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6120" yWindow="0" windowWidth="23920" windowHeight="15620" activeTab="2"/>
  </bookViews>
  <sheets>
    <sheet name="Sheet1" sheetId="1" r:id="rId1"/>
    <sheet name="Sheet3" sheetId="3" r:id="rId2"/>
    <sheet name="Sheet2" sheetId="2" r:id="rId3"/>
  </sheets>
  <definedNames>
    <definedName name="SpreadsheetBuilder_1" hidden="1">Sheet3!$AP$2:$AT$7</definedName>
  </definedNames>
  <calcPr calcId="140001" iterate="1" iterateCount="1000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3" l="1"/>
  <c r="AT5" i="3"/>
  <c r="AS5" i="3"/>
  <c r="AQ5" i="3"/>
  <c r="AR5" i="3"/>
  <c r="L4" i="3"/>
  <c r="AD2" i="3"/>
  <c r="AJ4" i="3"/>
  <c r="AG4" i="3"/>
  <c r="H4" i="3"/>
  <c r="AA4" i="3"/>
  <c r="B4" i="3"/>
  <c r="O4" i="3"/>
  <c r="V4" i="3"/>
  <c r="F3" i="1"/>
  <c r="D3" i="1"/>
</calcChain>
</file>

<file path=xl/sharedStrings.xml><?xml version="1.0" encoding="utf-8"?>
<sst xmlns="http://schemas.openxmlformats.org/spreadsheetml/2006/main" count="5442" uniqueCount="38">
  <si>
    <t>Start date</t>
  </si>
  <si>
    <t>Stock</t>
  </si>
  <si>
    <t>700 HK Equity</t>
  </si>
  <si>
    <t>Date</t>
  </si>
  <si>
    <t>Close Price</t>
  </si>
  <si>
    <t>DMI_DIM</t>
  </si>
  <si>
    <t>ADX</t>
  </si>
  <si>
    <t>TAS_K</t>
  </si>
  <si>
    <t>TAS_D</t>
  </si>
  <si>
    <t>TAS_DS</t>
  </si>
  <si>
    <t>TAS_DSS</t>
  </si>
  <si>
    <t>TRENDER_UP</t>
  </si>
  <si>
    <t>TRENDER_DN</t>
  </si>
  <si>
    <t>SMAVG</t>
  </si>
  <si>
    <t>BB_MA</t>
  </si>
  <si>
    <t>BB_UPPER</t>
  </si>
  <si>
    <t>BB_LOWER</t>
  </si>
  <si>
    <t>BB_WIDTH</t>
  </si>
  <si>
    <t>BB_PERCENT</t>
  </si>
  <si>
    <t>MACD</t>
  </si>
  <si>
    <t>MACD_DIFF</t>
  </si>
  <si>
    <t>MACD_SIGNAL</t>
  </si>
  <si>
    <t>EMAVG</t>
  </si>
  <si>
    <t>#N/A N/A</t>
  </si>
  <si>
    <t>RSI</t>
  </si>
  <si>
    <t>DMI_PLUS</t>
  </si>
  <si>
    <t>DMI_MINUS</t>
  </si>
  <si>
    <t>ADXR</t>
  </si>
  <si>
    <t>EMA(20)</t>
  </si>
  <si>
    <t>EMA(5)</t>
  </si>
  <si>
    <t>SMAVG(5)</t>
  </si>
  <si>
    <t>Start Date</t>
  </si>
  <si>
    <t>End Date</t>
  </si>
  <si>
    <t>Dates</t>
  </si>
  <si>
    <t>PX_OPEN</t>
  </si>
  <si>
    <t>PX_HIGH</t>
  </si>
  <si>
    <t>PX_LOW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</si>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</sst>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90"/>
  <sheetViews>
    <sheetView workbookViewId="0">
      <selection activeCell="C10" sqref="C10"/>
    </sheetView>
  </sheetViews>
  <sheetFormatPr baseColWidth="10" defaultColWidth="8.83203125" defaultRowHeight="14" x14ac:dyDescent="0"/>
  <cols>
    <col min="2" max="2" width="12.83203125" bestFit="1" customWidth="1"/>
    <col min="4" max="5" width="10.6640625" bestFit="1" customWidth="1"/>
    <col min="6" max="6" width="17" bestFit="1" customWidth="1"/>
  </cols>
  <sheetData>
    <row r="2" spans="1:6">
      <c r="A2" t="s">
        <v>0</v>
      </c>
      <c r="B2" s="1">
        <v>40179</v>
      </c>
      <c r="D2" t="s">
        <v>3</v>
      </c>
      <c r="E2" t="s">
        <v>4</v>
      </c>
      <c r="F2" t="s">
        <v>5</v>
      </c>
    </row>
    <row r="3" spans="1:6">
      <c r="A3" t="s">
        <v>1</v>
      </c>
      <c r="B3" t="s">
        <v>2</v>
      </c>
      <c r="D3" s="1" t="e">
        <f ca="1">_xll.BDH(B3,"PX_LAST",B2,"","cols=2;rows=2188")</f>
        <v>#NAME?</v>
      </c>
      <c r="E3">
        <v>32.817</v>
      </c>
      <c r="F3" t="e">
        <f ca="1">_xll.BDH(B3,F2,D3,D3)</f>
        <v>#NAME?</v>
      </c>
    </row>
    <row r="4" spans="1:6">
      <c r="D4" s="1">
        <v>40183</v>
      </c>
      <c r="E4">
        <v>33.56</v>
      </c>
    </row>
    <row r="5" spans="1:6">
      <c r="D5" s="1">
        <v>40184</v>
      </c>
      <c r="E5">
        <v>33.637999999999998</v>
      </c>
    </row>
    <row r="6" spans="1:6">
      <c r="D6" s="1">
        <v>40185</v>
      </c>
      <c r="E6">
        <v>32.347999999999999</v>
      </c>
    </row>
    <row r="7" spans="1:6">
      <c r="D7" s="1">
        <v>40186</v>
      </c>
      <c r="E7">
        <v>32.798000000000002</v>
      </c>
    </row>
    <row r="8" spans="1:6">
      <c r="D8" s="1">
        <v>40189</v>
      </c>
      <c r="E8">
        <v>33.363999999999997</v>
      </c>
    </row>
    <row r="9" spans="1:6">
      <c r="D9" s="1">
        <v>40190</v>
      </c>
      <c r="E9">
        <v>32.933999999999997</v>
      </c>
    </row>
    <row r="10" spans="1:6">
      <c r="D10" s="1">
        <v>40191</v>
      </c>
      <c r="E10">
        <v>33.384</v>
      </c>
    </row>
    <row r="11" spans="1:6">
      <c r="D11" s="1">
        <v>40192</v>
      </c>
      <c r="E11">
        <v>33.677</v>
      </c>
    </row>
    <row r="12" spans="1:6">
      <c r="D12" s="1">
        <v>40193</v>
      </c>
      <c r="E12">
        <v>34.262999999999998</v>
      </c>
    </row>
    <row r="13" spans="1:6">
      <c r="D13" s="1">
        <v>40196</v>
      </c>
      <c r="E13">
        <v>33.149000000000001</v>
      </c>
    </row>
    <row r="14" spans="1:6">
      <c r="D14" s="1">
        <v>40197</v>
      </c>
      <c r="E14">
        <v>31.489000000000001</v>
      </c>
    </row>
    <row r="15" spans="1:6">
      <c r="D15" s="1">
        <v>40198</v>
      </c>
      <c r="E15">
        <v>30.356000000000002</v>
      </c>
    </row>
    <row r="16" spans="1:6">
      <c r="D16" s="1">
        <v>40199</v>
      </c>
      <c r="E16">
        <v>29.887</v>
      </c>
    </row>
    <row r="17" spans="4:5">
      <c r="D17" s="1">
        <v>40200</v>
      </c>
      <c r="E17">
        <v>29.399000000000001</v>
      </c>
    </row>
    <row r="18" spans="4:5">
      <c r="D18" s="1">
        <v>40203</v>
      </c>
      <c r="E18">
        <v>29.145</v>
      </c>
    </row>
    <row r="19" spans="4:5">
      <c r="D19" s="1">
        <v>40204</v>
      </c>
      <c r="E19">
        <v>27.952999999999999</v>
      </c>
    </row>
    <row r="20" spans="4:5">
      <c r="D20" s="1">
        <v>40205</v>
      </c>
      <c r="E20">
        <v>27.620999999999999</v>
      </c>
    </row>
    <row r="21" spans="4:5">
      <c r="D21" s="1">
        <v>40206</v>
      </c>
      <c r="E21">
        <v>28.617000000000001</v>
      </c>
    </row>
    <row r="22" spans="4:5">
      <c r="D22" s="1">
        <v>40207</v>
      </c>
      <c r="E22">
        <v>28.363</v>
      </c>
    </row>
    <row r="23" spans="4:5">
      <c r="D23" s="1">
        <v>40210</v>
      </c>
      <c r="E23">
        <v>27.542999999999999</v>
      </c>
    </row>
    <row r="24" spans="4:5">
      <c r="D24" s="1">
        <v>40211</v>
      </c>
      <c r="E24">
        <v>27.719000000000001</v>
      </c>
    </row>
    <row r="25" spans="4:5">
      <c r="D25" s="1">
        <v>40212</v>
      </c>
      <c r="E25">
        <v>29.379000000000001</v>
      </c>
    </row>
    <row r="26" spans="4:5">
      <c r="D26" s="1">
        <v>40213</v>
      </c>
      <c r="E26">
        <v>28.577999999999999</v>
      </c>
    </row>
    <row r="27" spans="4:5">
      <c r="D27" s="1">
        <v>40214</v>
      </c>
      <c r="E27">
        <v>27.035</v>
      </c>
    </row>
    <row r="28" spans="4:5">
      <c r="D28" s="1">
        <v>40217</v>
      </c>
      <c r="E28">
        <v>26.898</v>
      </c>
    </row>
    <row r="29" spans="4:5">
      <c r="D29" s="1">
        <v>40218</v>
      </c>
      <c r="E29">
        <v>26.370999999999999</v>
      </c>
    </row>
    <row r="30" spans="4:5">
      <c r="D30" s="1">
        <v>40219</v>
      </c>
      <c r="E30">
        <v>27.113</v>
      </c>
    </row>
    <row r="31" spans="4:5">
      <c r="D31" s="1">
        <v>40220</v>
      </c>
      <c r="E31">
        <v>28.324000000000002</v>
      </c>
    </row>
    <row r="32" spans="4:5">
      <c r="D32" s="1">
        <v>40221</v>
      </c>
      <c r="E32">
        <v>28.949000000000002</v>
      </c>
    </row>
    <row r="33" spans="4:5">
      <c r="D33" s="1">
        <v>40226</v>
      </c>
      <c r="E33">
        <v>29.574999999999999</v>
      </c>
    </row>
    <row r="34" spans="4:5">
      <c r="D34" s="1">
        <v>40227</v>
      </c>
      <c r="E34">
        <v>29.125</v>
      </c>
    </row>
    <row r="35" spans="4:5">
      <c r="D35" s="1">
        <v>40228</v>
      </c>
      <c r="E35">
        <v>27.875</v>
      </c>
    </row>
    <row r="36" spans="4:5">
      <c r="D36" s="1">
        <v>40231</v>
      </c>
      <c r="E36">
        <v>29.184000000000001</v>
      </c>
    </row>
    <row r="37" spans="4:5">
      <c r="D37" s="1">
        <v>40232</v>
      </c>
      <c r="E37">
        <v>29.614000000000001</v>
      </c>
    </row>
    <row r="38" spans="4:5">
      <c r="D38" s="1">
        <v>40233</v>
      </c>
      <c r="E38">
        <v>29.300999999999998</v>
      </c>
    </row>
    <row r="39" spans="4:5">
      <c r="D39" s="1">
        <v>40234</v>
      </c>
      <c r="E39">
        <v>29.184000000000001</v>
      </c>
    </row>
    <row r="40" spans="4:5">
      <c r="D40" s="1">
        <v>40235</v>
      </c>
      <c r="E40">
        <v>29.731000000000002</v>
      </c>
    </row>
    <row r="41" spans="4:5">
      <c r="D41" s="1">
        <v>40238</v>
      </c>
      <c r="E41">
        <v>30.277999999999999</v>
      </c>
    </row>
    <row r="42" spans="4:5">
      <c r="D42" s="1">
        <v>40239</v>
      </c>
      <c r="E42">
        <v>30.844000000000001</v>
      </c>
    </row>
    <row r="43" spans="4:5">
      <c r="D43" s="1">
        <v>40240</v>
      </c>
      <c r="E43">
        <v>31.059000000000001</v>
      </c>
    </row>
    <row r="44" spans="4:5">
      <c r="D44" s="1">
        <v>40241</v>
      </c>
      <c r="E44">
        <v>29.925999999999998</v>
      </c>
    </row>
    <row r="45" spans="4:5">
      <c r="D45" s="1">
        <v>40242</v>
      </c>
      <c r="E45">
        <v>30.922000000000001</v>
      </c>
    </row>
    <row r="46" spans="4:5">
      <c r="D46" s="1">
        <v>40245</v>
      </c>
      <c r="E46">
        <v>31.411000000000001</v>
      </c>
    </row>
    <row r="47" spans="4:5">
      <c r="D47" s="1">
        <v>40246</v>
      </c>
      <c r="E47">
        <v>31.196000000000002</v>
      </c>
    </row>
    <row r="48" spans="4:5">
      <c r="D48" s="1">
        <v>40247</v>
      </c>
      <c r="E48">
        <v>31.937999999999999</v>
      </c>
    </row>
    <row r="49" spans="4:5">
      <c r="D49" s="1">
        <v>40248</v>
      </c>
      <c r="E49">
        <v>31.88</v>
      </c>
    </row>
    <row r="50" spans="4:5">
      <c r="D50" s="1">
        <v>40249</v>
      </c>
      <c r="E50">
        <v>31.489000000000001</v>
      </c>
    </row>
    <row r="51" spans="4:5">
      <c r="D51" s="1">
        <v>40252</v>
      </c>
      <c r="E51">
        <v>32.72</v>
      </c>
    </row>
    <row r="52" spans="4:5">
      <c r="D52" s="1">
        <v>40253</v>
      </c>
      <c r="E52">
        <v>32.368000000000002</v>
      </c>
    </row>
    <row r="53" spans="4:5">
      <c r="D53" s="1">
        <v>40254</v>
      </c>
      <c r="E53">
        <v>32.387</v>
      </c>
    </row>
    <row r="54" spans="4:5">
      <c r="D54" s="1">
        <v>40255</v>
      </c>
      <c r="E54">
        <v>30.61</v>
      </c>
    </row>
    <row r="55" spans="4:5">
      <c r="D55" s="1">
        <v>40256</v>
      </c>
      <c r="E55">
        <v>30.472999999999999</v>
      </c>
    </row>
    <row r="56" spans="4:5">
      <c r="D56" s="1">
        <v>40259</v>
      </c>
      <c r="E56">
        <v>30.434000000000001</v>
      </c>
    </row>
    <row r="57" spans="4:5">
      <c r="D57" s="1">
        <v>40260</v>
      </c>
      <c r="E57">
        <v>30.902999999999999</v>
      </c>
    </row>
    <row r="58" spans="4:5">
      <c r="D58" s="1">
        <v>40261</v>
      </c>
      <c r="E58">
        <v>30.922000000000001</v>
      </c>
    </row>
    <row r="59" spans="4:5">
      <c r="D59" s="1">
        <v>40262</v>
      </c>
      <c r="E59">
        <v>30.844000000000001</v>
      </c>
    </row>
    <row r="60" spans="4:5">
      <c r="D60" s="1">
        <v>40263</v>
      </c>
      <c r="E60">
        <v>30.882999999999999</v>
      </c>
    </row>
    <row r="61" spans="4:5">
      <c r="D61" s="1">
        <v>40266</v>
      </c>
      <c r="E61">
        <v>31.157</v>
      </c>
    </row>
    <row r="62" spans="4:5">
      <c r="D62" s="1">
        <v>40267</v>
      </c>
      <c r="E62">
        <v>30.765999999999998</v>
      </c>
    </row>
    <row r="63" spans="4:5">
      <c r="D63" s="1">
        <v>40268</v>
      </c>
      <c r="E63">
        <v>30.434000000000001</v>
      </c>
    </row>
    <row r="64" spans="4:5">
      <c r="D64" s="1">
        <v>40269</v>
      </c>
      <c r="E64">
        <v>30.102</v>
      </c>
    </row>
    <row r="65" spans="4:5">
      <c r="D65" s="1">
        <v>40275</v>
      </c>
      <c r="E65">
        <v>30.472999999999999</v>
      </c>
    </row>
    <row r="66" spans="4:5">
      <c r="D66" s="1">
        <v>40276</v>
      </c>
      <c r="E66">
        <v>30.824999999999999</v>
      </c>
    </row>
    <row r="67" spans="4:5">
      <c r="D67" s="1">
        <v>40277</v>
      </c>
      <c r="E67">
        <v>31.527999999999999</v>
      </c>
    </row>
    <row r="68" spans="4:5">
      <c r="D68" s="1">
        <v>40280</v>
      </c>
      <c r="E68">
        <v>31.567</v>
      </c>
    </row>
    <row r="69" spans="4:5">
      <c r="D69" s="1">
        <v>40281</v>
      </c>
      <c r="E69">
        <v>31.390999999999998</v>
      </c>
    </row>
    <row r="70" spans="4:5">
      <c r="D70" s="1">
        <v>40282</v>
      </c>
      <c r="E70">
        <v>31.43</v>
      </c>
    </row>
    <row r="71" spans="4:5">
      <c r="D71" s="1">
        <v>40283</v>
      </c>
      <c r="E71">
        <v>31.137</v>
      </c>
    </row>
    <row r="72" spans="4:5">
      <c r="D72" s="1">
        <v>40284</v>
      </c>
      <c r="E72">
        <v>30.960999999999999</v>
      </c>
    </row>
    <row r="73" spans="4:5">
      <c r="D73" s="1">
        <v>40287</v>
      </c>
      <c r="E73">
        <v>30.395</v>
      </c>
    </row>
    <row r="74" spans="4:5">
      <c r="D74" s="1">
        <v>40288</v>
      </c>
      <c r="E74">
        <v>30.61</v>
      </c>
    </row>
    <row r="75" spans="4:5">
      <c r="D75" s="1">
        <v>40289</v>
      </c>
      <c r="E75">
        <v>30.707999999999998</v>
      </c>
    </row>
    <row r="76" spans="4:5">
      <c r="D76" s="1">
        <v>40290</v>
      </c>
      <c r="E76">
        <v>30.844000000000001</v>
      </c>
    </row>
    <row r="77" spans="4:5">
      <c r="D77" s="1">
        <v>40291</v>
      </c>
      <c r="E77">
        <v>31.626000000000001</v>
      </c>
    </row>
    <row r="78" spans="4:5">
      <c r="D78" s="1">
        <v>40294</v>
      </c>
      <c r="E78">
        <v>32.113999999999997</v>
      </c>
    </row>
    <row r="79" spans="4:5">
      <c r="D79" s="1">
        <v>40295</v>
      </c>
      <c r="E79">
        <v>31.390999999999998</v>
      </c>
    </row>
    <row r="80" spans="4:5">
      <c r="D80" s="1">
        <v>40296</v>
      </c>
      <c r="E80">
        <v>31.079000000000001</v>
      </c>
    </row>
    <row r="81" spans="4:5">
      <c r="D81" s="1">
        <v>40297</v>
      </c>
      <c r="E81">
        <v>31.254999999999999</v>
      </c>
    </row>
    <row r="82" spans="4:5">
      <c r="D82" s="1">
        <v>40298</v>
      </c>
      <c r="E82">
        <v>31.919</v>
      </c>
    </row>
    <row r="83" spans="4:5">
      <c r="D83" s="1">
        <v>40301</v>
      </c>
      <c r="E83">
        <v>32.113999999999997</v>
      </c>
    </row>
    <row r="84" spans="4:5">
      <c r="D84" s="1">
        <v>40302</v>
      </c>
      <c r="E84">
        <v>32.329000000000001</v>
      </c>
    </row>
    <row r="85" spans="4:5">
      <c r="D85" s="1">
        <v>40303</v>
      </c>
      <c r="E85">
        <v>31.448</v>
      </c>
    </row>
    <row r="86" spans="4:5">
      <c r="D86" s="1">
        <v>40304</v>
      </c>
      <c r="E86">
        <v>30.370999999999999</v>
      </c>
    </row>
    <row r="87" spans="4:5">
      <c r="D87" s="1">
        <v>40305</v>
      </c>
      <c r="E87">
        <v>29.763999999999999</v>
      </c>
    </row>
    <row r="88" spans="4:5">
      <c r="D88" s="1">
        <v>40308</v>
      </c>
      <c r="E88">
        <v>30.195</v>
      </c>
    </row>
    <row r="89" spans="4:5">
      <c r="D89" s="1">
        <v>40309</v>
      </c>
      <c r="E89">
        <v>30.195</v>
      </c>
    </row>
    <row r="90" spans="4:5">
      <c r="D90" s="1">
        <v>40310</v>
      </c>
      <c r="E90">
        <v>29.626999999999999</v>
      </c>
    </row>
    <row r="91" spans="4:5">
      <c r="D91" s="1">
        <v>40311</v>
      </c>
      <c r="E91">
        <v>31.114999999999998</v>
      </c>
    </row>
    <row r="92" spans="4:5">
      <c r="D92" s="1">
        <v>40312</v>
      </c>
      <c r="E92">
        <v>31.603999999999999</v>
      </c>
    </row>
    <row r="93" spans="4:5">
      <c r="D93" s="1">
        <v>40315</v>
      </c>
      <c r="E93">
        <v>30.195</v>
      </c>
    </row>
    <row r="94" spans="4:5">
      <c r="D94" s="1">
        <v>40316</v>
      </c>
      <c r="E94">
        <v>30.332000000000001</v>
      </c>
    </row>
    <row r="95" spans="4:5">
      <c r="D95" s="1">
        <v>40317</v>
      </c>
      <c r="E95">
        <v>29.684999999999999</v>
      </c>
    </row>
    <row r="96" spans="4:5">
      <c r="D96" s="1">
        <v>40318</v>
      </c>
      <c r="E96">
        <v>29.215</v>
      </c>
    </row>
    <row r="97" spans="4:5">
      <c r="D97" s="1">
        <v>40322</v>
      </c>
      <c r="E97">
        <v>28.940999999999999</v>
      </c>
    </row>
    <row r="98" spans="4:5">
      <c r="D98" s="1">
        <v>40323</v>
      </c>
      <c r="E98">
        <v>27.884</v>
      </c>
    </row>
    <row r="99" spans="4:5">
      <c r="D99" s="1">
        <v>40324</v>
      </c>
      <c r="E99">
        <v>29.097999999999999</v>
      </c>
    </row>
    <row r="100" spans="4:5">
      <c r="D100" s="1">
        <v>40325</v>
      </c>
      <c r="E100">
        <v>29.49</v>
      </c>
    </row>
    <row r="101" spans="4:5">
      <c r="D101" s="1">
        <v>40326</v>
      </c>
      <c r="E101">
        <v>29.411000000000001</v>
      </c>
    </row>
    <row r="102" spans="4:5">
      <c r="D102" s="1">
        <v>40329</v>
      </c>
      <c r="E102">
        <v>29.411000000000001</v>
      </c>
    </row>
    <row r="103" spans="4:5">
      <c r="D103" s="1">
        <v>40330</v>
      </c>
      <c r="E103">
        <v>29.294</v>
      </c>
    </row>
    <row r="104" spans="4:5">
      <c r="D104" s="1">
        <v>40331</v>
      </c>
      <c r="E104">
        <v>29.725000000000001</v>
      </c>
    </row>
    <row r="105" spans="4:5">
      <c r="D105" s="1">
        <v>40332</v>
      </c>
      <c r="E105">
        <v>29.725000000000001</v>
      </c>
    </row>
    <row r="106" spans="4:5">
      <c r="D106" s="1">
        <v>40333</v>
      </c>
      <c r="E106">
        <v>29.548000000000002</v>
      </c>
    </row>
    <row r="107" spans="4:5">
      <c r="D107" s="1">
        <v>40336</v>
      </c>
      <c r="E107">
        <v>28.765000000000001</v>
      </c>
    </row>
    <row r="108" spans="4:5">
      <c r="D108" s="1">
        <v>40337</v>
      </c>
      <c r="E108">
        <v>28.138000000000002</v>
      </c>
    </row>
    <row r="109" spans="4:5">
      <c r="D109" s="1">
        <v>40338</v>
      </c>
      <c r="E109">
        <v>26.905000000000001</v>
      </c>
    </row>
    <row r="110" spans="4:5">
      <c r="D110" s="1">
        <v>40339</v>
      </c>
      <c r="E110">
        <v>24.946999999999999</v>
      </c>
    </row>
    <row r="111" spans="4:5">
      <c r="D111" s="1">
        <v>40340</v>
      </c>
      <c r="E111">
        <v>26.024000000000001</v>
      </c>
    </row>
    <row r="112" spans="4:5">
      <c r="D112" s="1">
        <v>40343</v>
      </c>
      <c r="E112">
        <v>25.75</v>
      </c>
    </row>
    <row r="113" spans="4:5">
      <c r="D113" s="1">
        <v>40344</v>
      </c>
      <c r="E113">
        <v>24.946999999999999</v>
      </c>
    </row>
    <row r="114" spans="4:5">
      <c r="D114" s="1">
        <v>40346</v>
      </c>
      <c r="E114">
        <v>24.477</v>
      </c>
    </row>
    <row r="115" spans="4:5">
      <c r="D115" s="1">
        <v>40347</v>
      </c>
      <c r="E115">
        <v>25.396999999999998</v>
      </c>
    </row>
    <row r="116" spans="4:5">
      <c r="D116" s="1">
        <v>40350</v>
      </c>
      <c r="E116">
        <v>25.887</v>
      </c>
    </row>
    <row r="117" spans="4:5">
      <c r="D117" s="1">
        <v>40351</v>
      </c>
      <c r="E117">
        <v>24.673000000000002</v>
      </c>
    </row>
    <row r="118" spans="4:5">
      <c r="D118" s="1">
        <v>40352</v>
      </c>
      <c r="E118">
        <v>24.457000000000001</v>
      </c>
    </row>
    <row r="119" spans="4:5">
      <c r="D119" s="1">
        <v>40353</v>
      </c>
      <c r="E119">
        <v>24.731000000000002</v>
      </c>
    </row>
    <row r="120" spans="4:5">
      <c r="D120" s="1">
        <v>40354</v>
      </c>
      <c r="E120">
        <v>25.396999999999998</v>
      </c>
    </row>
    <row r="121" spans="4:5">
      <c r="D121" s="1">
        <v>40357</v>
      </c>
      <c r="E121">
        <v>25.495000000000001</v>
      </c>
    </row>
    <row r="122" spans="4:5">
      <c r="D122" s="1">
        <v>40358</v>
      </c>
      <c r="E122">
        <v>25.045000000000002</v>
      </c>
    </row>
    <row r="123" spans="4:5">
      <c r="D123" s="1">
        <v>40359</v>
      </c>
      <c r="E123">
        <v>25.553999999999998</v>
      </c>
    </row>
    <row r="124" spans="4:5">
      <c r="D124" s="1">
        <v>40361</v>
      </c>
      <c r="E124">
        <v>25.376999999999999</v>
      </c>
    </row>
    <row r="125" spans="4:5">
      <c r="D125" s="1">
        <v>40364</v>
      </c>
      <c r="E125">
        <v>25.533999999999999</v>
      </c>
    </row>
    <row r="126" spans="4:5">
      <c r="D126" s="1">
        <v>40365</v>
      </c>
      <c r="E126">
        <v>26.356999999999999</v>
      </c>
    </row>
    <row r="127" spans="4:5">
      <c r="D127" s="1">
        <v>40366</v>
      </c>
      <c r="E127">
        <v>26.631</v>
      </c>
    </row>
    <row r="128" spans="4:5">
      <c r="D128" s="1">
        <v>40367</v>
      </c>
      <c r="E128">
        <v>26.885000000000002</v>
      </c>
    </row>
    <row r="129" spans="4:5">
      <c r="D129" s="1">
        <v>40368</v>
      </c>
      <c r="E129">
        <v>27.218</v>
      </c>
    </row>
    <row r="130" spans="4:5">
      <c r="D130" s="1">
        <v>40371</v>
      </c>
      <c r="E130">
        <v>27.178999999999998</v>
      </c>
    </row>
    <row r="131" spans="4:5">
      <c r="D131" s="1">
        <v>40372</v>
      </c>
      <c r="E131">
        <v>27.335999999999999</v>
      </c>
    </row>
    <row r="132" spans="4:5">
      <c r="D132" s="1">
        <v>40373</v>
      </c>
      <c r="E132">
        <v>27.100999999999999</v>
      </c>
    </row>
    <row r="133" spans="4:5">
      <c r="D133" s="1">
        <v>40374</v>
      </c>
      <c r="E133">
        <v>26.591999999999999</v>
      </c>
    </row>
    <row r="134" spans="4:5">
      <c r="D134" s="1">
        <v>40375</v>
      </c>
      <c r="E134">
        <v>27.100999999999999</v>
      </c>
    </row>
    <row r="135" spans="4:5">
      <c r="D135" s="1">
        <v>40378</v>
      </c>
      <c r="E135">
        <v>27.335999999999999</v>
      </c>
    </row>
    <row r="136" spans="4:5">
      <c r="D136" s="1">
        <v>40379</v>
      </c>
      <c r="E136">
        <v>26.943999999999999</v>
      </c>
    </row>
    <row r="137" spans="4:5">
      <c r="D137" s="1">
        <v>40380</v>
      </c>
      <c r="E137">
        <v>27.158999999999999</v>
      </c>
    </row>
    <row r="138" spans="4:5">
      <c r="D138" s="1">
        <v>40381</v>
      </c>
      <c r="E138">
        <v>26.846</v>
      </c>
    </row>
    <row r="139" spans="4:5">
      <c r="D139" s="1">
        <v>40382</v>
      </c>
      <c r="E139">
        <v>27.021999999999998</v>
      </c>
    </row>
    <row r="140" spans="4:5">
      <c r="D140" s="1">
        <v>40385</v>
      </c>
      <c r="E140">
        <v>27.081</v>
      </c>
    </row>
    <row r="141" spans="4:5">
      <c r="D141" s="1">
        <v>40386</v>
      </c>
      <c r="E141">
        <v>28.001000000000001</v>
      </c>
    </row>
    <row r="142" spans="4:5">
      <c r="D142" s="1">
        <v>40387</v>
      </c>
      <c r="E142">
        <v>28.687000000000001</v>
      </c>
    </row>
    <row r="143" spans="4:5">
      <c r="D143" s="1">
        <v>40388</v>
      </c>
      <c r="E143">
        <v>29.117999999999999</v>
      </c>
    </row>
    <row r="144" spans="4:5">
      <c r="D144" s="1">
        <v>40389</v>
      </c>
      <c r="E144">
        <v>29.312999999999999</v>
      </c>
    </row>
    <row r="145" spans="4:5">
      <c r="D145" s="1">
        <v>40392</v>
      </c>
      <c r="E145">
        <v>29.626999999999999</v>
      </c>
    </row>
    <row r="146" spans="4:5">
      <c r="D146" s="1">
        <v>40393</v>
      </c>
      <c r="E146">
        <v>29.568000000000001</v>
      </c>
    </row>
    <row r="147" spans="4:5">
      <c r="D147" s="1">
        <v>40394</v>
      </c>
      <c r="E147">
        <v>30.018000000000001</v>
      </c>
    </row>
    <row r="148" spans="4:5">
      <c r="D148" s="1">
        <v>40395</v>
      </c>
      <c r="E148">
        <v>29.94</v>
      </c>
    </row>
    <row r="149" spans="4:5">
      <c r="D149" s="1">
        <v>40396</v>
      </c>
      <c r="E149">
        <v>29.92</v>
      </c>
    </row>
    <row r="150" spans="4:5">
      <c r="D150" s="1">
        <v>40399</v>
      </c>
      <c r="E150">
        <v>30.097000000000001</v>
      </c>
    </row>
    <row r="151" spans="4:5">
      <c r="D151" s="1">
        <v>40400</v>
      </c>
      <c r="E151">
        <v>30.350999999999999</v>
      </c>
    </row>
    <row r="152" spans="4:5">
      <c r="D152" s="1">
        <v>40401</v>
      </c>
      <c r="E152">
        <v>29.117999999999999</v>
      </c>
    </row>
    <row r="153" spans="4:5">
      <c r="D153" s="1">
        <v>40402</v>
      </c>
      <c r="E153">
        <v>28.06</v>
      </c>
    </row>
    <row r="154" spans="4:5">
      <c r="D154" s="1">
        <v>40403</v>
      </c>
      <c r="E154">
        <v>28.353999999999999</v>
      </c>
    </row>
    <row r="155" spans="4:5">
      <c r="D155" s="1">
        <v>40406</v>
      </c>
      <c r="E155">
        <v>28.55</v>
      </c>
    </row>
    <row r="156" spans="4:5">
      <c r="D156" s="1">
        <v>40407</v>
      </c>
      <c r="E156">
        <v>28.765000000000001</v>
      </c>
    </row>
    <row r="157" spans="4:5">
      <c r="D157" s="1">
        <v>40408</v>
      </c>
      <c r="E157">
        <v>28.785</v>
      </c>
    </row>
    <row r="158" spans="4:5">
      <c r="D158" s="1">
        <v>40409</v>
      </c>
      <c r="E158">
        <v>29.157</v>
      </c>
    </row>
    <row r="159" spans="4:5">
      <c r="D159" s="1">
        <v>40410</v>
      </c>
      <c r="E159">
        <v>29.097999999999999</v>
      </c>
    </row>
    <row r="160" spans="4:5">
      <c r="D160" s="1">
        <v>40413</v>
      </c>
      <c r="E160">
        <v>29</v>
      </c>
    </row>
    <row r="161" spans="4:5">
      <c r="D161" s="1">
        <v>40414</v>
      </c>
      <c r="E161">
        <v>27.707999999999998</v>
      </c>
    </row>
    <row r="162" spans="4:5">
      <c r="D162" s="1">
        <v>40415</v>
      </c>
      <c r="E162">
        <v>27.12</v>
      </c>
    </row>
    <row r="163" spans="4:5">
      <c r="D163" s="1">
        <v>40416</v>
      </c>
      <c r="E163">
        <v>27.512</v>
      </c>
    </row>
    <row r="164" spans="4:5">
      <c r="D164" s="1">
        <v>40417</v>
      </c>
      <c r="E164">
        <v>27.61</v>
      </c>
    </row>
    <row r="165" spans="4:5">
      <c r="D165" s="1">
        <v>40420</v>
      </c>
      <c r="E165">
        <v>28.099</v>
      </c>
    </row>
    <row r="166" spans="4:5">
      <c r="D166" s="1">
        <v>40421</v>
      </c>
      <c r="E166">
        <v>27.864000000000001</v>
      </c>
    </row>
    <row r="167" spans="4:5">
      <c r="D167" s="1">
        <v>40422</v>
      </c>
      <c r="E167">
        <v>27.902999999999999</v>
      </c>
    </row>
    <row r="168" spans="4:5">
      <c r="D168" s="1">
        <v>40423</v>
      </c>
      <c r="E168">
        <v>27.786000000000001</v>
      </c>
    </row>
    <row r="169" spans="4:5">
      <c r="D169" s="1">
        <v>40424</v>
      </c>
      <c r="E169">
        <v>28.431999999999999</v>
      </c>
    </row>
    <row r="170" spans="4:5">
      <c r="D170" s="1">
        <v>40427</v>
      </c>
      <c r="E170">
        <v>29.587</v>
      </c>
    </row>
    <row r="171" spans="4:5">
      <c r="D171" s="1">
        <v>40428</v>
      </c>
      <c r="E171">
        <v>29.529</v>
      </c>
    </row>
    <row r="172" spans="4:5">
      <c r="D172" s="1">
        <v>40429</v>
      </c>
      <c r="E172">
        <v>29.215</v>
      </c>
    </row>
    <row r="173" spans="4:5">
      <c r="D173" s="1">
        <v>40430</v>
      </c>
      <c r="E173">
        <v>29.47</v>
      </c>
    </row>
    <row r="174" spans="4:5">
      <c r="D174" s="1">
        <v>40431</v>
      </c>
      <c r="E174">
        <v>29.332999999999998</v>
      </c>
    </row>
    <row r="175" spans="4:5">
      <c r="D175" s="1">
        <v>40434</v>
      </c>
      <c r="E175">
        <v>29.96</v>
      </c>
    </row>
    <row r="176" spans="4:5">
      <c r="D176" s="1">
        <v>40435</v>
      </c>
      <c r="E176">
        <v>30.155000000000001</v>
      </c>
    </row>
    <row r="177" spans="4:5">
      <c r="D177" s="1">
        <v>40436</v>
      </c>
      <c r="E177">
        <v>30.077000000000002</v>
      </c>
    </row>
    <row r="178" spans="4:5">
      <c r="D178" s="1">
        <v>40437</v>
      </c>
      <c r="E178">
        <v>30.273</v>
      </c>
    </row>
    <row r="179" spans="4:5">
      <c r="D179" s="1">
        <v>40438</v>
      </c>
      <c r="E179">
        <v>30.41</v>
      </c>
    </row>
    <row r="180" spans="4:5">
      <c r="D180" s="1">
        <v>40441</v>
      </c>
      <c r="E180">
        <v>30.88</v>
      </c>
    </row>
    <row r="181" spans="4:5">
      <c r="D181" s="1">
        <v>40442</v>
      </c>
      <c r="E181">
        <v>31.291</v>
      </c>
    </row>
    <row r="182" spans="4:5">
      <c r="D182" s="1">
        <v>40443</v>
      </c>
      <c r="E182">
        <v>30.841000000000001</v>
      </c>
    </row>
    <row r="183" spans="4:5">
      <c r="D183" s="1">
        <v>40445</v>
      </c>
      <c r="E183">
        <v>31.448</v>
      </c>
    </row>
    <row r="184" spans="4:5">
      <c r="D184" s="1">
        <v>40448</v>
      </c>
      <c r="E184">
        <v>33.033999999999999</v>
      </c>
    </row>
    <row r="185" spans="4:5">
      <c r="D185" s="1">
        <v>40449</v>
      </c>
      <c r="E185">
        <v>33.229999999999997</v>
      </c>
    </row>
    <row r="186" spans="4:5">
      <c r="D186" s="1">
        <v>40450</v>
      </c>
      <c r="E186">
        <v>32.994999999999997</v>
      </c>
    </row>
    <row r="187" spans="4:5">
      <c r="D187" s="1">
        <v>40451</v>
      </c>
      <c r="E187">
        <v>33.21</v>
      </c>
    </row>
    <row r="188" spans="4:5">
      <c r="D188" s="1">
        <v>40455</v>
      </c>
      <c r="E188">
        <v>33.758000000000003</v>
      </c>
    </row>
    <row r="189" spans="4:5">
      <c r="D189" s="1">
        <v>40456</v>
      </c>
      <c r="E189">
        <v>32.954999999999998</v>
      </c>
    </row>
    <row r="190" spans="4:5">
      <c r="D190" s="1">
        <v>40457</v>
      </c>
      <c r="E190">
        <v>33.347000000000001</v>
      </c>
    </row>
    <row r="191" spans="4:5">
      <c r="D191" s="1">
        <v>40458</v>
      </c>
      <c r="E191">
        <v>32.857999999999997</v>
      </c>
    </row>
    <row r="192" spans="4:5">
      <c r="D192" s="1">
        <v>40459</v>
      </c>
      <c r="E192">
        <v>33.758000000000003</v>
      </c>
    </row>
    <row r="193" spans="4:5">
      <c r="D193" s="1">
        <v>40462</v>
      </c>
      <c r="E193">
        <v>34.482999999999997</v>
      </c>
    </row>
    <row r="194" spans="4:5">
      <c r="D194" s="1">
        <v>40463</v>
      </c>
      <c r="E194">
        <v>35.697000000000003</v>
      </c>
    </row>
    <row r="195" spans="4:5">
      <c r="D195" s="1">
        <v>40464</v>
      </c>
      <c r="E195">
        <v>36.734999999999999</v>
      </c>
    </row>
    <row r="196" spans="4:5">
      <c r="D196" s="1">
        <v>40465</v>
      </c>
      <c r="E196">
        <v>35.795000000000002</v>
      </c>
    </row>
    <row r="197" spans="4:5">
      <c r="D197" s="1">
        <v>40466</v>
      </c>
      <c r="E197">
        <v>36.03</v>
      </c>
    </row>
    <row r="198" spans="4:5">
      <c r="D198" s="1">
        <v>40469</v>
      </c>
      <c r="E198">
        <v>36.402000000000001</v>
      </c>
    </row>
    <row r="199" spans="4:5">
      <c r="D199" s="1">
        <v>40470</v>
      </c>
      <c r="E199">
        <v>36.088999999999999</v>
      </c>
    </row>
    <row r="200" spans="4:5">
      <c r="D200" s="1">
        <v>40471</v>
      </c>
      <c r="E200">
        <v>35.579000000000001</v>
      </c>
    </row>
    <row r="201" spans="4:5">
      <c r="D201" s="1">
        <v>40472</v>
      </c>
      <c r="E201">
        <v>36.441000000000003</v>
      </c>
    </row>
    <row r="202" spans="4:5">
      <c r="D202" s="1">
        <v>40473</v>
      </c>
      <c r="E202">
        <v>36.206000000000003</v>
      </c>
    </row>
    <row r="203" spans="4:5">
      <c r="D203" s="1">
        <v>40476</v>
      </c>
      <c r="E203">
        <v>36.323</v>
      </c>
    </row>
    <row r="204" spans="4:5">
      <c r="D204" s="1">
        <v>40477</v>
      </c>
      <c r="E204">
        <v>35.637999999999998</v>
      </c>
    </row>
    <row r="205" spans="4:5">
      <c r="D205" s="1">
        <v>40478</v>
      </c>
      <c r="E205">
        <v>34.991999999999997</v>
      </c>
    </row>
    <row r="206" spans="4:5">
      <c r="D206" s="1">
        <v>40479</v>
      </c>
      <c r="E206">
        <v>34.561</v>
      </c>
    </row>
    <row r="207" spans="4:5">
      <c r="D207" s="1">
        <v>40480</v>
      </c>
      <c r="E207">
        <v>34.756999999999998</v>
      </c>
    </row>
    <row r="208" spans="4:5">
      <c r="D208" s="1">
        <v>40483</v>
      </c>
      <c r="E208">
        <v>36.225999999999999</v>
      </c>
    </row>
    <row r="209" spans="4:5">
      <c r="D209" s="1">
        <v>40484</v>
      </c>
      <c r="E209">
        <v>36.283999999999999</v>
      </c>
    </row>
    <row r="210" spans="4:5">
      <c r="D210" s="1">
        <v>40485</v>
      </c>
      <c r="E210">
        <v>36.637</v>
      </c>
    </row>
    <row r="211" spans="4:5">
      <c r="D211" s="1">
        <v>40486</v>
      </c>
      <c r="E211">
        <v>35.500999999999998</v>
      </c>
    </row>
    <row r="212" spans="4:5">
      <c r="D212" s="1">
        <v>40487</v>
      </c>
      <c r="E212">
        <v>35.795000000000002</v>
      </c>
    </row>
    <row r="213" spans="4:5">
      <c r="D213" s="1">
        <v>40490</v>
      </c>
      <c r="E213">
        <v>35.030999999999999</v>
      </c>
    </row>
    <row r="214" spans="4:5">
      <c r="D214" s="1">
        <v>40491</v>
      </c>
      <c r="E214">
        <v>35.54</v>
      </c>
    </row>
    <row r="215" spans="4:5">
      <c r="D215" s="1">
        <v>40492</v>
      </c>
      <c r="E215">
        <v>34.854999999999997</v>
      </c>
    </row>
    <row r="216" spans="4:5">
      <c r="D216" s="1">
        <v>40493</v>
      </c>
      <c r="E216">
        <v>34.679000000000002</v>
      </c>
    </row>
    <row r="217" spans="4:5">
      <c r="D217" s="1">
        <v>40494</v>
      </c>
      <c r="E217">
        <v>34.326000000000001</v>
      </c>
    </row>
    <row r="218" spans="4:5">
      <c r="D218" s="1">
        <v>40497</v>
      </c>
      <c r="E218">
        <v>35.109000000000002</v>
      </c>
    </row>
    <row r="219" spans="4:5">
      <c r="D219" s="1">
        <v>40498</v>
      </c>
      <c r="E219">
        <v>33.973999999999997</v>
      </c>
    </row>
    <row r="220" spans="4:5">
      <c r="D220" s="1">
        <v>40499</v>
      </c>
      <c r="E220">
        <v>32.642000000000003</v>
      </c>
    </row>
    <row r="221" spans="4:5">
      <c r="D221" s="1">
        <v>40500</v>
      </c>
      <c r="E221">
        <v>34.247999999999998</v>
      </c>
    </row>
    <row r="222" spans="4:5">
      <c r="D222" s="1">
        <v>40501</v>
      </c>
      <c r="E222">
        <v>34.502000000000002</v>
      </c>
    </row>
    <row r="223" spans="4:5">
      <c r="D223" s="1">
        <v>40504</v>
      </c>
      <c r="E223">
        <v>34.326000000000001</v>
      </c>
    </row>
    <row r="224" spans="4:5">
      <c r="D224" s="1">
        <v>40505</v>
      </c>
      <c r="E224">
        <v>33.151000000000003</v>
      </c>
    </row>
    <row r="225" spans="4:5">
      <c r="D225" s="1">
        <v>40506</v>
      </c>
      <c r="E225">
        <v>32.915999999999997</v>
      </c>
    </row>
    <row r="226" spans="4:5">
      <c r="D226" s="1">
        <v>40507</v>
      </c>
      <c r="E226">
        <v>32.524999999999999</v>
      </c>
    </row>
    <row r="227" spans="4:5">
      <c r="D227" s="1">
        <v>40508</v>
      </c>
      <c r="E227">
        <v>32.524999999999999</v>
      </c>
    </row>
    <row r="228" spans="4:5">
      <c r="D228" s="1">
        <v>40511</v>
      </c>
      <c r="E228">
        <v>33.659999999999997</v>
      </c>
    </row>
    <row r="229" spans="4:5">
      <c r="D229" s="1">
        <v>40512</v>
      </c>
      <c r="E229">
        <v>33.817</v>
      </c>
    </row>
    <row r="230" spans="4:5">
      <c r="D230" s="1">
        <v>40513</v>
      </c>
      <c r="E230">
        <v>34.072000000000003</v>
      </c>
    </row>
    <row r="231" spans="4:5">
      <c r="D231" s="1">
        <v>40514</v>
      </c>
      <c r="E231">
        <v>34.658999999999999</v>
      </c>
    </row>
    <row r="232" spans="4:5">
      <c r="D232" s="1">
        <v>40515</v>
      </c>
      <c r="E232">
        <v>33.601999999999997</v>
      </c>
    </row>
    <row r="233" spans="4:5">
      <c r="D233" s="1">
        <v>40518</v>
      </c>
      <c r="E233">
        <v>34.326000000000001</v>
      </c>
    </row>
    <row r="234" spans="4:5">
      <c r="D234" s="1">
        <v>40519</v>
      </c>
      <c r="E234">
        <v>35.07</v>
      </c>
    </row>
    <row r="235" spans="4:5">
      <c r="D235" s="1">
        <v>40520</v>
      </c>
      <c r="E235">
        <v>34.307000000000002</v>
      </c>
    </row>
    <row r="236" spans="4:5">
      <c r="D236" s="1">
        <v>40521</v>
      </c>
      <c r="E236">
        <v>34.718000000000004</v>
      </c>
    </row>
    <row r="237" spans="4:5">
      <c r="D237" s="1">
        <v>40522</v>
      </c>
      <c r="E237">
        <v>35.658000000000001</v>
      </c>
    </row>
    <row r="238" spans="4:5">
      <c r="D238" s="1">
        <v>40525</v>
      </c>
      <c r="E238">
        <v>35.207000000000001</v>
      </c>
    </row>
    <row r="239" spans="4:5">
      <c r="D239" s="1">
        <v>40526</v>
      </c>
      <c r="E239">
        <v>35.637999999999998</v>
      </c>
    </row>
    <row r="240" spans="4:5">
      <c r="D240" s="1">
        <v>40527</v>
      </c>
      <c r="E240">
        <v>34.893999999999998</v>
      </c>
    </row>
    <row r="241" spans="4:5">
      <c r="D241" s="1">
        <v>40528</v>
      </c>
      <c r="E241">
        <v>34.031999999999996</v>
      </c>
    </row>
    <row r="242" spans="4:5">
      <c r="D242" s="1">
        <v>40529</v>
      </c>
      <c r="E242">
        <v>33.973999999999997</v>
      </c>
    </row>
    <row r="243" spans="4:5">
      <c r="D243" s="1">
        <v>40532</v>
      </c>
      <c r="E243">
        <v>33.523000000000003</v>
      </c>
    </row>
    <row r="244" spans="4:5">
      <c r="D244" s="1">
        <v>40533</v>
      </c>
      <c r="E244">
        <v>33.973999999999997</v>
      </c>
    </row>
    <row r="245" spans="4:5">
      <c r="D245" s="1">
        <v>40534</v>
      </c>
      <c r="E245">
        <v>34.072000000000003</v>
      </c>
    </row>
    <row r="246" spans="4:5">
      <c r="D246" s="1">
        <v>40535</v>
      </c>
      <c r="E246">
        <v>33.837000000000003</v>
      </c>
    </row>
    <row r="247" spans="4:5">
      <c r="D247" s="1">
        <v>40536</v>
      </c>
      <c r="E247">
        <v>34.012999999999998</v>
      </c>
    </row>
    <row r="248" spans="4:5">
      <c r="D248" s="1">
        <v>40540</v>
      </c>
      <c r="E248">
        <v>33.758000000000003</v>
      </c>
    </row>
    <row r="249" spans="4:5">
      <c r="D249" s="1">
        <v>40541</v>
      </c>
      <c r="E249">
        <v>33.817</v>
      </c>
    </row>
    <row r="250" spans="4:5">
      <c r="D250" s="1">
        <v>40542</v>
      </c>
      <c r="E250">
        <v>33.621000000000002</v>
      </c>
    </row>
    <row r="251" spans="4:5">
      <c r="D251" s="1">
        <v>40543</v>
      </c>
      <c r="E251">
        <v>33.073</v>
      </c>
    </row>
    <row r="252" spans="4:5">
      <c r="D252" s="1">
        <v>40546</v>
      </c>
      <c r="E252">
        <v>34.15</v>
      </c>
    </row>
    <row r="253" spans="4:5">
      <c r="D253" s="1">
        <v>40547</v>
      </c>
      <c r="E253">
        <v>34.835000000000001</v>
      </c>
    </row>
    <row r="254" spans="4:5">
      <c r="D254" s="1">
        <v>40548</v>
      </c>
      <c r="E254">
        <v>35.07</v>
      </c>
    </row>
    <row r="255" spans="4:5">
      <c r="D255" s="1">
        <v>40549</v>
      </c>
      <c r="E255">
        <v>35.247</v>
      </c>
    </row>
    <row r="256" spans="4:5">
      <c r="D256" s="1">
        <v>40550</v>
      </c>
      <c r="E256">
        <v>34.854999999999997</v>
      </c>
    </row>
    <row r="257" spans="4:5">
      <c r="D257" s="1">
        <v>40553</v>
      </c>
      <c r="E257">
        <v>34.972000000000001</v>
      </c>
    </row>
    <row r="258" spans="4:5">
      <c r="D258" s="1">
        <v>40554</v>
      </c>
      <c r="E258">
        <v>35.188000000000002</v>
      </c>
    </row>
    <row r="259" spans="4:5">
      <c r="D259" s="1">
        <v>40555</v>
      </c>
      <c r="E259">
        <v>36.518999999999998</v>
      </c>
    </row>
    <row r="260" spans="4:5">
      <c r="D260" s="1">
        <v>40556</v>
      </c>
      <c r="E260">
        <v>38.006999999999998</v>
      </c>
    </row>
    <row r="261" spans="4:5">
      <c r="D261" s="1">
        <v>40557</v>
      </c>
      <c r="E261">
        <v>39.359000000000002</v>
      </c>
    </row>
    <row r="262" spans="4:5">
      <c r="D262" s="1">
        <v>40560</v>
      </c>
      <c r="E262">
        <v>39.436999999999998</v>
      </c>
    </row>
    <row r="263" spans="4:5">
      <c r="D263" s="1">
        <v>40561</v>
      </c>
      <c r="E263">
        <v>39.359000000000002</v>
      </c>
    </row>
    <row r="264" spans="4:5">
      <c r="D264" s="1">
        <v>40562</v>
      </c>
      <c r="E264">
        <v>39.319000000000003</v>
      </c>
    </row>
    <row r="265" spans="4:5">
      <c r="D265" s="1">
        <v>40563</v>
      </c>
      <c r="E265">
        <v>38.281999999999996</v>
      </c>
    </row>
    <row r="266" spans="4:5">
      <c r="D266" s="1">
        <v>40564</v>
      </c>
      <c r="E266">
        <v>37.223999999999997</v>
      </c>
    </row>
    <row r="267" spans="4:5">
      <c r="D267" s="1">
        <v>40567</v>
      </c>
      <c r="E267">
        <v>37.223999999999997</v>
      </c>
    </row>
    <row r="268" spans="4:5">
      <c r="D268" s="1">
        <v>40568</v>
      </c>
      <c r="E268">
        <v>38.987000000000002</v>
      </c>
    </row>
    <row r="269" spans="4:5">
      <c r="D269" s="1">
        <v>40569</v>
      </c>
      <c r="E269">
        <v>39.710999999999999</v>
      </c>
    </row>
    <row r="270" spans="4:5">
      <c r="D270" s="1">
        <v>40570</v>
      </c>
      <c r="E270">
        <v>39.143000000000001</v>
      </c>
    </row>
    <row r="271" spans="4:5">
      <c r="D271" s="1">
        <v>40571</v>
      </c>
      <c r="E271">
        <v>39.829000000000001</v>
      </c>
    </row>
    <row r="272" spans="4:5">
      <c r="D272" s="1">
        <v>40574</v>
      </c>
      <c r="E272">
        <v>39.554000000000002</v>
      </c>
    </row>
    <row r="273" spans="4:5">
      <c r="D273" s="1">
        <v>40575</v>
      </c>
      <c r="E273">
        <v>39.241</v>
      </c>
    </row>
    <row r="274" spans="4:5">
      <c r="D274" s="1">
        <v>40576</v>
      </c>
      <c r="E274">
        <v>40.808</v>
      </c>
    </row>
    <row r="275" spans="4:5">
      <c r="D275" s="1">
        <v>40581</v>
      </c>
      <c r="E275">
        <v>39.789000000000001</v>
      </c>
    </row>
    <row r="276" spans="4:5">
      <c r="D276" s="1">
        <v>40582</v>
      </c>
      <c r="E276">
        <v>37.948999999999998</v>
      </c>
    </row>
    <row r="277" spans="4:5">
      <c r="D277" s="1">
        <v>40583</v>
      </c>
      <c r="E277">
        <v>37.360999999999997</v>
      </c>
    </row>
    <row r="278" spans="4:5">
      <c r="D278" s="1">
        <v>40584</v>
      </c>
      <c r="E278">
        <v>36.695999999999998</v>
      </c>
    </row>
    <row r="279" spans="4:5">
      <c r="D279" s="1">
        <v>40585</v>
      </c>
      <c r="E279">
        <v>38.634</v>
      </c>
    </row>
    <row r="280" spans="4:5">
      <c r="D280" s="1">
        <v>40588</v>
      </c>
      <c r="E280">
        <v>39.671999999999997</v>
      </c>
    </row>
    <row r="281" spans="4:5">
      <c r="D281" s="1">
        <v>40589</v>
      </c>
      <c r="E281">
        <v>39.633000000000003</v>
      </c>
    </row>
    <row r="282" spans="4:5">
      <c r="D282" s="1">
        <v>40590</v>
      </c>
      <c r="E282">
        <v>39.594000000000001</v>
      </c>
    </row>
    <row r="283" spans="4:5">
      <c r="D283" s="1">
        <v>40591</v>
      </c>
      <c r="E283">
        <v>39.868000000000002</v>
      </c>
    </row>
    <row r="284" spans="4:5">
      <c r="D284" s="1">
        <v>40592</v>
      </c>
      <c r="E284">
        <v>40.768000000000001</v>
      </c>
    </row>
    <row r="285" spans="4:5">
      <c r="D285" s="1">
        <v>40595</v>
      </c>
      <c r="E285">
        <v>40.024000000000001</v>
      </c>
    </row>
    <row r="286" spans="4:5">
      <c r="D286" s="1">
        <v>40596</v>
      </c>
      <c r="E286">
        <v>38.418999999999997</v>
      </c>
    </row>
    <row r="287" spans="4:5">
      <c r="D287" s="1">
        <v>40597</v>
      </c>
      <c r="E287">
        <v>37.869999999999997</v>
      </c>
    </row>
    <row r="288" spans="4:5">
      <c r="D288" s="1">
        <v>40598</v>
      </c>
      <c r="E288">
        <v>38.281999999999996</v>
      </c>
    </row>
    <row r="289" spans="4:5">
      <c r="D289" s="1">
        <v>40599</v>
      </c>
      <c r="E289">
        <v>39.084000000000003</v>
      </c>
    </row>
    <row r="290" spans="4:5">
      <c r="D290" s="1">
        <v>40602</v>
      </c>
      <c r="E290">
        <v>40.338000000000001</v>
      </c>
    </row>
    <row r="291" spans="4:5">
      <c r="D291" s="1">
        <v>40603</v>
      </c>
      <c r="E291">
        <v>41.356000000000002</v>
      </c>
    </row>
    <row r="292" spans="4:5">
      <c r="D292" s="1">
        <v>40604</v>
      </c>
      <c r="E292">
        <v>41.042999999999999</v>
      </c>
    </row>
    <row r="293" spans="4:5">
      <c r="D293" s="1">
        <v>40605</v>
      </c>
      <c r="E293">
        <v>41.433999999999997</v>
      </c>
    </row>
    <row r="294" spans="4:5">
      <c r="D294" s="1">
        <v>40606</v>
      </c>
      <c r="E294">
        <v>43.274999999999999</v>
      </c>
    </row>
    <row r="295" spans="4:5">
      <c r="D295" s="1">
        <v>40609</v>
      </c>
      <c r="E295">
        <v>42.412999999999997</v>
      </c>
    </row>
    <row r="296" spans="4:5">
      <c r="D296" s="1">
        <v>40610</v>
      </c>
      <c r="E296">
        <v>43.51</v>
      </c>
    </row>
    <row r="297" spans="4:5">
      <c r="D297" s="1">
        <v>40611</v>
      </c>
      <c r="E297">
        <v>43.901000000000003</v>
      </c>
    </row>
    <row r="298" spans="4:5">
      <c r="D298" s="1">
        <v>40612</v>
      </c>
      <c r="E298">
        <v>42.726999999999997</v>
      </c>
    </row>
    <row r="299" spans="4:5">
      <c r="D299" s="1">
        <v>40613</v>
      </c>
      <c r="E299">
        <v>42.412999999999997</v>
      </c>
    </row>
    <row r="300" spans="4:5">
      <c r="D300" s="1">
        <v>40616</v>
      </c>
      <c r="E300">
        <v>43.862000000000002</v>
      </c>
    </row>
    <row r="301" spans="4:5">
      <c r="D301" s="1">
        <v>40617</v>
      </c>
      <c r="E301">
        <v>41.904000000000003</v>
      </c>
    </row>
    <row r="302" spans="4:5">
      <c r="D302" s="1">
        <v>40618</v>
      </c>
      <c r="E302">
        <v>42.451999999999998</v>
      </c>
    </row>
    <row r="303" spans="4:5">
      <c r="D303" s="1">
        <v>40619</v>
      </c>
      <c r="E303">
        <v>37.831000000000003</v>
      </c>
    </row>
    <row r="304" spans="4:5">
      <c r="D304" s="1">
        <v>40620</v>
      </c>
      <c r="E304">
        <v>37.557000000000002</v>
      </c>
    </row>
    <row r="305" spans="4:5">
      <c r="D305" s="1">
        <v>40623</v>
      </c>
      <c r="E305">
        <v>37.634999999999998</v>
      </c>
    </row>
    <row r="306" spans="4:5">
      <c r="D306" s="1">
        <v>40624</v>
      </c>
      <c r="E306">
        <v>37.381</v>
      </c>
    </row>
    <row r="307" spans="4:5">
      <c r="D307" s="1">
        <v>40625</v>
      </c>
      <c r="E307">
        <v>37.009</v>
      </c>
    </row>
    <row r="308" spans="4:5">
      <c r="D308" s="1">
        <v>40626</v>
      </c>
      <c r="E308">
        <v>38.066000000000003</v>
      </c>
    </row>
    <row r="309" spans="4:5">
      <c r="D309" s="1">
        <v>40627</v>
      </c>
      <c r="E309">
        <v>38.517000000000003</v>
      </c>
    </row>
    <row r="310" spans="4:5">
      <c r="D310" s="1">
        <v>40630</v>
      </c>
      <c r="E310">
        <v>37.694000000000003</v>
      </c>
    </row>
    <row r="311" spans="4:5">
      <c r="D311" s="1">
        <v>40631</v>
      </c>
      <c r="E311">
        <v>37.244</v>
      </c>
    </row>
    <row r="312" spans="4:5">
      <c r="D312" s="1">
        <v>40632</v>
      </c>
      <c r="E312">
        <v>38.222999999999999</v>
      </c>
    </row>
    <row r="313" spans="4:5">
      <c r="D313" s="1">
        <v>40633</v>
      </c>
      <c r="E313">
        <v>37.106999999999999</v>
      </c>
    </row>
    <row r="314" spans="4:5">
      <c r="D314" s="1">
        <v>40634</v>
      </c>
      <c r="E314">
        <v>37.773000000000003</v>
      </c>
    </row>
    <row r="315" spans="4:5">
      <c r="D315" s="1">
        <v>40637</v>
      </c>
      <c r="E315">
        <v>38.457999999999998</v>
      </c>
    </row>
    <row r="316" spans="4:5">
      <c r="D316" s="1">
        <v>40639</v>
      </c>
      <c r="E316">
        <v>40.103000000000002</v>
      </c>
    </row>
    <row r="317" spans="4:5">
      <c r="D317" s="1">
        <v>40640</v>
      </c>
      <c r="E317">
        <v>40.180999999999997</v>
      </c>
    </row>
    <row r="318" spans="4:5">
      <c r="D318" s="1">
        <v>40641</v>
      </c>
      <c r="E318">
        <v>40.298999999999999</v>
      </c>
    </row>
    <row r="319" spans="4:5">
      <c r="D319" s="1">
        <v>40644</v>
      </c>
      <c r="E319">
        <v>39.201999999999998</v>
      </c>
    </row>
    <row r="320" spans="4:5">
      <c r="D320" s="1">
        <v>40645</v>
      </c>
      <c r="E320">
        <v>37.909999999999997</v>
      </c>
    </row>
    <row r="321" spans="4:5">
      <c r="D321" s="1">
        <v>40646</v>
      </c>
      <c r="E321">
        <v>39.045000000000002</v>
      </c>
    </row>
    <row r="322" spans="4:5">
      <c r="D322" s="1">
        <v>40647</v>
      </c>
      <c r="E322">
        <v>39.28</v>
      </c>
    </row>
    <row r="323" spans="4:5">
      <c r="D323" s="1">
        <v>40648</v>
      </c>
      <c r="E323">
        <v>39.319000000000003</v>
      </c>
    </row>
    <row r="324" spans="4:5">
      <c r="D324" s="1">
        <v>40651</v>
      </c>
      <c r="E324">
        <v>39.162999999999997</v>
      </c>
    </row>
    <row r="325" spans="4:5">
      <c r="D325" s="1">
        <v>40652</v>
      </c>
      <c r="E325">
        <v>39.241</v>
      </c>
    </row>
    <row r="326" spans="4:5">
      <c r="D326" s="1">
        <v>40653</v>
      </c>
      <c r="E326">
        <v>42.021999999999998</v>
      </c>
    </row>
    <row r="327" spans="4:5">
      <c r="D327" s="1">
        <v>40654</v>
      </c>
      <c r="E327">
        <v>43.000999999999998</v>
      </c>
    </row>
    <row r="328" spans="4:5">
      <c r="D328" s="1">
        <v>40659</v>
      </c>
      <c r="E328">
        <v>44.058</v>
      </c>
    </row>
    <row r="329" spans="4:5">
      <c r="D329" s="1">
        <v>40660</v>
      </c>
      <c r="E329">
        <v>42.805</v>
      </c>
    </row>
    <row r="330" spans="4:5">
      <c r="D330" s="1">
        <v>40661</v>
      </c>
      <c r="E330">
        <v>43.548999999999999</v>
      </c>
    </row>
    <row r="331" spans="4:5">
      <c r="D331" s="1">
        <v>40662</v>
      </c>
      <c r="E331">
        <v>43.274999999999999</v>
      </c>
    </row>
    <row r="332" spans="4:5">
      <c r="D332" s="1">
        <v>40666</v>
      </c>
      <c r="E332">
        <v>42.793999999999997</v>
      </c>
    </row>
    <row r="333" spans="4:5">
      <c r="D333" s="1">
        <v>40667</v>
      </c>
      <c r="E333">
        <v>41.341000000000001</v>
      </c>
    </row>
    <row r="334" spans="4:5">
      <c r="D334" s="1">
        <v>40668</v>
      </c>
      <c r="E334">
        <v>41.576999999999998</v>
      </c>
    </row>
    <row r="335" spans="4:5">
      <c r="D335" s="1">
        <v>40669</v>
      </c>
      <c r="E335">
        <v>41.537999999999997</v>
      </c>
    </row>
    <row r="336" spans="4:5">
      <c r="D336" s="1">
        <v>40672</v>
      </c>
      <c r="E336">
        <v>41.183999999999997</v>
      </c>
    </row>
    <row r="337" spans="4:5">
      <c r="D337" s="1">
        <v>40674</v>
      </c>
      <c r="E337">
        <v>41.183999999999997</v>
      </c>
    </row>
    <row r="338" spans="4:5">
      <c r="D338" s="1">
        <v>40675</v>
      </c>
      <c r="E338">
        <v>42.911999999999999</v>
      </c>
    </row>
    <row r="339" spans="4:5">
      <c r="D339" s="1">
        <v>40676</v>
      </c>
      <c r="E339">
        <v>42.99</v>
      </c>
    </row>
    <row r="340" spans="4:5">
      <c r="D340" s="1">
        <v>40679</v>
      </c>
      <c r="E340">
        <v>43.03</v>
      </c>
    </row>
    <row r="341" spans="4:5">
      <c r="D341" s="1">
        <v>40680</v>
      </c>
      <c r="E341">
        <v>41.851999999999997</v>
      </c>
    </row>
    <row r="342" spans="4:5">
      <c r="D342" s="1">
        <v>40681</v>
      </c>
      <c r="E342">
        <v>42.872</v>
      </c>
    </row>
    <row r="343" spans="4:5">
      <c r="D343" s="1">
        <v>40682</v>
      </c>
      <c r="E343">
        <v>43.304000000000002</v>
      </c>
    </row>
    <row r="344" spans="4:5">
      <c r="D344" s="1">
        <v>40683</v>
      </c>
      <c r="E344">
        <v>43.225999999999999</v>
      </c>
    </row>
    <row r="345" spans="4:5">
      <c r="D345" s="1">
        <v>40686</v>
      </c>
      <c r="E345">
        <v>42.518999999999998</v>
      </c>
    </row>
    <row r="346" spans="4:5">
      <c r="D346" s="1">
        <v>40687</v>
      </c>
      <c r="E346">
        <v>41.811999999999998</v>
      </c>
    </row>
    <row r="347" spans="4:5">
      <c r="D347" s="1">
        <v>40688</v>
      </c>
      <c r="E347">
        <v>42.087000000000003</v>
      </c>
    </row>
    <row r="348" spans="4:5">
      <c r="D348" s="1">
        <v>40689</v>
      </c>
      <c r="E348">
        <v>42.755000000000003</v>
      </c>
    </row>
    <row r="349" spans="4:5">
      <c r="D349" s="1">
        <v>40690</v>
      </c>
      <c r="E349">
        <v>42.244</v>
      </c>
    </row>
    <row r="350" spans="4:5">
      <c r="D350" s="1">
        <v>40693</v>
      </c>
      <c r="E350">
        <v>42.832999999999998</v>
      </c>
    </row>
    <row r="351" spans="4:5">
      <c r="D351" s="1">
        <v>40694</v>
      </c>
      <c r="E351">
        <v>43.932000000000002</v>
      </c>
    </row>
    <row r="352" spans="4:5">
      <c r="D352" s="1">
        <v>40695</v>
      </c>
      <c r="E352">
        <v>44.09</v>
      </c>
    </row>
    <row r="353" spans="4:5">
      <c r="D353" s="1">
        <v>40696</v>
      </c>
      <c r="E353">
        <v>43.304000000000002</v>
      </c>
    </row>
    <row r="354" spans="4:5">
      <c r="D354" s="1">
        <v>40697</v>
      </c>
      <c r="E354">
        <v>43.383000000000003</v>
      </c>
    </row>
    <row r="355" spans="4:5">
      <c r="D355" s="1">
        <v>40701</v>
      </c>
      <c r="E355">
        <v>42.597999999999999</v>
      </c>
    </row>
    <row r="356" spans="4:5">
      <c r="D356" s="1">
        <v>40702</v>
      </c>
      <c r="E356">
        <v>42.637</v>
      </c>
    </row>
    <row r="357" spans="4:5">
      <c r="D357" s="1">
        <v>40703</v>
      </c>
      <c r="E357">
        <v>41.381</v>
      </c>
    </row>
    <row r="358" spans="4:5">
      <c r="D358" s="1">
        <v>40704</v>
      </c>
      <c r="E358">
        <v>40.203000000000003</v>
      </c>
    </row>
    <row r="359" spans="4:5">
      <c r="D359" s="1">
        <v>40707</v>
      </c>
      <c r="E359">
        <v>40.555999999999997</v>
      </c>
    </row>
    <row r="360" spans="4:5">
      <c r="D360" s="1">
        <v>40708</v>
      </c>
      <c r="E360">
        <v>39.534999999999997</v>
      </c>
    </row>
    <row r="361" spans="4:5">
      <c r="D361" s="1">
        <v>40709</v>
      </c>
      <c r="E361">
        <v>39.889000000000003</v>
      </c>
    </row>
    <row r="362" spans="4:5">
      <c r="D362" s="1">
        <v>40710</v>
      </c>
      <c r="E362">
        <v>38.691000000000003</v>
      </c>
    </row>
    <row r="363" spans="4:5">
      <c r="D363" s="1">
        <v>40711</v>
      </c>
      <c r="E363">
        <v>37.061999999999998</v>
      </c>
    </row>
    <row r="364" spans="4:5">
      <c r="D364" s="1">
        <v>40714</v>
      </c>
      <c r="E364">
        <v>38.652000000000001</v>
      </c>
    </row>
    <row r="365" spans="4:5">
      <c r="D365" s="1">
        <v>40715</v>
      </c>
      <c r="E365">
        <v>39.889000000000003</v>
      </c>
    </row>
    <row r="366" spans="4:5">
      <c r="D366" s="1">
        <v>40716</v>
      </c>
      <c r="E366">
        <v>40.948999999999998</v>
      </c>
    </row>
    <row r="367" spans="4:5">
      <c r="D367" s="1">
        <v>40717</v>
      </c>
      <c r="E367">
        <v>40.36</v>
      </c>
    </row>
    <row r="368" spans="4:5">
      <c r="D368" s="1">
        <v>40718</v>
      </c>
      <c r="E368">
        <v>41.183999999999997</v>
      </c>
    </row>
    <row r="369" spans="4:5">
      <c r="D369" s="1">
        <v>40721</v>
      </c>
      <c r="E369">
        <v>40.673999999999999</v>
      </c>
    </row>
    <row r="370" spans="4:5">
      <c r="D370" s="1">
        <v>40722</v>
      </c>
      <c r="E370">
        <v>40.673999999999999</v>
      </c>
    </row>
    <row r="371" spans="4:5">
      <c r="D371" s="1">
        <v>40723</v>
      </c>
      <c r="E371">
        <v>40.124000000000002</v>
      </c>
    </row>
    <row r="372" spans="4:5">
      <c r="D372" s="1">
        <v>40724</v>
      </c>
      <c r="E372">
        <v>41.459000000000003</v>
      </c>
    </row>
    <row r="373" spans="4:5">
      <c r="D373" s="1">
        <v>40728</v>
      </c>
      <c r="E373">
        <v>42.441000000000003</v>
      </c>
    </row>
    <row r="374" spans="4:5">
      <c r="D374" s="1">
        <v>40729</v>
      </c>
      <c r="E374">
        <v>42.204999999999998</v>
      </c>
    </row>
    <row r="375" spans="4:5">
      <c r="D375" s="1">
        <v>40730</v>
      </c>
      <c r="E375">
        <v>42.127000000000002</v>
      </c>
    </row>
    <row r="376" spans="4:5">
      <c r="D376" s="1">
        <v>40731</v>
      </c>
      <c r="E376">
        <v>42.165999999999997</v>
      </c>
    </row>
    <row r="377" spans="4:5">
      <c r="D377" s="1">
        <v>40732</v>
      </c>
      <c r="E377">
        <v>41.734000000000002</v>
      </c>
    </row>
    <row r="378" spans="4:5">
      <c r="D378" s="1">
        <v>40735</v>
      </c>
      <c r="E378">
        <v>40.634999999999998</v>
      </c>
    </row>
    <row r="379" spans="4:5">
      <c r="D379" s="1">
        <v>40736</v>
      </c>
      <c r="E379">
        <v>39.338999999999999</v>
      </c>
    </row>
    <row r="380" spans="4:5">
      <c r="D380" s="1">
        <v>40737</v>
      </c>
      <c r="E380">
        <v>40.673999999999999</v>
      </c>
    </row>
    <row r="381" spans="4:5">
      <c r="D381" s="1">
        <v>40738</v>
      </c>
      <c r="E381">
        <v>41.066000000000003</v>
      </c>
    </row>
    <row r="382" spans="4:5">
      <c r="D382" s="1">
        <v>40739</v>
      </c>
      <c r="E382">
        <v>41.655000000000001</v>
      </c>
    </row>
    <row r="383" spans="4:5">
      <c r="D383" s="1">
        <v>40742</v>
      </c>
      <c r="E383">
        <v>41.302</v>
      </c>
    </row>
    <row r="384" spans="4:5">
      <c r="D384" s="1">
        <v>40743</v>
      </c>
      <c r="E384">
        <v>40.713000000000001</v>
      </c>
    </row>
    <row r="385" spans="4:5">
      <c r="D385" s="1">
        <v>40744</v>
      </c>
      <c r="E385">
        <v>40.752000000000002</v>
      </c>
    </row>
    <row r="386" spans="4:5">
      <c r="D386" s="1">
        <v>40745</v>
      </c>
      <c r="E386">
        <v>39.966999999999999</v>
      </c>
    </row>
    <row r="387" spans="4:5">
      <c r="D387" s="1">
        <v>40746</v>
      </c>
      <c r="E387">
        <v>40.478000000000002</v>
      </c>
    </row>
    <row r="388" spans="4:5">
      <c r="D388" s="1">
        <v>40749</v>
      </c>
      <c r="E388">
        <v>40.085000000000001</v>
      </c>
    </row>
    <row r="389" spans="4:5">
      <c r="D389" s="1">
        <v>40750</v>
      </c>
      <c r="E389">
        <v>40.831000000000003</v>
      </c>
    </row>
    <row r="390" spans="4:5">
      <c r="D390" s="1">
        <v>40751</v>
      </c>
      <c r="E390">
        <v>40.438000000000002</v>
      </c>
    </row>
    <row r="391" spans="4:5">
      <c r="D391" s="1">
        <v>40752</v>
      </c>
      <c r="E391">
        <v>40.241999999999997</v>
      </c>
    </row>
    <row r="392" spans="4:5">
      <c r="D392" s="1">
        <v>40753</v>
      </c>
      <c r="E392">
        <v>39.81</v>
      </c>
    </row>
    <row r="393" spans="4:5">
      <c r="D393" s="1">
        <v>40756</v>
      </c>
      <c r="E393">
        <v>40.869999999999997</v>
      </c>
    </row>
    <row r="394" spans="4:5">
      <c r="D394" s="1">
        <v>40757</v>
      </c>
      <c r="E394">
        <v>40.594999999999999</v>
      </c>
    </row>
    <row r="395" spans="4:5">
      <c r="D395" s="1">
        <v>40758</v>
      </c>
      <c r="E395">
        <v>40.280999999999999</v>
      </c>
    </row>
    <row r="396" spans="4:5">
      <c r="D396" s="1">
        <v>40759</v>
      </c>
      <c r="E396">
        <v>39.927999999999997</v>
      </c>
    </row>
    <row r="397" spans="4:5">
      <c r="D397" s="1">
        <v>40760</v>
      </c>
      <c r="E397">
        <v>38.770000000000003</v>
      </c>
    </row>
    <row r="398" spans="4:5">
      <c r="D398" s="1">
        <v>40763</v>
      </c>
      <c r="E398">
        <v>37.749000000000002</v>
      </c>
    </row>
    <row r="399" spans="4:5">
      <c r="D399" s="1">
        <v>40764</v>
      </c>
      <c r="E399">
        <v>36.139000000000003</v>
      </c>
    </row>
    <row r="400" spans="4:5">
      <c r="D400" s="1">
        <v>40765</v>
      </c>
      <c r="E400">
        <v>37.414999999999999</v>
      </c>
    </row>
    <row r="401" spans="4:5">
      <c r="D401" s="1">
        <v>40766</v>
      </c>
      <c r="E401">
        <v>35.649000000000001</v>
      </c>
    </row>
    <row r="402" spans="4:5">
      <c r="D402" s="1">
        <v>40767</v>
      </c>
      <c r="E402">
        <v>36.040999999999997</v>
      </c>
    </row>
    <row r="403" spans="4:5">
      <c r="D403" s="1">
        <v>40770</v>
      </c>
      <c r="E403">
        <v>37.100999999999999</v>
      </c>
    </row>
    <row r="404" spans="4:5">
      <c r="D404" s="1">
        <v>40771</v>
      </c>
      <c r="E404">
        <v>35.57</v>
      </c>
    </row>
    <row r="405" spans="4:5">
      <c r="D405" s="1">
        <v>40772</v>
      </c>
      <c r="E405">
        <v>35.295000000000002</v>
      </c>
    </row>
    <row r="406" spans="4:5">
      <c r="D406" s="1">
        <v>40773</v>
      </c>
      <c r="E406">
        <v>35.334000000000003</v>
      </c>
    </row>
    <row r="407" spans="4:5">
      <c r="D407" s="1">
        <v>40774</v>
      </c>
      <c r="E407">
        <v>33.764000000000003</v>
      </c>
    </row>
    <row r="408" spans="4:5">
      <c r="D408" s="1">
        <v>40777</v>
      </c>
      <c r="E408">
        <v>33.213999999999999</v>
      </c>
    </row>
    <row r="409" spans="4:5">
      <c r="D409" s="1">
        <v>40778</v>
      </c>
      <c r="E409">
        <v>34.372999999999998</v>
      </c>
    </row>
    <row r="410" spans="4:5">
      <c r="D410" s="1">
        <v>40779</v>
      </c>
      <c r="E410">
        <v>34.314</v>
      </c>
    </row>
    <row r="411" spans="4:5">
      <c r="D411" s="1">
        <v>40780</v>
      </c>
      <c r="E411">
        <v>34.392000000000003</v>
      </c>
    </row>
    <row r="412" spans="4:5">
      <c r="D412" s="1">
        <v>40781</v>
      </c>
      <c r="E412">
        <v>34.430999999999997</v>
      </c>
    </row>
    <row r="413" spans="4:5">
      <c r="D413" s="1">
        <v>40784</v>
      </c>
      <c r="E413">
        <v>35.256</v>
      </c>
    </row>
    <row r="414" spans="4:5">
      <c r="D414" s="1">
        <v>40785</v>
      </c>
      <c r="E414">
        <v>35.667999999999999</v>
      </c>
    </row>
    <row r="415" spans="4:5">
      <c r="D415" s="1">
        <v>40786</v>
      </c>
      <c r="E415">
        <v>36.316000000000003</v>
      </c>
    </row>
    <row r="416" spans="4:5">
      <c r="D416" s="1">
        <v>40787</v>
      </c>
      <c r="E416">
        <v>36.826000000000001</v>
      </c>
    </row>
    <row r="417" spans="4:5">
      <c r="D417" s="1">
        <v>40788</v>
      </c>
      <c r="E417">
        <v>36.767000000000003</v>
      </c>
    </row>
    <row r="418" spans="4:5">
      <c r="D418" s="1">
        <v>40791</v>
      </c>
      <c r="E418">
        <v>35.765999999999998</v>
      </c>
    </row>
    <row r="419" spans="4:5">
      <c r="D419" s="1">
        <v>40792</v>
      </c>
      <c r="E419">
        <v>35.904000000000003</v>
      </c>
    </row>
    <row r="420" spans="4:5">
      <c r="D420" s="1">
        <v>40793</v>
      </c>
      <c r="E420">
        <v>36.845999999999997</v>
      </c>
    </row>
    <row r="421" spans="4:5">
      <c r="D421" s="1">
        <v>40794</v>
      </c>
      <c r="E421">
        <v>36.570999999999998</v>
      </c>
    </row>
    <row r="422" spans="4:5">
      <c r="D422" s="1">
        <v>40795</v>
      </c>
      <c r="E422">
        <v>36.218000000000004</v>
      </c>
    </row>
    <row r="423" spans="4:5">
      <c r="D423" s="1">
        <v>40798</v>
      </c>
      <c r="E423">
        <v>34.628</v>
      </c>
    </row>
    <row r="424" spans="4:5">
      <c r="D424" s="1">
        <v>40800</v>
      </c>
      <c r="E424">
        <v>35.04</v>
      </c>
    </row>
    <row r="425" spans="4:5">
      <c r="D425" s="1">
        <v>40801</v>
      </c>
      <c r="E425">
        <v>34.274000000000001</v>
      </c>
    </row>
    <row r="426" spans="4:5">
      <c r="D426" s="1">
        <v>40802</v>
      </c>
      <c r="E426">
        <v>35.000999999999998</v>
      </c>
    </row>
    <row r="427" spans="4:5">
      <c r="D427" s="1">
        <v>40805</v>
      </c>
      <c r="E427">
        <v>34.039000000000001</v>
      </c>
    </row>
    <row r="428" spans="4:5">
      <c r="D428" s="1">
        <v>40806</v>
      </c>
      <c r="E428">
        <v>33.744</v>
      </c>
    </row>
    <row r="429" spans="4:5">
      <c r="D429" s="1">
        <v>40807</v>
      </c>
      <c r="E429">
        <v>33.057000000000002</v>
      </c>
    </row>
    <row r="430" spans="4:5">
      <c r="D430" s="1">
        <v>40808</v>
      </c>
      <c r="E430">
        <v>30.741</v>
      </c>
    </row>
    <row r="431" spans="4:5">
      <c r="D431" s="1">
        <v>40809</v>
      </c>
      <c r="E431">
        <v>31.212</v>
      </c>
    </row>
    <row r="432" spans="4:5">
      <c r="D432" s="1">
        <v>40812</v>
      </c>
      <c r="E432">
        <v>30.603999999999999</v>
      </c>
    </row>
    <row r="433" spans="4:5">
      <c r="D433" s="1">
        <v>40813</v>
      </c>
      <c r="E433">
        <v>31.408000000000001</v>
      </c>
    </row>
    <row r="434" spans="4:5">
      <c r="D434" s="1">
        <v>40814</v>
      </c>
      <c r="E434">
        <v>32.468000000000004</v>
      </c>
    </row>
    <row r="435" spans="4:5">
      <c r="D435" s="1">
        <v>40816</v>
      </c>
      <c r="E435">
        <v>32.232999999999997</v>
      </c>
    </row>
    <row r="436" spans="4:5">
      <c r="D436" s="1">
        <v>40819</v>
      </c>
      <c r="E436">
        <v>29.248999999999999</v>
      </c>
    </row>
    <row r="437" spans="4:5">
      <c r="D437" s="1">
        <v>40820</v>
      </c>
      <c r="E437">
        <v>28.582000000000001</v>
      </c>
    </row>
    <row r="438" spans="4:5">
      <c r="D438" s="1">
        <v>40822</v>
      </c>
      <c r="E438">
        <v>31.997</v>
      </c>
    </row>
    <row r="439" spans="4:5">
      <c r="D439" s="1">
        <v>40823</v>
      </c>
      <c r="E439">
        <v>33.548000000000002</v>
      </c>
    </row>
    <row r="440" spans="4:5">
      <c r="D440" s="1">
        <v>40826</v>
      </c>
      <c r="E440">
        <v>33.097000000000001</v>
      </c>
    </row>
    <row r="441" spans="4:5">
      <c r="D441" s="1">
        <v>40827</v>
      </c>
      <c r="E441">
        <v>33.390999999999998</v>
      </c>
    </row>
    <row r="442" spans="4:5">
      <c r="D442" s="1">
        <v>40828</v>
      </c>
      <c r="E442">
        <v>34.018999999999998</v>
      </c>
    </row>
    <row r="443" spans="4:5">
      <c r="D443" s="1">
        <v>40829</v>
      </c>
      <c r="E443">
        <v>33.920999999999999</v>
      </c>
    </row>
    <row r="444" spans="4:5">
      <c r="D444" s="1">
        <v>40830</v>
      </c>
      <c r="E444">
        <v>33.881999999999998</v>
      </c>
    </row>
    <row r="445" spans="4:5">
      <c r="D445" s="1">
        <v>40833</v>
      </c>
      <c r="E445">
        <v>34.921999999999997</v>
      </c>
    </row>
    <row r="446" spans="4:5">
      <c r="D446" s="1">
        <v>40834</v>
      </c>
      <c r="E446">
        <v>32.860999999999997</v>
      </c>
    </row>
    <row r="447" spans="4:5">
      <c r="D447" s="1">
        <v>40835</v>
      </c>
      <c r="E447">
        <v>32.978999999999999</v>
      </c>
    </row>
    <row r="448" spans="4:5">
      <c r="D448" s="1">
        <v>40836</v>
      </c>
      <c r="E448">
        <v>31.997</v>
      </c>
    </row>
    <row r="449" spans="4:5">
      <c r="D449" s="1">
        <v>40837</v>
      </c>
      <c r="E449">
        <v>32.055999999999997</v>
      </c>
    </row>
    <row r="450" spans="4:5">
      <c r="D450" s="1">
        <v>40840</v>
      </c>
      <c r="E450">
        <v>33.862000000000002</v>
      </c>
    </row>
    <row r="451" spans="4:5">
      <c r="D451" s="1">
        <v>40841</v>
      </c>
      <c r="E451">
        <v>34.725999999999999</v>
      </c>
    </row>
    <row r="452" spans="4:5">
      <c r="D452" s="1">
        <v>40842</v>
      </c>
      <c r="E452">
        <v>34.765000000000001</v>
      </c>
    </row>
    <row r="453" spans="4:5">
      <c r="D453" s="1">
        <v>40843</v>
      </c>
      <c r="E453">
        <v>36.316000000000003</v>
      </c>
    </row>
    <row r="454" spans="4:5">
      <c r="D454" s="1">
        <v>40844</v>
      </c>
      <c r="E454">
        <v>36.709000000000003</v>
      </c>
    </row>
    <row r="455" spans="4:5">
      <c r="D455" s="1">
        <v>40847</v>
      </c>
      <c r="E455">
        <v>35.942999999999998</v>
      </c>
    </row>
    <row r="456" spans="4:5">
      <c r="D456" s="1">
        <v>40848</v>
      </c>
      <c r="E456">
        <v>34.844000000000001</v>
      </c>
    </row>
    <row r="457" spans="4:5">
      <c r="D457" s="1">
        <v>40849</v>
      </c>
      <c r="E457">
        <v>36.1</v>
      </c>
    </row>
    <row r="458" spans="4:5">
      <c r="D458" s="1">
        <v>40850</v>
      </c>
      <c r="E458">
        <v>35.216999999999999</v>
      </c>
    </row>
    <row r="459" spans="4:5">
      <c r="D459" s="1">
        <v>40851</v>
      </c>
      <c r="E459">
        <v>35.726999999999997</v>
      </c>
    </row>
    <row r="460" spans="4:5">
      <c r="D460" s="1">
        <v>40854</v>
      </c>
      <c r="E460">
        <v>34.234999999999999</v>
      </c>
    </row>
    <row r="461" spans="4:5">
      <c r="D461" s="1">
        <v>40855</v>
      </c>
      <c r="E461">
        <v>32.369999999999997</v>
      </c>
    </row>
    <row r="462" spans="4:5">
      <c r="D462" s="1">
        <v>40856</v>
      </c>
      <c r="E462">
        <v>32.683999999999997</v>
      </c>
    </row>
    <row r="463" spans="4:5">
      <c r="D463" s="1">
        <v>40857</v>
      </c>
      <c r="E463">
        <v>31.291</v>
      </c>
    </row>
    <row r="464" spans="4:5">
      <c r="D464" s="1">
        <v>40858</v>
      </c>
      <c r="E464">
        <v>30.957000000000001</v>
      </c>
    </row>
    <row r="465" spans="4:5">
      <c r="D465" s="1">
        <v>40861</v>
      </c>
      <c r="E465">
        <v>31.408000000000001</v>
      </c>
    </row>
    <row r="466" spans="4:5">
      <c r="D466" s="1">
        <v>40862</v>
      </c>
      <c r="E466">
        <v>30.878</v>
      </c>
    </row>
    <row r="467" spans="4:5">
      <c r="D467" s="1">
        <v>40863</v>
      </c>
      <c r="E467">
        <v>30.623000000000001</v>
      </c>
    </row>
    <row r="468" spans="4:5">
      <c r="D468" s="1">
        <v>40864</v>
      </c>
      <c r="E468">
        <v>30.210999999999999</v>
      </c>
    </row>
    <row r="469" spans="4:5">
      <c r="D469" s="1">
        <v>40865</v>
      </c>
      <c r="E469">
        <v>29.484999999999999</v>
      </c>
    </row>
    <row r="470" spans="4:5">
      <c r="D470" s="1">
        <v>40868</v>
      </c>
      <c r="E470">
        <v>30.152000000000001</v>
      </c>
    </row>
    <row r="471" spans="4:5">
      <c r="D471" s="1">
        <v>40869</v>
      </c>
      <c r="E471">
        <v>31.172999999999998</v>
      </c>
    </row>
    <row r="472" spans="4:5">
      <c r="D472" s="1">
        <v>40870</v>
      </c>
      <c r="E472">
        <v>30.309000000000001</v>
      </c>
    </row>
    <row r="473" spans="4:5">
      <c r="D473" s="1">
        <v>40871</v>
      </c>
      <c r="E473">
        <v>30.78</v>
      </c>
    </row>
    <row r="474" spans="4:5">
      <c r="D474" s="1">
        <v>40872</v>
      </c>
      <c r="E474">
        <v>29.641999999999999</v>
      </c>
    </row>
    <row r="475" spans="4:5">
      <c r="D475" s="1">
        <v>40875</v>
      </c>
      <c r="E475">
        <v>28.757999999999999</v>
      </c>
    </row>
    <row r="476" spans="4:5">
      <c r="D476" s="1">
        <v>40876</v>
      </c>
      <c r="E476">
        <v>28.817</v>
      </c>
    </row>
    <row r="477" spans="4:5">
      <c r="D477" s="1">
        <v>40877</v>
      </c>
      <c r="E477">
        <v>28.503</v>
      </c>
    </row>
    <row r="478" spans="4:5">
      <c r="D478" s="1">
        <v>40878</v>
      </c>
      <c r="E478">
        <v>30.661999999999999</v>
      </c>
    </row>
    <row r="479" spans="4:5">
      <c r="D479" s="1">
        <v>40879</v>
      </c>
      <c r="E479">
        <v>29.838000000000001</v>
      </c>
    </row>
    <row r="480" spans="4:5">
      <c r="D480" s="1">
        <v>40882</v>
      </c>
      <c r="E480">
        <v>30.033999999999999</v>
      </c>
    </row>
    <row r="481" spans="4:5">
      <c r="D481" s="1">
        <v>40883</v>
      </c>
      <c r="E481">
        <v>30.210999999999999</v>
      </c>
    </row>
    <row r="482" spans="4:5">
      <c r="D482" s="1">
        <v>40884</v>
      </c>
      <c r="E482">
        <v>30.486000000000001</v>
      </c>
    </row>
    <row r="483" spans="4:5">
      <c r="D483" s="1">
        <v>40885</v>
      </c>
      <c r="E483">
        <v>30.289000000000001</v>
      </c>
    </row>
    <row r="484" spans="4:5">
      <c r="D484" s="1">
        <v>40886</v>
      </c>
      <c r="E484">
        <v>29.21</v>
      </c>
    </row>
    <row r="485" spans="4:5">
      <c r="D485" s="1">
        <v>40889</v>
      </c>
      <c r="E485">
        <v>28.620999999999999</v>
      </c>
    </row>
    <row r="486" spans="4:5">
      <c r="D486" s="1">
        <v>40890</v>
      </c>
      <c r="E486">
        <v>29.228999999999999</v>
      </c>
    </row>
    <row r="487" spans="4:5">
      <c r="D487" s="1">
        <v>40891</v>
      </c>
      <c r="E487">
        <v>29.405999999999999</v>
      </c>
    </row>
    <row r="488" spans="4:5">
      <c r="D488" s="1">
        <v>40892</v>
      </c>
      <c r="E488">
        <v>29.484999999999999</v>
      </c>
    </row>
    <row r="489" spans="4:5">
      <c r="D489" s="1">
        <v>40893</v>
      </c>
      <c r="E489">
        <v>29.975000000000001</v>
      </c>
    </row>
    <row r="490" spans="4:5">
      <c r="D490" s="1">
        <v>40896</v>
      </c>
      <c r="E490">
        <v>30.190999999999999</v>
      </c>
    </row>
    <row r="491" spans="4:5">
      <c r="D491" s="1">
        <v>40897</v>
      </c>
      <c r="E491">
        <v>30.033999999999999</v>
      </c>
    </row>
    <row r="492" spans="4:5">
      <c r="D492" s="1">
        <v>40898</v>
      </c>
      <c r="E492">
        <v>30.661999999999999</v>
      </c>
    </row>
    <row r="493" spans="4:5">
      <c r="D493" s="1">
        <v>40899</v>
      </c>
      <c r="E493">
        <v>30.643000000000001</v>
      </c>
    </row>
    <row r="494" spans="4:5">
      <c r="D494" s="1">
        <v>40900</v>
      </c>
      <c r="E494">
        <v>31.212</v>
      </c>
    </row>
    <row r="495" spans="4:5">
      <c r="D495" s="1">
        <v>40905</v>
      </c>
      <c r="E495">
        <v>30.917999999999999</v>
      </c>
    </row>
    <row r="496" spans="4:5">
      <c r="D496" s="1">
        <v>40906</v>
      </c>
      <c r="E496">
        <v>30.623000000000001</v>
      </c>
    </row>
    <row r="497" spans="4:5">
      <c r="D497" s="1">
        <v>40907</v>
      </c>
      <c r="E497">
        <v>30.643000000000001</v>
      </c>
    </row>
    <row r="498" spans="4:5">
      <c r="D498" s="1">
        <v>40911</v>
      </c>
      <c r="E498">
        <v>31.212</v>
      </c>
    </row>
    <row r="499" spans="4:5">
      <c r="D499" s="1">
        <v>40912</v>
      </c>
      <c r="E499">
        <v>31.172999999999998</v>
      </c>
    </row>
    <row r="500" spans="4:5">
      <c r="D500" s="1">
        <v>40913</v>
      </c>
      <c r="E500">
        <v>30.898</v>
      </c>
    </row>
    <row r="501" spans="4:5">
      <c r="D501" s="1">
        <v>40914</v>
      </c>
      <c r="E501">
        <v>30.329000000000001</v>
      </c>
    </row>
    <row r="502" spans="4:5">
      <c r="D502" s="1">
        <v>40917</v>
      </c>
      <c r="E502">
        <v>30.466000000000001</v>
      </c>
    </row>
    <row r="503" spans="4:5">
      <c r="D503" s="1">
        <v>40918</v>
      </c>
      <c r="E503">
        <v>31.643999999999998</v>
      </c>
    </row>
    <row r="504" spans="4:5">
      <c r="D504" s="1">
        <v>40919</v>
      </c>
      <c r="E504">
        <v>32.822000000000003</v>
      </c>
    </row>
    <row r="505" spans="4:5">
      <c r="D505" s="1">
        <v>40920</v>
      </c>
      <c r="E505">
        <v>32.92</v>
      </c>
    </row>
    <row r="506" spans="4:5">
      <c r="D506" s="1">
        <v>40921</v>
      </c>
      <c r="E506">
        <v>33.390999999999998</v>
      </c>
    </row>
    <row r="507" spans="4:5">
      <c r="D507" s="1">
        <v>40924</v>
      </c>
      <c r="E507">
        <v>33.390999999999998</v>
      </c>
    </row>
    <row r="508" spans="4:5">
      <c r="D508" s="1">
        <v>40925</v>
      </c>
      <c r="E508">
        <v>34.823999999999998</v>
      </c>
    </row>
    <row r="509" spans="4:5">
      <c r="D509" s="1">
        <v>40926</v>
      </c>
      <c r="E509">
        <v>35.530999999999999</v>
      </c>
    </row>
    <row r="510" spans="4:5">
      <c r="D510" s="1">
        <v>40927</v>
      </c>
      <c r="E510">
        <v>35.235999999999997</v>
      </c>
    </row>
    <row r="511" spans="4:5">
      <c r="D511" s="1">
        <v>40928</v>
      </c>
      <c r="E511">
        <v>35.667999999999999</v>
      </c>
    </row>
    <row r="512" spans="4:5">
      <c r="D512" s="1">
        <v>40934</v>
      </c>
      <c r="E512">
        <v>35.904000000000003</v>
      </c>
    </row>
    <row r="513" spans="4:5">
      <c r="D513" s="1">
        <v>40935</v>
      </c>
      <c r="E513">
        <v>35.590000000000003</v>
      </c>
    </row>
    <row r="514" spans="4:5">
      <c r="D514" s="1">
        <v>40938</v>
      </c>
      <c r="E514">
        <v>36.198</v>
      </c>
    </row>
    <row r="515" spans="4:5">
      <c r="D515" s="1">
        <v>40939</v>
      </c>
      <c r="E515">
        <v>37.238999999999997</v>
      </c>
    </row>
    <row r="516" spans="4:5">
      <c r="D516" s="1">
        <v>40940</v>
      </c>
      <c r="E516">
        <v>36.061</v>
      </c>
    </row>
    <row r="517" spans="4:5">
      <c r="D517" s="1">
        <v>40941</v>
      </c>
      <c r="E517">
        <v>36.786999999999999</v>
      </c>
    </row>
    <row r="518" spans="4:5">
      <c r="D518" s="1">
        <v>40942</v>
      </c>
      <c r="E518">
        <v>36.493000000000002</v>
      </c>
    </row>
    <row r="519" spans="4:5">
      <c r="D519" s="1">
        <v>40945</v>
      </c>
      <c r="E519">
        <v>36.472999999999999</v>
      </c>
    </row>
    <row r="520" spans="4:5">
      <c r="D520" s="1">
        <v>40946</v>
      </c>
      <c r="E520">
        <v>36.040999999999997</v>
      </c>
    </row>
    <row r="521" spans="4:5">
      <c r="D521" s="1">
        <v>40947</v>
      </c>
      <c r="E521">
        <v>36.512</v>
      </c>
    </row>
    <row r="522" spans="4:5">
      <c r="D522" s="1">
        <v>40948</v>
      </c>
      <c r="E522">
        <v>37.219000000000001</v>
      </c>
    </row>
    <row r="523" spans="4:5">
      <c r="D523" s="1">
        <v>40949</v>
      </c>
      <c r="E523">
        <v>36.512</v>
      </c>
    </row>
    <row r="524" spans="4:5">
      <c r="D524" s="1">
        <v>40952</v>
      </c>
      <c r="E524">
        <v>36.826000000000001</v>
      </c>
    </row>
    <row r="525" spans="4:5">
      <c r="D525" s="1">
        <v>40953</v>
      </c>
      <c r="E525">
        <v>36.552</v>
      </c>
    </row>
    <row r="526" spans="4:5">
      <c r="D526" s="1">
        <v>40954</v>
      </c>
      <c r="E526">
        <v>38.024000000000001</v>
      </c>
    </row>
    <row r="527" spans="4:5">
      <c r="D527" s="1">
        <v>40955</v>
      </c>
      <c r="E527">
        <v>39.143000000000001</v>
      </c>
    </row>
    <row r="528" spans="4:5">
      <c r="D528" s="1">
        <v>40956</v>
      </c>
      <c r="E528">
        <v>38.868000000000002</v>
      </c>
    </row>
    <row r="529" spans="4:5">
      <c r="D529" s="1">
        <v>40959</v>
      </c>
      <c r="E529">
        <v>38.180999999999997</v>
      </c>
    </row>
    <row r="530" spans="4:5">
      <c r="D530" s="1">
        <v>40960</v>
      </c>
      <c r="E530">
        <v>38.003999999999998</v>
      </c>
    </row>
    <row r="531" spans="4:5">
      <c r="D531" s="1">
        <v>40961</v>
      </c>
      <c r="E531">
        <v>38.710999999999999</v>
      </c>
    </row>
    <row r="532" spans="4:5">
      <c r="D532" s="1">
        <v>40962</v>
      </c>
      <c r="E532">
        <v>39.241</v>
      </c>
    </row>
    <row r="533" spans="4:5">
      <c r="D533" s="1">
        <v>40963</v>
      </c>
      <c r="E533">
        <v>39.241</v>
      </c>
    </row>
    <row r="534" spans="4:5">
      <c r="D534" s="1">
        <v>40966</v>
      </c>
      <c r="E534">
        <v>38.710999999999999</v>
      </c>
    </row>
    <row r="535" spans="4:5">
      <c r="D535" s="1">
        <v>40967</v>
      </c>
      <c r="E535">
        <v>39.417999999999999</v>
      </c>
    </row>
    <row r="536" spans="4:5">
      <c r="D536" s="1">
        <v>40968</v>
      </c>
      <c r="E536">
        <v>39.652999999999999</v>
      </c>
    </row>
    <row r="537" spans="4:5">
      <c r="D537" s="1">
        <v>40969</v>
      </c>
      <c r="E537">
        <v>39.122999999999998</v>
      </c>
    </row>
    <row r="538" spans="4:5">
      <c r="D538" s="1">
        <v>40970</v>
      </c>
      <c r="E538">
        <v>39.26</v>
      </c>
    </row>
    <row r="539" spans="4:5">
      <c r="D539" s="1">
        <v>40973</v>
      </c>
      <c r="E539">
        <v>38.868000000000002</v>
      </c>
    </row>
    <row r="540" spans="4:5">
      <c r="D540" s="1">
        <v>40974</v>
      </c>
      <c r="E540">
        <v>38.456000000000003</v>
      </c>
    </row>
    <row r="541" spans="4:5">
      <c r="D541" s="1">
        <v>40975</v>
      </c>
      <c r="E541">
        <v>38.259</v>
      </c>
    </row>
    <row r="542" spans="4:5">
      <c r="D542" s="1">
        <v>40976</v>
      </c>
      <c r="E542">
        <v>38.75</v>
      </c>
    </row>
    <row r="543" spans="4:5">
      <c r="D543" s="1">
        <v>40977</v>
      </c>
      <c r="E543">
        <v>39.024999999999999</v>
      </c>
    </row>
    <row r="544" spans="4:5">
      <c r="D544" s="1">
        <v>40980</v>
      </c>
      <c r="E544">
        <v>39.220999999999997</v>
      </c>
    </row>
    <row r="545" spans="4:5">
      <c r="D545" s="1">
        <v>40981</v>
      </c>
      <c r="E545">
        <v>39.338999999999999</v>
      </c>
    </row>
    <row r="546" spans="4:5">
      <c r="D546" s="1">
        <v>40982</v>
      </c>
      <c r="E546">
        <v>39.378</v>
      </c>
    </row>
    <row r="547" spans="4:5">
      <c r="D547" s="1">
        <v>40983</v>
      </c>
      <c r="E547">
        <v>40.988</v>
      </c>
    </row>
    <row r="548" spans="4:5">
      <c r="D548" s="1">
        <v>40984</v>
      </c>
      <c r="E548">
        <v>42.597999999999999</v>
      </c>
    </row>
    <row r="549" spans="4:5">
      <c r="D549" s="1">
        <v>40987</v>
      </c>
      <c r="E549">
        <v>43.265000000000001</v>
      </c>
    </row>
    <row r="550" spans="4:5">
      <c r="D550" s="1">
        <v>40988</v>
      </c>
      <c r="E550">
        <v>42.558</v>
      </c>
    </row>
    <row r="551" spans="4:5">
      <c r="D551" s="1">
        <v>40989</v>
      </c>
      <c r="E551">
        <v>42.558</v>
      </c>
    </row>
    <row r="552" spans="4:5">
      <c r="D552" s="1">
        <v>40990</v>
      </c>
      <c r="E552">
        <v>43.853999999999999</v>
      </c>
    </row>
    <row r="553" spans="4:5">
      <c r="D553" s="1">
        <v>40991</v>
      </c>
      <c r="E553">
        <v>43.579000000000001</v>
      </c>
    </row>
    <row r="554" spans="4:5">
      <c r="D554" s="1">
        <v>40994</v>
      </c>
      <c r="E554">
        <v>43.146999999999998</v>
      </c>
    </row>
    <row r="555" spans="4:5">
      <c r="D555" s="1">
        <v>40995</v>
      </c>
      <c r="E555">
        <v>43.54</v>
      </c>
    </row>
    <row r="556" spans="4:5">
      <c r="D556" s="1">
        <v>40996</v>
      </c>
      <c r="E556">
        <v>43.304000000000002</v>
      </c>
    </row>
    <row r="557" spans="4:5">
      <c r="D557" s="1">
        <v>40997</v>
      </c>
      <c r="E557">
        <v>42.401000000000003</v>
      </c>
    </row>
    <row r="558" spans="4:5">
      <c r="D558" s="1">
        <v>40998</v>
      </c>
      <c r="E558">
        <v>42.518999999999998</v>
      </c>
    </row>
    <row r="559" spans="4:5">
      <c r="D559" s="1">
        <v>41001</v>
      </c>
      <c r="E559">
        <v>42.518999999999998</v>
      </c>
    </row>
    <row r="560" spans="4:5">
      <c r="D560" s="1">
        <v>41002</v>
      </c>
      <c r="E560">
        <v>43.735999999999997</v>
      </c>
    </row>
    <row r="561" spans="4:5">
      <c r="D561" s="1">
        <v>41004</v>
      </c>
      <c r="E561">
        <v>43.735999999999997</v>
      </c>
    </row>
    <row r="562" spans="4:5">
      <c r="D562" s="1">
        <v>41009</v>
      </c>
      <c r="E562">
        <v>43.383000000000003</v>
      </c>
    </row>
    <row r="563" spans="4:5">
      <c r="D563" s="1">
        <v>41010</v>
      </c>
      <c r="E563">
        <v>43.069000000000003</v>
      </c>
    </row>
    <row r="564" spans="4:5">
      <c r="D564" s="1">
        <v>41011</v>
      </c>
      <c r="E564">
        <v>43.697000000000003</v>
      </c>
    </row>
    <row r="565" spans="4:5">
      <c r="D565" s="1">
        <v>41012</v>
      </c>
      <c r="E565">
        <v>44.404000000000003</v>
      </c>
    </row>
    <row r="566" spans="4:5">
      <c r="D566" s="1">
        <v>41015</v>
      </c>
      <c r="E566">
        <v>45.031999999999996</v>
      </c>
    </row>
    <row r="567" spans="4:5">
      <c r="D567" s="1">
        <v>41016</v>
      </c>
      <c r="E567">
        <v>44.953000000000003</v>
      </c>
    </row>
    <row r="568" spans="4:5">
      <c r="D568" s="1">
        <v>41017</v>
      </c>
      <c r="E568">
        <v>46.484000000000002</v>
      </c>
    </row>
    <row r="569" spans="4:5">
      <c r="D569" s="1">
        <v>41018</v>
      </c>
      <c r="E569">
        <v>46.563000000000002</v>
      </c>
    </row>
    <row r="570" spans="4:5">
      <c r="D570" s="1">
        <v>41019</v>
      </c>
      <c r="E570">
        <v>45.935000000000002</v>
      </c>
    </row>
    <row r="571" spans="4:5">
      <c r="D571" s="1">
        <v>41022</v>
      </c>
      <c r="E571">
        <v>46.445</v>
      </c>
    </row>
    <row r="572" spans="4:5">
      <c r="D572" s="1">
        <v>41023</v>
      </c>
      <c r="E572">
        <v>46.877000000000002</v>
      </c>
    </row>
    <row r="573" spans="4:5">
      <c r="D573" s="1">
        <v>41024</v>
      </c>
      <c r="E573">
        <v>44.677999999999997</v>
      </c>
    </row>
    <row r="574" spans="4:5">
      <c r="D574" s="1">
        <v>41025</v>
      </c>
      <c r="E574">
        <v>45.817</v>
      </c>
    </row>
    <row r="575" spans="4:5">
      <c r="D575" s="1">
        <v>41026</v>
      </c>
      <c r="E575">
        <v>45.935000000000002</v>
      </c>
    </row>
    <row r="576" spans="4:5">
      <c r="D576" s="1">
        <v>41029</v>
      </c>
      <c r="E576">
        <v>47.859000000000002</v>
      </c>
    </row>
    <row r="577" spans="4:5">
      <c r="D577" s="1">
        <v>41031</v>
      </c>
      <c r="E577">
        <v>47.819000000000003</v>
      </c>
    </row>
    <row r="578" spans="4:5">
      <c r="D578" s="1">
        <v>41032</v>
      </c>
      <c r="E578">
        <v>48.447000000000003</v>
      </c>
    </row>
    <row r="579" spans="4:5">
      <c r="D579" s="1">
        <v>41033</v>
      </c>
      <c r="E579">
        <v>47.622999999999998</v>
      </c>
    </row>
    <row r="580" spans="4:5">
      <c r="D580" s="1">
        <v>41036</v>
      </c>
      <c r="E580">
        <v>45.307000000000002</v>
      </c>
    </row>
    <row r="581" spans="4:5">
      <c r="D581" s="1">
        <v>41037</v>
      </c>
      <c r="E581">
        <v>45.384999999999998</v>
      </c>
    </row>
    <row r="582" spans="4:5">
      <c r="D582" s="1">
        <v>41038</v>
      </c>
      <c r="E582">
        <v>44.128999999999998</v>
      </c>
    </row>
    <row r="583" spans="4:5">
      <c r="D583" s="1">
        <v>41039</v>
      </c>
      <c r="E583">
        <v>43.814999999999998</v>
      </c>
    </row>
    <row r="584" spans="4:5">
      <c r="D584" s="1">
        <v>41040</v>
      </c>
      <c r="E584">
        <v>43.893000000000001</v>
      </c>
    </row>
    <row r="585" spans="4:5">
      <c r="D585" s="1">
        <v>41043</v>
      </c>
      <c r="E585">
        <v>44.207000000000001</v>
      </c>
    </row>
    <row r="586" spans="4:5">
      <c r="D586" s="1">
        <v>41044</v>
      </c>
      <c r="E586">
        <v>45.15</v>
      </c>
    </row>
    <row r="587" spans="4:5">
      <c r="D587" s="1">
        <v>41045</v>
      </c>
      <c r="E587">
        <v>43.107999999999997</v>
      </c>
    </row>
    <row r="588" spans="4:5">
      <c r="D588" s="1">
        <v>41046</v>
      </c>
      <c r="E588">
        <v>44.167999999999999</v>
      </c>
    </row>
    <row r="589" spans="4:5">
      <c r="D589" s="1">
        <v>41047</v>
      </c>
      <c r="E589">
        <v>44.119</v>
      </c>
    </row>
    <row r="590" spans="4:5">
      <c r="D590" s="1">
        <v>41050</v>
      </c>
      <c r="E590">
        <v>42.622</v>
      </c>
    </row>
    <row r="591" spans="4:5">
      <c r="D591" s="1">
        <v>41051</v>
      </c>
      <c r="E591">
        <v>41.48</v>
      </c>
    </row>
    <row r="592" spans="4:5">
      <c r="D592" s="1">
        <v>41052</v>
      </c>
      <c r="E592">
        <v>41.360999999999997</v>
      </c>
    </row>
    <row r="593" spans="4:5">
      <c r="D593" s="1">
        <v>41053</v>
      </c>
      <c r="E593">
        <v>42.228000000000002</v>
      </c>
    </row>
    <row r="594" spans="4:5">
      <c r="D594" s="1">
        <v>41054</v>
      </c>
      <c r="E594">
        <v>42.74</v>
      </c>
    </row>
    <row r="595" spans="4:5">
      <c r="D595" s="1">
        <v>41057</v>
      </c>
      <c r="E595">
        <v>42.07</v>
      </c>
    </row>
    <row r="596" spans="4:5">
      <c r="D596" s="1">
        <v>41058</v>
      </c>
      <c r="E596">
        <v>42.503999999999998</v>
      </c>
    </row>
    <row r="597" spans="4:5">
      <c r="D597" s="1">
        <v>41059</v>
      </c>
      <c r="E597">
        <v>42.424999999999997</v>
      </c>
    </row>
    <row r="598" spans="4:5">
      <c r="D598" s="1">
        <v>41060</v>
      </c>
      <c r="E598">
        <v>42.030999999999999</v>
      </c>
    </row>
    <row r="599" spans="4:5">
      <c r="D599" s="1">
        <v>41061</v>
      </c>
      <c r="E599">
        <v>42.149000000000001</v>
      </c>
    </row>
    <row r="600" spans="4:5">
      <c r="D600" s="1">
        <v>41064</v>
      </c>
      <c r="E600">
        <v>41.085999999999999</v>
      </c>
    </row>
    <row r="601" spans="4:5">
      <c r="D601" s="1">
        <v>41065</v>
      </c>
      <c r="E601">
        <v>41.045999999999999</v>
      </c>
    </row>
    <row r="602" spans="4:5">
      <c r="D602" s="1">
        <v>41066</v>
      </c>
      <c r="E602">
        <v>42.582999999999998</v>
      </c>
    </row>
    <row r="603" spans="4:5">
      <c r="D603" s="1">
        <v>41067</v>
      </c>
      <c r="E603">
        <v>43.213000000000001</v>
      </c>
    </row>
    <row r="604" spans="4:5">
      <c r="D604" s="1">
        <v>41068</v>
      </c>
      <c r="E604">
        <v>43.448999999999998</v>
      </c>
    </row>
    <row r="605" spans="4:5">
      <c r="D605" s="1">
        <v>41071</v>
      </c>
      <c r="E605">
        <v>45.576000000000001</v>
      </c>
    </row>
    <row r="606" spans="4:5">
      <c r="D606" s="1">
        <v>41072</v>
      </c>
      <c r="E606">
        <v>44.472999999999999</v>
      </c>
    </row>
    <row r="607" spans="4:5">
      <c r="D607" s="1">
        <v>41073</v>
      </c>
      <c r="E607">
        <v>44.71</v>
      </c>
    </row>
    <row r="608" spans="4:5">
      <c r="D608" s="1">
        <v>41074</v>
      </c>
      <c r="E608">
        <v>44.316000000000003</v>
      </c>
    </row>
    <row r="609" spans="4:5">
      <c r="D609" s="1">
        <v>41075</v>
      </c>
      <c r="E609">
        <v>45.34</v>
      </c>
    </row>
    <row r="610" spans="4:5">
      <c r="D610" s="1">
        <v>41078</v>
      </c>
      <c r="E610">
        <v>46.325000000000003</v>
      </c>
    </row>
    <row r="611" spans="4:5">
      <c r="D611" s="1">
        <v>41079</v>
      </c>
      <c r="E611">
        <v>46.954999999999998</v>
      </c>
    </row>
    <row r="612" spans="4:5">
      <c r="D612" s="1">
        <v>41080</v>
      </c>
      <c r="E612">
        <v>47.152000000000001</v>
      </c>
    </row>
    <row r="613" spans="4:5">
      <c r="D613" s="1">
        <v>41081</v>
      </c>
      <c r="E613">
        <v>45.064</v>
      </c>
    </row>
    <row r="614" spans="4:5">
      <c r="D614" s="1">
        <v>41082</v>
      </c>
      <c r="E614">
        <v>43.881999999999998</v>
      </c>
    </row>
    <row r="615" spans="4:5">
      <c r="D615" s="1">
        <v>41085</v>
      </c>
      <c r="E615">
        <v>43.606999999999999</v>
      </c>
    </row>
    <row r="616" spans="4:5">
      <c r="D616" s="1">
        <v>41086</v>
      </c>
      <c r="E616">
        <v>43.055</v>
      </c>
    </row>
    <row r="617" spans="4:5">
      <c r="D617" s="1">
        <v>41087</v>
      </c>
      <c r="E617">
        <v>44.433999999999997</v>
      </c>
    </row>
    <row r="618" spans="4:5">
      <c r="D618" s="1">
        <v>41088</v>
      </c>
      <c r="E618">
        <v>43.173000000000002</v>
      </c>
    </row>
    <row r="619" spans="4:5">
      <c r="D619" s="1">
        <v>41089</v>
      </c>
      <c r="E619">
        <v>44.512999999999998</v>
      </c>
    </row>
    <row r="620" spans="4:5">
      <c r="D620" s="1">
        <v>41093</v>
      </c>
      <c r="E620">
        <v>45.694000000000003</v>
      </c>
    </row>
    <row r="621" spans="4:5">
      <c r="D621" s="1">
        <v>41094</v>
      </c>
      <c r="E621">
        <v>46.048999999999999</v>
      </c>
    </row>
    <row r="622" spans="4:5">
      <c r="D622" s="1">
        <v>41095</v>
      </c>
      <c r="E622">
        <v>46.561</v>
      </c>
    </row>
    <row r="623" spans="4:5">
      <c r="D623" s="1">
        <v>41096</v>
      </c>
      <c r="E623">
        <v>46.404000000000003</v>
      </c>
    </row>
    <row r="624" spans="4:5">
      <c r="D624" s="1">
        <v>41099</v>
      </c>
      <c r="E624">
        <v>45.103999999999999</v>
      </c>
    </row>
    <row r="625" spans="4:5">
      <c r="D625" s="1">
        <v>41100</v>
      </c>
      <c r="E625">
        <v>45.378999999999998</v>
      </c>
    </row>
    <row r="626" spans="4:5">
      <c r="D626" s="1">
        <v>41101</v>
      </c>
      <c r="E626">
        <v>44.749000000000002</v>
      </c>
    </row>
    <row r="627" spans="4:5">
      <c r="D627" s="1">
        <v>41102</v>
      </c>
      <c r="E627">
        <v>43.41</v>
      </c>
    </row>
    <row r="628" spans="4:5">
      <c r="D628" s="1">
        <v>41103</v>
      </c>
      <c r="E628">
        <v>44.04</v>
      </c>
    </row>
    <row r="629" spans="4:5">
      <c r="D629" s="1">
        <v>41106</v>
      </c>
      <c r="E629">
        <v>44.354999999999997</v>
      </c>
    </row>
    <row r="630" spans="4:5">
      <c r="D630" s="1">
        <v>41107</v>
      </c>
      <c r="E630">
        <v>44.984999999999999</v>
      </c>
    </row>
    <row r="631" spans="4:5">
      <c r="D631" s="1">
        <v>41108</v>
      </c>
      <c r="E631">
        <v>43.725000000000001</v>
      </c>
    </row>
    <row r="632" spans="4:5">
      <c r="D632" s="1">
        <v>41109</v>
      </c>
      <c r="E632">
        <v>44.828000000000003</v>
      </c>
    </row>
    <row r="633" spans="4:5">
      <c r="D633" s="1">
        <v>41110</v>
      </c>
      <c r="E633">
        <v>45.694000000000003</v>
      </c>
    </row>
    <row r="634" spans="4:5">
      <c r="D634" s="1">
        <v>41113</v>
      </c>
      <c r="E634">
        <v>44.787999999999997</v>
      </c>
    </row>
    <row r="635" spans="4:5">
      <c r="D635" s="1">
        <v>41114</v>
      </c>
      <c r="E635">
        <v>44.67</v>
      </c>
    </row>
    <row r="636" spans="4:5">
      <c r="D636" s="1">
        <v>41115</v>
      </c>
      <c r="E636">
        <v>44.276000000000003</v>
      </c>
    </row>
    <row r="637" spans="4:5">
      <c r="D637" s="1">
        <v>41116</v>
      </c>
      <c r="E637">
        <v>43.881999999999998</v>
      </c>
    </row>
    <row r="638" spans="4:5">
      <c r="D638" s="1">
        <v>41117</v>
      </c>
      <c r="E638">
        <v>45.103999999999999</v>
      </c>
    </row>
    <row r="639" spans="4:5">
      <c r="D639" s="1">
        <v>41120</v>
      </c>
      <c r="E639">
        <v>45.378999999999998</v>
      </c>
    </row>
    <row r="640" spans="4:5">
      <c r="D640" s="1">
        <v>41121</v>
      </c>
      <c r="E640">
        <v>45.655000000000001</v>
      </c>
    </row>
    <row r="641" spans="4:5">
      <c r="D641" s="1">
        <v>41122</v>
      </c>
      <c r="E641">
        <v>45.34</v>
      </c>
    </row>
    <row r="642" spans="4:5">
      <c r="D642" s="1">
        <v>41123</v>
      </c>
      <c r="E642">
        <v>45.301000000000002</v>
      </c>
    </row>
    <row r="643" spans="4:5">
      <c r="D643" s="1">
        <v>41124</v>
      </c>
      <c r="E643">
        <v>45.378999999999998</v>
      </c>
    </row>
    <row r="644" spans="4:5">
      <c r="D644" s="1">
        <v>41127</v>
      </c>
      <c r="E644">
        <v>46.01</v>
      </c>
    </row>
    <row r="645" spans="4:5">
      <c r="D645" s="1">
        <v>41128</v>
      </c>
      <c r="E645">
        <v>46.246000000000002</v>
      </c>
    </row>
    <row r="646" spans="4:5">
      <c r="D646" s="1">
        <v>41129</v>
      </c>
      <c r="E646">
        <v>46.404000000000003</v>
      </c>
    </row>
    <row r="647" spans="4:5">
      <c r="D647" s="1">
        <v>41130</v>
      </c>
      <c r="E647">
        <v>47.191000000000003</v>
      </c>
    </row>
    <row r="648" spans="4:5">
      <c r="D648" s="1">
        <v>41131</v>
      </c>
      <c r="E648">
        <v>45.851999999999997</v>
      </c>
    </row>
    <row r="649" spans="4:5">
      <c r="D649" s="1">
        <v>41134</v>
      </c>
      <c r="E649">
        <v>44.984999999999999</v>
      </c>
    </row>
    <row r="650" spans="4:5">
      <c r="D650" s="1">
        <v>41135</v>
      </c>
      <c r="E650">
        <v>45.378999999999998</v>
      </c>
    </row>
    <row r="651" spans="4:5">
      <c r="D651" s="1">
        <v>41136</v>
      </c>
      <c r="E651">
        <v>45.301000000000002</v>
      </c>
    </row>
    <row r="652" spans="4:5">
      <c r="D652" s="1">
        <v>41137</v>
      </c>
      <c r="E652">
        <v>48.176000000000002</v>
      </c>
    </row>
    <row r="653" spans="4:5">
      <c r="D653" s="1">
        <v>41138</v>
      </c>
      <c r="E653">
        <v>48.884999999999998</v>
      </c>
    </row>
    <row r="654" spans="4:5">
      <c r="D654" s="1">
        <v>41141</v>
      </c>
      <c r="E654">
        <v>49.24</v>
      </c>
    </row>
    <row r="655" spans="4:5">
      <c r="D655" s="1">
        <v>41142</v>
      </c>
      <c r="E655">
        <v>48.924999999999997</v>
      </c>
    </row>
    <row r="656" spans="4:5">
      <c r="D656" s="1">
        <v>41143</v>
      </c>
      <c r="E656">
        <v>48.334000000000003</v>
      </c>
    </row>
    <row r="657" spans="4:5">
      <c r="D657" s="1">
        <v>41144</v>
      </c>
      <c r="E657">
        <v>48.845999999999997</v>
      </c>
    </row>
    <row r="658" spans="4:5">
      <c r="D658" s="1">
        <v>41145</v>
      </c>
      <c r="E658">
        <v>48.255000000000003</v>
      </c>
    </row>
    <row r="659" spans="4:5">
      <c r="D659" s="1">
        <v>41148</v>
      </c>
      <c r="E659">
        <v>48.255000000000003</v>
      </c>
    </row>
    <row r="660" spans="4:5">
      <c r="D660" s="1">
        <v>41149</v>
      </c>
      <c r="E660">
        <v>47.781999999999996</v>
      </c>
    </row>
    <row r="661" spans="4:5">
      <c r="D661" s="1">
        <v>41150</v>
      </c>
      <c r="E661">
        <v>47.781999999999996</v>
      </c>
    </row>
    <row r="662" spans="4:5">
      <c r="D662" s="1">
        <v>41151</v>
      </c>
      <c r="E662">
        <v>46.875999999999998</v>
      </c>
    </row>
    <row r="663" spans="4:5">
      <c r="D663" s="1">
        <v>41152</v>
      </c>
      <c r="E663">
        <v>46.679000000000002</v>
      </c>
    </row>
    <row r="664" spans="4:5">
      <c r="D664" s="1">
        <v>41155</v>
      </c>
      <c r="E664">
        <v>47.466999999999999</v>
      </c>
    </row>
    <row r="665" spans="4:5">
      <c r="D665" s="1">
        <v>41156</v>
      </c>
      <c r="E665">
        <v>46.796999999999997</v>
      </c>
    </row>
    <row r="666" spans="4:5">
      <c r="D666" s="1">
        <v>41157</v>
      </c>
      <c r="E666">
        <v>46.128</v>
      </c>
    </row>
    <row r="667" spans="4:5">
      <c r="D667" s="1">
        <v>41158</v>
      </c>
      <c r="E667">
        <v>47.113</v>
      </c>
    </row>
    <row r="668" spans="4:5">
      <c r="D668" s="1">
        <v>41159</v>
      </c>
      <c r="E668">
        <v>47.9</v>
      </c>
    </row>
    <row r="669" spans="4:5">
      <c r="D669" s="1">
        <v>41162</v>
      </c>
      <c r="E669">
        <v>48.334000000000003</v>
      </c>
    </row>
    <row r="670" spans="4:5">
      <c r="D670" s="1">
        <v>41163</v>
      </c>
      <c r="E670">
        <v>48.688000000000002</v>
      </c>
    </row>
    <row r="671" spans="4:5">
      <c r="D671" s="1">
        <v>41164</v>
      </c>
      <c r="E671">
        <v>49.319000000000003</v>
      </c>
    </row>
    <row r="672" spans="4:5">
      <c r="D672" s="1">
        <v>41165</v>
      </c>
      <c r="E672">
        <v>49.003</v>
      </c>
    </row>
    <row r="673" spans="4:5">
      <c r="D673" s="1">
        <v>41166</v>
      </c>
      <c r="E673">
        <v>50.343000000000004</v>
      </c>
    </row>
    <row r="674" spans="4:5">
      <c r="D674" s="1">
        <v>41169</v>
      </c>
      <c r="E674">
        <v>50.264000000000003</v>
      </c>
    </row>
    <row r="675" spans="4:5">
      <c r="D675" s="1">
        <v>41170</v>
      </c>
      <c r="E675">
        <v>50.225000000000001</v>
      </c>
    </row>
    <row r="676" spans="4:5">
      <c r="D676" s="1">
        <v>41171</v>
      </c>
      <c r="E676">
        <v>50.343000000000004</v>
      </c>
    </row>
    <row r="677" spans="4:5">
      <c r="D677" s="1">
        <v>41172</v>
      </c>
      <c r="E677">
        <v>49.594000000000001</v>
      </c>
    </row>
    <row r="678" spans="4:5">
      <c r="D678" s="1">
        <v>41173</v>
      </c>
      <c r="E678">
        <v>50.027999999999999</v>
      </c>
    </row>
    <row r="679" spans="4:5">
      <c r="D679" s="1">
        <v>41176</v>
      </c>
      <c r="E679">
        <v>50.264000000000003</v>
      </c>
    </row>
    <row r="680" spans="4:5">
      <c r="D680" s="1">
        <v>41177</v>
      </c>
      <c r="E680">
        <v>50.460999999999999</v>
      </c>
    </row>
    <row r="681" spans="4:5">
      <c r="D681" s="1">
        <v>41178</v>
      </c>
      <c r="E681">
        <v>50.421999999999997</v>
      </c>
    </row>
    <row r="682" spans="4:5">
      <c r="D682" s="1">
        <v>41179</v>
      </c>
      <c r="E682">
        <v>51.643000000000001</v>
      </c>
    </row>
    <row r="683" spans="4:5">
      <c r="D683" s="1">
        <v>41180</v>
      </c>
      <c r="E683">
        <v>52.036999999999999</v>
      </c>
    </row>
    <row r="684" spans="4:5">
      <c r="D684" s="1">
        <v>41185</v>
      </c>
      <c r="E684">
        <v>51.957999999999998</v>
      </c>
    </row>
    <row r="685" spans="4:5">
      <c r="D685" s="1">
        <v>41186</v>
      </c>
      <c r="E685">
        <v>52.115000000000002</v>
      </c>
    </row>
    <row r="686" spans="4:5">
      <c r="D686" s="1">
        <v>41187</v>
      </c>
      <c r="E686">
        <v>51.997</v>
      </c>
    </row>
    <row r="687" spans="4:5">
      <c r="D687" s="1">
        <v>41190</v>
      </c>
      <c r="E687">
        <v>51.328000000000003</v>
      </c>
    </row>
    <row r="688" spans="4:5">
      <c r="D688" s="1">
        <v>41191</v>
      </c>
      <c r="E688">
        <v>51.131</v>
      </c>
    </row>
    <row r="689" spans="4:5">
      <c r="D689" s="1">
        <v>41192</v>
      </c>
      <c r="E689">
        <v>51.17</v>
      </c>
    </row>
    <row r="690" spans="4:5">
      <c r="D690" s="1">
        <v>41193</v>
      </c>
      <c r="E690">
        <v>50.697000000000003</v>
      </c>
    </row>
    <row r="691" spans="4:5">
      <c r="D691" s="1">
        <v>41194</v>
      </c>
      <c r="E691">
        <v>50.972999999999999</v>
      </c>
    </row>
    <row r="692" spans="4:5">
      <c r="D692" s="1">
        <v>41197</v>
      </c>
      <c r="E692">
        <v>50.933999999999997</v>
      </c>
    </row>
    <row r="693" spans="4:5">
      <c r="D693" s="1">
        <v>41198</v>
      </c>
      <c r="E693">
        <v>51.209000000000003</v>
      </c>
    </row>
    <row r="694" spans="4:5">
      <c r="D694" s="1">
        <v>41199</v>
      </c>
      <c r="E694">
        <v>51.720999999999997</v>
      </c>
    </row>
    <row r="695" spans="4:5">
      <c r="D695" s="1">
        <v>41200</v>
      </c>
      <c r="E695">
        <v>51.209000000000003</v>
      </c>
    </row>
    <row r="696" spans="4:5">
      <c r="D696" s="1">
        <v>41201</v>
      </c>
      <c r="E696">
        <v>51.564</v>
      </c>
    </row>
    <row r="697" spans="4:5">
      <c r="D697" s="1">
        <v>41204</v>
      </c>
      <c r="E697">
        <v>52.311999999999998</v>
      </c>
    </row>
    <row r="698" spans="4:5">
      <c r="D698" s="1">
        <v>41206</v>
      </c>
      <c r="E698">
        <v>53.258000000000003</v>
      </c>
    </row>
    <row r="699" spans="4:5">
      <c r="D699" s="1">
        <v>41207</v>
      </c>
      <c r="E699">
        <v>53.533000000000001</v>
      </c>
    </row>
    <row r="700" spans="4:5">
      <c r="D700" s="1">
        <v>41208</v>
      </c>
      <c r="E700">
        <v>52.548999999999999</v>
      </c>
    </row>
    <row r="701" spans="4:5">
      <c r="D701" s="1">
        <v>41211</v>
      </c>
      <c r="E701">
        <v>53.179000000000002</v>
      </c>
    </row>
    <row r="702" spans="4:5">
      <c r="D702" s="1">
        <v>41212</v>
      </c>
      <c r="E702">
        <v>53.494</v>
      </c>
    </row>
    <row r="703" spans="4:5">
      <c r="D703" s="1">
        <v>41213</v>
      </c>
      <c r="E703">
        <v>53.966999999999999</v>
      </c>
    </row>
    <row r="704" spans="4:5">
      <c r="D704" s="1">
        <v>41214</v>
      </c>
      <c r="E704">
        <v>54.320999999999998</v>
      </c>
    </row>
    <row r="705" spans="4:5">
      <c r="D705" s="1">
        <v>41215</v>
      </c>
      <c r="E705">
        <v>54.793999999999997</v>
      </c>
    </row>
    <row r="706" spans="4:5">
      <c r="D706" s="1">
        <v>41218</v>
      </c>
      <c r="E706">
        <v>54.281999999999996</v>
      </c>
    </row>
    <row r="707" spans="4:5">
      <c r="D707" s="1">
        <v>41219</v>
      </c>
      <c r="E707">
        <v>54.320999999999998</v>
      </c>
    </row>
    <row r="708" spans="4:5">
      <c r="D708" s="1">
        <v>41220</v>
      </c>
      <c r="E708">
        <v>54.281999999999996</v>
      </c>
    </row>
    <row r="709" spans="4:5">
      <c r="D709" s="1">
        <v>41221</v>
      </c>
      <c r="E709">
        <v>53.296999999999997</v>
      </c>
    </row>
    <row r="710" spans="4:5">
      <c r="D710" s="1">
        <v>41222</v>
      </c>
      <c r="E710">
        <v>52.588000000000001</v>
      </c>
    </row>
    <row r="711" spans="4:5">
      <c r="D711" s="1">
        <v>41225</v>
      </c>
      <c r="E711">
        <v>53.454999999999998</v>
      </c>
    </row>
    <row r="712" spans="4:5">
      <c r="D712" s="1">
        <v>41226</v>
      </c>
      <c r="E712">
        <v>53.218000000000004</v>
      </c>
    </row>
    <row r="713" spans="4:5">
      <c r="D713" s="1">
        <v>41227</v>
      </c>
      <c r="E713">
        <v>52.746000000000002</v>
      </c>
    </row>
    <row r="714" spans="4:5">
      <c r="D714" s="1">
        <v>41228</v>
      </c>
      <c r="E714">
        <v>49.082000000000001</v>
      </c>
    </row>
    <row r="715" spans="4:5">
      <c r="D715" s="1">
        <v>41229</v>
      </c>
      <c r="E715">
        <v>48.884999999999998</v>
      </c>
    </row>
    <row r="716" spans="4:5">
      <c r="D716" s="1">
        <v>41232</v>
      </c>
      <c r="E716">
        <v>48.451999999999998</v>
      </c>
    </row>
    <row r="717" spans="4:5">
      <c r="D717" s="1">
        <v>41233</v>
      </c>
      <c r="E717">
        <v>49.555</v>
      </c>
    </row>
    <row r="718" spans="4:5">
      <c r="D718" s="1">
        <v>41234</v>
      </c>
      <c r="E718">
        <v>50.814999999999998</v>
      </c>
    </row>
    <row r="719" spans="4:5">
      <c r="D719" s="1">
        <v>41235</v>
      </c>
      <c r="E719">
        <v>51.131</v>
      </c>
    </row>
    <row r="720" spans="4:5">
      <c r="D720" s="1">
        <v>41236</v>
      </c>
      <c r="E720">
        <v>50.5</v>
      </c>
    </row>
    <row r="721" spans="4:5">
      <c r="D721" s="1">
        <v>41239</v>
      </c>
      <c r="E721">
        <v>49.712000000000003</v>
      </c>
    </row>
    <row r="722" spans="4:5">
      <c r="D722" s="1">
        <v>41240</v>
      </c>
      <c r="E722">
        <v>49.555</v>
      </c>
    </row>
    <row r="723" spans="4:5">
      <c r="D723" s="1">
        <v>41241</v>
      </c>
      <c r="E723">
        <v>49.948999999999998</v>
      </c>
    </row>
    <row r="724" spans="4:5">
      <c r="D724" s="1">
        <v>41242</v>
      </c>
      <c r="E724">
        <v>50.302999999999997</v>
      </c>
    </row>
    <row r="725" spans="4:5">
      <c r="D725" s="1">
        <v>41243</v>
      </c>
      <c r="E725">
        <v>49.87</v>
      </c>
    </row>
    <row r="726" spans="4:5">
      <c r="D726" s="1">
        <v>41246</v>
      </c>
      <c r="E726">
        <v>48.334000000000003</v>
      </c>
    </row>
    <row r="727" spans="4:5">
      <c r="D727" s="1">
        <v>41247</v>
      </c>
      <c r="E727">
        <v>48.216000000000001</v>
      </c>
    </row>
    <row r="728" spans="4:5">
      <c r="D728" s="1">
        <v>41248</v>
      </c>
      <c r="E728">
        <v>49.279000000000003</v>
      </c>
    </row>
    <row r="729" spans="4:5">
      <c r="D729" s="1">
        <v>41249</v>
      </c>
      <c r="E729">
        <v>49.790999999999997</v>
      </c>
    </row>
    <row r="730" spans="4:5">
      <c r="D730" s="1">
        <v>41250</v>
      </c>
      <c r="E730">
        <v>49.436999999999998</v>
      </c>
    </row>
    <row r="731" spans="4:5">
      <c r="D731" s="1">
        <v>41253</v>
      </c>
      <c r="E731">
        <v>49.908999999999999</v>
      </c>
    </row>
    <row r="732" spans="4:5">
      <c r="D732" s="1">
        <v>41254</v>
      </c>
      <c r="E732">
        <v>49.752000000000002</v>
      </c>
    </row>
    <row r="733" spans="4:5">
      <c r="D733" s="1">
        <v>41255</v>
      </c>
      <c r="E733">
        <v>49.831000000000003</v>
      </c>
    </row>
    <row r="734" spans="4:5">
      <c r="D734" s="1">
        <v>41256</v>
      </c>
      <c r="E734">
        <v>49.790999999999997</v>
      </c>
    </row>
    <row r="735" spans="4:5">
      <c r="D735" s="1">
        <v>41257</v>
      </c>
      <c r="E735">
        <v>49.555</v>
      </c>
    </row>
    <row r="736" spans="4:5">
      <c r="D736" s="1">
        <v>41260</v>
      </c>
      <c r="E736">
        <v>49.122</v>
      </c>
    </row>
    <row r="737" spans="4:5">
      <c r="D737" s="1">
        <v>41261</v>
      </c>
      <c r="E737">
        <v>49.279000000000003</v>
      </c>
    </row>
    <row r="738" spans="4:5">
      <c r="D738" s="1">
        <v>41262</v>
      </c>
      <c r="E738">
        <v>49.122</v>
      </c>
    </row>
    <row r="739" spans="4:5">
      <c r="D739" s="1">
        <v>41263</v>
      </c>
      <c r="E739">
        <v>49.042999999999999</v>
      </c>
    </row>
    <row r="740" spans="4:5">
      <c r="D740" s="1">
        <v>41264</v>
      </c>
      <c r="E740">
        <v>48.805999999999997</v>
      </c>
    </row>
    <row r="741" spans="4:5">
      <c r="D741" s="1">
        <v>41267</v>
      </c>
      <c r="E741">
        <v>48.530999999999999</v>
      </c>
    </row>
    <row r="742" spans="4:5">
      <c r="D742" s="1">
        <v>41270</v>
      </c>
      <c r="E742">
        <v>48.767000000000003</v>
      </c>
    </row>
    <row r="743" spans="4:5">
      <c r="D743" s="1">
        <v>41271</v>
      </c>
      <c r="E743">
        <v>49.24</v>
      </c>
    </row>
    <row r="744" spans="4:5">
      <c r="D744" s="1">
        <v>41274</v>
      </c>
      <c r="E744">
        <v>49.042999999999999</v>
      </c>
    </row>
    <row r="745" spans="4:5">
      <c r="D745" s="1">
        <v>41276</v>
      </c>
      <c r="E745">
        <v>50.697000000000003</v>
      </c>
    </row>
    <row r="746" spans="4:5">
      <c r="D746" s="1">
        <v>41277</v>
      </c>
      <c r="E746">
        <v>51.131</v>
      </c>
    </row>
    <row r="747" spans="4:5">
      <c r="D747" s="1">
        <v>41278</v>
      </c>
      <c r="E747">
        <v>51.052</v>
      </c>
    </row>
    <row r="748" spans="4:5">
      <c r="D748" s="1">
        <v>41281</v>
      </c>
      <c r="E748">
        <v>50.343000000000004</v>
      </c>
    </row>
    <row r="749" spans="4:5">
      <c r="D749" s="1">
        <v>41282</v>
      </c>
      <c r="E749">
        <v>50.343000000000004</v>
      </c>
    </row>
    <row r="750" spans="4:5">
      <c r="D750" s="1">
        <v>41283</v>
      </c>
      <c r="E750">
        <v>49.87</v>
      </c>
    </row>
    <row r="751" spans="4:5">
      <c r="D751" s="1">
        <v>41284</v>
      </c>
      <c r="E751">
        <v>49.908999999999999</v>
      </c>
    </row>
    <row r="752" spans="4:5">
      <c r="D752" s="1">
        <v>41285</v>
      </c>
      <c r="E752">
        <v>50.264000000000003</v>
      </c>
    </row>
    <row r="753" spans="4:5">
      <c r="D753" s="1">
        <v>41288</v>
      </c>
      <c r="E753">
        <v>50.185000000000002</v>
      </c>
    </row>
    <row r="754" spans="4:5">
      <c r="D754" s="1">
        <v>41289</v>
      </c>
      <c r="E754">
        <v>50.854999999999997</v>
      </c>
    </row>
    <row r="755" spans="4:5">
      <c r="D755" s="1">
        <v>41290</v>
      </c>
      <c r="E755">
        <v>52.627000000000002</v>
      </c>
    </row>
    <row r="756" spans="4:5">
      <c r="D756" s="1">
        <v>41291</v>
      </c>
      <c r="E756">
        <v>52.667000000000002</v>
      </c>
    </row>
    <row r="757" spans="4:5">
      <c r="D757" s="1">
        <v>41292</v>
      </c>
      <c r="E757">
        <v>53.258000000000003</v>
      </c>
    </row>
    <row r="758" spans="4:5">
      <c r="D758" s="1">
        <v>41295</v>
      </c>
      <c r="E758">
        <v>52.863999999999997</v>
      </c>
    </row>
    <row r="759" spans="4:5">
      <c r="D759" s="1">
        <v>41296</v>
      </c>
      <c r="E759">
        <v>52.981999999999999</v>
      </c>
    </row>
    <row r="760" spans="4:5">
      <c r="D760" s="1">
        <v>41297</v>
      </c>
      <c r="E760">
        <v>52.981999999999999</v>
      </c>
    </row>
    <row r="761" spans="4:5">
      <c r="D761" s="1">
        <v>41298</v>
      </c>
      <c r="E761">
        <v>53.335999999999999</v>
      </c>
    </row>
    <row r="762" spans="4:5">
      <c r="D762" s="1">
        <v>41299</v>
      </c>
      <c r="E762">
        <v>52.627000000000002</v>
      </c>
    </row>
    <row r="763" spans="4:5">
      <c r="D763" s="1">
        <v>41302</v>
      </c>
      <c r="E763">
        <v>52.746000000000002</v>
      </c>
    </row>
    <row r="764" spans="4:5">
      <c r="D764" s="1">
        <v>41303</v>
      </c>
      <c r="E764">
        <v>52.627000000000002</v>
      </c>
    </row>
    <row r="765" spans="4:5">
      <c r="D765" s="1">
        <v>41304</v>
      </c>
      <c r="E765">
        <v>53.335999999999999</v>
      </c>
    </row>
    <row r="766" spans="4:5">
      <c r="D766" s="1">
        <v>41305</v>
      </c>
      <c r="E766">
        <v>53.454999999999998</v>
      </c>
    </row>
    <row r="767" spans="4:5">
      <c r="D767" s="1">
        <v>41306</v>
      </c>
      <c r="E767">
        <v>52.902999999999999</v>
      </c>
    </row>
    <row r="768" spans="4:5">
      <c r="D768" s="1">
        <v>41309</v>
      </c>
      <c r="E768">
        <v>52.942999999999998</v>
      </c>
    </row>
    <row r="769" spans="4:5">
      <c r="D769" s="1">
        <v>41310</v>
      </c>
      <c r="E769">
        <v>52.273000000000003</v>
      </c>
    </row>
    <row r="770" spans="4:5">
      <c r="D770" s="1">
        <v>41311</v>
      </c>
      <c r="E770">
        <v>52.588000000000001</v>
      </c>
    </row>
    <row r="771" spans="4:5">
      <c r="D771" s="1">
        <v>41312</v>
      </c>
      <c r="E771">
        <v>53.573</v>
      </c>
    </row>
    <row r="772" spans="4:5">
      <c r="D772" s="1">
        <v>41313</v>
      </c>
      <c r="E772">
        <v>53.296999999999997</v>
      </c>
    </row>
    <row r="773" spans="4:5">
      <c r="D773" s="1">
        <v>41319</v>
      </c>
      <c r="E773">
        <v>53.533000000000001</v>
      </c>
    </row>
    <row r="774" spans="4:5">
      <c r="D774" s="1">
        <v>41320</v>
      </c>
      <c r="E774">
        <v>54.045999999999999</v>
      </c>
    </row>
    <row r="775" spans="4:5">
      <c r="D775" s="1">
        <v>41323</v>
      </c>
      <c r="E775">
        <v>54.164000000000001</v>
      </c>
    </row>
    <row r="776" spans="4:5">
      <c r="D776" s="1">
        <v>41324</v>
      </c>
      <c r="E776">
        <v>54.164000000000001</v>
      </c>
    </row>
    <row r="777" spans="4:5">
      <c r="D777" s="1">
        <v>41325</v>
      </c>
      <c r="E777">
        <v>54.478999999999999</v>
      </c>
    </row>
    <row r="778" spans="4:5">
      <c r="D778" s="1">
        <v>41326</v>
      </c>
      <c r="E778">
        <v>53.533000000000001</v>
      </c>
    </row>
    <row r="779" spans="4:5">
      <c r="D779" s="1">
        <v>41327</v>
      </c>
      <c r="E779">
        <v>52.076000000000001</v>
      </c>
    </row>
    <row r="780" spans="4:5">
      <c r="D780" s="1">
        <v>41330</v>
      </c>
      <c r="E780">
        <v>52.155000000000001</v>
      </c>
    </row>
    <row r="781" spans="4:5">
      <c r="D781" s="1">
        <v>41331</v>
      </c>
      <c r="E781">
        <v>52.588000000000001</v>
      </c>
    </row>
    <row r="782" spans="4:5">
      <c r="D782" s="1">
        <v>41332</v>
      </c>
      <c r="E782">
        <v>52.036999999999999</v>
      </c>
    </row>
    <row r="783" spans="4:5">
      <c r="D783" s="1">
        <v>41333</v>
      </c>
      <c r="E783">
        <v>52.823999999999998</v>
      </c>
    </row>
    <row r="784" spans="4:5">
      <c r="D784" s="1">
        <v>41334</v>
      </c>
      <c r="E784">
        <v>52.902999999999999</v>
      </c>
    </row>
    <row r="785" spans="4:5">
      <c r="D785" s="1">
        <v>41337</v>
      </c>
      <c r="E785">
        <v>54.006</v>
      </c>
    </row>
    <row r="786" spans="4:5">
      <c r="D786" s="1">
        <v>41338</v>
      </c>
      <c r="E786">
        <v>54.243000000000002</v>
      </c>
    </row>
    <row r="787" spans="4:5">
      <c r="D787" s="1">
        <v>41339</v>
      </c>
      <c r="E787">
        <v>54.911999999999999</v>
      </c>
    </row>
    <row r="788" spans="4:5">
      <c r="D788" s="1">
        <v>41340</v>
      </c>
      <c r="E788">
        <v>55.07</v>
      </c>
    </row>
    <row r="789" spans="4:5">
      <c r="D789" s="1">
        <v>41341</v>
      </c>
      <c r="E789">
        <v>56.015000000000001</v>
      </c>
    </row>
    <row r="790" spans="4:5">
      <c r="D790" s="1">
        <v>41344</v>
      </c>
      <c r="E790">
        <v>55.463999999999999</v>
      </c>
    </row>
    <row r="791" spans="4:5">
      <c r="D791" s="1">
        <v>41345</v>
      </c>
      <c r="E791">
        <v>54.832999999999998</v>
      </c>
    </row>
    <row r="792" spans="4:5">
      <c r="D792" s="1">
        <v>41346</v>
      </c>
      <c r="E792">
        <v>54.793999999999997</v>
      </c>
    </row>
    <row r="793" spans="4:5">
      <c r="D793" s="1">
        <v>41347</v>
      </c>
      <c r="E793">
        <v>54.320999999999998</v>
      </c>
    </row>
    <row r="794" spans="4:5">
      <c r="D794" s="1">
        <v>41348</v>
      </c>
      <c r="E794">
        <v>54.006</v>
      </c>
    </row>
    <row r="795" spans="4:5">
      <c r="D795" s="1">
        <v>41351</v>
      </c>
      <c r="E795">
        <v>51.84</v>
      </c>
    </row>
    <row r="796" spans="4:5">
      <c r="D796" s="1">
        <v>41352</v>
      </c>
      <c r="E796">
        <v>51.052</v>
      </c>
    </row>
    <row r="797" spans="4:5">
      <c r="D797" s="1">
        <v>41353</v>
      </c>
      <c r="E797">
        <v>51.761000000000003</v>
      </c>
    </row>
    <row r="798" spans="4:5">
      <c r="D798" s="1">
        <v>41354</v>
      </c>
      <c r="E798">
        <v>49.712000000000003</v>
      </c>
    </row>
    <row r="799" spans="4:5">
      <c r="D799" s="1">
        <v>41355</v>
      </c>
      <c r="E799">
        <v>48.334000000000003</v>
      </c>
    </row>
    <row r="800" spans="4:5">
      <c r="D800" s="1">
        <v>41358</v>
      </c>
      <c r="E800">
        <v>47.427999999999997</v>
      </c>
    </row>
    <row r="801" spans="4:5">
      <c r="D801" s="1">
        <v>41359</v>
      </c>
      <c r="E801">
        <v>48.924999999999997</v>
      </c>
    </row>
    <row r="802" spans="4:5">
      <c r="D802" s="1">
        <v>41360</v>
      </c>
      <c r="E802">
        <v>49.357999999999997</v>
      </c>
    </row>
    <row r="803" spans="4:5">
      <c r="D803" s="1">
        <v>41361</v>
      </c>
      <c r="E803">
        <v>48.609000000000002</v>
      </c>
    </row>
    <row r="804" spans="4:5">
      <c r="D804" s="1">
        <v>41366</v>
      </c>
      <c r="E804">
        <v>47.822000000000003</v>
      </c>
    </row>
    <row r="805" spans="4:5">
      <c r="D805" s="1">
        <v>41367</v>
      </c>
      <c r="E805">
        <v>47.822000000000003</v>
      </c>
    </row>
    <row r="806" spans="4:5">
      <c r="D806" s="1">
        <v>41369</v>
      </c>
      <c r="E806">
        <v>46.719000000000001</v>
      </c>
    </row>
    <row r="807" spans="4:5">
      <c r="D807" s="1">
        <v>41372</v>
      </c>
      <c r="E807">
        <v>47.506999999999998</v>
      </c>
    </row>
    <row r="808" spans="4:5">
      <c r="D808" s="1">
        <v>41373</v>
      </c>
      <c r="E808">
        <v>48.767000000000003</v>
      </c>
    </row>
    <row r="809" spans="4:5">
      <c r="D809" s="1">
        <v>41374</v>
      </c>
      <c r="E809">
        <v>49.122</v>
      </c>
    </row>
    <row r="810" spans="4:5">
      <c r="D810" s="1">
        <v>41375</v>
      </c>
      <c r="E810">
        <v>49.319000000000003</v>
      </c>
    </row>
    <row r="811" spans="4:5">
      <c r="D811" s="1">
        <v>41376</v>
      </c>
      <c r="E811">
        <v>49.24</v>
      </c>
    </row>
    <row r="812" spans="4:5">
      <c r="D812" s="1">
        <v>41379</v>
      </c>
      <c r="E812">
        <v>48.451999999999998</v>
      </c>
    </row>
    <row r="813" spans="4:5">
      <c r="D813" s="1">
        <v>41380</v>
      </c>
      <c r="E813">
        <v>48.176000000000002</v>
      </c>
    </row>
    <row r="814" spans="4:5">
      <c r="D814" s="1">
        <v>41381</v>
      </c>
      <c r="E814">
        <v>49.24</v>
      </c>
    </row>
    <row r="815" spans="4:5">
      <c r="D815" s="1">
        <v>41382</v>
      </c>
      <c r="E815">
        <v>48.688000000000002</v>
      </c>
    </row>
    <row r="816" spans="4:5">
      <c r="D816" s="1">
        <v>41383</v>
      </c>
      <c r="E816">
        <v>49.831000000000003</v>
      </c>
    </row>
    <row r="817" spans="4:5">
      <c r="D817" s="1">
        <v>41386</v>
      </c>
      <c r="E817">
        <v>50.225000000000001</v>
      </c>
    </row>
    <row r="818" spans="4:5">
      <c r="D818" s="1">
        <v>41387</v>
      </c>
      <c r="E818">
        <v>49.555</v>
      </c>
    </row>
    <row r="819" spans="4:5">
      <c r="D819" s="1">
        <v>41388</v>
      </c>
      <c r="E819">
        <v>50.106000000000002</v>
      </c>
    </row>
    <row r="820" spans="4:5">
      <c r="D820" s="1">
        <v>41389</v>
      </c>
      <c r="E820">
        <v>50.343000000000004</v>
      </c>
    </row>
    <row r="821" spans="4:5">
      <c r="D821" s="1">
        <v>41390</v>
      </c>
      <c r="E821">
        <v>51.012</v>
      </c>
    </row>
    <row r="822" spans="4:5">
      <c r="D822" s="1">
        <v>41393</v>
      </c>
      <c r="E822">
        <v>51.603000000000002</v>
      </c>
    </row>
    <row r="823" spans="4:5">
      <c r="D823" s="1">
        <v>41394</v>
      </c>
      <c r="E823">
        <v>52.43</v>
      </c>
    </row>
    <row r="824" spans="4:5">
      <c r="D824" s="1">
        <v>41396</v>
      </c>
      <c r="E824">
        <v>53.848999999999997</v>
      </c>
    </row>
    <row r="825" spans="4:5">
      <c r="D825" s="1">
        <v>41397</v>
      </c>
      <c r="E825">
        <v>53.375999999999998</v>
      </c>
    </row>
    <row r="826" spans="4:5">
      <c r="D826" s="1">
        <v>41400</v>
      </c>
      <c r="E826">
        <v>54.124000000000002</v>
      </c>
    </row>
    <row r="827" spans="4:5">
      <c r="D827" s="1">
        <v>41401</v>
      </c>
      <c r="E827">
        <v>54.203000000000003</v>
      </c>
    </row>
    <row r="828" spans="4:5">
      <c r="D828" s="1">
        <v>41402</v>
      </c>
      <c r="E828">
        <v>54.085000000000001</v>
      </c>
    </row>
    <row r="829" spans="4:5">
      <c r="D829" s="1">
        <v>41403</v>
      </c>
      <c r="E829">
        <v>53.927</v>
      </c>
    </row>
    <row r="830" spans="4:5">
      <c r="D830" s="1">
        <v>41404</v>
      </c>
      <c r="E830">
        <v>54.518000000000001</v>
      </c>
    </row>
    <row r="831" spans="4:5">
      <c r="D831" s="1">
        <v>41407</v>
      </c>
      <c r="E831">
        <v>52.942999999999998</v>
      </c>
    </row>
    <row r="832" spans="4:5">
      <c r="D832" s="1">
        <v>41408</v>
      </c>
      <c r="E832">
        <v>53.14</v>
      </c>
    </row>
    <row r="833" spans="4:5">
      <c r="D833" s="1">
        <v>41409</v>
      </c>
      <c r="E833">
        <v>54.045999999999999</v>
      </c>
    </row>
    <row r="834" spans="4:5">
      <c r="D834" s="1">
        <v>41410</v>
      </c>
      <c r="E834">
        <v>57.551000000000002</v>
      </c>
    </row>
    <row r="835" spans="4:5">
      <c r="D835" s="1">
        <v>41414</v>
      </c>
      <c r="E835">
        <v>61.148000000000003</v>
      </c>
    </row>
    <row r="836" spans="4:5">
      <c r="D836" s="1">
        <v>41415</v>
      </c>
      <c r="E836">
        <v>60.081000000000003</v>
      </c>
    </row>
    <row r="837" spans="4:5">
      <c r="D837" s="1">
        <v>41416</v>
      </c>
      <c r="E837">
        <v>59.884</v>
      </c>
    </row>
    <row r="838" spans="4:5">
      <c r="D838" s="1">
        <v>41417</v>
      </c>
      <c r="E838">
        <v>57.868000000000002</v>
      </c>
    </row>
    <row r="839" spans="4:5">
      <c r="D839" s="1">
        <v>41418</v>
      </c>
      <c r="E839">
        <v>59.171999999999997</v>
      </c>
    </row>
    <row r="840" spans="4:5">
      <c r="D840" s="1">
        <v>41421</v>
      </c>
      <c r="E840">
        <v>59.37</v>
      </c>
    </row>
    <row r="841" spans="4:5">
      <c r="D841" s="1">
        <v>41422</v>
      </c>
      <c r="E841">
        <v>60.121000000000002</v>
      </c>
    </row>
    <row r="842" spans="4:5">
      <c r="D842" s="1">
        <v>41423</v>
      </c>
      <c r="E842">
        <v>60.002000000000002</v>
      </c>
    </row>
    <row r="843" spans="4:5">
      <c r="D843" s="1">
        <v>41424</v>
      </c>
      <c r="E843">
        <v>60.832000000000001</v>
      </c>
    </row>
    <row r="844" spans="4:5">
      <c r="D844" s="1">
        <v>41425</v>
      </c>
      <c r="E844">
        <v>60.832000000000001</v>
      </c>
    </row>
    <row r="845" spans="4:5">
      <c r="D845" s="1">
        <v>41428</v>
      </c>
      <c r="E845">
        <v>59.923000000000002</v>
      </c>
    </row>
    <row r="846" spans="4:5">
      <c r="D846" s="1">
        <v>41429</v>
      </c>
      <c r="E846">
        <v>59.963000000000001</v>
      </c>
    </row>
    <row r="847" spans="4:5">
      <c r="D847" s="1">
        <v>41430</v>
      </c>
      <c r="E847">
        <v>59.37</v>
      </c>
    </row>
    <row r="848" spans="4:5">
      <c r="D848" s="1">
        <v>41431</v>
      </c>
      <c r="E848">
        <v>59.33</v>
      </c>
    </row>
    <row r="849" spans="4:5">
      <c r="D849" s="1">
        <v>41432</v>
      </c>
      <c r="E849">
        <v>59.250999999999998</v>
      </c>
    </row>
    <row r="850" spans="4:5">
      <c r="D850" s="1">
        <v>41435</v>
      </c>
      <c r="E850">
        <v>60.317999999999998</v>
      </c>
    </row>
    <row r="851" spans="4:5">
      <c r="D851" s="1">
        <v>41436</v>
      </c>
      <c r="E851">
        <v>60.238999999999997</v>
      </c>
    </row>
    <row r="852" spans="4:5">
      <c r="D852" s="1">
        <v>41438</v>
      </c>
      <c r="E852">
        <v>58.856000000000002</v>
      </c>
    </row>
    <row r="853" spans="4:5">
      <c r="D853" s="1">
        <v>41439</v>
      </c>
      <c r="E853">
        <v>59.448999999999998</v>
      </c>
    </row>
    <row r="854" spans="4:5">
      <c r="D854" s="1">
        <v>41442</v>
      </c>
      <c r="E854">
        <v>59.488</v>
      </c>
    </row>
    <row r="855" spans="4:5">
      <c r="D855" s="1">
        <v>41443</v>
      </c>
      <c r="E855">
        <v>59.408999999999999</v>
      </c>
    </row>
    <row r="856" spans="4:5">
      <c r="D856" s="1">
        <v>41444</v>
      </c>
      <c r="E856">
        <v>59.212000000000003</v>
      </c>
    </row>
    <row r="857" spans="4:5">
      <c r="D857" s="1">
        <v>41445</v>
      </c>
      <c r="E857">
        <v>57.353999999999999</v>
      </c>
    </row>
    <row r="858" spans="4:5">
      <c r="D858" s="1">
        <v>41446</v>
      </c>
      <c r="E858">
        <v>56.484000000000002</v>
      </c>
    </row>
    <row r="859" spans="4:5">
      <c r="D859" s="1">
        <v>41449</v>
      </c>
      <c r="E859">
        <v>55.061</v>
      </c>
    </row>
    <row r="860" spans="4:5">
      <c r="D860" s="1">
        <v>41450</v>
      </c>
      <c r="E860">
        <v>56.01</v>
      </c>
    </row>
    <row r="861" spans="4:5">
      <c r="D861" s="1">
        <v>41451</v>
      </c>
      <c r="E861">
        <v>57.393000000000001</v>
      </c>
    </row>
    <row r="862" spans="4:5">
      <c r="D862" s="1">
        <v>41452</v>
      </c>
      <c r="E862">
        <v>58.856000000000002</v>
      </c>
    </row>
    <row r="863" spans="4:5">
      <c r="D863" s="1">
        <v>41453</v>
      </c>
      <c r="E863">
        <v>60.121000000000002</v>
      </c>
    </row>
    <row r="864" spans="4:5">
      <c r="D864" s="1">
        <v>41457</v>
      </c>
      <c r="E864">
        <v>59.646000000000001</v>
      </c>
    </row>
    <row r="865" spans="4:5">
      <c r="D865" s="1">
        <v>41458</v>
      </c>
      <c r="E865">
        <v>59.052999999999997</v>
      </c>
    </row>
    <row r="866" spans="4:5">
      <c r="D866" s="1">
        <v>41459</v>
      </c>
      <c r="E866">
        <v>60.555</v>
      </c>
    </row>
    <row r="867" spans="4:5">
      <c r="D867" s="1">
        <v>41460</v>
      </c>
      <c r="E867">
        <v>60.951000000000001</v>
      </c>
    </row>
    <row r="868" spans="4:5">
      <c r="D868" s="1">
        <v>41463</v>
      </c>
      <c r="E868">
        <v>59.765000000000001</v>
      </c>
    </row>
    <row r="869" spans="4:5">
      <c r="D869" s="1">
        <v>41464</v>
      </c>
      <c r="E869">
        <v>59.567</v>
      </c>
    </row>
    <row r="870" spans="4:5">
      <c r="D870" s="1">
        <v>41465</v>
      </c>
      <c r="E870">
        <v>60.16</v>
      </c>
    </row>
    <row r="871" spans="4:5">
      <c r="D871" s="1">
        <v>41466</v>
      </c>
      <c r="E871">
        <v>61.424999999999997</v>
      </c>
    </row>
    <row r="872" spans="4:5">
      <c r="D872" s="1">
        <v>41467</v>
      </c>
      <c r="E872">
        <v>61.226999999999997</v>
      </c>
    </row>
    <row r="873" spans="4:5">
      <c r="D873" s="1">
        <v>41470</v>
      </c>
      <c r="E873">
        <v>63.52</v>
      </c>
    </row>
    <row r="874" spans="4:5">
      <c r="D874" s="1">
        <v>41471</v>
      </c>
      <c r="E874">
        <v>65.180000000000007</v>
      </c>
    </row>
    <row r="875" spans="4:5">
      <c r="D875" s="1">
        <v>41472</v>
      </c>
      <c r="E875">
        <v>65.22</v>
      </c>
    </row>
    <row r="876" spans="4:5">
      <c r="D876" s="1">
        <v>41473</v>
      </c>
      <c r="E876">
        <v>64.784999999999997</v>
      </c>
    </row>
    <row r="877" spans="4:5">
      <c r="D877" s="1">
        <v>41474</v>
      </c>
      <c r="E877">
        <v>65.971000000000004</v>
      </c>
    </row>
    <row r="878" spans="4:5">
      <c r="D878" s="1">
        <v>41477</v>
      </c>
      <c r="E878">
        <v>64.745000000000005</v>
      </c>
    </row>
    <row r="879" spans="4:5">
      <c r="D879" s="1">
        <v>41478</v>
      </c>
      <c r="E879">
        <v>65.733999999999995</v>
      </c>
    </row>
    <row r="880" spans="4:5">
      <c r="D880" s="1">
        <v>41479</v>
      </c>
      <c r="E880">
        <v>65.378</v>
      </c>
    </row>
    <row r="881" spans="4:5">
      <c r="D881" s="1">
        <v>41480</v>
      </c>
      <c r="E881">
        <v>66.088999999999999</v>
      </c>
    </row>
    <row r="882" spans="4:5">
      <c r="D882" s="1">
        <v>41481</v>
      </c>
      <c r="E882">
        <v>68.659000000000006</v>
      </c>
    </row>
    <row r="883" spans="4:5">
      <c r="D883" s="1">
        <v>41484</v>
      </c>
      <c r="E883">
        <v>69.093000000000004</v>
      </c>
    </row>
    <row r="884" spans="4:5">
      <c r="D884" s="1">
        <v>41485</v>
      </c>
      <c r="E884">
        <v>71.86</v>
      </c>
    </row>
    <row r="885" spans="4:5">
      <c r="D885" s="1">
        <v>41486</v>
      </c>
      <c r="E885">
        <v>69.528000000000006</v>
      </c>
    </row>
    <row r="886" spans="4:5">
      <c r="D886" s="1">
        <v>41487</v>
      </c>
      <c r="E886">
        <v>71.266999999999996</v>
      </c>
    </row>
    <row r="887" spans="4:5">
      <c r="D887" s="1">
        <v>41488</v>
      </c>
      <c r="E887">
        <v>71.188000000000002</v>
      </c>
    </row>
    <row r="888" spans="4:5">
      <c r="D888" s="1">
        <v>41491</v>
      </c>
      <c r="E888">
        <v>73.322999999999993</v>
      </c>
    </row>
    <row r="889" spans="4:5">
      <c r="D889" s="1">
        <v>41492</v>
      </c>
      <c r="E889">
        <v>74.231999999999999</v>
      </c>
    </row>
    <row r="890" spans="4:5">
      <c r="D890" s="1">
        <v>41493</v>
      </c>
      <c r="E890">
        <v>71.188000000000002</v>
      </c>
    </row>
    <row r="891" spans="4:5">
      <c r="D891" s="1">
        <v>41494</v>
      </c>
      <c r="E891">
        <v>70.436999999999998</v>
      </c>
    </row>
    <row r="892" spans="4:5">
      <c r="D892" s="1">
        <v>41495</v>
      </c>
      <c r="E892">
        <v>70.635000000000005</v>
      </c>
    </row>
    <row r="893" spans="4:5">
      <c r="D893" s="1">
        <v>41498</v>
      </c>
      <c r="E893">
        <v>72.611000000000004</v>
      </c>
    </row>
    <row r="894" spans="4:5">
      <c r="D894" s="1">
        <v>41499</v>
      </c>
      <c r="E894">
        <v>73.125</v>
      </c>
    </row>
    <row r="895" spans="4:5">
      <c r="D895" s="1">
        <v>41501</v>
      </c>
      <c r="E895">
        <v>72.73</v>
      </c>
    </row>
    <row r="896" spans="4:5">
      <c r="D896" s="1">
        <v>41502</v>
      </c>
      <c r="E896">
        <v>72.453000000000003</v>
      </c>
    </row>
    <row r="897" spans="4:5">
      <c r="D897" s="1">
        <v>41505</v>
      </c>
      <c r="E897">
        <v>73.165000000000006</v>
      </c>
    </row>
    <row r="898" spans="4:5">
      <c r="D898" s="1">
        <v>41506</v>
      </c>
      <c r="E898">
        <v>71.938999999999993</v>
      </c>
    </row>
    <row r="899" spans="4:5">
      <c r="D899" s="1">
        <v>41507</v>
      </c>
      <c r="E899">
        <v>71.149000000000001</v>
      </c>
    </row>
    <row r="900" spans="4:5">
      <c r="D900" s="1">
        <v>41508</v>
      </c>
      <c r="E900">
        <v>71.149000000000001</v>
      </c>
    </row>
    <row r="901" spans="4:5">
      <c r="D901" s="1">
        <v>41509</v>
      </c>
      <c r="E901">
        <v>70.319000000000003</v>
      </c>
    </row>
    <row r="902" spans="4:5">
      <c r="D902" s="1">
        <v>41512</v>
      </c>
      <c r="E902">
        <v>70.516000000000005</v>
      </c>
    </row>
    <row r="903" spans="4:5">
      <c r="D903" s="1">
        <v>41513</v>
      </c>
      <c r="E903">
        <v>71.543999999999997</v>
      </c>
    </row>
    <row r="904" spans="4:5">
      <c r="D904" s="1">
        <v>41514</v>
      </c>
      <c r="E904">
        <v>70.397999999999996</v>
      </c>
    </row>
    <row r="905" spans="4:5">
      <c r="D905" s="1">
        <v>41515</v>
      </c>
      <c r="E905">
        <v>71.504000000000005</v>
      </c>
    </row>
    <row r="906" spans="4:5">
      <c r="D906" s="1">
        <v>41516</v>
      </c>
      <c r="E906">
        <v>71.86</v>
      </c>
    </row>
    <row r="907" spans="4:5">
      <c r="D907" s="1">
        <v>41519</v>
      </c>
      <c r="E907">
        <v>74.39</v>
      </c>
    </row>
    <row r="908" spans="4:5">
      <c r="D908" s="1">
        <v>41520</v>
      </c>
      <c r="E908">
        <v>75.061999999999998</v>
      </c>
    </row>
    <row r="909" spans="4:5">
      <c r="D909" s="1">
        <v>41521</v>
      </c>
      <c r="E909">
        <v>74.903999999999996</v>
      </c>
    </row>
    <row r="910" spans="4:5">
      <c r="D910" s="1">
        <v>41522</v>
      </c>
      <c r="E910">
        <v>76.602999999999994</v>
      </c>
    </row>
    <row r="911" spans="4:5">
      <c r="D911" s="1">
        <v>41523</v>
      </c>
      <c r="E911">
        <v>76.484999999999999</v>
      </c>
    </row>
    <row r="912" spans="4:5">
      <c r="D912" s="1">
        <v>41526</v>
      </c>
      <c r="E912">
        <v>77.156999999999996</v>
      </c>
    </row>
    <row r="913" spans="4:5">
      <c r="D913" s="1">
        <v>41527</v>
      </c>
      <c r="E913">
        <v>78.856999999999999</v>
      </c>
    </row>
    <row r="914" spans="4:5">
      <c r="D914" s="1">
        <v>41528</v>
      </c>
      <c r="E914">
        <v>79.489000000000004</v>
      </c>
    </row>
    <row r="915" spans="4:5">
      <c r="D915" s="1">
        <v>41529</v>
      </c>
      <c r="E915">
        <v>81.584000000000003</v>
      </c>
    </row>
    <row r="916" spans="4:5">
      <c r="D916" s="1">
        <v>41530</v>
      </c>
      <c r="E916">
        <v>81.188999999999993</v>
      </c>
    </row>
    <row r="917" spans="4:5">
      <c r="D917" s="1">
        <v>41533</v>
      </c>
      <c r="E917">
        <v>83.244</v>
      </c>
    </row>
    <row r="918" spans="4:5">
      <c r="D918" s="1">
        <v>41534</v>
      </c>
      <c r="E918">
        <v>82.77</v>
      </c>
    </row>
    <row r="919" spans="4:5">
      <c r="D919" s="1">
        <v>41535</v>
      </c>
      <c r="E919">
        <v>79.528000000000006</v>
      </c>
    </row>
    <row r="920" spans="4:5">
      <c r="D920" s="1">
        <v>41536</v>
      </c>
      <c r="E920">
        <v>81.069999999999993</v>
      </c>
    </row>
    <row r="921" spans="4:5">
      <c r="D921" s="1">
        <v>41540</v>
      </c>
      <c r="E921">
        <v>80.872</v>
      </c>
    </row>
    <row r="922" spans="4:5">
      <c r="D922" s="1">
        <v>41541</v>
      </c>
      <c r="E922">
        <v>79.567999999999998</v>
      </c>
    </row>
    <row r="923" spans="4:5">
      <c r="D923" s="1">
        <v>41542</v>
      </c>
      <c r="E923">
        <v>80.950999999999993</v>
      </c>
    </row>
    <row r="924" spans="4:5">
      <c r="D924" s="1">
        <v>41543</v>
      </c>
      <c r="E924">
        <v>80.832999999999998</v>
      </c>
    </row>
    <row r="925" spans="4:5">
      <c r="D925" s="1">
        <v>41544</v>
      </c>
      <c r="E925">
        <v>82.572000000000003</v>
      </c>
    </row>
    <row r="926" spans="4:5">
      <c r="D926" s="1">
        <v>41547</v>
      </c>
      <c r="E926">
        <v>80.397999999999996</v>
      </c>
    </row>
    <row r="927" spans="4:5">
      <c r="D927" s="1">
        <v>41549</v>
      </c>
      <c r="E927">
        <v>82.019000000000005</v>
      </c>
    </row>
    <row r="928" spans="4:5">
      <c r="D928" s="1">
        <v>41550</v>
      </c>
      <c r="E928">
        <v>82.966999999999999</v>
      </c>
    </row>
    <row r="929" spans="4:5">
      <c r="D929" s="1">
        <v>41551</v>
      </c>
      <c r="E929">
        <v>82.849000000000004</v>
      </c>
    </row>
    <row r="930" spans="4:5">
      <c r="D930" s="1">
        <v>41554</v>
      </c>
      <c r="E930">
        <v>82.453000000000003</v>
      </c>
    </row>
    <row r="931" spans="4:5">
      <c r="D931" s="1">
        <v>41555</v>
      </c>
      <c r="E931">
        <v>84.192999999999998</v>
      </c>
    </row>
    <row r="932" spans="4:5">
      <c r="D932" s="1">
        <v>41556</v>
      </c>
      <c r="E932">
        <v>81.781999999999996</v>
      </c>
    </row>
    <row r="933" spans="4:5">
      <c r="D933" s="1">
        <v>41557</v>
      </c>
      <c r="E933">
        <v>80.991</v>
      </c>
    </row>
    <row r="934" spans="4:5">
      <c r="D934" s="1">
        <v>41558</v>
      </c>
      <c r="E934">
        <v>82.808999999999997</v>
      </c>
    </row>
    <row r="935" spans="4:5">
      <c r="D935" s="1">
        <v>41562</v>
      </c>
      <c r="E935">
        <v>83.363</v>
      </c>
    </row>
    <row r="936" spans="4:5">
      <c r="D936" s="1">
        <v>41563</v>
      </c>
      <c r="E936">
        <v>83.284000000000006</v>
      </c>
    </row>
    <row r="937" spans="4:5">
      <c r="D937" s="1">
        <v>41564</v>
      </c>
      <c r="E937">
        <v>83.046000000000006</v>
      </c>
    </row>
    <row r="938" spans="4:5">
      <c r="D938" s="1">
        <v>41565</v>
      </c>
      <c r="E938">
        <v>84.944000000000003</v>
      </c>
    </row>
    <row r="939" spans="4:5">
      <c r="D939" s="1">
        <v>41568</v>
      </c>
      <c r="E939">
        <v>88.501000000000005</v>
      </c>
    </row>
    <row r="940" spans="4:5">
      <c r="D940" s="1">
        <v>41569</v>
      </c>
      <c r="E940">
        <v>86.801000000000002</v>
      </c>
    </row>
    <row r="941" spans="4:5">
      <c r="D941" s="1">
        <v>41570</v>
      </c>
      <c r="E941">
        <v>85.022999999999996</v>
      </c>
    </row>
    <row r="942" spans="4:5">
      <c r="D942" s="1">
        <v>41571</v>
      </c>
      <c r="E942">
        <v>84.745999999999995</v>
      </c>
    </row>
    <row r="943" spans="4:5">
      <c r="D943" s="1">
        <v>41572</v>
      </c>
      <c r="E943">
        <v>84.231999999999999</v>
      </c>
    </row>
    <row r="944" spans="4:5">
      <c r="D944" s="1">
        <v>41575</v>
      </c>
      <c r="E944">
        <v>85.575999999999993</v>
      </c>
    </row>
    <row r="945" spans="4:5">
      <c r="D945" s="1">
        <v>41576</v>
      </c>
      <c r="E945">
        <v>82.691000000000003</v>
      </c>
    </row>
    <row r="946" spans="4:5">
      <c r="D946" s="1">
        <v>41577</v>
      </c>
      <c r="E946">
        <v>84.706999999999994</v>
      </c>
    </row>
    <row r="947" spans="4:5">
      <c r="D947" s="1">
        <v>41578</v>
      </c>
      <c r="E947">
        <v>83.638999999999996</v>
      </c>
    </row>
    <row r="948" spans="4:5">
      <c r="D948" s="1">
        <v>41579</v>
      </c>
      <c r="E948">
        <v>83.521000000000001</v>
      </c>
    </row>
    <row r="949" spans="4:5">
      <c r="D949" s="1">
        <v>41582</v>
      </c>
      <c r="E949">
        <v>82.373999999999995</v>
      </c>
    </row>
    <row r="950" spans="4:5">
      <c r="D950" s="1">
        <v>41583</v>
      </c>
      <c r="E950">
        <v>81.385999999999996</v>
      </c>
    </row>
    <row r="951" spans="4:5">
      <c r="D951" s="1">
        <v>41584</v>
      </c>
      <c r="E951">
        <v>81.426000000000002</v>
      </c>
    </row>
    <row r="952" spans="4:5">
      <c r="D952" s="1">
        <v>41585</v>
      </c>
      <c r="E952">
        <v>80.516999999999996</v>
      </c>
    </row>
    <row r="953" spans="4:5">
      <c r="D953" s="1">
        <v>41586</v>
      </c>
      <c r="E953">
        <v>79.331000000000003</v>
      </c>
    </row>
    <row r="954" spans="4:5">
      <c r="D954" s="1">
        <v>41589</v>
      </c>
      <c r="E954">
        <v>81.268000000000001</v>
      </c>
    </row>
    <row r="955" spans="4:5">
      <c r="D955" s="1">
        <v>41590</v>
      </c>
      <c r="E955">
        <v>80.832999999999998</v>
      </c>
    </row>
    <row r="956" spans="4:5">
      <c r="D956" s="1">
        <v>41591</v>
      </c>
      <c r="E956">
        <v>77.591999999999999</v>
      </c>
    </row>
    <row r="957" spans="4:5">
      <c r="D957" s="1">
        <v>41592</v>
      </c>
      <c r="E957">
        <v>81.188999999999993</v>
      </c>
    </row>
    <row r="958" spans="4:5">
      <c r="D958" s="1">
        <v>41593</v>
      </c>
      <c r="E958">
        <v>82.927999999999997</v>
      </c>
    </row>
    <row r="959" spans="4:5">
      <c r="D959" s="1">
        <v>41596</v>
      </c>
      <c r="E959">
        <v>84.192999999999998</v>
      </c>
    </row>
    <row r="960" spans="4:5">
      <c r="D960" s="1">
        <v>41597</v>
      </c>
      <c r="E960">
        <v>82.808999999999997</v>
      </c>
    </row>
    <row r="961" spans="4:5">
      <c r="D961" s="1">
        <v>41598</v>
      </c>
      <c r="E961">
        <v>82.808999999999997</v>
      </c>
    </row>
    <row r="962" spans="4:5">
      <c r="D962" s="1">
        <v>41599</v>
      </c>
      <c r="E962">
        <v>83.363</v>
      </c>
    </row>
    <row r="963" spans="4:5">
      <c r="D963" s="1">
        <v>41600</v>
      </c>
      <c r="E963">
        <v>83.915999999999997</v>
      </c>
    </row>
    <row r="964" spans="4:5">
      <c r="D964" s="1">
        <v>41603</v>
      </c>
      <c r="E964">
        <v>86.563999999999993</v>
      </c>
    </row>
    <row r="965" spans="4:5">
      <c r="D965" s="1">
        <v>41604</v>
      </c>
      <c r="E965">
        <v>86.367000000000004</v>
      </c>
    </row>
    <row r="966" spans="4:5">
      <c r="D966" s="1">
        <v>41605</v>
      </c>
      <c r="E966">
        <v>87.236000000000004</v>
      </c>
    </row>
    <row r="967" spans="4:5">
      <c r="D967" s="1">
        <v>41606</v>
      </c>
      <c r="E967">
        <v>87.355000000000004</v>
      </c>
    </row>
    <row r="968" spans="4:5">
      <c r="D968" s="1">
        <v>41607</v>
      </c>
      <c r="E968">
        <v>88.62</v>
      </c>
    </row>
    <row r="969" spans="4:5">
      <c r="D969" s="1">
        <v>41610</v>
      </c>
      <c r="E969">
        <v>89.766000000000005</v>
      </c>
    </row>
    <row r="970" spans="4:5">
      <c r="D970" s="1">
        <v>41611</v>
      </c>
      <c r="E970">
        <v>88.501000000000005</v>
      </c>
    </row>
    <row r="971" spans="4:5">
      <c r="D971" s="1">
        <v>41612</v>
      </c>
      <c r="E971">
        <v>87.671000000000006</v>
      </c>
    </row>
    <row r="972" spans="4:5">
      <c r="D972" s="1">
        <v>41613</v>
      </c>
      <c r="E972">
        <v>88.896000000000001</v>
      </c>
    </row>
    <row r="973" spans="4:5">
      <c r="D973" s="1">
        <v>41614</v>
      </c>
      <c r="E973">
        <v>90.912000000000006</v>
      </c>
    </row>
    <row r="974" spans="4:5">
      <c r="D974" s="1">
        <v>41617</v>
      </c>
      <c r="E974">
        <v>91.387</v>
      </c>
    </row>
    <row r="975" spans="4:5">
      <c r="D975" s="1">
        <v>41618</v>
      </c>
      <c r="E975">
        <v>92.138000000000005</v>
      </c>
    </row>
    <row r="976" spans="4:5">
      <c r="D976" s="1">
        <v>41619</v>
      </c>
      <c r="E976">
        <v>93.798000000000002</v>
      </c>
    </row>
    <row r="977" spans="4:5">
      <c r="D977" s="1">
        <v>41620</v>
      </c>
      <c r="E977">
        <v>92.375</v>
      </c>
    </row>
    <row r="978" spans="4:5">
      <c r="D978" s="1">
        <v>41621</v>
      </c>
      <c r="E978">
        <v>92.138000000000005</v>
      </c>
    </row>
    <row r="979" spans="4:5">
      <c r="D979" s="1">
        <v>41624</v>
      </c>
      <c r="E979">
        <v>93.481999999999999</v>
      </c>
    </row>
    <row r="980" spans="4:5">
      <c r="D980" s="1">
        <v>41625</v>
      </c>
      <c r="E980">
        <v>92.058999999999997</v>
      </c>
    </row>
    <row r="981" spans="4:5">
      <c r="D981" s="1">
        <v>41626</v>
      </c>
      <c r="E981">
        <v>92.334999999999994</v>
      </c>
    </row>
    <row r="982" spans="4:5">
      <c r="D982" s="1">
        <v>41627</v>
      </c>
      <c r="E982">
        <v>91.662999999999997</v>
      </c>
    </row>
    <row r="983" spans="4:5">
      <c r="D983" s="1">
        <v>41628</v>
      </c>
      <c r="E983">
        <v>91.623999999999995</v>
      </c>
    </row>
    <row r="984" spans="4:5">
      <c r="D984" s="1">
        <v>41631</v>
      </c>
      <c r="E984">
        <v>92.334999999999994</v>
      </c>
    </row>
    <row r="985" spans="4:5">
      <c r="D985" s="1">
        <v>41632</v>
      </c>
      <c r="E985">
        <v>92.730999999999995</v>
      </c>
    </row>
    <row r="986" spans="4:5">
      <c r="D986" s="1">
        <v>41635</v>
      </c>
      <c r="E986">
        <v>95.497</v>
      </c>
    </row>
    <row r="987" spans="4:5">
      <c r="D987" s="1">
        <v>41638</v>
      </c>
      <c r="E987">
        <v>97.988</v>
      </c>
    </row>
    <row r="988" spans="4:5">
      <c r="D988" s="1">
        <v>41639</v>
      </c>
      <c r="E988">
        <v>97.75</v>
      </c>
    </row>
    <row r="989" spans="4:5">
      <c r="D989" s="1">
        <v>41641</v>
      </c>
      <c r="E989">
        <v>99.706999999999994</v>
      </c>
    </row>
    <row r="990" spans="4:5">
      <c r="D990" s="1">
        <v>41642</v>
      </c>
      <c r="E990">
        <v>97.632000000000005</v>
      </c>
    </row>
    <row r="991" spans="4:5">
      <c r="D991" s="1">
        <v>41645</v>
      </c>
      <c r="E991">
        <v>97.947999999999993</v>
      </c>
    </row>
    <row r="992" spans="4:5">
      <c r="D992" s="1">
        <v>41646</v>
      </c>
      <c r="E992">
        <v>97.632000000000005</v>
      </c>
    </row>
    <row r="993" spans="4:5">
      <c r="D993" s="1">
        <v>41647</v>
      </c>
      <c r="E993">
        <v>99.114000000000004</v>
      </c>
    </row>
    <row r="994" spans="4:5">
      <c r="D994" s="1">
        <v>41648</v>
      </c>
      <c r="E994">
        <v>97.433999999999997</v>
      </c>
    </row>
    <row r="995" spans="4:5">
      <c r="D995" s="1">
        <v>41649</v>
      </c>
      <c r="E995">
        <v>98.304000000000002</v>
      </c>
    </row>
    <row r="996" spans="4:5">
      <c r="D996" s="1">
        <v>41652</v>
      </c>
      <c r="E996">
        <v>98.146000000000001</v>
      </c>
    </row>
    <row r="997" spans="4:5">
      <c r="D997" s="1">
        <v>41653</v>
      </c>
      <c r="E997">
        <v>97.433999999999997</v>
      </c>
    </row>
    <row r="998" spans="4:5">
      <c r="D998" s="1">
        <v>41654</v>
      </c>
      <c r="E998">
        <v>100.498</v>
      </c>
    </row>
    <row r="999" spans="4:5">
      <c r="D999" s="1">
        <v>41655</v>
      </c>
      <c r="E999">
        <v>101.288</v>
      </c>
    </row>
    <row r="1000" spans="4:5">
      <c r="D1000" s="1">
        <v>41656</v>
      </c>
      <c r="E1000">
        <v>104.54900000000001</v>
      </c>
    </row>
    <row r="1001" spans="4:5">
      <c r="D1001" s="1">
        <v>41659</v>
      </c>
      <c r="E1001">
        <v>102.869</v>
      </c>
    </row>
    <row r="1002" spans="4:5">
      <c r="D1002" s="1">
        <v>41660</v>
      </c>
      <c r="E1002">
        <v>102.77</v>
      </c>
    </row>
    <row r="1003" spans="4:5">
      <c r="D1003" s="1">
        <v>41661</v>
      </c>
      <c r="E1003">
        <v>104.154</v>
      </c>
    </row>
    <row r="1004" spans="4:5">
      <c r="D1004" s="1">
        <v>41662</v>
      </c>
      <c r="E1004">
        <v>103.166</v>
      </c>
    </row>
    <row r="1005" spans="4:5">
      <c r="D1005" s="1">
        <v>41663</v>
      </c>
      <c r="E1005">
        <v>99.015000000000001</v>
      </c>
    </row>
    <row r="1006" spans="4:5">
      <c r="D1006" s="1">
        <v>41666</v>
      </c>
      <c r="E1006">
        <v>96.722999999999999</v>
      </c>
    </row>
    <row r="1007" spans="4:5">
      <c r="D1007" s="1">
        <v>41667</v>
      </c>
      <c r="E1007">
        <v>99.411000000000001</v>
      </c>
    </row>
    <row r="1008" spans="4:5">
      <c r="D1008" s="1">
        <v>41668</v>
      </c>
      <c r="E1008">
        <v>105.142</v>
      </c>
    </row>
    <row r="1009" spans="4:5">
      <c r="D1009" s="1">
        <v>41669</v>
      </c>
      <c r="E1009">
        <v>107.41500000000001</v>
      </c>
    </row>
    <row r="1010" spans="4:5">
      <c r="D1010" s="1">
        <v>41674</v>
      </c>
      <c r="E1010">
        <v>100.893</v>
      </c>
    </row>
    <row r="1011" spans="4:5">
      <c r="D1011" s="1">
        <v>41675</v>
      </c>
      <c r="E1011">
        <v>100.893</v>
      </c>
    </row>
    <row r="1012" spans="4:5">
      <c r="D1012" s="1">
        <v>41676</v>
      </c>
      <c r="E1012">
        <v>100.498</v>
      </c>
    </row>
    <row r="1013" spans="4:5">
      <c r="D1013" s="1">
        <v>41677</v>
      </c>
      <c r="E1013">
        <v>103.66</v>
      </c>
    </row>
    <row r="1014" spans="4:5">
      <c r="D1014" s="1">
        <v>41680</v>
      </c>
      <c r="E1014">
        <v>105.438</v>
      </c>
    </row>
    <row r="1015" spans="4:5">
      <c r="D1015" s="1">
        <v>41681</v>
      </c>
      <c r="E1015">
        <v>104.747</v>
      </c>
    </row>
    <row r="1016" spans="4:5">
      <c r="D1016" s="1">
        <v>41682</v>
      </c>
      <c r="E1016">
        <v>106.328</v>
      </c>
    </row>
    <row r="1017" spans="4:5">
      <c r="D1017" s="1">
        <v>41683</v>
      </c>
      <c r="E1017">
        <v>106.723</v>
      </c>
    </row>
    <row r="1018" spans="4:5">
      <c r="D1018" s="1">
        <v>41684</v>
      </c>
      <c r="E1018">
        <v>108.40300000000001</v>
      </c>
    </row>
    <row r="1019" spans="4:5">
      <c r="D1019" s="1">
        <v>41687</v>
      </c>
      <c r="E1019">
        <v>114.629</v>
      </c>
    </row>
    <row r="1020" spans="4:5">
      <c r="D1020" s="1">
        <v>41688</v>
      </c>
      <c r="E1020">
        <v>115.518</v>
      </c>
    </row>
    <row r="1021" spans="4:5">
      <c r="D1021" s="1">
        <v>41689</v>
      </c>
      <c r="E1021">
        <v>115.123</v>
      </c>
    </row>
    <row r="1022" spans="4:5">
      <c r="D1022" s="1">
        <v>41690</v>
      </c>
      <c r="E1022">
        <v>111.565</v>
      </c>
    </row>
    <row r="1023" spans="4:5">
      <c r="D1023" s="1">
        <v>41691</v>
      </c>
      <c r="E1023">
        <v>114.727</v>
      </c>
    </row>
    <row r="1024" spans="4:5">
      <c r="D1024" s="1">
        <v>41694</v>
      </c>
      <c r="E1024">
        <v>114.233</v>
      </c>
    </row>
    <row r="1025" spans="4:5">
      <c r="D1025" s="1">
        <v>41695</v>
      </c>
      <c r="E1025">
        <v>113.739</v>
      </c>
    </row>
    <row r="1026" spans="4:5">
      <c r="D1026" s="1">
        <v>41696</v>
      </c>
      <c r="E1026">
        <v>115.81399999999999</v>
      </c>
    </row>
    <row r="1027" spans="4:5">
      <c r="D1027" s="1">
        <v>41697</v>
      </c>
      <c r="E1027">
        <v>121.842</v>
      </c>
    </row>
    <row r="1028" spans="4:5">
      <c r="D1028" s="1">
        <v>41698</v>
      </c>
      <c r="E1028">
        <v>123.02800000000001</v>
      </c>
    </row>
    <row r="1029" spans="4:5">
      <c r="D1029" s="1">
        <v>41701</v>
      </c>
      <c r="E1029">
        <v>118.976</v>
      </c>
    </row>
    <row r="1030" spans="4:5">
      <c r="D1030" s="1">
        <v>41702</v>
      </c>
      <c r="E1030">
        <v>121.05200000000001</v>
      </c>
    </row>
    <row r="1031" spans="4:5">
      <c r="D1031" s="1">
        <v>41703</v>
      </c>
      <c r="E1031">
        <v>123.02800000000001</v>
      </c>
    </row>
    <row r="1032" spans="4:5">
      <c r="D1032" s="1">
        <v>41704</v>
      </c>
      <c r="E1032">
        <v>125.498</v>
      </c>
    </row>
    <row r="1033" spans="4:5">
      <c r="D1033" s="1">
        <v>41705</v>
      </c>
      <c r="E1033">
        <v>124.60899999999999</v>
      </c>
    </row>
    <row r="1034" spans="4:5">
      <c r="D1034" s="1">
        <v>41708</v>
      </c>
      <c r="E1034">
        <v>121.842</v>
      </c>
    </row>
    <row r="1035" spans="4:5">
      <c r="D1035" s="1">
        <v>41709</v>
      </c>
      <c r="E1035">
        <v>122.04</v>
      </c>
    </row>
    <row r="1036" spans="4:5">
      <c r="D1036" s="1">
        <v>41710</v>
      </c>
      <c r="E1036">
        <v>118.976</v>
      </c>
    </row>
    <row r="1037" spans="4:5">
      <c r="D1037" s="1">
        <v>41711</v>
      </c>
      <c r="E1037">
        <v>116.21</v>
      </c>
    </row>
    <row r="1038" spans="4:5">
      <c r="D1038" s="1">
        <v>41712</v>
      </c>
      <c r="E1038">
        <v>111.46599999999999</v>
      </c>
    </row>
    <row r="1039" spans="4:5">
      <c r="D1039" s="1">
        <v>41715</v>
      </c>
      <c r="E1039">
        <v>108.008</v>
      </c>
    </row>
    <row r="1040" spans="4:5">
      <c r="D1040" s="1">
        <v>41716</v>
      </c>
      <c r="E1040">
        <v>114.233</v>
      </c>
    </row>
    <row r="1041" spans="4:5">
      <c r="D1041" s="1">
        <v>41717</v>
      </c>
      <c r="E1041">
        <v>112.158</v>
      </c>
    </row>
    <row r="1042" spans="4:5">
      <c r="D1042" s="1">
        <v>41718</v>
      </c>
      <c r="E1042">
        <v>110.28100000000001</v>
      </c>
    </row>
    <row r="1043" spans="4:5">
      <c r="D1043" s="1">
        <v>41719</v>
      </c>
      <c r="E1043">
        <v>113.146</v>
      </c>
    </row>
    <row r="1044" spans="4:5">
      <c r="D1044" s="1">
        <v>41722</v>
      </c>
      <c r="E1044">
        <v>116.012</v>
      </c>
    </row>
    <row r="1045" spans="4:5">
      <c r="D1045" s="1">
        <v>41723</v>
      </c>
      <c r="E1045">
        <v>110.379</v>
      </c>
    </row>
    <row r="1046" spans="4:5">
      <c r="D1046" s="1">
        <v>41724</v>
      </c>
      <c r="E1046">
        <v>109.49</v>
      </c>
    </row>
    <row r="1047" spans="4:5">
      <c r="D1047" s="1">
        <v>41725</v>
      </c>
      <c r="E1047">
        <v>103.06699999999999</v>
      </c>
    </row>
    <row r="1048" spans="4:5">
      <c r="D1048" s="1">
        <v>41726</v>
      </c>
      <c r="E1048">
        <v>105.735</v>
      </c>
    </row>
    <row r="1049" spans="4:5">
      <c r="D1049" s="1">
        <v>41729</v>
      </c>
      <c r="E1049">
        <v>106.624</v>
      </c>
    </row>
    <row r="1050" spans="4:5">
      <c r="D1050" s="1">
        <v>41730</v>
      </c>
      <c r="E1050">
        <v>111.36799999999999</v>
      </c>
    </row>
    <row r="1051" spans="4:5">
      <c r="D1051" s="1">
        <v>41731</v>
      </c>
      <c r="E1051">
        <v>110.97199999999999</v>
      </c>
    </row>
    <row r="1052" spans="4:5">
      <c r="D1052" s="1">
        <v>41732</v>
      </c>
      <c r="E1052">
        <v>108.008</v>
      </c>
    </row>
    <row r="1053" spans="4:5">
      <c r="D1053" s="1">
        <v>41733</v>
      </c>
      <c r="E1053">
        <v>103.759</v>
      </c>
    </row>
    <row r="1054" spans="4:5">
      <c r="D1054" s="1">
        <v>41736</v>
      </c>
      <c r="E1054">
        <v>99.114000000000004</v>
      </c>
    </row>
    <row r="1055" spans="4:5">
      <c r="D1055" s="1">
        <v>41737</v>
      </c>
      <c r="E1055">
        <v>100.69499999999999</v>
      </c>
    </row>
    <row r="1056" spans="4:5">
      <c r="D1056" s="1">
        <v>41738</v>
      </c>
      <c r="E1056">
        <v>103.462</v>
      </c>
    </row>
    <row r="1057" spans="4:5">
      <c r="D1057" s="1">
        <v>41739</v>
      </c>
      <c r="E1057">
        <v>111.26900000000001</v>
      </c>
    </row>
    <row r="1058" spans="4:5">
      <c r="D1058" s="1">
        <v>41740</v>
      </c>
      <c r="E1058">
        <v>103.759</v>
      </c>
    </row>
    <row r="1059" spans="4:5">
      <c r="D1059" s="1">
        <v>41743</v>
      </c>
      <c r="E1059">
        <v>103.956</v>
      </c>
    </row>
    <row r="1060" spans="4:5">
      <c r="D1060" s="1">
        <v>41744</v>
      </c>
      <c r="E1060">
        <v>101.98</v>
      </c>
    </row>
    <row r="1061" spans="4:5">
      <c r="D1061" s="1">
        <v>41745</v>
      </c>
      <c r="E1061">
        <v>103.06699999999999</v>
      </c>
    </row>
    <row r="1062" spans="4:5">
      <c r="D1062" s="1">
        <v>41746</v>
      </c>
      <c r="E1062">
        <v>103.857</v>
      </c>
    </row>
    <row r="1063" spans="4:5">
      <c r="D1063" s="1">
        <v>41751</v>
      </c>
      <c r="E1063">
        <v>103.66</v>
      </c>
    </row>
    <row r="1064" spans="4:5">
      <c r="D1064" s="1">
        <v>41752</v>
      </c>
      <c r="E1064">
        <v>104.54900000000001</v>
      </c>
    </row>
    <row r="1065" spans="4:5">
      <c r="D1065" s="1">
        <v>41753</v>
      </c>
      <c r="E1065">
        <v>105.241</v>
      </c>
    </row>
    <row r="1066" spans="4:5">
      <c r="D1066" s="1">
        <v>41754</v>
      </c>
      <c r="E1066">
        <v>103.462</v>
      </c>
    </row>
    <row r="1067" spans="4:5">
      <c r="D1067" s="1">
        <v>41757</v>
      </c>
      <c r="E1067">
        <v>100.498</v>
      </c>
    </row>
    <row r="1068" spans="4:5">
      <c r="D1068" s="1">
        <v>41758</v>
      </c>
      <c r="E1068">
        <v>100.69499999999999</v>
      </c>
    </row>
    <row r="1069" spans="4:5">
      <c r="D1069" s="1">
        <v>41759</v>
      </c>
      <c r="E1069">
        <v>95.497</v>
      </c>
    </row>
    <row r="1070" spans="4:5">
      <c r="D1070" s="1">
        <v>41761</v>
      </c>
      <c r="E1070">
        <v>97.909000000000006</v>
      </c>
    </row>
    <row r="1071" spans="4:5">
      <c r="D1071" s="1">
        <v>41764</v>
      </c>
      <c r="E1071">
        <v>97.355000000000004</v>
      </c>
    </row>
    <row r="1072" spans="4:5">
      <c r="D1072" s="1">
        <v>41766</v>
      </c>
      <c r="E1072">
        <v>93.64</v>
      </c>
    </row>
    <row r="1073" spans="4:5">
      <c r="D1073" s="1">
        <v>41767</v>
      </c>
      <c r="E1073">
        <v>93.6</v>
      </c>
    </row>
    <row r="1074" spans="4:5">
      <c r="D1074" s="1">
        <v>41768</v>
      </c>
      <c r="E1074">
        <v>94.628</v>
      </c>
    </row>
    <row r="1075" spans="4:5">
      <c r="D1075" s="1">
        <v>41771</v>
      </c>
      <c r="E1075">
        <v>99.608000000000004</v>
      </c>
    </row>
    <row r="1076" spans="4:5">
      <c r="D1076" s="1">
        <v>41772</v>
      </c>
      <c r="E1076">
        <v>100.3</v>
      </c>
    </row>
    <row r="1077" spans="4:5">
      <c r="D1077" s="1">
        <v>41773</v>
      </c>
      <c r="E1077">
        <v>101.58499999999999</v>
      </c>
    </row>
    <row r="1078" spans="4:5">
      <c r="D1078" s="1">
        <v>41774</v>
      </c>
      <c r="E1078">
        <v>107.514</v>
      </c>
    </row>
    <row r="1079" spans="4:5">
      <c r="D1079" s="1">
        <v>41775</v>
      </c>
      <c r="E1079">
        <v>105.473</v>
      </c>
    </row>
    <row r="1080" spans="4:5">
      <c r="D1080" s="1">
        <v>41778</v>
      </c>
      <c r="E1080">
        <v>106.563</v>
      </c>
    </row>
    <row r="1081" spans="4:5">
      <c r="D1081" s="1">
        <v>41779</v>
      </c>
      <c r="E1081">
        <v>110.821</v>
      </c>
    </row>
    <row r="1082" spans="4:5">
      <c r="D1082" s="1">
        <v>41780</v>
      </c>
      <c r="E1082">
        <v>110.623</v>
      </c>
    </row>
    <row r="1083" spans="4:5">
      <c r="D1083" s="1">
        <v>41781</v>
      </c>
      <c r="E1083">
        <v>111.218</v>
      </c>
    </row>
    <row r="1084" spans="4:5">
      <c r="D1084" s="1">
        <v>41782</v>
      </c>
      <c r="E1084">
        <v>110.029</v>
      </c>
    </row>
    <row r="1085" spans="4:5">
      <c r="D1085" s="1">
        <v>41785</v>
      </c>
      <c r="E1085">
        <v>110.32599999999999</v>
      </c>
    </row>
    <row r="1086" spans="4:5">
      <c r="D1086" s="1">
        <v>41786</v>
      </c>
      <c r="E1086">
        <v>110.32599999999999</v>
      </c>
    </row>
    <row r="1087" spans="4:5">
      <c r="D1087" s="1">
        <v>41787</v>
      </c>
      <c r="E1087">
        <v>112.208</v>
      </c>
    </row>
    <row r="1088" spans="4:5">
      <c r="D1088" s="1">
        <v>41788</v>
      </c>
      <c r="E1088">
        <v>108.742</v>
      </c>
    </row>
    <row r="1089" spans="4:5">
      <c r="D1089" s="1">
        <v>41789</v>
      </c>
      <c r="E1089">
        <v>108.247</v>
      </c>
    </row>
    <row r="1090" spans="4:5">
      <c r="D1090" s="1">
        <v>41793</v>
      </c>
      <c r="E1090">
        <v>110.92</v>
      </c>
    </row>
    <row r="1091" spans="4:5">
      <c r="D1091" s="1">
        <v>41794</v>
      </c>
      <c r="E1091">
        <v>108.14700000000001</v>
      </c>
    </row>
    <row r="1092" spans="4:5">
      <c r="D1092" s="1">
        <v>41795</v>
      </c>
      <c r="E1092">
        <v>107.355</v>
      </c>
    </row>
    <row r="1093" spans="4:5">
      <c r="D1093" s="1">
        <v>41796</v>
      </c>
      <c r="E1093">
        <v>107.157</v>
      </c>
    </row>
    <row r="1094" spans="4:5">
      <c r="D1094" s="1">
        <v>41799</v>
      </c>
      <c r="E1094">
        <v>109.53400000000001</v>
      </c>
    </row>
    <row r="1095" spans="4:5">
      <c r="D1095" s="1">
        <v>41800</v>
      </c>
      <c r="E1095">
        <v>112.40600000000001</v>
      </c>
    </row>
    <row r="1096" spans="4:5">
      <c r="D1096" s="1">
        <v>41801</v>
      </c>
      <c r="E1096">
        <v>115.27800000000001</v>
      </c>
    </row>
    <row r="1097" spans="4:5">
      <c r="D1097" s="1">
        <v>41802</v>
      </c>
      <c r="E1097">
        <v>114.486</v>
      </c>
    </row>
    <row r="1098" spans="4:5">
      <c r="D1098" s="1">
        <v>41803</v>
      </c>
      <c r="E1098">
        <v>114.98099999999999</v>
      </c>
    </row>
    <row r="1099" spans="4:5">
      <c r="D1099" s="1">
        <v>41806</v>
      </c>
      <c r="E1099">
        <v>115.476</v>
      </c>
    </row>
    <row r="1100" spans="4:5">
      <c r="D1100" s="1">
        <v>41807</v>
      </c>
      <c r="E1100">
        <v>114.486</v>
      </c>
    </row>
    <row r="1101" spans="4:5">
      <c r="D1101" s="1">
        <v>41808</v>
      </c>
      <c r="E1101">
        <v>115.08</v>
      </c>
    </row>
    <row r="1102" spans="4:5">
      <c r="D1102" s="1">
        <v>41809</v>
      </c>
      <c r="E1102">
        <v>114.684</v>
      </c>
    </row>
    <row r="1103" spans="4:5">
      <c r="D1103" s="1">
        <v>41810</v>
      </c>
      <c r="E1103">
        <v>114.684</v>
      </c>
    </row>
    <row r="1104" spans="4:5">
      <c r="D1104" s="1">
        <v>41813</v>
      </c>
      <c r="E1104">
        <v>113.099</v>
      </c>
    </row>
    <row r="1105" spans="4:5">
      <c r="D1105" s="1">
        <v>41814</v>
      </c>
      <c r="E1105">
        <v>113.79300000000001</v>
      </c>
    </row>
    <row r="1106" spans="4:5">
      <c r="D1106" s="1">
        <v>41815</v>
      </c>
      <c r="E1106">
        <v>113.991</v>
      </c>
    </row>
    <row r="1107" spans="4:5">
      <c r="D1107" s="1">
        <v>41816</v>
      </c>
      <c r="E1107">
        <v>117.259</v>
      </c>
    </row>
    <row r="1108" spans="4:5">
      <c r="D1108" s="1">
        <v>41817</v>
      </c>
      <c r="E1108">
        <v>117.259</v>
      </c>
    </row>
    <row r="1109" spans="4:5">
      <c r="D1109" s="1">
        <v>41820</v>
      </c>
      <c r="E1109">
        <v>117.06100000000001</v>
      </c>
    </row>
    <row r="1110" spans="4:5">
      <c r="D1110" s="1">
        <v>41822</v>
      </c>
      <c r="E1110">
        <v>121.616</v>
      </c>
    </row>
    <row r="1111" spans="4:5">
      <c r="D1111" s="1">
        <v>41823</v>
      </c>
      <c r="E1111">
        <v>123.498</v>
      </c>
    </row>
    <row r="1112" spans="4:5">
      <c r="D1112" s="1">
        <v>41824</v>
      </c>
      <c r="E1112">
        <v>123.89400000000001</v>
      </c>
    </row>
    <row r="1113" spans="4:5">
      <c r="D1113" s="1">
        <v>41827</v>
      </c>
      <c r="E1113">
        <v>124.191</v>
      </c>
    </row>
    <row r="1114" spans="4:5">
      <c r="D1114" s="1">
        <v>41828</v>
      </c>
      <c r="E1114">
        <v>124.092</v>
      </c>
    </row>
    <row r="1115" spans="4:5">
      <c r="D1115" s="1">
        <v>41829</v>
      </c>
      <c r="E1115">
        <v>120.032</v>
      </c>
    </row>
    <row r="1116" spans="4:5">
      <c r="D1116" s="1">
        <v>41830</v>
      </c>
      <c r="E1116">
        <v>121.02200000000001</v>
      </c>
    </row>
    <row r="1117" spans="4:5">
      <c r="D1117" s="1">
        <v>41831</v>
      </c>
      <c r="E1117">
        <v>120.428</v>
      </c>
    </row>
    <row r="1118" spans="4:5">
      <c r="D1118" s="1">
        <v>41834</v>
      </c>
      <c r="E1118">
        <v>121.616</v>
      </c>
    </row>
    <row r="1119" spans="4:5">
      <c r="D1119" s="1">
        <v>41835</v>
      </c>
      <c r="E1119">
        <v>122.607</v>
      </c>
    </row>
    <row r="1120" spans="4:5">
      <c r="D1120" s="1">
        <v>41836</v>
      </c>
      <c r="E1120">
        <v>123.102</v>
      </c>
    </row>
    <row r="1121" spans="4:5">
      <c r="D1121" s="1">
        <v>41837</v>
      </c>
      <c r="E1121">
        <v>122.31</v>
      </c>
    </row>
    <row r="1122" spans="4:5">
      <c r="D1122" s="1">
        <v>41838</v>
      </c>
      <c r="E1122">
        <v>121.715</v>
      </c>
    </row>
    <row r="1123" spans="4:5">
      <c r="D1123" s="1">
        <v>41841</v>
      </c>
      <c r="E1123">
        <v>120.32899999999999</v>
      </c>
    </row>
    <row r="1124" spans="4:5">
      <c r="D1124" s="1">
        <v>41842</v>
      </c>
      <c r="E1124">
        <v>122.904</v>
      </c>
    </row>
    <row r="1125" spans="4:5">
      <c r="D1125" s="1">
        <v>41843</v>
      </c>
      <c r="E1125">
        <v>123.102</v>
      </c>
    </row>
    <row r="1126" spans="4:5">
      <c r="D1126" s="1">
        <v>41844</v>
      </c>
      <c r="E1126">
        <v>123.3</v>
      </c>
    </row>
    <row r="1127" spans="4:5">
      <c r="D1127" s="1">
        <v>41845</v>
      </c>
      <c r="E1127">
        <v>123.696</v>
      </c>
    </row>
    <row r="1128" spans="4:5">
      <c r="D1128" s="1">
        <v>41848</v>
      </c>
      <c r="E1128">
        <v>127.658</v>
      </c>
    </row>
    <row r="1129" spans="4:5">
      <c r="D1129" s="1">
        <v>41849</v>
      </c>
      <c r="E1129">
        <v>129.143</v>
      </c>
    </row>
    <row r="1130" spans="4:5">
      <c r="D1130" s="1">
        <v>41850</v>
      </c>
      <c r="E1130">
        <v>127.261</v>
      </c>
    </row>
    <row r="1131" spans="4:5">
      <c r="D1131" s="1">
        <v>41851</v>
      </c>
      <c r="E1131">
        <v>127.16200000000001</v>
      </c>
    </row>
    <row r="1132" spans="4:5">
      <c r="D1132" s="1">
        <v>41852</v>
      </c>
      <c r="E1132">
        <v>126.964</v>
      </c>
    </row>
    <row r="1133" spans="4:5">
      <c r="D1133" s="1">
        <v>41855</v>
      </c>
      <c r="E1133">
        <v>127.955</v>
      </c>
    </row>
    <row r="1134" spans="4:5">
      <c r="D1134" s="1">
        <v>41856</v>
      </c>
      <c r="E1134">
        <v>132.21299999999999</v>
      </c>
    </row>
    <row r="1135" spans="4:5">
      <c r="D1135" s="1">
        <v>41857</v>
      </c>
      <c r="E1135">
        <v>131.619</v>
      </c>
    </row>
    <row r="1136" spans="4:5">
      <c r="D1136" s="1">
        <v>41858</v>
      </c>
      <c r="E1136">
        <v>127.063</v>
      </c>
    </row>
    <row r="1137" spans="4:5">
      <c r="D1137" s="1">
        <v>41859</v>
      </c>
      <c r="E1137">
        <v>128.54900000000001</v>
      </c>
    </row>
    <row r="1138" spans="4:5">
      <c r="D1138" s="1">
        <v>41862</v>
      </c>
      <c r="E1138">
        <v>131.02500000000001</v>
      </c>
    </row>
    <row r="1139" spans="4:5">
      <c r="D1139" s="1">
        <v>41863</v>
      </c>
      <c r="E1139">
        <v>132.01499999999999</v>
      </c>
    </row>
    <row r="1140" spans="4:5">
      <c r="D1140" s="1">
        <v>41864</v>
      </c>
      <c r="E1140">
        <v>131.916</v>
      </c>
    </row>
    <row r="1141" spans="4:5">
      <c r="D1141" s="1">
        <v>41865</v>
      </c>
      <c r="E1141">
        <v>128.846</v>
      </c>
    </row>
    <row r="1142" spans="4:5">
      <c r="D1142" s="1">
        <v>41866</v>
      </c>
      <c r="E1142">
        <v>129.04400000000001</v>
      </c>
    </row>
    <row r="1143" spans="4:5">
      <c r="D1143" s="1">
        <v>41869</v>
      </c>
      <c r="E1143">
        <v>127.559</v>
      </c>
    </row>
    <row r="1144" spans="4:5">
      <c r="D1144" s="1">
        <v>41870</v>
      </c>
      <c r="E1144">
        <v>128.54900000000001</v>
      </c>
    </row>
    <row r="1145" spans="4:5">
      <c r="D1145" s="1">
        <v>41871</v>
      </c>
      <c r="E1145">
        <v>130.62899999999999</v>
      </c>
    </row>
    <row r="1146" spans="4:5">
      <c r="D1146" s="1">
        <v>41872</v>
      </c>
      <c r="E1146">
        <v>129.44</v>
      </c>
    </row>
    <row r="1147" spans="4:5">
      <c r="D1147" s="1">
        <v>41873</v>
      </c>
      <c r="E1147">
        <v>129.44</v>
      </c>
    </row>
    <row r="1148" spans="4:5">
      <c r="D1148" s="1">
        <v>41876</v>
      </c>
      <c r="E1148">
        <v>128.54900000000001</v>
      </c>
    </row>
    <row r="1149" spans="4:5">
      <c r="D1149" s="1">
        <v>41877</v>
      </c>
      <c r="E1149">
        <v>128.15299999999999</v>
      </c>
    </row>
    <row r="1150" spans="4:5">
      <c r="D1150" s="1">
        <v>41878</v>
      </c>
      <c r="E1150">
        <v>127.16200000000001</v>
      </c>
    </row>
    <row r="1151" spans="4:5">
      <c r="D1151" s="1">
        <v>41879</v>
      </c>
      <c r="E1151">
        <v>126.568</v>
      </c>
    </row>
    <row r="1152" spans="4:5">
      <c r="D1152" s="1">
        <v>41880</v>
      </c>
      <c r="E1152">
        <v>125.28100000000001</v>
      </c>
    </row>
    <row r="1153" spans="4:5">
      <c r="D1153" s="1">
        <v>41883</v>
      </c>
      <c r="E1153">
        <v>125.38</v>
      </c>
    </row>
    <row r="1154" spans="4:5">
      <c r="D1154" s="1">
        <v>41884</v>
      </c>
      <c r="E1154">
        <v>124.488</v>
      </c>
    </row>
    <row r="1155" spans="4:5">
      <c r="D1155" s="1">
        <v>41885</v>
      </c>
      <c r="E1155">
        <v>128.054</v>
      </c>
    </row>
    <row r="1156" spans="4:5">
      <c r="D1156" s="1">
        <v>41886</v>
      </c>
      <c r="E1156">
        <v>128.15299999999999</v>
      </c>
    </row>
    <row r="1157" spans="4:5">
      <c r="D1157" s="1">
        <v>41887</v>
      </c>
      <c r="E1157">
        <v>127.063</v>
      </c>
    </row>
    <row r="1158" spans="4:5">
      <c r="D1158" s="1">
        <v>41890</v>
      </c>
      <c r="E1158">
        <v>124.88500000000001</v>
      </c>
    </row>
    <row r="1159" spans="4:5">
      <c r="D1159" s="1">
        <v>41892</v>
      </c>
      <c r="E1159">
        <v>120.824</v>
      </c>
    </row>
    <row r="1160" spans="4:5">
      <c r="D1160" s="1">
        <v>41893</v>
      </c>
      <c r="E1160">
        <v>121.02200000000001</v>
      </c>
    </row>
    <row r="1161" spans="4:5">
      <c r="D1161" s="1">
        <v>41894</v>
      </c>
      <c r="E1161">
        <v>121.715</v>
      </c>
    </row>
    <row r="1162" spans="4:5">
      <c r="D1162" s="1">
        <v>41897</v>
      </c>
      <c r="E1162">
        <v>122.211</v>
      </c>
    </row>
    <row r="1163" spans="4:5">
      <c r="D1163" s="1">
        <v>41898</v>
      </c>
      <c r="E1163">
        <v>119.834</v>
      </c>
    </row>
    <row r="1164" spans="4:5">
      <c r="D1164" s="1">
        <v>41899</v>
      </c>
      <c r="E1164">
        <v>122.80500000000001</v>
      </c>
    </row>
    <row r="1165" spans="4:5">
      <c r="D1165" s="1">
        <v>41900</v>
      </c>
      <c r="E1165">
        <v>121.715</v>
      </c>
    </row>
    <row r="1166" spans="4:5">
      <c r="D1166" s="1">
        <v>41901</v>
      </c>
      <c r="E1166">
        <v>123.99299999999999</v>
      </c>
    </row>
    <row r="1167" spans="4:5">
      <c r="D1167" s="1">
        <v>41904</v>
      </c>
      <c r="E1167">
        <v>119.93300000000001</v>
      </c>
    </row>
    <row r="1168" spans="4:5">
      <c r="D1168" s="1">
        <v>41905</v>
      </c>
      <c r="E1168">
        <v>117.754</v>
      </c>
    </row>
    <row r="1169" spans="4:5">
      <c r="D1169" s="1">
        <v>41906</v>
      </c>
      <c r="E1169">
        <v>117.358</v>
      </c>
    </row>
    <row r="1170" spans="4:5">
      <c r="D1170" s="1">
        <v>41907</v>
      </c>
      <c r="E1170">
        <v>116.764</v>
      </c>
    </row>
    <row r="1171" spans="4:5">
      <c r="D1171" s="1">
        <v>41908</v>
      </c>
      <c r="E1171">
        <v>115.377</v>
      </c>
    </row>
    <row r="1172" spans="4:5">
      <c r="D1172" s="1">
        <v>41911</v>
      </c>
      <c r="E1172">
        <v>114.486</v>
      </c>
    </row>
    <row r="1173" spans="4:5">
      <c r="D1173" s="1">
        <v>41912</v>
      </c>
      <c r="E1173">
        <v>114.387</v>
      </c>
    </row>
    <row r="1174" spans="4:5">
      <c r="D1174" s="1">
        <v>41915</v>
      </c>
      <c r="E1174">
        <v>114.88200000000001</v>
      </c>
    </row>
    <row r="1175" spans="4:5">
      <c r="D1175" s="1">
        <v>41918</v>
      </c>
      <c r="E1175">
        <v>118.54600000000001</v>
      </c>
    </row>
    <row r="1176" spans="4:5">
      <c r="D1176" s="1">
        <v>41919</v>
      </c>
      <c r="E1176">
        <v>118.447</v>
      </c>
    </row>
    <row r="1177" spans="4:5">
      <c r="D1177" s="1">
        <v>41920</v>
      </c>
      <c r="E1177">
        <v>117.358</v>
      </c>
    </row>
    <row r="1178" spans="4:5">
      <c r="D1178" s="1">
        <v>41921</v>
      </c>
      <c r="E1178">
        <v>116.764</v>
      </c>
    </row>
    <row r="1179" spans="4:5">
      <c r="D1179" s="1">
        <v>41922</v>
      </c>
      <c r="E1179">
        <v>114.58499999999999</v>
      </c>
    </row>
    <row r="1180" spans="4:5">
      <c r="D1180" s="1">
        <v>41925</v>
      </c>
      <c r="E1180">
        <v>113.297</v>
      </c>
    </row>
    <row r="1181" spans="4:5">
      <c r="D1181" s="1">
        <v>41926</v>
      </c>
      <c r="E1181">
        <v>112.307</v>
      </c>
    </row>
    <row r="1182" spans="4:5">
      <c r="D1182" s="1">
        <v>41927</v>
      </c>
      <c r="E1182">
        <v>113.297</v>
      </c>
    </row>
    <row r="1183" spans="4:5">
      <c r="D1183" s="1">
        <v>41928</v>
      </c>
      <c r="E1183">
        <v>111.911</v>
      </c>
    </row>
    <row r="1184" spans="4:5">
      <c r="D1184" s="1">
        <v>41929</v>
      </c>
      <c r="E1184">
        <v>111.614</v>
      </c>
    </row>
    <row r="1185" spans="4:5">
      <c r="D1185" s="1">
        <v>41932</v>
      </c>
      <c r="E1185">
        <v>113.19799999999999</v>
      </c>
    </row>
    <row r="1186" spans="4:5">
      <c r="D1186" s="1">
        <v>41933</v>
      </c>
      <c r="E1186">
        <v>114.288</v>
      </c>
    </row>
    <row r="1187" spans="4:5">
      <c r="D1187" s="1">
        <v>41934</v>
      </c>
      <c r="E1187">
        <v>118.15</v>
      </c>
    </row>
    <row r="1188" spans="4:5">
      <c r="D1188" s="1">
        <v>41935</v>
      </c>
      <c r="E1188">
        <v>118.447</v>
      </c>
    </row>
    <row r="1189" spans="4:5">
      <c r="D1189" s="1">
        <v>41936</v>
      </c>
      <c r="E1189">
        <v>118.348</v>
      </c>
    </row>
    <row r="1190" spans="4:5">
      <c r="D1190" s="1">
        <v>41939</v>
      </c>
      <c r="E1190">
        <v>116.962</v>
      </c>
    </row>
    <row r="1191" spans="4:5">
      <c r="D1191" s="1">
        <v>41940</v>
      </c>
      <c r="E1191">
        <v>118.94199999999999</v>
      </c>
    </row>
    <row r="1192" spans="4:5">
      <c r="D1192" s="1">
        <v>41941</v>
      </c>
      <c r="E1192">
        <v>120.527</v>
      </c>
    </row>
    <row r="1193" spans="4:5">
      <c r="D1193" s="1">
        <v>41942</v>
      </c>
      <c r="E1193">
        <v>120.72499999999999</v>
      </c>
    </row>
    <row r="1194" spans="4:5">
      <c r="D1194" s="1">
        <v>41943</v>
      </c>
      <c r="E1194">
        <v>122.40900000000001</v>
      </c>
    </row>
    <row r="1195" spans="4:5">
      <c r="D1195" s="1">
        <v>41946</v>
      </c>
      <c r="E1195">
        <v>122.607</v>
      </c>
    </row>
    <row r="1196" spans="4:5">
      <c r="D1196" s="1">
        <v>41947</v>
      </c>
      <c r="E1196">
        <v>121.517</v>
      </c>
    </row>
    <row r="1197" spans="4:5">
      <c r="D1197" s="1">
        <v>41948</v>
      </c>
      <c r="E1197">
        <v>122.80500000000001</v>
      </c>
    </row>
    <row r="1198" spans="4:5">
      <c r="D1198" s="1">
        <v>41949</v>
      </c>
      <c r="E1198">
        <v>122.40900000000001</v>
      </c>
    </row>
    <row r="1199" spans="4:5">
      <c r="D1199" s="1">
        <v>41950</v>
      </c>
      <c r="E1199">
        <v>121.913</v>
      </c>
    </row>
    <row r="1200" spans="4:5">
      <c r="D1200" s="1">
        <v>41953</v>
      </c>
      <c r="E1200">
        <v>124.488</v>
      </c>
    </row>
    <row r="1201" spans="4:5">
      <c r="D1201" s="1">
        <v>41954</v>
      </c>
      <c r="E1201">
        <v>126.37</v>
      </c>
    </row>
    <row r="1202" spans="4:5">
      <c r="D1202" s="1">
        <v>41955</v>
      </c>
      <c r="E1202">
        <v>127.955</v>
      </c>
    </row>
    <row r="1203" spans="4:5">
      <c r="D1203" s="1">
        <v>41956</v>
      </c>
      <c r="E1203">
        <v>128.25200000000001</v>
      </c>
    </row>
    <row r="1204" spans="4:5">
      <c r="D1204" s="1">
        <v>41957</v>
      </c>
      <c r="E1204">
        <v>130.62899999999999</v>
      </c>
    </row>
    <row r="1205" spans="4:5">
      <c r="D1205" s="1">
        <v>41960</v>
      </c>
      <c r="E1205">
        <v>127.85599999999999</v>
      </c>
    </row>
    <row r="1206" spans="4:5">
      <c r="D1206" s="1">
        <v>41961</v>
      </c>
      <c r="E1206">
        <v>124.587</v>
      </c>
    </row>
    <row r="1207" spans="4:5">
      <c r="D1207" s="1">
        <v>41962</v>
      </c>
      <c r="E1207">
        <v>123.20099999999999</v>
      </c>
    </row>
    <row r="1208" spans="4:5">
      <c r="D1208" s="1">
        <v>41963</v>
      </c>
      <c r="E1208">
        <v>124.488</v>
      </c>
    </row>
    <row r="1209" spans="4:5">
      <c r="D1209" s="1">
        <v>41964</v>
      </c>
      <c r="E1209">
        <v>123.003</v>
      </c>
    </row>
    <row r="1210" spans="4:5">
      <c r="D1210" s="1">
        <v>41967</v>
      </c>
      <c r="E1210">
        <v>124.29</v>
      </c>
    </row>
    <row r="1211" spans="4:5">
      <c r="D1211" s="1">
        <v>41968</v>
      </c>
      <c r="E1211">
        <v>123.498</v>
      </c>
    </row>
    <row r="1212" spans="4:5">
      <c r="D1212" s="1">
        <v>41969</v>
      </c>
      <c r="E1212">
        <v>124.488</v>
      </c>
    </row>
    <row r="1213" spans="4:5">
      <c r="D1213" s="1">
        <v>41970</v>
      </c>
      <c r="E1213">
        <v>123.89400000000001</v>
      </c>
    </row>
    <row r="1214" spans="4:5">
      <c r="D1214" s="1">
        <v>41971</v>
      </c>
      <c r="E1214">
        <v>122.80500000000001</v>
      </c>
    </row>
    <row r="1215" spans="4:5">
      <c r="D1215" s="1">
        <v>41974</v>
      </c>
      <c r="E1215">
        <v>119.14</v>
      </c>
    </row>
    <row r="1216" spans="4:5">
      <c r="D1216" s="1">
        <v>41975</v>
      </c>
      <c r="E1216">
        <v>118.447</v>
      </c>
    </row>
    <row r="1217" spans="4:5">
      <c r="D1217" s="1">
        <v>41976</v>
      </c>
      <c r="E1217">
        <v>116.566</v>
      </c>
    </row>
    <row r="1218" spans="4:5">
      <c r="D1218" s="1">
        <v>41977</v>
      </c>
      <c r="E1218">
        <v>117.06100000000001</v>
      </c>
    </row>
    <row r="1219" spans="4:5">
      <c r="D1219" s="1">
        <v>41978</v>
      </c>
      <c r="E1219">
        <v>117.754</v>
      </c>
    </row>
    <row r="1220" spans="4:5">
      <c r="D1220" s="1">
        <v>41981</v>
      </c>
      <c r="E1220">
        <v>117.45699999999999</v>
      </c>
    </row>
    <row r="1221" spans="4:5">
      <c r="D1221" s="1">
        <v>41982</v>
      </c>
      <c r="E1221">
        <v>114.684</v>
      </c>
    </row>
    <row r="1222" spans="4:5">
      <c r="D1222" s="1">
        <v>41983</v>
      </c>
      <c r="E1222">
        <v>114.387</v>
      </c>
    </row>
    <row r="1223" spans="4:5">
      <c r="D1223" s="1">
        <v>41984</v>
      </c>
      <c r="E1223">
        <v>112.307</v>
      </c>
    </row>
    <row r="1224" spans="4:5">
      <c r="D1224" s="1">
        <v>41985</v>
      </c>
      <c r="E1224">
        <v>112.604</v>
      </c>
    </row>
    <row r="1225" spans="4:5">
      <c r="D1225" s="1">
        <v>41988</v>
      </c>
      <c r="E1225">
        <v>110.821</v>
      </c>
    </row>
    <row r="1226" spans="4:5">
      <c r="D1226" s="1">
        <v>41989</v>
      </c>
      <c r="E1226">
        <v>106.959</v>
      </c>
    </row>
    <row r="1227" spans="4:5">
      <c r="D1227" s="1">
        <v>41990</v>
      </c>
      <c r="E1227">
        <v>104.285</v>
      </c>
    </row>
    <row r="1228" spans="4:5">
      <c r="D1228" s="1">
        <v>41991</v>
      </c>
      <c r="E1228">
        <v>110.821</v>
      </c>
    </row>
    <row r="1229" spans="4:5">
      <c r="D1229" s="1">
        <v>41992</v>
      </c>
      <c r="E1229">
        <v>114.58499999999999</v>
      </c>
    </row>
    <row r="1230" spans="4:5">
      <c r="D1230" s="1">
        <v>41995</v>
      </c>
      <c r="E1230">
        <v>111.911</v>
      </c>
    </row>
    <row r="1231" spans="4:5">
      <c r="D1231" s="1">
        <v>41996</v>
      </c>
      <c r="E1231">
        <v>111.71299999999999</v>
      </c>
    </row>
    <row r="1232" spans="4:5">
      <c r="D1232" s="1">
        <v>41997</v>
      </c>
      <c r="E1232">
        <v>111.614</v>
      </c>
    </row>
    <row r="1233" spans="4:5">
      <c r="D1233" s="1">
        <v>42002</v>
      </c>
      <c r="E1233">
        <v>112.307</v>
      </c>
    </row>
    <row r="1234" spans="4:5">
      <c r="D1234" s="1">
        <v>42003</v>
      </c>
      <c r="E1234">
        <v>112.208</v>
      </c>
    </row>
    <row r="1235" spans="4:5">
      <c r="D1235" s="1">
        <v>42004</v>
      </c>
      <c r="E1235">
        <v>111.416</v>
      </c>
    </row>
    <row r="1236" spans="4:5">
      <c r="D1236" s="1">
        <v>42006</v>
      </c>
      <c r="E1236">
        <v>111.71299999999999</v>
      </c>
    </row>
    <row r="1237" spans="4:5">
      <c r="D1237" s="1">
        <v>42009</v>
      </c>
      <c r="E1237">
        <v>112.40600000000001</v>
      </c>
    </row>
    <row r="1238" spans="4:5">
      <c r="D1238" s="1">
        <v>42010</v>
      </c>
      <c r="E1238">
        <v>118.843</v>
      </c>
    </row>
    <row r="1239" spans="4:5">
      <c r="D1239" s="1">
        <v>42011</v>
      </c>
      <c r="E1239">
        <v>123.20099999999999</v>
      </c>
    </row>
    <row r="1240" spans="4:5">
      <c r="D1240" s="1">
        <v>42012</v>
      </c>
      <c r="E1240">
        <v>126.07299999999999</v>
      </c>
    </row>
    <row r="1241" spans="4:5">
      <c r="D1241" s="1">
        <v>42013</v>
      </c>
      <c r="E1241">
        <v>125.974</v>
      </c>
    </row>
    <row r="1242" spans="4:5">
      <c r="D1242" s="1">
        <v>42016</v>
      </c>
      <c r="E1242">
        <v>125.875</v>
      </c>
    </row>
    <row r="1243" spans="4:5">
      <c r="D1243" s="1">
        <v>42017</v>
      </c>
      <c r="E1243">
        <v>126.568</v>
      </c>
    </row>
    <row r="1244" spans="4:5">
      <c r="D1244" s="1">
        <v>42018</v>
      </c>
      <c r="E1244">
        <v>124.786</v>
      </c>
    </row>
    <row r="1245" spans="4:5">
      <c r="D1245" s="1">
        <v>42019</v>
      </c>
      <c r="E1245">
        <v>125.67700000000001</v>
      </c>
    </row>
    <row r="1246" spans="4:5">
      <c r="D1246" s="1">
        <v>42020</v>
      </c>
      <c r="E1246">
        <v>120.72499999999999</v>
      </c>
    </row>
    <row r="1247" spans="4:5">
      <c r="D1247" s="1">
        <v>42023</v>
      </c>
      <c r="E1247">
        <v>121.81399999999999</v>
      </c>
    </row>
    <row r="1248" spans="4:5">
      <c r="D1248" s="1">
        <v>42024</v>
      </c>
      <c r="E1248">
        <v>122.904</v>
      </c>
    </row>
    <row r="1249" spans="4:5">
      <c r="D1249" s="1">
        <v>42025</v>
      </c>
      <c r="E1249">
        <v>127.46</v>
      </c>
    </row>
    <row r="1250" spans="4:5">
      <c r="D1250" s="1">
        <v>42026</v>
      </c>
      <c r="E1250">
        <v>130.33199999999999</v>
      </c>
    </row>
    <row r="1251" spans="4:5">
      <c r="D1251" s="1">
        <v>42027</v>
      </c>
      <c r="E1251">
        <v>131.42099999999999</v>
      </c>
    </row>
    <row r="1252" spans="4:5">
      <c r="D1252" s="1">
        <v>42030</v>
      </c>
      <c r="E1252">
        <v>135.68</v>
      </c>
    </row>
    <row r="1253" spans="4:5">
      <c r="D1253" s="1">
        <v>42031</v>
      </c>
      <c r="E1253">
        <v>134.68899999999999</v>
      </c>
    </row>
    <row r="1254" spans="4:5">
      <c r="D1254" s="1">
        <v>42032</v>
      </c>
      <c r="E1254">
        <v>135.58000000000001</v>
      </c>
    </row>
    <row r="1255" spans="4:5">
      <c r="D1255" s="1">
        <v>42033</v>
      </c>
      <c r="E1255">
        <v>133.303</v>
      </c>
    </row>
    <row r="1256" spans="4:5">
      <c r="D1256" s="1">
        <v>42034</v>
      </c>
      <c r="E1256">
        <v>130.72800000000001</v>
      </c>
    </row>
    <row r="1257" spans="4:5">
      <c r="D1257" s="1">
        <v>42037</v>
      </c>
      <c r="E1257">
        <v>134.49100000000001</v>
      </c>
    </row>
    <row r="1258" spans="4:5">
      <c r="D1258" s="1">
        <v>42038</v>
      </c>
      <c r="E1258">
        <v>133.798</v>
      </c>
    </row>
    <row r="1259" spans="4:5">
      <c r="D1259" s="1">
        <v>42039</v>
      </c>
      <c r="E1259">
        <v>132.60900000000001</v>
      </c>
    </row>
    <row r="1260" spans="4:5">
      <c r="D1260" s="1">
        <v>42040</v>
      </c>
      <c r="E1260">
        <v>133.89699999999999</v>
      </c>
    </row>
    <row r="1261" spans="4:5">
      <c r="D1261" s="1">
        <v>42041</v>
      </c>
      <c r="E1261">
        <v>132.90700000000001</v>
      </c>
    </row>
    <row r="1262" spans="4:5">
      <c r="D1262" s="1">
        <v>42044</v>
      </c>
      <c r="E1262">
        <v>131.322</v>
      </c>
    </row>
    <row r="1263" spans="4:5">
      <c r="D1263" s="1">
        <v>42045</v>
      </c>
      <c r="E1263">
        <v>131.71799999999999</v>
      </c>
    </row>
    <row r="1264" spans="4:5">
      <c r="D1264" s="1">
        <v>42046</v>
      </c>
      <c r="E1264">
        <v>130.33199999999999</v>
      </c>
    </row>
    <row r="1265" spans="4:5">
      <c r="D1265" s="1">
        <v>42047</v>
      </c>
      <c r="E1265">
        <v>128.351</v>
      </c>
    </row>
    <row r="1266" spans="4:5">
      <c r="D1266" s="1">
        <v>42048</v>
      </c>
      <c r="E1266">
        <v>128.94499999999999</v>
      </c>
    </row>
    <row r="1267" spans="4:5">
      <c r="D1267" s="1">
        <v>42051</v>
      </c>
      <c r="E1267">
        <v>129.24199999999999</v>
      </c>
    </row>
    <row r="1268" spans="4:5">
      <c r="D1268" s="1">
        <v>42052</v>
      </c>
      <c r="E1268">
        <v>129.53899999999999</v>
      </c>
    </row>
    <row r="1269" spans="4:5">
      <c r="D1269" s="1">
        <v>42053</v>
      </c>
      <c r="E1269">
        <v>128.648</v>
      </c>
    </row>
    <row r="1270" spans="4:5">
      <c r="D1270" s="1">
        <v>42058</v>
      </c>
      <c r="E1270">
        <v>133.501</v>
      </c>
    </row>
    <row r="1271" spans="4:5">
      <c r="D1271" s="1">
        <v>42059</v>
      </c>
      <c r="E1271">
        <v>133.798</v>
      </c>
    </row>
    <row r="1272" spans="4:5">
      <c r="D1272" s="1">
        <v>42060</v>
      </c>
      <c r="E1272">
        <v>134.49100000000001</v>
      </c>
    </row>
    <row r="1273" spans="4:5">
      <c r="D1273" s="1">
        <v>42061</v>
      </c>
      <c r="E1273">
        <v>134.29300000000001</v>
      </c>
    </row>
    <row r="1274" spans="4:5">
      <c r="D1274" s="1">
        <v>42062</v>
      </c>
      <c r="E1274">
        <v>134.59</v>
      </c>
    </row>
    <row r="1275" spans="4:5">
      <c r="D1275" s="1">
        <v>42065</v>
      </c>
      <c r="E1275">
        <v>135.38200000000001</v>
      </c>
    </row>
    <row r="1276" spans="4:5">
      <c r="D1276" s="1">
        <v>42066</v>
      </c>
      <c r="E1276">
        <v>133.99600000000001</v>
      </c>
    </row>
    <row r="1277" spans="4:5">
      <c r="D1277" s="1">
        <v>42067</v>
      </c>
      <c r="E1277">
        <v>132.01499999999999</v>
      </c>
    </row>
    <row r="1278" spans="4:5">
      <c r="D1278" s="1">
        <v>42068</v>
      </c>
      <c r="E1278">
        <v>130.827</v>
      </c>
    </row>
    <row r="1279" spans="4:5">
      <c r="D1279" s="1">
        <v>42069</v>
      </c>
      <c r="E1279">
        <v>130.43100000000001</v>
      </c>
    </row>
    <row r="1280" spans="4:5">
      <c r="D1280" s="1">
        <v>42072</v>
      </c>
      <c r="E1280">
        <v>130.92599999999999</v>
      </c>
    </row>
    <row r="1281" spans="4:5">
      <c r="D1281" s="1">
        <v>42073</v>
      </c>
      <c r="E1281">
        <v>129.83600000000001</v>
      </c>
    </row>
    <row r="1282" spans="4:5">
      <c r="D1282" s="1">
        <v>42074</v>
      </c>
      <c r="E1282">
        <v>130.43100000000001</v>
      </c>
    </row>
    <row r="1283" spans="4:5">
      <c r="D1283" s="1">
        <v>42075</v>
      </c>
      <c r="E1283">
        <v>130.53</v>
      </c>
    </row>
    <row r="1284" spans="4:5">
      <c r="D1284" s="1">
        <v>42076</v>
      </c>
      <c r="E1284">
        <v>132.31200000000001</v>
      </c>
    </row>
    <row r="1285" spans="4:5">
      <c r="D1285" s="1">
        <v>42079</v>
      </c>
      <c r="E1285">
        <v>134.29300000000001</v>
      </c>
    </row>
    <row r="1286" spans="4:5">
      <c r="D1286" s="1">
        <v>42080</v>
      </c>
      <c r="E1286">
        <v>132.51</v>
      </c>
    </row>
    <row r="1287" spans="4:5">
      <c r="D1287" s="1">
        <v>42081</v>
      </c>
      <c r="E1287">
        <v>134.59</v>
      </c>
    </row>
    <row r="1288" spans="4:5">
      <c r="D1288" s="1">
        <v>42082</v>
      </c>
      <c r="E1288">
        <v>143.602</v>
      </c>
    </row>
    <row r="1289" spans="4:5">
      <c r="D1289" s="1">
        <v>42083</v>
      </c>
      <c r="E1289">
        <v>141.226</v>
      </c>
    </row>
    <row r="1290" spans="4:5">
      <c r="D1290" s="1">
        <v>42086</v>
      </c>
      <c r="E1290">
        <v>143.80000000000001</v>
      </c>
    </row>
    <row r="1291" spans="4:5">
      <c r="D1291" s="1">
        <v>42087</v>
      </c>
      <c r="E1291">
        <v>141.62200000000001</v>
      </c>
    </row>
    <row r="1292" spans="4:5">
      <c r="D1292" s="1">
        <v>42088</v>
      </c>
      <c r="E1292">
        <v>141.32499999999999</v>
      </c>
    </row>
    <row r="1293" spans="4:5">
      <c r="D1293" s="1">
        <v>42089</v>
      </c>
      <c r="E1293">
        <v>139.44300000000001</v>
      </c>
    </row>
    <row r="1294" spans="4:5">
      <c r="D1294" s="1">
        <v>42090</v>
      </c>
      <c r="E1294">
        <v>140.53200000000001</v>
      </c>
    </row>
    <row r="1295" spans="4:5">
      <c r="D1295" s="1">
        <v>42093</v>
      </c>
      <c r="E1295">
        <v>143.30500000000001</v>
      </c>
    </row>
    <row r="1296" spans="4:5">
      <c r="D1296" s="1">
        <v>42094</v>
      </c>
      <c r="E1296">
        <v>145.78100000000001</v>
      </c>
    </row>
    <row r="1297" spans="4:5">
      <c r="D1297" s="1">
        <v>42095</v>
      </c>
      <c r="E1297">
        <v>146.57300000000001</v>
      </c>
    </row>
    <row r="1298" spans="4:5">
      <c r="D1298" s="1">
        <v>42096</v>
      </c>
      <c r="E1298">
        <v>148.35599999999999</v>
      </c>
    </row>
    <row r="1299" spans="4:5">
      <c r="D1299" s="1">
        <v>42102</v>
      </c>
      <c r="E1299">
        <v>153.011</v>
      </c>
    </row>
    <row r="1300" spans="4:5">
      <c r="D1300" s="1">
        <v>42103</v>
      </c>
      <c r="E1300">
        <v>158.35900000000001</v>
      </c>
    </row>
    <row r="1301" spans="4:5">
      <c r="D1301" s="1">
        <v>42104</v>
      </c>
      <c r="E1301">
        <v>160.24</v>
      </c>
    </row>
    <row r="1302" spans="4:5">
      <c r="D1302" s="1">
        <v>42107</v>
      </c>
      <c r="E1302">
        <v>168.857</v>
      </c>
    </row>
    <row r="1303" spans="4:5">
      <c r="D1303" s="1">
        <v>42108</v>
      </c>
      <c r="E1303">
        <v>159.64599999999999</v>
      </c>
    </row>
    <row r="1304" spans="4:5">
      <c r="D1304" s="1">
        <v>42109</v>
      </c>
      <c r="E1304">
        <v>156.08099999999999</v>
      </c>
    </row>
    <row r="1305" spans="4:5">
      <c r="D1305" s="1">
        <v>42110</v>
      </c>
      <c r="E1305">
        <v>158.458</v>
      </c>
    </row>
    <row r="1306" spans="4:5">
      <c r="D1306" s="1">
        <v>42111</v>
      </c>
      <c r="E1306">
        <v>157.26900000000001</v>
      </c>
    </row>
    <row r="1307" spans="4:5">
      <c r="D1307" s="1">
        <v>42114</v>
      </c>
      <c r="E1307">
        <v>151.624</v>
      </c>
    </row>
    <row r="1308" spans="4:5">
      <c r="D1308" s="1">
        <v>42115</v>
      </c>
      <c r="E1308">
        <v>157.56700000000001</v>
      </c>
    </row>
    <row r="1309" spans="4:5">
      <c r="D1309" s="1">
        <v>42116</v>
      </c>
      <c r="E1309">
        <v>161.13200000000001</v>
      </c>
    </row>
    <row r="1310" spans="4:5">
      <c r="D1310" s="1">
        <v>42117</v>
      </c>
      <c r="E1310">
        <v>159.34899999999999</v>
      </c>
    </row>
    <row r="1311" spans="4:5">
      <c r="D1311" s="1">
        <v>42118</v>
      </c>
      <c r="E1311">
        <v>160.042</v>
      </c>
    </row>
    <row r="1312" spans="4:5">
      <c r="D1312" s="1">
        <v>42121</v>
      </c>
      <c r="E1312">
        <v>161.03299999999999</v>
      </c>
    </row>
    <row r="1313" spans="4:5">
      <c r="D1313" s="1">
        <v>42122</v>
      </c>
      <c r="E1313">
        <v>162.023</v>
      </c>
    </row>
    <row r="1314" spans="4:5">
      <c r="D1314" s="1">
        <v>42123</v>
      </c>
      <c r="E1314">
        <v>162.61699999999999</v>
      </c>
    </row>
    <row r="1315" spans="4:5">
      <c r="D1315" s="1">
        <v>42124</v>
      </c>
      <c r="E1315">
        <v>159.34899999999999</v>
      </c>
    </row>
    <row r="1316" spans="4:5">
      <c r="D1316" s="1">
        <v>42128</v>
      </c>
      <c r="E1316">
        <v>156.477</v>
      </c>
    </row>
    <row r="1317" spans="4:5">
      <c r="D1317" s="1">
        <v>42129</v>
      </c>
      <c r="E1317">
        <v>156.08099999999999</v>
      </c>
    </row>
    <row r="1318" spans="4:5">
      <c r="D1318" s="1">
        <v>42130</v>
      </c>
      <c r="E1318">
        <v>154.49600000000001</v>
      </c>
    </row>
    <row r="1319" spans="4:5">
      <c r="D1319" s="1">
        <v>42131</v>
      </c>
      <c r="E1319">
        <v>151.52500000000001</v>
      </c>
    </row>
    <row r="1320" spans="4:5">
      <c r="D1320" s="1">
        <v>42132</v>
      </c>
      <c r="E1320">
        <v>152.51599999999999</v>
      </c>
    </row>
    <row r="1321" spans="4:5">
      <c r="D1321" s="1">
        <v>42135</v>
      </c>
      <c r="E1321">
        <v>157.071</v>
      </c>
    </row>
    <row r="1322" spans="4:5">
      <c r="D1322" s="1">
        <v>42136</v>
      </c>
      <c r="E1322">
        <v>155.48699999999999</v>
      </c>
    </row>
    <row r="1323" spans="4:5">
      <c r="D1323" s="1">
        <v>42137</v>
      </c>
      <c r="E1323">
        <v>155.28899999999999</v>
      </c>
    </row>
    <row r="1324" spans="4:5">
      <c r="D1324" s="1">
        <v>42138</v>
      </c>
      <c r="E1324">
        <v>159.745</v>
      </c>
    </row>
    <row r="1325" spans="4:5">
      <c r="D1325" s="1">
        <v>42139</v>
      </c>
      <c r="E1325">
        <v>161.095</v>
      </c>
    </row>
    <row r="1326" spans="4:5">
      <c r="D1326" s="1">
        <v>42142</v>
      </c>
      <c r="E1326">
        <v>159.904</v>
      </c>
    </row>
    <row r="1327" spans="4:5">
      <c r="D1327" s="1">
        <v>42143</v>
      </c>
      <c r="E1327">
        <v>160.202</v>
      </c>
    </row>
    <row r="1328" spans="4:5">
      <c r="D1328" s="1">
        <v>42144</v>
      </c>
      <c r="E1328">
        <v>157.423</v>
      </c>
    </row>
    <row r="1329" spans="4:5">
      <c r="D1329" s="1">
        <v>42145</v>
      </c>
      <c r="E1329">
        <v>155.636</v>
      </c>
    </row>
    <row r="1330" spans="4:5">
      <c r="D1330" s="1">
        <v>42146</v>
      </c>
      <c r="E1330">
        <v>157.62100000000001</v>
      </c>
    </row>
    <row r="1331" spans="4:5">
      <c r="D1331" s="1">
        <v>42150</v>
      </c>
      <c r="E1331">
        <v>157.62100000000001</v>
      </c>
    </row>
    <row r="1332" spans="4:5">
      <c r="D1332" s="1">
        <v>42151</v>
      </c>
      <c r="E1332">
        <v>156.72800000000001</v>
      </c>
    </row>
    <row r="1333" spans="4:5">
      <c r="D1333" s="1">
        <v>42152</v>
      </c>
      <c r="E1333">
        <v>154.048</v>
      </c>
    </row>
    <row r="1334" spans="4:5">
      <c r="D1334" s="1">
        <v>42153</v>
      </c>
      <c r="E1334">
        <v>154.54400000000001</v>
      </c>
    </row>
    <row r="1335" spans="4:5">
      <c r="D1335" s="1">
        <v>42156</v>
      </c>
      <c r="E1335">
        <v>154.941</v>
      </c>
    </row>
    <row r="1336" spans="4:5">
      <c r="D1336" s="1">
        <v>42157</v>
      </c>
      <c r="E1336">
        <v>156.03299999999999</v>
      </c>
    </row>
    <row r="1337" spans="4:5">
      <c r="D1337" s="1">
        <v>42158</v>
      </c>
      <c r="E1337">
        <v>156.92599999999999</v>
      </c>
    </row>
    <row r="1338" spans="4:5">
      <c r="D1338" s="1">
        <v>42159</v>
      </c>
      <c r="E1338">
        <v>156.62899999999999</v>
      </c>
    </row>
    <row r="1339" spans="4:5">
      <c r="D1339" s="1">
        <v>42160</v>
      </c>
      <c r="E1339">
        <v>153.55199999999999</v>
      </c>
    </row>
    <row r="1340" spans="4:5">
      <c r="D1340" s="1">
        <v>42163</v>
      </c>
      <c r="E1340">
        <v>153.94900000000001</v>
      </c>
    </row>
    <row r="1341" spans="4:5">
      <c r="D1341" s="1">
        <v>42164</v>
      </c>
      <c r="E1341">
        <v>153.84899999999999</v>
      </c>
    </row>
    <row r="1342" spans="4:5">
      <c r="D1342" s="1">
        <v>42165</v>
      </c>
      <c r="E1342">
        <v>152.06299999999999</v>
      </c>
    </row>
    <row r="1343" spans="4:5">
      <c r="D1343" s="1">
        <v>42166</v>
      </c>
      <c r="E1343">
        <v>153.155</v>
      </c>
    </row>
    <row r="1344" spans="4:5">
      <c r="D1344" s="1">
        <v>42167</v>
      </c>
      <c r="E1344">
        <v>156.03299999999999</v>
      </c>
    </row>
    <row r="1345" spans="4:5">
      <c r="D1345" s="1">
        <v>42170</v>
      </c>
      <c r="E1345">
        <v>154.048</v>
      </c>
    </row>
    <row r="1346" spans="4:5">
      <c r="D1346" s="1">
        <v>42171</v>
      </c>
      <c r="E1346">
        <v>152.95599999999999</v>
      </c>
    </row>
    <row r="1347" spans="4:5">
      <c r="D1347" s="1">
        <v>42172</v>
      </c>
      <c r="E1347">
        <v>153.155</v>
      </c>
    </row>
    <row r="1348" spans="4:5">
      <c r="D1348" s="1">
        <v>42173</v>
      </c>
      <c r="E1348">
        <v>153.155</v>
      </c>
    </row>
    <row r="1349" spans="4:5">
      <c r="D1349" s="1">
        <v>42174</v>
      </c>
      <c r="E1349">
        <v>153.05500000000001</v>
      </c>
    </row>
    <row r="1350" spans="4:5">
      <c r="D1350" s="1">
        <v>42177</v>
      </c>
      <c r="E1350">
        <v>155.83500000000001</v>
      </c>
    </row>
    <row r="1351" spans="4:5">
      <c r="D1351" s="1">
        <v>42178</v>
      </c>
      <c r="E1351">
        <v>156.92599999999999</v>
      </c>
    </row>
    <row r="1352" spans="4:5">
      <c r="D1352" s="1">
        <v>42179</v>
      </c>
      <c r="E1352">
        <v>162.48500000000001</v>
      </c>
    </row>
    <row r="1353" spans="4:5">
      <c r="D1353" s="1">
        <v>42180</v>
      </c>
      <c r="E1353">
        <v>160.797</v>
      </c>
    </row>
    <row r="1354" spans="4:5">
      <c r="D1354" s="1">
        <v>42181</v>
      </c>
      <c r="E1354">
        <v>158.71299999999999</v>
      </c>
    </row>
    <row r="1355" spans="4:5">
      <c r="D1355" s="1">
        <v>42184</v>
      </c>
      <c r="E1355">
        <v>151.96299999999999</v>
      </c>
    </row>
    <row r="1356" spans="4:5">
      <c r="D1356" s="1">
        <v>42185</v>
      </c>
      <c r="E1356">
        <v>153.55199999999999</v>
      </c>
    </row>
    <row r="1357" spans="4:5">
      <c r="D1357" s="1">
        <v>42187</v>
      </c>
      <c r="E1357">
        <v>155.33799999999999</v>
      </c>
    </row>
    <row r="1358" spans="4:5">
      <c r="D1358" s="1">
        <v>42188</v>
      </c>
      <c r="E1358">
        <v>153.94900000000001</v>
      </c>
    </row>
    <row r="1359" spans="4:5">
      <c r="D1359" s="1">
        <v>42191</v>
      </c>
      <c r="E1359">
        <v>145.41200000000001</v>
      </c>
    </row>
    <row r="1360" spans="4:5">
      <c r="D1360" s="1">
        <v>42192</v>
      </c>
      <c r="E1360">
        <v>143.626</v>
      </c>
    </row>
    <row r="1361" spans="4:5">
      <c r="D1361" s="1">
        <v>42193</v>
      </c>
      <c r="E1361">
        <v>133.79900000000001</v>
      </c>
    </row>
    <row r="1362" spans="4:5">
      <c r="D1362" s="1">
        <v>42194</v>
      </c>
      <c r="E1362">
        <v>144.916</v>
      </c>
    </row>
    <row r="1363" spans="4:5">
      <c r="D1363" s="1">
        <v>42195</v>
      </c>
      <c r="E1363">
        <v>147.79499999999999</v>
      </c>
    </row>
    <row r="1364" spans="4:5">
      <c r="D1364" s="1">
        <v>42198</v>
      </c>
      <c r="E1364">
        <v>149.38300000000001</v>
      </c>
    </row>
    <row r="1365" spans="4:5">
      <c r="D1365" s="1">
        <v>42199</v>
      </c>
      <c r="E1365">
        <v>150.57400000000001</v>
      </c>
    </row>
    <row r="1366" spans="4:5">
      <c r="D1366" s="1">
        <v>42200</v>
      </c>
      <c r="E1366">
        <v>148.887</v>
      </c>
    </row>
    <row r="1367" spans="4:5">
      <c r="D1367" s="1">
        <v>42201</v>
      </c>
      <c r="E1367">
        <v>148.887</v>
      </c>
    </row>
    <row r="1368" spans="4:5">
      <c r="D1368" s="1">
        <v>42202</v>
      </c>
      <c r="E1368">
        <v>152.46</v>
      </c>
    </row>
    <row r="1369" spans="4:5">
      <c r="D1369" s="1">
        <v>42205</v>
      </c>
      <c r="E1369">
        <v>154.346</v>
      </c>
    </row>
    <row r="1370" spans="4:5">
      <c r="D1370" s="1">
        <v>42206</v>
      </c>
      <c r="E1370">
        <v>155.43799999999999</v>
      </c>
    </row>
    <row r="1371" spans="4:5">
      <c r="D1371" s="1">
        <v>42207</v>
      </c>
      <c r="E1371">
        <v>153.35300000000001</v>
      </c>
    </row>
    <row r="1372" spans="4:5">
      <c r="D1372" s="1">
        <v>42208</v>
      </c>
      <c r="E1372">
        <v>153.35300000000001</v>
      </c>
    </row>
    <row r="1373" spans="4:5">
      <c r="D1373" s="1">
        <v>42209</v>
      </c>
      <c r="E1373">
        <v>150.375</v>
      </c>
    </row>
    <row r="1374" spans="4:5">
      <c r="D1374" s="1">
        <v>42212</v>
      </c>
      <c r="E1374">
        <v>144.51900000000001</v>
      </c>
    </row>
    <row r="1375" spans="4:5">
      <c r="D1375" s="1">
        <v>42213</v>
      </c>
      <c r="E1375">
        <v>145.41200000000001</v>
      </c>
    </row>
    <row r="1376" spans="4:5">
      <c r="D1376" s="1">
        <v>42214</v>
      </c>
      <c r="E1376">
        <v>143.328</v>
      </c>
    </row>
    <row r="1377" spans="4:5">
      <c r="D1377" s="1">
        <v>42215</v>
      </c>
      <c r="E1377">
        <v>141.74</v>
      </c>
    </row>
    <row r="1378" spans="4:5">
      <c r="D1378" s="1">
        <v>42216</v>
      </c>
      <c r="E1378">
        <v>143.626</v>
      </c>
    </row>
    <row r="1379" spans="4:5">
      <c r="D1379" s="1">
        <v>42219</v>
      </c>
      <c r="E1379">
        <v>142.93100000000001</v>
      </c>
    </row>
    <row r="1380" spans="4:5">
      <c r="D1380" s="1">
        <v>42220</v>
      </c>
      <c r="E1380">
        <v>141.93799999999999</v>
      </c>
    </row>
    <row r="1381" spans="4:5">
      <c r="D1381" s="1">
        <v>42221</v>
      </c>
      <c r="E1381">
        <v>141.34299999999999</v>
      </c>
    </row>
    <row r="1382" spans="4:5">
      <c r="D1382" s="1">
        <v>42222</v>
      </c>
      <c r="E1382">
        <v>139.85400000000001</v>
      </c>
    </row>
    <row r="1383" spans="4:5">
      <c r="D1383" s="1">
        <v>42223</v>
      </c>
      <c r="E1383">
        <v>141.04499999999999</v>
      </c>
    </row>
    <row r="1384" spans="4:5">
      <c r="D1384" s="1">
        <v>42226</v>
      </c>
      <c r="E1384">
        <v>141.74</v>
      </c>
    </row>
    <row r="1385" spans="4:5">
      <c r="D1385" s="1">
        <v>42227</v>
      </c>
      <c r="E1385">
        <v>139.755</v>
      </c>
    </row>
    <row r="1386" spans="4:5">
      <c r="D1386" s="1">
        <v>42228</v>
      </c>
      <c r="E1386">
        <v>133.899</v>
      </c>
    </row>
    <row r="1387" spans="4:5">
      <c r="D1387" s="1">
        <v>42229</v>
      </c>
      <c r="E1387">
        <v>143.03</v>
      </c>
    </row>
    <row r="1388" spans="4:5">
      <c r="D1388" s="1">
        <v>42230</v>
      </c>
      <c r="E1388">
        <v>142.33600000000001</v>
      </c>
    </row>
    <row r="1389" spans="4:5">
      <c r="D1389" s="1">
        <v>42233</v>
      </c>
      <c r="E1389">
        <v>140.946</v>
      </c>
    </row>
    <row r="1390" spans="4:5">
      <c r="D1390" s="1">
        <v>42234</v>
      </c>
      <c r="E1390">
        <v>138.36500000000001</v>
      </c>
    </row>
    <row r="1391" spans="4:5">
      <c r="D1391" s="1">
        <v>42235</v>
      </c>
      <c r="E1391">
        <v>138.56399999999999</v>
      </c>
    </row>
    <row r="1392" spans="4:5">
      <c r="D1392" s="1">
        <v>42236</v>
      </c>
      <c r="E1392">
        <v>135.18899999999999</v>
      </c>
    </row>
    <row r="1393" spans="4:5">
      <c r="D1393" s="1">
        <v>42237</v>
      </c>
      <c r="E1393">
        <v>130.62299999999999</v>
      </c>
    </row>
    <row r="1394" spans="4:5">
      <c r="D1394" s="1">
        <v>42240</v>
      </c>
      <c r="E1394">
        <v>124.072</v>
      </c>
    </row>
    <row r="1395" spans="4:5">
      <c r="D1395" s="1">
        <v>42241</v>
      </c>
      <c r="E1395">
        <v>129.928</v>
      </c>
    </row>
    <row r="1396" spans="4:5">
      <c r="D1396" s="1">
        <v>42242</v>
      </c>
      <c r="E1396">
        <v>127.645</v>
      </c>
    </row>
    <row r="1397" spans="4:5">
      <c r="D1397" s="1">
        <v>42243</v>
      </c>
      <c r="E1397">
        <v>131.21899999999999</v>
      </c>
    </row>
    <row r="1398" spans="4:5">
      <c r="D1398" s="1">
        <v>42244</v>
      </c>
      <c r="E1398">
        <v>129.72999999999999</v>
      </c>
    </row>
    <row r="1399" spans="4:5">
      <c r="D1399" s="1">
        <v>42247</v>
      </c>
      <c r="E1399">
        <v>130.822</v>
      </c>
    </row>
    <row r="1400" spans="4:5">
      <c r="D1400" s="1">
        <v>42248</v>
      </c>
      <c r="E1400">
        <v>126.256</v>
      </c>
    </row>
    <row r="1401" spans="4:5">
      <c r="D1401" s="1">
        <v>42249</v>
      </c>
      <c r="E1401">
        <v>126.45399999999999</v>
      </c>
    </row>
    <row r="1402" spans="4:5">
      <c r="D1402" s="1">
        <v>42251</v>
      </c>
      <c r="E1402">
        <v>126.45399999999999</v>
      </c>
    </row>
    <row r="1403" spans="4:5">
      <c r="D1403" s="1">
        <v>42254</v>
      </c>
      <c r="E1403">
        <v>125.462</v>
      </c>
    </row>
    <row r="1404" spans="4:5">
      <c r="D1404" s="1">
        <v>42255</v>
      </c>
      <c r="E1404">
        <v>128.43899999999999</v>
      </c>
    </row>
    <row r="1405" spans="4:5">
      <c r="D1405" s="1">
        <v>42256</v>
      </c>
      <c r="E1405">
        <v>132.608</v>
      </c>
    </row>
    <row r="1406" spans="4:5">
      <c r="D1406" s="1">
        <v>42257</v>
      </c>
      <c r="E1406">
        <v>127.645</v>
      </c>
    </row>
    <row r="1407" spans="4:5">
      <c r="D1407" s="1">
        <v>42258</v>
      </c>
      <c r="E1407">
        <v>126.45399999999999</v>
      </c>
    </row>
    <row r="1408" spans="4:5">
      <c r="D1408" s="1">
        <v>42261</v>
      </c>
      <c r="E1408">
        <v>127.05</v>
      </c>
    </row>
    <row r="1409" spans="4:5">
      <c r="D1409" s="1">
        <v>42262</v>
      </c>
      <c r="E1409">
        <v>130.226</v>
      </c>
    </row>
    <row r="1410" spans="4:5">
      <c r="D1410" s="1">
        <v>42263</v>
      </c>
      <c r="E1410">
        <v>134.39500000000001</v>
      </c>
    </row>
    <row r="1411" spans="4:5">
      <c r="D1411" s="1">
        <v>42264</v>
      </c>
      <c r="E1411">
        <v>133.303</v>
      </c>
    </row>
    <row r="1412" spans="4:5">
      <c r="D1412" s="1">
        <v>42265</v>
      </c>
      <c r="E1412">
        <v>134.29599999999999</v>
      </c>
    </row>
    <row r="1413" spans="4:5">
      <c r="D1413" s="1">
        <v>42268</v>
      </c>
      <c r="E1413">
        <v>132.80699999999999</v>
      </c>
    </row>
    <row r="1414" spans="4:5">
      <c r="D1414" s="1">
        <v>42269</v>
      </c>
      <c r="E1414">
        <v>131.417</v>
      </c>
    </row>
    <row r="1415" spans="4:5">
      <c r="D1415" s="1">
        <v>42270</v>
      </c>
      <c r="E1415">
        <v>129.928</v>
      </c>
    </row>
    <row r="1416" spans="4:5">
      <c r="D1416" s="1">
        <v>42271</v>
      </c>
      <c r="E1416">
        <v>129.72999999999999</v>
      </c>
    </row>
    <row r="1417" spans="4:5">
      <c r="D1417" s="1">
        <v>42272</v>
      </c>
      <c r="E1417">
        <v>130.02799999999999</v>
      </c>
    </row>
    <row r="1418" spans="4:5">
      <c r="D1418" s="1">
        <v>42276</v>
      </c>
      <c r="E1418">
        <v>126.355</v>
      </c>
    </row>
    <row r="1419" spans="4:5">
      <c r="D1419" s="1">
        <v>42277</v>
      </c>
      <c r="E1419">
        <v>128.34</v>
      </c>
    </row>
    <row r="1420" spans="4:5">
      <c r="D1420" s="1">
        <v>42279</v>
      </c>
      <c r="E1420">
        <v>134.494</v>
      </c>
    </row>
    <row r="1421" spans="4:5">
      <c r="D1421" s="1">
        <v>42282</v>
      </c>
      <c r="E1421">
        <v>138.66300000000001</v>
      </c>
    </row>
    <row r="1422" spans="4:5">
      <c r="D1422" s="1">
        <v>42283</v>
      </c>
      <c r="E1422">
        <v>138.56399999999999</v>
      </c>
    </row>
    <row r="1423" spans="4:5">
      <c r="D1423" s="1">
        <v>42284</v>
      </c>
      <c r="E1423">
        <v>140.946</v>
      </c>
    </row>
    <row r="1424" spans="4:5">
      <c r="D1424" s="1">
        <v>42285</v>
      </c>
      <c r="E1424">
        <v>141.04499999999999</v>
      </c>
    </row>
    <row r="1425" spans="4:5">
      <c r="D1425" s="1">
        <v>42286</v>
      </c>
      <c r="E1425">
        <v>140.84700000000001</v>
      </c>
    </row>
    <row r="1426" spans="4:5">
      <c r="D1426" s="1">
        <v>42289</v>
      </c>
      <c r="E1426">
        <v>142.93100000000001</v>
      </c>
    </row>
    <row r="1427" spans="4:5">
      <c r="D1427" s="1">
        <v>42290</v>
      </c>
      <c r="E1427">
        <v>141.839</v>
      </c>
    </row>
    <row r="1428" spans="4:5">
      <c r="D1428" s="1">
        <v>42291</v>
      </c>
      <c r="E1428">
        <v>141.541</v>
      </c>
    </row>
    <row r="1429" spans="4:5">
      <c r="D1429" s="1">
        <v>42292</v>
      </c>
      <c r="E1429">
        <v>143.92400000000001</v>
      </c>
    </row>
    <row r="1430" spans="4:5">
      <c r="D1430" s="1">
        <v>42293</v>
      </c>
      <c r="E1430">
        <v>145.512</v>
      </c>
    </row>
    <row r="1431" spans="4:5">
      <c r="D1431" s="1">
        <v>42296</v>
      </c>
      <c r="E1431">
        <v>146.00800000000001</v>
      </c>
    </row>
    <row r="1432" spans="4:5">
      <c r="D1432" s="1">
        <v>42297</v>
      </c>
      <c r="E1432">
        <v>145.81</v>
      </c>
    </row>
    <row r="1433" spans="4:5">
      <c r="D1433" s="1">
        <v>42299</v>
      </c>
      <c r="E1433">
        <v>145.214</v>
      </c>
    </row>
    <row r="1434" spans="4:5">
      <c r="D1434" s="1">
        <v>42300</v>
      </c>
      <c r="E1434">
        <v>148.09200000000001</v>
      </c>
    </row>
    <row r="1435" spans="4:5">
      <c r="D1435" s="1">
        <v>42303</v>
      </c>
      <c r="E1435">
        <v>147.89400000000001</v>
      </c>
    </row>
    <row r="1436" spans="4:5">
      <c r="D1436" s="1">
        <v>42304</v>
      </c>
      <c r="E1436">
        <v>147.99299999999999</v>
      </c>
    </row>
    <row r="1437" spans="4:5">
      <c r="D1437" s="1">
        <v>42305</v>
      </c>
      <c r="E1437">
        <v>148.68799999999999</v>
      </c>
    </row>
    <row r="1438" spans="4:5">
      <c r="D1438" s="1">
        <v>42306</v>
      </c>
      <c r="E1438">
        <v>146.90100000000001</v>
      </c>
    </row>
    <row r="1439" spans="4:5">
      <c r="D1439" s="1">
        <v>42307</v>
      </c>
      <c r="E1439">
        <v>145.512</v>
      </c>
    </row>
    <row r="1440" spans="4:5">
      <c r="D1440" s="1">
        <v>42310</v>
      </c>
      <c r="E1440">
        <v>146.405</v>
      </c>
    </row>
    <row r="1441" spans="4:5">
      <c r="D1441" s="1">
        <v>42311</v>
      </c>
      <c r="E1441">
        <v>149.38300000000001</v>
      </c>
    </row>
    <row r="1442" spans="4:5">
      <c r="D1442" s="1">
        <v>42312</v>
      </c>
      <c r="E1442">
        <v>151.864</v>
      </c>
    </row>
    <row r="1443" spans="4:5">
      <c r="D1443" s="1">
        <v>42313</v>
      </c>
      <c r="E1443">
        <v>151.16900000000001</v>
      </c>
    </row>
    <row r="1444" spans="4:5">
      <c r="D1444" s="1">
        <v>42314</v>
      </c>
      <c r="E1444">
        <v>153.35300000000001</v>
      </c>
    </row>
    <row r="1445" spans="4:5">
      <c r="D1445" s="1">
        <v>42317</v>
      </c>
      <c r="E1445">
        <v>150.87200000000001</v>
      </c>
    </row>
    <row r="1446" spans="4:5">
      <c r="D1446" s="1">
        <v>42318</v>
      </c>
      <c r="E1446">
        <v>149.28399999999999</v>
      </c>
    </row>
    <row r="1447" spans="4:5">
      <c r="D1447" s="1">
        <v>42319</v>
      </c>
      <c r="E1447">
        <v>150.375</v>
      </c>
    </row>
    <row r="1448" spans="4:5">
      <c r="D1448" s="1">
        <v>42320</v>
      </c>
      <c r="E1448">
        <v>153.84899999999999</v>
      </c>
    </row>
    <row r="1449" spans="4:5">
      <c r="D1449" s="1">
        <v>42321</v>
      </c>
      <c r="E1449">
        <v>151.07</v>
      </c>
    </row>
    <row r="1450" spans="4:5">
      <c r="D1450" s="1">
        <v>42324</v>
      </c>
      <c r="E1450">
        <v>147.99299999999999</v>
      </c>
    </row>
    <row r="1451" spans="4:5">
      <c r="D1451" s="1">
        <v>42325</v>
      </c>
      <c r="E1451">
        <v>150.078</v>
      </c>
    </row>
    <row r="1452" spans="4:5">
      <c r="D1452" s="1">
        <v>42326</v>
      </c>
      <c r="E1452">
        <v>150.27600000000001</v>
      </c>
    </row>
    <row r="1453" spans="4:5">
      <c r="D1453" s="1">
        <v>42327</v>
      </c>
      <c r="E1453">
        <v>151.96299999999999</v>
      </c>
    </row>
    <row r="1454" spans="4:5">
      <c r="D1454" s="1">
        <v>42328</v>
      </c>
      <c r="E1454">
        <v>153.94900000000001</v>
      </c>
    </row>
    <row r="1455" spans="4:5">
      <c r="D1455" s="1">
        <v>42331</v>
      </c>
      <c r="E1455">
        <v>154.346</v>
      </c>
    </row>
    <row r="1456" spans="4:5">
      <c r="D1456" s="1">
        <v>42332</v>
      </c>
      <c r="E1456">
        <v>154.941</v>
      </c>
    </row>
    <row r="1457" spans="4:5">
      <c r="D1457" s="1">
        <v>42333</v>
      </c>
      <c r="E1457">
        <v>155.239</v>
      </c>
    </row>
    <row r="1458" spans="4:5">
      <c r="D1458" s="1">
        <v>42334</v>
      </c>
      <c r="E1458">
        <v>154.54400000000001</v>
      </c>
    </row>
    <row r="1459" spans="4:5">
      <c r="D1459" s="1">
        <v>42335</v>
      </c>
      <c r="E1459">
        <v>152.06299999999999</v>
      </c>
    </row>
    <row r="1460" spans="4:5">
      <c r="D1460" s="1">
        <v>42338</v>
      </c>
      <c r="E1460">
        <v>153.155</v>
      </c>
    </row>
    <row r="1461" spans="4:5">
      <c r="D1461" s="1">
        <v>42339</v>
      </c>
      <c r="E1461">
        <v>153.155</v>
      </c>
    </row>
    <row r="1462" spans="4:5">
      <c r="D1462" s="1">
        <v>42340</v>
      </c>
      <c r="E1462">
        <v>152.559</v>
      </c>
    </row>
    <row r="1463" spans="4:5">
      <c r="D1463" s="1">
        <v>42341</v>
      </c>
      <c r="E1463">
        <v>153.25399999999999</v>
      </c>
    </row>
    <row r="1464" spans="4:5">
      <c r="D1464" s="1">
        <v>42342</v>
      </c>
      <c r="E1464">
        <v>149.87899999999999</v>
      </c>
    </row>
    <row r="1465" spans="4:5">
      <c r="D1465" s="1">
        <v>42345</v>
      </c>
      <c r="E1465">
        <v>149.78</v>
      </c>
    </row>
    <row r="1466" spans="4:5">
      <c r="D1466" s="1">
        <v>42346</v>
      </c>
      <c r="E1466">
        <v>148.589</v>
      </c>
    </row>
    <row r="1467" spans="4:5">
      <c r="D1467" s="1">
        <v>42347</v>
      </c>
      <c r="E1467">
        <v>149.58099999999999</v>
      </c>
    </row>
    <row r="1468" spans="4:5">
      <c r="D1468" s="1">
        <v>42348</v>
      </c>
      <c r="E1468">
        <v>149.28399999999999</v>
      </c>
    </row>
    <row r="1469" spans="4:5">
      <c r="D1469" s="1">
        <v>42349</v>
      </c>
      <c r="E1469">
        <v>146.50399999999999</v>
      </c>
    </row>
    <row r="1470" spans="4:5">
      <c r="D1470" s="1">
        <v>42352</v>
      </c>
      <c r="E1470">
        <v>145.41200000000001</v>
      </c>
    </row>
    <row r="1471" spans="4:5">
      <c r="D1471" s="1">
        <v>42353</v>
      </c>
      <c r="E1471">
        <v>146.405</v>
      </c>
    </row>
    <row r="1472" spans="4:5">
      <c r="D1472" s="1">
        <v>42354</v>
      </c>
      <c r="E1472">
        <v>150.673</v>
      </c>
    </row>
    <row r="1473" spans="4:5">
      <c r="D1473" s="1">
        <v>42355</v>
      </c>
      <c r="E1473">
        <v>150.47499999999999</v>
      </c>
    </row>
    <row r="1474" spans="4:5">
      <c r="D1474" s="1">
        <v>42356</v>
      </c>
      <c r="E1474">
        <v>150.17699999999999</v>
      </c>
    </row>
    <row r="1475" spans="4:5">
      <c r="D1475" s="1">
        <v>42359</v>
      </c>
      <c r="E1475">
        <v>149.184</v>
      </c>
    </row>
    <row r="1476" spans="4:5">
      <c r="D1476" s="1">
        <v>42360</v>
      </c>
      <c r="E1476">
        <v>149.68100000000001</v>
      </c>
    </row>
    <row r="1477" spans="4:5">
      <c r="D1477" s="1">
        <v>42361</v>
      </c>
      <c r="E1477">
        <v>151.07</v>
      </c>
    </row>
    <row r="1478" spans="4:5">
      <c r="D1478" s="1">
        <v>42362</v>
      </c>
      <c r="E1478">
        <v>150.673</v>
      </c>
    </row>
    <row r="1479" spans="4:5">
      <c r="D1479" s="1">
        <v>42366</v>
      </c>
      <c r="E1479">
        <v>149.78</v>
      </c>
    </row>
    <row r="1480" spans="4:5">
      <c r="D1480" s="1">
        <v>42367</v>
      </c>
      <c r="E1480">
        <v>149.68100000000001</v>
      </c>
    </row>
    <row r="1481" spans="4:5">
      <c r="D1481" s="1">
        <v>42368</v>
      </c>
      <c r="E1481">
        <v>149.58099999999999</v>
      </c>
    </row>
    <row r="1482" spans="4:5">
      <c r="D1482" s="1">
        <v>42369</v>
      </c>
      <c r="E1482">
        <v>151.36799999999999</v>
      </c>
    </row>
    <row r="1483" spans="4:5">
      <c r="D1483" s="1">
        <v>42373</v>
      </c>
      <c r="E1483">
        <v>147.99299999999999</v>
      </c>
    </row>
    <row r="1484" spans="4:5">
      <c r="D1484" s="1">
        <v>42374</v>
      </c>
      <c r="E1484">
        <v>146.30600000000001</v>
      </c>
    </row>
    <row r="1485" spans="4:5">
      <c r="D1485" s="1">
        <v>42375</v>
      </c>
      <c r="E1485">
        <v>144.916</v>
      </c>
    </row>
    <row r="1486" spans="4:5">
      <c r="D1486" s="1">
        <v>42376</v>
      </c>
      <c r="E1486">
        <v>139.15899999999999</v>
      </c>
    </row>
    <row r="1487" spans="4:5">
      <c r="D1487" s="1">
        <v>42377</v>
      </c>
      <c r="E1487">
        <v>141.541</v>
      </c>
    </row>
    <row r="1488" spans="4:5">
      <c r="D1488" s="1">
        <v>42380</v>
      </c>
      <c r="E1488">
        <v>136.976</v>
      </c>
    </row>
    <row r="1489" spans="4:5">
      <c r="D1489" s="1">
        <v>42381</v>
      </c>
      <c r="E1489">
        <v>135.09</v>
      </c>
    </row>
    <row r="1490" spans="4:5">
      <c r="D1490" s="1">
        <v>42382</v>
      </c>
      <c r="E1490">
        <v>136.38</v>
      </c>
    </row>
    <row r="1491" spans="4:5">
      <c r="D1491" s="1">
        <v>42383</v>
      </c>
      <c r="E1491">
        <v>136.08199999999999</v>
      </c>
    </row>
    <row r="1492" spans="4:5">
      <c r="D1492" s="1">
        <v>42384</v>
      </c>
      <c r="E1492">
        <v>135.983</v>
      </c>
    </row>
    <row r="1493" spans="4:5">
      <c r="D1493" s="1">
        <v>42387</v>
      </c>
      <c r="E1493">
        <v>134.99</v>
      </c>
    </row>
    <row r="1494" spans="4:5">
      <c r="D1494" s="1">
        <v>42388</v>
      </c>
      <c r="E1494">
        <v>138.762</v>
      </c>
    </row>
    <row r="1495" spans="4:5">
      <c r="D1495" s="1">
        <v>42389</v>
      </c>
      <c r="E1495">
        <v>134.39500000000001</v>
      </c>
    </row>
    <row r="1496" spans="4:5">
      <c r="D1496" s="1">
        <v>42390</v>
      </c>
      <c r="E1496">
        <v>132.11199999999999</v>
      </c>
    </row>
    <row r="1497" spans="4:5">
      <c r="D1497" s="1">
        <v>42391</v>
      </c>
      <c r="E1497">
        <v>137.96799999999999</v>
      </c>
    </row>
    <row r="1498" spans="4:5">
      <c r="D1498" s="1">
        <v>42394</v>
      </c>
      <c r="E1498">
        <v>143.22900000000001</v>
      </c>
    </row>
    <row r="1499" spans="4:5">
      <c r="D1499" s="1">
        <v>42395</v>
      </c>
      <c r="E1499">
        <v>140.74700000000001</v>
      </c>
    </row>
    <row r="1500" spans="4:5">
      <c r="D1500" s="1">
        <v>42396</v>
      </c>
      <c r="E1500">
        <v>139.45699999999999</v>
      </c>
    </row>
    <row r="1501" spans="4:5">
      <c r="D1501" s="1">
        <v>42397</v>
      </c>
      <c r="E1501">
        <v>140.54900000000001</v>
      </c>
    </row>
    <row r="1502" spans="4:5">
      <c r="D1502" s="1">
        <v>42398</v>
      </c>
      <c r="E1502">
        <v>143.82400000000001</v>
      </c>
    </row>
    <row r="1503" spans="4:5">
      <c r="D1503" s="1">
        <v>42401</v>
      </c>
      <c r="E1503">
        <v>145.90899999999999</v>
      </c>
    </row>
    <row r="1504" spans="4:5">
      <c r="D1504" s="1">
        <v>42402</v>
      </c>
      <c r="E1504">
        <v>144.51900000000001</v>
      </c>
    </row>
    <row r="1505" spans="4:5">
      <c r="D1505" s="1">
        <v>42403</v>
      </c>
      <c r="E1505">
        <v>140.54900000000001</v>
      </c>
    </row>
    <row r="1506" spans="4:5">
      <c r="D1506" s="1">
        <v>42404</v>
      </c>
      <c r="E1506">
        <v>140.84700000000001</v>
      </c>
    </row>
    <row r="1507" spans="4:5">
      <c r="D1507" s="1">
        <v>42405</v>
      </c>
      <c r="E1507">
        <v>142.83199999999999</v>
      </c>
    </row>
    <row r="1508" spans="4:5">
      <c r="D1508" s="1">
        <v>42411</v>
      </c>
      <c r="E1508">
        <v>134.89099999999999</v>
      </c>
    </row>
    <row r="1509" spans="4:5">
      <c r="D1509" s="1">
        <v>42412</v>
      </c>
      <c r="E1509">
        <v>132.31</v>
      </c>
    </row>
    <row r="1510" spans="4:5">
      <c r="D1510" s="1">
        <v>42415</v>
      </c>
      <c r="E1510">
        <v>137.17400000000001</v>
      </c>
    </row>
    <row r="1511" spans="4:5">
      <c r="D1511" s="1">
        <v>42416</v>
      </c>
      <c r="E1511">
        <v>138.26599999999999</v>
      </c>
    </row>
    <row r="1512" spans="4:5">
      <c r="D1512" s="1">
        <v>42417</v>
      </c>
      <c r="E1512">
        <v>137.17400000000001</v>
      </c>
    </row>
    <row r="1513" spans="4:5">
      <c r="D1513" s="1">
        <v>42418</v>
      </c>
      <c r="E1513">
        <v>141.244</v>
      </c>
    </row>
    <row r="1514" spans="4:5">
      <c r="D1514" s="1">
        <v>42419</v>
      </c>
      <c r="E1514">
        <v>140.15199999999999</v>
      </c>
    </row>
    <row r="1515" spans="4:5">
      <c r="D1515" s="1">
        <v>42422</v>
      </c>
      <c r="E1515">
        <v>140.648</v>
      </c>
    </row>
    <row r="1516" spans="4:5">
      <c r="D1516" s="1">
        <v>42423</v>
      </c>
      <c r="E1516">
        <v>140.84700000000001</v>
      </c>
    </row>
    <row r="1517" spans="4:5">
      <c r="D1517" s="1">
        <v>42424</v>
      </c>
      <c r="E1517">
        <v>139.358</v>
      </c>
    </row>
    <row r="1518" spans="4:5">
      <c r="D1518" s="1">
        <v>42425</v>
      </c>
      <c r="E1518">
        <v>137.96799999999999</v>
      </c>
    </row>
    <row r="1519" spans="4:5">
      <c r="D1519" s="1">
        <v>42426</v>
      </c>
      <c r="E1519">
        <v>141.64099999999999</v>
      </c>
    </row>
    <row r="1520" spans="4:5">
      <c r="D1520" s="1">
        <v>42429</v>
      </c>
      <c r="E1520">
        <v>140.84700000000001</v>
      </c>
    </row>
    <row r="1521" spans="4:5">
      <c r="D1521" s="1">
        <v>42430</v>
      </c>
      <c r="E1521">
        <v>143.42699999999999</v>
      </c>
    </row>
    <row r="1522" spans="4:5">
      <c r="D1522" s="1">
        <v>42431</v>
      </c>
      <c r="E1522">
        <v>147.19900000000001</v>
      </c>
    </row>
    <row r="1523" spans="4:5">
      <c r="D1523" s="1">
        <v>42432</v>
      </c>
      <c r="E1523">
        <v>146.50399999999999</v>
      </c>
    </row>
    <row r="1524" spans="4:5">
      <c r="D1524" s="1">
        <v>42433</v>
      </c>
      <c r="E1524">
        <v>146.107</v>
      </c>
    </row>
    <row r="1525" spans="4:5">
      <c r="D1525" s="1">
        <v>42436</v>
      </c>
      <c r="E1525">
        <v>145.41200000000001</v>
      </c>
    </row>
    <row r="1526" spans="4:5">
      <c r="D1526" s="1">
        <v>42437</v>
      </c>
      <c r="E1526">
        <v>145.214</v>
      </c>
    </row>
    <row r="1527" spans="4:5">
      <c r="D1527" s="1">
        <v>42438</v>
      </c>
      <c r="E1527">
        <v>144.61799999999999</v>
      </c>
    </row>
    <row r="1528" spans="4:5">
      <c r="D1528" s="1">
        <v>42439</v>
      </c>
      <c r="E1528">
        <v>143.92400000000001</v>
      </c>
    </row>
    <row r="1529" spans="4:5">
      <c r="D1529" s="1">
        <v>42440</v>
      </c>
      <c r="E1529">
        <v>147.001</v>
      </c>
    </row>
    <row r="1530" spans="4:5">
      <c r="D1530" s="1">
        <v>42443</v>
      </c>
      <c r="E1530">
        <v>152.16200000000001</v>
      </c>
    </row>
    <row r="1531" spans="4:5">
      <c r="D1531" s="1">
        <v>42444</v>
      </c>
      <c r="E1531">
        <v>150.17699999999999</v>
      </c>
    </row>
    <row r="1532" spans="4:5">
      <c r="D1532" s="1">
        <v>42445</v>
      </c>
      <c r="E1532">
        <v>149.78</v>
      </c>
    </row>
    <row r="1533" spans="4:5">
      <c r="D1533" s="1">
        <v>42446</v>
      </c>
      <c r="E1533">
        <v>151.16900000000001</v>
      </c>
    </row>
    <row r="1534" spans="4:5">
      <c r="D1534" s="1">
        <v>42447</v>
      </c>
      <c r="E1534">
        <v>156.72800000000001</v>
      </c>
    </row>
    <row r="1535" spans="4:5">
      <c r="D1535" s="1">
        <v>42450</v>
      </c>
      <c r="E1535">
        <v>156.92599999999999</v>
      </c>
    </row>
    <row r="1536" spans="4:5">
      <c r="D1536" s="1">
        <v>42451</v>
      </c>
      <c r="E1536">
        <v>158.316</v>
      </c>
    </row>
    <row r="1537" spans="4:5">
      <c r="D1537" s="1">
        <v>42452</v>
      </c>
      <c r="E1537">
        <v>158.51499999999999</v>
      </c>
    </row>
    <row r="1538" spans="4:5">
      <c r="D1538" s="1">
        <v>42453</v>
      </c>
      <c r="E1538">
        <v>157.62100000000001</v>
      </c>
    </row>
    <row r="1539" spans="4:5">
      <c r="D1539" s="1">
        <v>42458</v>
      </c>
      <c r="E1539">
        <v>156.13200000000001</v>
      </c>
    </row>
    <row r="1540" spans="4:5">
      <c r="D1540" s="1">
        <v>42459</v>
      </c>
      <c r="E1540">
        <v>157.02600000000001</v>
      </c>
    </row>
    <row r="1541" spans="4:5">
      <c r="D1541" s="1">
        <v>42460</v>
      </c>
      <c r="E1541">
        <v>157.22399999999999</v>
      </c>
    </row>
    <row r="1542" spans="4:5">
      <c r="D1542" s="1">
        <v>42461</v>
      </c>
      <c r="E1542">
        <v>157.32300000000001</v>
      </c>
    </row>
    <row r="1543" spans="4:5">
      <c r="D1543" s="1">
        <v>42465</v>
      </c>
      <c r="E1543">
        <v>155.43799999999999</v>
      </c>
    </row>
    <row r="1544" spans="4:5">
      <c r="D1544" s="1">
        <v>42466</v>
      </c>
      <c r="E1544">
        <v>157.82</v>
      </c>
    </row>
    <row r="1545" spans="4:5">
      <c r="D1545" s="1">
        <v>42467</v>
      </c>
      <c r="E1545">
        <v>160.59899999999999</v>
      </c>
    </row>
    <row r="1546" spans="4:5">
      <c r="D1546" s="1">
        <v>42468</v>
      </c>
      <c r="E1546">
        <v>158.81200000000001</v>
      </c>
    </row>
    <row r="1547" spans="4:5">
      <c r="D1547" s="1">
        <v>42471</v>
      </c>
      <c r="E1547">
        <v>158.316</v>
      </c>
    </row>
    <row r="1548" spans="4:5">
      <c r="D1548" s="1">
        <v>42472</v>
      </c>
      <c r="E1548">
        <v>158.81200000000001</v>
      </c>
    </row>
    <row r="1549" spans="4:5">
      <c r="D1549" s="1">
        <v>42473</v>
      </c>
      <c r="E1549">
        <v>163.279</v>
      </c>
    </row>
    <row r="1550" spans="4:5">
      <c r="D1550" s="1">
        <v>42474</v>
      </c>
      <c r="E1550">
        <v>163.77500000000001</v>
      </c>
    </row>
    <row r="1551" spans="4:5">
      <c r="D1551" s="1">
        <v>42475</v>
      </c>
      <c r="E1551">
        <v>164.07300000000001</v>
      </c>
    </row>
    <row r="1552" spans="4:5">
      <c r="D1552" s="1">
        <v>42478</v>
      </c>
      <c r="E1552">
        <v>164.47</v>
      </c>
    </row>
    <row r="1553" spans="4:5">
      <c r="D1553" s="1">
        <v>42479</v>
      </c>
      <c r="E1553">
        <v>164.47</v>
      </c>
    </row>
    <row r="1554" spans="4:5">
      <c r="D1554" s="1">
        <v>42480</v>
      </c>
      <c r="E1554">
        <v>160.69800000000001</v>
      </c>
    </row>
    <row r="1555" spans="4:5">
      <c r="D1555" s="1">
        <v>42481</v>
      </c>
      <c r="E1555">
        <v>162.286</v>
      </c>
    </row>
    <row r="1556" spans="4:5">
      <c r="D1556" s="1">
        <v>42482</v>
      </c>
      <c r="E1556">
        <v>161.59100000000001</v>
      </c>
    </row>
    <row r="1557" spans="4:5">
      <c r="D1557" s="1">
        <v>42485</v>
      </c>
      <c r="E1557">
        <v>158.71299999999999</v>
      </c>
    </row>
    <row r="1558" spans="4:5">
      <c r="D1558" s="1">
        <v>42486</v>
      </c>
      <c r="E1558">
        <v>160.59899999999999</v>
      </c>
    </row>
    <row r="1559" spans="4:5">
      <c r="D1559" s="1">
        <v>42487</v>
      </c>
      <c r="E1559">
        <v>158.316</v>
      </c>
    </row>
    <row r="1560" spans="4:5">
      <c r="D1560" s="1">
        <v>42488</v>
      </c>
      <c r="E1560">
        <v>159.80500000000001</v>
      </c>
    </row>
    <row r="1561" spans="4:5">
      <c r="D1561" s="1">
        <v>42489</v>
      </c>
      <c r="E1561">
        <v>157.72</v>
      </c>
    </row>
    <row r="1562" spans="4:5">
      <c r="D1562" s="1">
        <v>42493</v>
      </c>
      <c r="E1562">
        <v>154.14699999999999</v>
      </c>
    </row>
    <row r="1563" spans="4:5">
      <c r="D1563" s="1">
        <v>42494</v>
      </c>
      <c r="E1563">
        <v>153.35300000000001</v>
      </c>
    </row>
    <row r="1564" spans="4:5">
      <c r="D1564" s="1">
        <v>42495</v>
      </c>
      <c r="E1564">
        <v>152.06299999999999</v>
      </c>
    </row>
    <row r="1565" spans="4:5">
      <c r="D1565" s="1">
        <v>42496</v>
      </c>
      <c r="E1565">
        <v>152.75800000000001</v>
      </c>
    </row>
    <row r="1566" spans="4:5">
      <c r="D1566" s="1">
        <v>42499</v>
      </c>
      <c r="E1566">
        <v>153.94900000000001</v>
      </c>
    </row>
    <row r="1567" spans="4:5">
      <c r="D1567" s="1">
        <v>42500</v>
      </c>
      <c r="E1567">
        <v>155.239</v>
      </c>
    </row>
    <row r="1568" spans="4:5">
      <c r="D1568" s="1">
        <v>42501</v>
      </c>
      <c r="E1568">
        <v>155.33799999999999</v>
      </c>
    </row>
    <row r="1569" spans="4:5">
      <c r="D1569" s="1">
        <v>42502</v>
      </c>
      <c r="E1569">
        <v>153.05500000000001</v>
      </c>
    </row>
    <row r="1570" spans="4:5">
      <c r="D1570" s="1">
        <v>42503</v>
      </c>
      <c r="E1570">
        <v>153.94900000000001</v>
      </c>
    </row>
    <row r="1571" spans="4:5">
      <c r="D1571" s="1">
        <v>42506</v>
      </c>
      <c r="E1571">
        <v>158.71299999999999</v>
      </c>
    </row>
    <row r="1572" spans="4:5">
      <c r="D1572" s="1">
        <v>42507</v>
      </c>
      <c r="E1572">
        <v>161.691</v>
      </c>
    </row>
    <row r="1573" spans="4:5">
      <c r="D1573" s="1">
        <v>42508</v>
      </c>
      <c r="E1573">
        <v>159.904</v>
      </c>
    </row>
    <row r="1574" spans="4:5">
      <c r="D1574" s="1">
        <v>42509</v>
      </c>
      <c r="E1574">
        <v>156.03299999999999</v>
      </c>
    </row>
    <row r="1575" spans="4:5">
      <c r="D1575" s="1">
        <v>42510</v>
      </c>
      <c r="E1575">
        <v>157.79499999999999</v>
      </c>
    </row>
    <row r="1576" spans="4:5">
      <c r="D1576" s="1">
        <v>42513</v>
      </c>
      <c r="E1576">
        <v>158.393</v>
      </c>
    </row>
    <row r="1577" spans="4:5">
      <c r="D1577" s="1">
        <v>42514</v>
      </c>
      <c r="E1577">
        <v>159.786</v>
      </c>
    </row>
    <row r="1578" spans="4:5">
      <c r="D1578" s="1">
        <v>42515</v>
      </c>
      <c r="E1578">
        <v>163.76900000000001</v>
      </c>
    </row>
    <row r="1579" spans="4:5">
      <c r="D1579" s="1">
        <v>42516</v>
      </c>
      <c r="E1579">
        <v>163.072</v>
      </c>
    </row>
    <row r="1580" spans="4:5">
      <c r="D1580" s="1">
        <v>42517</v>
      </c>
      <c r="E1580">
        <v>170.43899999999999</v>
      </c>
    </row>
    <row r="1581" spans="4:5">
      <c r="D1581" s="1">
        <v>42520</v>
      </c>
      <c r="E1581">
        <v>169.14400000000001</v>
      </c>
    </row>
    <row r="1582" spans="4:5">
      <c r="D1582" s="1">
        <v>42521</v>
      </c>
      <c r="E1582">
        <v>172.529</v>
      </c>
    </row>
    <row r="1583" spans="4:5">
      <c r="D1583" s="1">
        <v>42522</v>
      </c>
      <c r="E1583">
        <v>169.642</v>
      </c>
    </row>
    <row r="1584" spans="4:5">
      <c r="D1584" s="1">
        <v>42523</v>
      </c>
      <c r="E1584">
        <v>169.44300000000001</v>
      </c>
    </row>
    <row r="1585" spans="4:5">
      <c r="D1585" s="1">
        <v>42524</v>
      </c>
      <c r="E1585">
        <v>170.04</v>
      </c>
    </row>
    <row r="1586" spans="4:5">
      <c r="D1586" s="1">
        <v>42527</v>
      </c>
      <c r="E1586">
        <v>173.02699999999999</v>
      </c>
    </row>
    <row r="1587" spans="4:5">
      <c r="D1587" s="1">
        <v>42528</v>
      </c>
      <c r="E1587">
        <v>175.815</v>
      </c>
    </row>
    <row r="1588" spans="4:5">
      <c r="D1588" s="1">
        <v>42529</v>
      </c>
      <c r="E1588">
        <v>175.11799999999999</v>
      </c>
    </row>
    <row r="1589" spans="4:5">
      <c r="D1589" s="1">
        <v>42531</v>
      </c>
      <c r="E1589">
        <v>174.321</v>
      </c>
    </row>
    <row r="1590" spans="4:5">
      <c r="D1590" s="1">
        <v>42534</v>
      </c>
      <c r="E1590">
        <v>168.74600000000001</v>
      </c>
    </row>
    <row r="1591" spans="4:5">
      <c r="D1591" s="1">
        <v>42535</v>
      </c>
      <c r="E1591">
        <v>167.55199999999999</v>
      </c>
    </row>
    <row r="1592" spans="4:5">
      <c r="D1592" s="1">
        <v>42536</v>
      </c>
      <c r="E1592">
        <v>172.23099999999999</v>
      </c>
    </row>
    <row r="1593" spans="4:5">
      <c r="D1593" s="1">
        <v>42537</v>
      </c>
      <c r="E1593">
        <v>168.04900000000001</v>
      </c>
    </row>
    <row r="1594" spans="4:5">
      <c r="D1594" s="1">
        <v>42538</v>
      </c>
      <c r="E1594">
        <v>168.149</v>
      </c>
    </row>
    <row r="1595" spans="4:5">
      <c r="D1595" s="1">
        <v>42541</v>
      </c>
      <c r="E1595">
        <v>169.941</v>
      </c>
    </row>
    <row r="1596" spans="4:5">
      <c r="D1596" s="1">
        <v>42542</v>
      </c>
      <c r="E1596">
        <v>172.131</v>
      </c>
    </row>
    <row r="1597" spans="4:5">
      <c r="D1597" s="1">
        <v>42543</v>
      </c>
      <c r="E1597">
        <v>176.31200000000001</v>
      </c>
    </row>
    <row r="1598" spans="4:5">
      <c r="D1598" s="1">
        <v>42544</v>
      </c>
      <c r="E1598">
        <v>175.31700000000001</v>
      </c>
    </row>
    <row r="1599" spans="4:5">
      <c r="D1599" s="1">
        <v>42545</v>
      </c>
      <c r="E1599">
        <v>173.02699999999999</v>
      </c>
    </row>
    <row r="1600" spans="4:5">
      <c r="D1600" s="1">
        <v>42548</v>
      </c>
      <c r="E1600">
        <v>170.14</v>
      </c>
    </row>
    <row r="1601" spans="4:5">
      <c r="D1601" s="1">
        <v>42549</v>
      </c>
      <c r="E1601">
        <v>169.74199999999999</v>
      </c>
    </row>
    <row r="1602" spans="4:5">
      <c r="D1602" s="1">
        <v>42550</v>
      </c>
      <c r="E1602">
        <v>171.63300000000001</v>
      </c>
    </row>
    <row r="1603" spans="4:5">
      <c r="D1603" s="1">
        <v>42551</v>
      </c>
      <c r="E1603">
        <v>175.31700000000001</v>
      </c>
    </row>
    <row r="1604" spans="4:5">
      <c r="D1604" s="1">
        <v>42555</v>
      </c>
      <c r="E1604">
        <v>178.10400000000001</v>
      </c>
    </row>
    <row r="1605" spans="4:5">
      <c r="D1605" s="1">
        <v>42556</v>
      </c>
      <c r="E1605">
        <v>175.61600000000001</v>
      </c>
    </row>
    <row r="1606" spans="4:5">
      <c r="D1606" s="1">
        <v>42557</v>
      </c>
      <c r="E1606">
        <v>173.52500000000001</v>
      </c>
    </row>
    <row r="1607" spans="4:5">
      <c r="D1607" s="1">
        <v>42558</v>
      </c>
      <c r="E1607">
        <v>175.51599999999999</v>
      </c>
    </row>
    <row r="1608" spans="4:5">
      <c r="D1608" s="1">
        <v>42559</v>
      </c>
      <c r="E1608">
        <v>176.21299999999999</v>
      </c>
    </row>
    <row r="1609" spans="4:5">
      <c r="D1609" s="1">
        <v>42562</v>
      </c>
      <c r="E1609">
        <v>179.2</v>
      </c>
    </row>
    <row r="1610" spans="4:5">
      <c r="D1610" s="1">
        <v>42563</v>
      </c>
      <c r="E1610">
        <v>180.096</v>
      </c>
    </row>
    <row r="1611" spans="4:5">
      <c r="D1611" s="1">
        <v>42564</v>
      </c>
      <c r="E1611">
        <v>180.39400000000001</v>
      </c>
    </row>
    <row r="1612" spans="4:5">
      <c r="D1612" s="1">
        <v>42565</v>
      </c>
      <c r="E1612">
        <v>182.684</v>
      </c>
    </row>
    <row r="1613" spans="4:5">
      <c r="D1613" s="1">
        <v>42566</v>
      </c>
      <c r="E1613">
        <v>183.97800000000001</v>
      </c>
    </row>
    <row r="1614" spans="4:5">
      <c r="D1614" s="1">
        <v>42569</v>
      </c>
      <c r="E1614">
        <v>184.17699999999999</v>
      </c>
    </row>
    <row r="1615" spans="4:5">
      <c r="D1615" s="1">
        <v>42570</v>
      </c>
      <c r="E1615">
        <v>182.48500000000001</v>
      </c>
    </row>
    <row r="1616" spans="4:5">
      <c r="D1616" s="1">
        <v>42571</v>
      </c>
      <c r="E1616">
        <v>184.77500000000001</v>
      </c>
    </row>
    <row r="1617" spans="4:5">
      <c r="D1617" s="1">
        <v>42572</v>
      </c>
      <c r="E1617">
        <v>183.779</v>
      </c>
    </row>
    <row r="1618" spans="4:5">
      <c r="D1618" s="1">
        <v>42573</v>
      </c>
      <c r="E1618">
        <v>184.376</v>
      </c>
    </row>
    <row r="1619" spans="4:5">
      <c r="D1619" s="1">
        <v>42576</v>
      </c>
      <c r="E1619">
        <v>187.16399999999999</v>
      </c>
    </row>
    <row r="1620" spans="4:5">
      <c r="D1620" s="1">
        <v>42577</v>
      </c>
      <c r="E1620">
        <v>185.47200000000001</v>
      </c>
    </row>
    <row r="1621" spans="4:5">
      <c r="D1621" s="1">
        <v>42578</v>
      </c>
      <c r="E1621">
        <v>188.16</v>
      </c>
    </row>
    <row r="1622" spans="4:5">
      <c r="D1622" s="1">
        <v>42579</v>
      </c>
      <c r="E1622">
        <v>188.16</v>
      </c>
    </row>
    <row r="1623" spans="4:5">
      <c r="D1623" s="1">
        <v>42580</v>
      </c>
      <c r="E1623">
        <v>185.67099999999999</v>
      </c>
    </row>
    <row r="1624" spans="4:5">
      <c r="D1624" s="1">
        <v>42583</v>
      </c>
      <c r="E1624">
        <v>183.68</v>
      </c>
    </row>
    <row r="1625" spans="4:5">
      <c r="D1625" s="1">
        <v>42585</v>
      </c>
      <c r="E1625">
        <v>180.69300000000001</v>
      </c>
    </row>
    <row r="1626" spans="4:5">
      <c r="D1626" s="1">
        <v>42586</v>
      </c>
      <c r="E1626">
        <v>181.78800000000001</v>
      </c>
    </row>
    <row r="1627" spans="4:5">
      <c r="D1627" s="1">
        <v>42587</v>
      </c>
      <c r="E1627">
        <v>183.779</v>
      </c>
    </row>
    <row r="1628" spans="4:5">
      <c r="D1628" s="1">
        <v>42590</v>
      </c>
      <c r="E1628">
        <v>187.96</v>
      </c>
    </row>
    <row r="1629" spans="4:5">
      <c r="D1629" s="1">
        <v>42591</v>
      </c>
      <c r="E1629">
        <v>187.363</v>
      </c>
    </row>
    <row r="1630" spans="4:5">
      <c r="D1630" s="1">
        <v>42592</v>
      </c>
      <c r="E1630">
        <v>187.16399999999999</v>
      </c>
    </row>
    <row r="1631" spans="4:5">
      <c r="D1631" s="1">
        <v>42593</v>
      </c>
      <c r="E1631">
        <v>187.86099999999999</v>
      </c>
    </row>
    <row r="1632" spans="4:5">
      <c r="D1632" s="1">
        <v>42594</v>
      </c>
      <c r="E1632">
        <v>186.965</v>
      </c>
    </row>
    <row r="1633" spans="4:5">
      <c r="D1633" s="1">
        <v>42597</v>
      </c>
      <c r="E1633">
        <v>190.25</v>
      </c>
    </row>
    <row r="1634" spans="4:5">
      <c r="D1634" s="1">
        <v>42598</v>
      </c>
      <c r="E1634">
        <v>194.53100000000001</v>
      </c>
    </row>
    <row r="1635" spans="4:5">
      <c r="D1635" s="1">
        <v>42599</v>
      </c>
      <c r="E1635">
        <v>192.142</v>
      </c>
    </row>
    <row r="1636" spans="4:5">
      <c r="D1636" s="1">
        <v>42600</v>
      </c>
      <c r="E1636">
        <v>202.09700000000001</v>
      </c>
    </row>
    <row r="1637" spans="4:5">
      <c r="D1637" s="1">
        <v>42601</v>
      </c>
      <c r="E1637">
        <v>200.90299999999999</v>
      </c>
    </row>
    <row r="1638" spans="4:5">
      <c r="D1638" s="1">
        <v>42604</v>
      </c>
      <c r="E1638">
        <v>203.88900000000001</v>
      </c>
    </row>
    <row r="1639" spans="4:5">
      <c r="D1639" s="1">
        <v>42605</v>
      </c>
      <c r="E1639">
        <v>202.69499999999999</v>
      </c>
    </row>
    <row r="1640" spans="4:5">
      <c r="D1640" s="1">
        <v>42606</v>
      </c>
      <c r="E1640">
        <v>200.10599999999999</v>
      </c>
    </row>
    <row r="1641" spans="4:5">
      <c r="D1641" s="1">
        <v>42607</v>
      </c>
      <c r="E1641">
        <v>198.613</v>
      </c>
    </row>
    <row r="1642" spans="4:5">
      <c r="D1642" s="1">
        <v>42608</v>
      </c>
      <c r="E1642">
        <v>199.50899999999999</v>
      </c>
    </row>
    <row r="1643" spans="4:5">
      <c r="D1643" s="1">
        <v>42611</v>
      </c>
      <c r="E1643">
        <v>200.50399999999999</v>
      </c>
    </row>
    <row r="1644" spans="4:5">
      <c r="D1644" s="1">
        <v>42612</v>
      </c>
      <c r="E1644">
        <v>203.88900000000001</v>
      </c>
    </row>
    <row r="1645" spans="4:5">
      <c r="D1645" s="1">
        <v>42613</v>
      </c>
      <c r="E1645">
        <v>200.90299999999999</v>
      </c>
    </row>
    <row r="1646" spans="4:5">
      <c r="D1646" s="1">
        <v>42614</v>
      </c>
      <c r="E1646">
        <v>201.69900000000001</v>
      </c>
    </row>
    <row r="1647" spans="4:5">
      <c r="D1647" s="1">
        <v>42615</v>
      </c>
      <c r="E1647">
        <v>200.90299999999999</v>
      </c>
    </row>
    <row r="1648" spans="4:5">
      <c r="D1648" s="1">
        <v>42618</v>
      </c>
      <c r="E1648">
        <v>209.26499999999999</v>
      </c>
    </row>
    <row r="1649" spans="4:5">
      <c r="D1649" s="1">
        <v>42619</v>
      </c>
      <c r="E1649">
        <v>214.04400000000001</v>
      </c>
    </row>
    <row r="1650" spans="4:5">
      <c r="D1650" s="1">
        <v>42620</v>
      </c>
      <c r="E1650">
        <v>212.25200000000001</v>
      </c>
    </row>
    <row r="1651" spans="4:5">
      <c r="D1651" s="1">
        <v>42621</v>
      </c>
      <c r="E1651">
        <v>214.04400000000001</v>
      </c>
    </row>
    <row r="1652" spans="4:5">
      <c r="D1652" s="1">
        <v>42622</v>
      </c>
      <c r="E1652">
        <v>212.84899999999999</v>
      </c>
    </row>
    <row r="1653" spans="4:5">
      <c r="D1653" s="1">
        <v>42625</v>
      </c>
      <c r="E1653">
        <v>206.08</v>
      </c>
    </row>
    <row r="1654" spans="4:5">
      <c r="D1654" s="1">
        <v>42626</v>
      </c>
      <c r="E1654">
        <v>207.07499999999999</v>
      </c>
    </row>
    <row r="1655" spans="4:5">
      <c r="D1655" s="1">
        <v>42627</v>
      </c>
      <c r="E1655">
        <v>207.672</v>
      </c>
    </row>
    <row r="1656" spans="4:5">
      <c r="D1656" s="1">
        <v>42628</v>
      </c>
      <c r="E1656">
        <v>208.86699999999999</v>
      </c>
    </row>
    <row r="1657" spans="4:5">
      <c r="D1657" s="1">
        <v>42632</v>
      </c>
      <c r="E1657">
        <v>208.46899999999999</v>
      </c>
    </row>
    <row r="1658" spans="4:5">
      <c r="D1658" s="1">
        <v>42633</v>
      </c>
      <c r="E1658">
        <v>208.071</v>
      </c>
    </row>
    <row r="1659" spans="4:5">
      <c r="D1659" s="1">
        <v>42634</v>
      </c>
      <c r="E1659">
        <v>210.261</v>
      </c>
    </row>
    <row r="1660" spans="4:5">
      <c r="D1660" s="1">
        <v>42635</v>
      </c>
      <c r="E1660">
        <v>213.64599999999999</v>
      </c>
    </row>
    <row r="1661" spans="4:5">
      <c r="D1661" s="1">
        <v>42636</v>
      </c>
      <c r="E1661">
        <v>217.23</v>
      </c>
    </row>
    <row r="1662" spans="4:5">
      <c r="D1662" s="1">
        <v>42639</v>
      </c>
      <c r="E1662">
        <v>212.053</v>
      </c>
    </row>
    <row r="1663" spans="4:5">
      <c r="D1663" s="1">
        <v>42640</v>
      </c>
      <c r="E1663">
        <v>214.84</v>
      </c>
    </row>
    <row r="1664" spans="4:5">
      <c r="D1664" s="1">
        <v>42641</v>
      </c>
      <c r="E1664">
        <v>215.637</v>
      </c>
    </row>
    <row r="1665" spans="4:5">
      <c r="D1665" s="1">
        <v>42642</v>
      </c>
      <c r="E1665">
        <v>216.63200000000001</v>
      </c>
    </row>
    <row r="1666" spans="4:5">
      <c r="D1666" s="1">
        <v>42643</v>
      </c>
      <c r="E1666">
        <v>212.053</v>
      </c>
    </row>
    <row r="1667" spans="4:5">
      <c r="D1667" s="1">
        <v>42646</v>
      </c>
      <c r="E1667">
        <v>215.83600000000001</v>
      </c>
    </row>
    <row r="1668" spans="4:5">
      <c r="D1668" s="1">
        <v>42647</v>
      </c>
      <c r="E1668">
        <v>216.43299999999999</v>
      </c>
    </row>
    <row r="1669" spans="4:5">
      <c r="D1669" s="1">
        <v>42648</v>
      </c>
      <c r="E1669">
        <v>216.43299999999999</v>
      </c>
    </row>
    <row r="1670" spans="4:5">
      <c r="D1670" s="1">
        <v>42649</v>
      </c>
      <c r="E1670">
        <v>216.43299999999999</v>
      </c>
    </row>
    <row r="1671" spans="4:5">
      <c r="D1671" s="1">
        <v>42650</v>
      </c>
      <c r="E1671">
        <v>215.239</v>
      </c>
    </row>
    <row r="1672" spans="4:5">
      <c r="D1672" s="1">
        <v>42654</v>
      </c>
      <c r="E1672">
        <v>214.84</v>
      </c>
    </row>
    <row r="1673" spans="4:5">
      <c r="D1673" s="1">
        <v>42655</v>
      </c>
      <c r="E1673">
        <v>212.45099999999999</v>
      </c>
    </row>
    <row r="1674" spans="4:5">
      <c r="D1674" s="1">
        <v>42656</v>
      </c>
      <c r="E1674">
        <v>209.066</v>
      </c>
    </row>
    <row r="1675" spans="4:5">
      <c r="D1675" s="1">
        <v>42657</v>
      </c>
      <c r="E1675">
        <v>208.071</v>
      </c>
    </row>
    <row r="1676" spans="4:5">
      <c r="D1676" s="1">
        <v>42660</v>
      </c>
      <c r="E1676">
        <v>207.87200000000001</v>
      </c>
    </row>
    <row r="1677" spans="4:5">
      <c r="D1677" s="1">
        <v>42661</v>
      </c>
      <c r="E1677">
        <v>211.45599999999999</v>
      </c>
    </row>
    <row r="1678" spans="4:5">
      <c r="D1678" s="1">
        <v>42662</v>
      </c>
      <c r="E1678">
        <v>211.85400000000001</v>
      </c>
    </row>
    <row r="1679" spans="4:5">
      <c r="D1679" s="1">
        <v>42663</v>
      </c>
      <c r="E1679">
        <v>213.24799999999999</v>
      </c>
    </row>
    <row r="1680" spans="4:5">
      <c r="D1680" s="1">
        <v>42667</v>
      </c>
      <c r="E1680">
        <v>214.44200000000001</v>
      </c>
    </row>
    <row r="1681" spans="4:5">
      <c r="D1681" s="1">
        <v>42668</v>
      </c>
      <c r="E1681">
        <v>213.845</v>
      </c>
    </row>
    <row r="1682" spans="4:5">
      <c r="D1682" s="1">
        <v>42669</v>
      </c>
      <c r="E1682">
        <v>211.256</v>
      </c>
    </row>
    <row r="1683" spans="4:5">
      <c r="D1683" s="1">
        <v>42670</v>
      </c>
      <c r="E1683">
        <v>209.66399999999999</v>
      </c>
    </row>
    <row r="1684" spans="4:5">
      <c r="D1684" s="1">
        <v>42671</v>
      </c>
      <c r="E1684">
        <v>207.07499999999999</v>
      </c>
    </row>
    <row r="1685" spans="4:5">
      <c r="D1685" s="1">
        <v>42674</v>
      </c>
      <c r="E1685">
        <v>204.88499999999999</v>
      </c>
    </row>
    <row r="1686" spans="4:5">
      <c r="D1686" s="1">
        <v>42675</v>
      </c>
      <c r="E1686">
        <v>206.279</v>
      </c>
    </row>
    <row r="1687" spans="4:5">
      <c r="D1687" s="1">
        <v>42676</v>
      </c>
      <c r="E1687">
        <v>203.49100000000001</v>
      </c>
    </row>
    <row r="1688" spans="4:5">
      <c r="D1688" s="1">
        <v>42677</v>
      </c>
      <c r="E1688">
        <v>201.102</v>
      </c>
    </row>
    <row r="1689" spans="4:5">
      <c r="D1689" s="1">
        <v>42678</v>
      </c>
      <c r="E1689">
        <v>199.11099999999999</v>
      </c>
    </row>
    <row r="1690" spans="4:5">
      <c r="D1690" s="1">
        <v>42681</v>
      </c>
      <c r="E1690">
        <v>203.292</v>
      </c>
    </row>
    <row r="1691" spans="4:5">
      <c r="D1691" s="1">
        <v>42682</v>
      </c>
      <c r="E1691">
        <v>204.68600000000001</v>
      </c>
    </row>
    <row r="1692" spans="4:5">
      <c r="D1692" s="1">
        <v>42683</v>
      </c>
      <c r="E1692">
        <v>201.5</v>
      </c>
    </row>
    <row r="1693" spans="4:5">
      <c r="D1693" s="1">
        <v>42684</v>
      </c>
      <c r="E1693">
        <v>207.274</v>
      </c>
    </row>
    <row r="1694" spans="4:5">
      <c r="D1694" s="1">
        <v>42685</v>
      </c>
      <c r="E1694">
        <v>199.11099999999999</v>
      </c>
    </row>
    <row r="1695" spans="4:5">
      <c r="D1695" s="1">
        <v>42688</v>
      </c>
      <c r="E1695">
        <v>191.744</v>
      </c>
    </row>
    <row r="1696" spans="4:5">
      <c r="D1696" s="1">
        <v>42689</v>
      </c>
      <c r="E1696">
        <v>192.34100000000001</v>
      </c>
    </row>
    <row r="1697" spans="4:5">
      <c r="D1697" s="1">
        <v>42690</v>
      </c>
      <c r="E1697">
        <v>196.024</v>
      </c>
    </row>
    <row r="1698" spans="4:5">
      <c r="D1698" s="1">
        <v>42691</v>
      </c>
      <c r="E1698">
        <v>193.934</v>
      </c>
    </row>
    <row r="1699" spans="4:5">
      <c r="D1699" s="1">
        <v>42692</v>
      </c>
      <c r="E1699">
        <v>194.53100000000001</v>
      </c>
    </row>
    <row r="1700" spans="4:5">
      <c r="D1700" s="1">
        <v>42695</v>
      </c>
      <c r="E1700">
        <v>192.739</v>
      </c>
    </row>
    <row r="1701" spans="4:5">
      <c r="D1701" s="1">
        <v>42696</v>
      </c>
      <c r="E1701">
        <v>194.929</v>
      </c>
    </row>
    <row r="1702" spans="4:5">
      <c r="D1702" s="1">
        <v>42697</v>
      </c>
      <c r="E1702">
        <v>193.43600000000001</v>
      </c>
    </row>
    <row r="1703" spans="4:5">
      <c r="D1703" s="1">
        <v>42698</v>
      </c>
      <c r="E1703">
        <v>191.345</v>
      </c>
    </row>
    <row r="1704" spans="4:5">
      <c r="D1704" s="1">
        <v>42699</v>
      </c>
      <c r="E1704">
        <v>192.142</v>
      </c>
    </row>
    <row r="1705" spans="4:5">
      <c r="D1705" s="1">
        <v>42702</v>
      </c>
      <c r="E1705">
        <v>194.43199999999999</v>
      </c>
    </row>
    <row r="1706" spans="4:5">
      <c r="D1706" s="1">
        <v>42703</v>
      </c>
      <c r="E1706">
        <v>192.142</v>
      </c>
    </row>
    <row r="1707" spans="4:5">
      <c r="D1707" s="1">
        <v>42704</v>
      </c>
      <c r="E1707">
        <v>192.839</v>
      </c>
    </row>
    <row r="1708" spans="4:5">
      <c r="D1708" s="1">
        <v>42705</v>
      </c>
      <c r="E1708">
        <v>193.63499999999999</v>
      </c>
    </row>
    <row r="1709" spans="4:5">
      <c r="D1709" s="1">
        <v>42706</v>
      </c>
      <c r="E1709">
        <v>190.15100000000001</v>
      </c>
    </row>
    <row r="1710" spans="4:5">
      <c r="D1710" s="1">
        <v>42709</v>
      </c>
      <c r="E1710">
        <v>189.155</v>
      </c>
    </row>
    <row r="1711" spans="4:5">
      <c r="D1711" s="1">
        <v>42710</v>
      </c>
      <c r="E1711">
        <v>189.05600000000001</v>
      </c>
    </row>
    <row r="1712" spans="4:5">
      <c r="D1712" s="1">
        <v>42711</v>
      </c>
      <c r="E1712">
        <v>189.35400000000001</v>
      </c>
    </row>
    <row r="1713" spans="4:5">
      <c r="D1713" s="1">
        <v>42712</v>
      </c>
      <c r="E1713">
        <v>190.05099999999999</v>
      </c>
    </row>
    <row r="1714" spans="4:5">
      <c r="D1714" s="1">
        <v>42713</v>
      </c>
      <c r="E1714">
        <v>187.363</v>
      </c>
    </row>
    <row r="1715" spans="4:5">
      <c r="D1715" s="1">
        <v>42716</v>
      </c>
      <c r="E1715">
        <v>184.27699999999999</v>
      </c>
    </row>
    <row r="1716" spans="4:5">
      <c r="D1716" s="1">
        <v>42717</v>
      </c>
      <c r="E1716">
        <v>185.47200000000001</v>
      </c>
    </row>
    <row r="1717" spans="4:5">
      <c r="D1717" s="1">
        <v>42718</v>
      </c>
      <c r="E1717">
        <v>185.96899999999999</v>
      </c>
    </row>
    <row r="1718" spans="4:5">
      <c r="D1718" s="1">
        <v>42719</v>
      </c>
      <c r="E1718">
        <v>183.18199999999999</v>
      </c>
    </row>
    <row r="1719" spans="4:5">
      <c r="D1719" s="1">
        <v>42720</v>
      </c>
      <c r="E1719">
        <v>183.08199999999999</v>
      </c>
    </row>
    <row r="1720" spans="4:5">
      <c r="D1720" s="1">
        <v>42723</v>
      </c>
      <c r="E1720">
        <v>181.39</v>
      </c>
    </row>
    <row r="1721" spans="4:5">
      <c r="D1721" s="1">
        <v>42724</v>
      </c>
      <c r="E1721">
        <v>180.892</v>
      </c>
    </row>
    <row r="1722" spans="4:5">
      <c r="D1722" s="1">
        <v>42725</v>
      </c>
      <c r="E1722">
        <v>181.39</v>
      </c>
    </row>
    <row r="1723" spans="4:5">
      <c r="D1723" s="1">
        <v>42726</v>
      </c>
      <c r="E1723">
        <v>180.69300000000001</v>
      </c>
    </row>
    <row r="1724" spans="4:5">
      <c r="D1724" s="1">
        <v>42727</v>
      </c>
      <c r="E1724">
        <v>178.90100000000001</v>
      </c>
    </row>
    <row r="1725" spans="4:5">
      <c r="D1725" s="1">
        <v>42732</v>
      </c>
      <c r="E1725">
        <v>182.78399999999999</v>
      </c>
    </row>
    <row r="1726" spans="4:5">
      <c r="D1726" s="1">
        <v>42733</v>
      </c>
      <c r="E1726">
        <v>186.76599999999999</v>
      </c>
    </row>
    <row r="1727" spans="4:5">
      <c r="D1727" s="1">
        <v>42734</v>
      </c>
      <c r="E1727">
        <v>188.85599999999999</v>
      </c>
    </row>
    <row r="1728" spans="4:5">
      <c r="D1728" s="1">
        <v>42738</v>
      </c>
      <c r="E1728">
        <v>188.55799999999999</v>
      </c>
    </row>
    <row r="1729" spans="4:5">
      <c r="D1729" s="1">
        <v>42739</v>
      </c>
      <c r="E1729">
        <v>188.16</v>
      </c>
    </row>
    <row r="1730" spans="4:5">
      <c r="D1730" s="1">
        <v>42740</v>
      </c>
      <c r="E1730">
        <v>192.44</v>
      </c>
    </row>
    <row r="1731" spans="4:5">
      <c r="D1731" s="1">
        <v>42741</v>
      </c>
      <c r="E1731">
        <v>194.232</v>
      </c>
    </row>
    <row r="1732" spans="4:5">
      <c r="D1732" s="1">
        <v>42744</v>
      </c>
      <c r="E1732">
        <v>194.73</v>
      </c>
    </row>
    <row r="1733" spans="4:5">
      <c r="D1733" s="1">
        <v>42745</v>
      </c>
      <c r="E1733">
        <v>197.12</v>
      </c>
    </row>
    <row r="1734" spans="4:5">
      <c r="D1734" s="1">
        <v>42746</v>
      </c>
      <c r="E1734">
        <v>199.90700000000001</v>
      </c>
    </row>
    <row r="1735" spans="4:5">
      <c r="D1735" s="1">
        <v>42747</v>
      </c>
      <c r="E1735">
        <v>197.916</v>
      </c>
    </row>
    <row r="1736" spans="4:5">
      <c r="D1736" s="1">
        <v>42748</v>
      </c>
      <c r="E1736">
        <v>198.81200000000001</v>
      </c>
    </row>
    <row r="1737" spans="4:5">
      <c r="D1737" s="1">
        <v>42751</v>
      </c>
      <c r="E1737">
        <v>195.82499999999999</v>
      </c>
    </row>
    <row r="1738" spans="4:5">
      <c r="D1738" s="1">
        <v>42752</v>
      </c>
      <c r="E1738">
        <v>196.821</v>
      </c>
    </row>
    <row r="1739" spans="4:5">
      <c r="D1739" s="1">
        <v>42753</v>
      </c>
      <c r="E1739">
        <v>198.81200000000001</v>
      </c>
    </row>
    <row r="1740" spans="4:5">
      <c r="D1740" s="1">
        <v>42754</v>
      </c>
      <c r="E1740">
        <v>198.613</v>
      </c>
    </row>
    <row r="1741" spans="4:5">
      <c r="D1741" s="1">
        <v>42755</v>
      </c>
      <c r="E1741">
        <v>196.821</v>
      </c>
    </row>
    <row r="1742" spans="4:5">
      <c r="D1742" s="1">
        <v>42758</v>
      </c>
      <c r="E1742">
        <v>196.92</v>
      </c>
    </row>
    <row r="1743" spans="4:5">
      <c r="D1743" s="1">
        <v>42759</v>
      </c>
      <c r="E1743">
        <v>196.92</v>
      </c>
    </row>
    <row r="1744" spans="4:5">
      <c r="D1744" s="1">
        <v>42760</v>
      </c>
      <c r="E1744">
        <v>199.90700000000001</v>
      </c>
    </row>
    <row r="1745" spans="4:5">
      <c r="D1745" s="1">
        <v>42761</v>
      </c>
      <c r="E1745">
        <v>204.08799999999999</v>
      </c>
    </row>
    <row r="1746" spans="4:5">
      <c r="D1746" s="1">
        <v>42762</v>
      </c>
      <c r="E1746">
        <v>203.49100000000001</v>
      </c>
    </row>
    <row r="1747" spans="4:5">
      <c r="D1747" s="1">
        <v>42767</v>
      </c>
      <c r="E1747">
        <v>205.68100000000001</v>
      </c>
    </row>
    <row r="1748" spans="4:5">
      <c r="D1748" s="1">
        <v>42768</v>
      </c>
      <c r="E1748">
        <v>204.28800000000001</v>
      </c>
    </row>
    <row r="1749" spans="4:5">
      <c r="D1749" s="1">
        <v>42769</v>
      </c>
      <c r="E1749">
        <v>204.08799999999999</v>
      </c>
    </row>
    <row r="1750" spans="4:5">
      <c r="D1750" s="1">
        <v>42772</v>
      </c>
      <c r="E1750">
        <v>206.47800000000001</v>
      </c>
    </row>
    <row r="1751" spans="4:5">
      <c r="D1751" s="1">
        <v>42773</v>
      </c>
      <c r="E1751">
        <v>204.48699999999999</v>
      </c>
    </row>
    <row r="1752" spans="4:5">
      <c r="D1752" s="1">
        <v>42774</v>
      </c>
      <c r="E1752">
        <v>203.09299999999999</v>
      </c>
    </row>
    <row r="1753" spans="4:5">
      <c r="D1753" s="1">
        <v>42775</v>
      </c>
      <c r="E1753">
        <v>203.292</v>
      </c>
    </row>
    <row r="1754" spans="4:5">
      <c r="D1754" s="1">
        <v>42776</v>
      </c>
      <c r="E1754">
        <v>201.69900000000001</v>
      </c>
    </row>
    <row r="1755" spans="4:5">
      <c r="D1755" s="1">
        <v>42779</v>
      </c>
      <c r="E1755">
        <v>202.69499999999999</v>
      </c>
    </row>
    <row r="1756" spans="4:5">
      <c r="D1756" s="1">
        <v>42780</v>
      </c>
      <c r="E1756">
        <v>201.898</v>
      </c>
    </row>
    <row r="1757" spans="4:5">
      <c r="D1757" s="1">
        <v>42781</v>
      </c>
      <c r="E1757">
        <v>205.68100000000001</v>
      </c>
    </row>
    <row r="1758" spans="4:5">
      <c r="D1758" s="1">
        <v>42782</v>
      </c>
      <c r="E1758">
        <v>211.05699999999999</v>
      </c>
    </row>
    <row r="1759" spans="4:5">
      <c r="D1759" s="1">
        <v>42783</v>
      </c>
      <c r="E1759">
        <v>211.256</v>
      </c>
    </row>
    <row r="1760" spans="4:5">
      <c r="D1760" s="1">
        <v>42786</v>
      </c>
      <c r="E1760">
        <v>213.048</v>
      </c>
    </row>
    <row r="1761" spans="4:5">
      <c r="D1761" s="1">
        <v>42787</v>
      </c>
      <c r="E1761">
        <v>210.06200000000001</v>
      </c>
    </row>
    <row r="1762" spans="4:5">
      <c r="D1762" s="1">
        <v>42788</v>
      </c>
      <c r="E1762">
        <v>214.04400000000001</v>
      </c>
    </row>
    <row r="1763" spans="4:5">
      <c r="D1763" s="1">
        <v>42789</v>
      </c>
      <c r="E1763">
        <v>213.845</v>
      </c>
    </row>
    <row r="1764" spans="4:5">
      <c r="D1764" s="1">
        <v>42790</v>
      </c>
      <c r="E1764">
        <v>210.261</v>
      </c>
    </row>
    <row r="1765" spans="4:5">
      <c r="D1765" s="1">
        <v>42793</v>
      </c>
      <c r="E1765">
        <v>209.26499999999999</v>
      </c>
    </row>
    <row r="1766" spans="4:5">
      <c r="D1766" s="1">
        <v>42794</v>
      </c>
      <c r="E1766">
        <v>206.08</v>
      </c>
    </row>
    <row r="1767" spans="4:5">
      <c r="D1767" s="1">
        <v>42795</v>
      </c>
      <c r="E1767">
        <v>205.88</v>
      </c>
    </row>
    <row r="1768" spans="4:5">
      <c r="D1768" s="1">
        <v>42796</v>
      </c>
      <c r="E1768">
        <v>205.482</v>
      </c>
    </row>
    <row r="1769" spans="4:5">
      <c r="D1769" s="1">
        <v>42797</v>
      </c>
      <c r="E1769">
        <v>206.279</v>
      </c>
    </row>
    <row r="1770" spans="4:5">
      <c r="D1770" s="1">
        <v>42800</v>
      </c>
      <c r="E1770">
        <v>208.27</v>
      </c>
    </row>
    <row r="1771" spans="4:5">
      <c r="D1771" s="1">
        <v>42801</v>
      </c>
      <c r="E1771">
        <v>210.858</v>
      </c>
    </row>
    <row r="1772" spans="4:5">
      <c r="D1772" s="1">
        <v>42802</v>
      </c>
      <c r="E1772">
        <v>211.256</v>
      </c>
    </row>
    <row r="1773" spans="4:5">
      <c r="D1773" s="1">
        <v>42803</v>
      </c>
      <c r="E1773">
        <v>208.86699999999999</v>
      </c>
    </row>
    <row r="1774" spans="4:5">
      <c r="D1774" s="1">
        <v>42804</v>
      </c>
      <c r="E1774">
        <v>211.45599999999999</v>
      </c>
    </row>
    <row r="1775" spans="4:5">
      <c r="D1775" s="1">
        <v>42807</v>
      </c>
      <c r="E1775">
        <v>214.44200000000001</v>
      </c>
    </row>
    <row r="1776" spans="4:5">
      <c r="D1776" s="1">
        <v>42808</v>
      </c>
      <c r="E1776">
        <v>213.64599999999999</v>
      </c>
    </row>
    <row r="1777" spans="4:5">
      <c r="D1777" s="1">
        <v>42809</v>
      </c>
      <c r="E1777">
        <v>213.64599999999999</v>
      </c>
    </row>
    <row r="1778" spans="4:5">
      <c r="D1778" s="1">
        <v>42810</v>
      </c>
      <c r="E1778">
        <v>219.81800000000001</v>
      </c>
    </row>
    <row r="1779" spans="4:5">
      <c r="D1779" s="1">
        <v>42811</v>
      </c>
      <c r="E1779">
        <v>221.01300000000001</v>
      </c>
    </row>
    <row r="1780" spans="4:5">
      <c r="D1780" s="1">
        <v>42814</v>
      </c>
      <c r="E1780">
        <v>227.185</v>
      </c>
    </row>
    <row r="1781" spans="4:5">
      <c r="D1781" s="1">
        <v>42815</v>
      </c>
      <c r="E1781">
        <v>227.78299999999999</v>
      </c>
    </row>
    <row r="1782" spans="4:5">
      <c r="D1782" s="1">
        <v>42816</v>
      </c>
      <c r="E1782">
        <v>224.19900000000001</v>
      </c>
    </row>
    <row r="1783" spans="4:5">
      <c r="D1783" s="1">
        <v>42817</v>
      </c>
      <c r="E1783">
        <v>222.00800000000001</v>
      </c>
    </row>
    <row r="1784" spans="4:5">
      <c r="D1784" s="1">
        <v>42818</v>
      </c>
      <c r="E1784">
        <v>224.19900000000001</v>
      </c>
    </row>
    <row r="1785" spans="4:5">
      <c r="D1785" s="1">
        <v>42821</v>
      </c>
      <c r="E1785">
        <v>223.8</v>
      </c>
    </row>
    <row r="1786" spans="4:5">
      <c r="D1786" s="1">
        <v>42822</v>
      </c>
      <c r="E1786">
        <v>224.995</v>
      </c>
    </row>
    <row r="1787" spans="4:5">
      <c r="D1787" s="1">
        <v>42823</v>
      </c>
      <c r="E1787">
        <v>226.98599999999999</v>
      </c>
    </row>
    <row r="1788" spans="4:5">
      <c r="D1788" s="1">
        <v>42824</v>
      </c>
      <c r="E1788">
        <v>224.19900000000001</v>
      </c>
    </row>
    <row r="1789" spans="4:5">
      <c r="D1789" s="1">
        <v>42825</v>
      </c>
      <c r="E1789">
        <v>221.809</v>
      </c>
    </row>
    <row r="1790" spans="4:5">
      <c r="D1790" s="1">
        <v>42828</v>
      </c>
      <c r="E1790">
        <v>224.19900000000001</v>
      </c>
    </row>
    <row r="1791" spans="4:5">
      <c r="D1791" s="1">
        <v>42830</v>
      </c>
      <c r="E1791">
        <v>227.78299999999999</v>
      </c>
    </row>
    <row r="1792" spans="4:5">
      <c r="D1792" s="1">
        <v>42831</v>
      </c>
      <c r="E1792">
        <v>226.98599999999999</v>
      </c>
    </row>
    <row r="1793" spans="4:5">
      <c r="D1793" s="1">
        <v>42832</v>
      </c>
      <c r="E1793">
        <v>226.19</v>
      </c>
    </row>
    <row r="1794" spans="4:5">
      <c r="D1794" s="1">
        <v>42835</v>
      </c>
      <c r="E1794">
        <v>225.393</v>
      </c>
    </row>
    <row r="1795" spans="4:5">
      <c r="D1795" s="1">
        <v>42836</v>
      </c>
      <c r="E1795">
        <v>223.999</v>
      </c>
    </row>
    <row r="1796" spans="4:5">
      <c r="D1796" s="1">
        <v>42837</v>
      </c>
      <c r="E1796">
        <v>229.97300000000001</v>
      </c>
    </row>
    <row r="1797" spans="4:5">
      <c r="D1797" s="1">
        <v>42838</v>
      </c>
      <c r="E1797">
        <v>229.57499999999999</v>
      </c>
    </row>
    <row r="1798" spans="4:5">
      <c r="D1798" s="1">
        <v>42843</v>
      </c>
      <c r="E1798">
        <v>226.98599999999999</v>
      </c>
    </row>
    <row r="1799" spans="4:5">
      <c r="D1799" s="1">
        <v>42844</v>
      </c>
      <c r="E1799">
        <v>229.17599999999999</v>
      </c>
    </row>
    <row r="1800" spans="4:5">
      <c r="D1800" s="1">
        <v>42845</v>
      </c>
      <c r="E1800">
        <v>235.548</v>
      </c>
    </row>
    <row r="1801" spans="4:5">
      <c r="D1801" s="1">
        <v>42846</v>
      </c>
      <c r="E1801">
        <v>235.34899999999999</v>
      </c>
    </row>
    <row r="1802" spans="4:5">
      <c r="D1802" s="1">
        <v>42849</v>
      </c>
      <c r="E1802">
        <v>236.94200000000001</v>
      </c>
    </row>
    <row r="1803" spans="4:5">
      <c r="D1803" s="1">
        <v>42850</v>
      </c>
      <c r="E1803">
        <v>241.72</v>
      </c>
    </row>
    <row r="1804" spans="4:5">
      <c r="D1804" s="1">
        <v>42851</v>
      </c>
      <c r="E1804">
        <v>240.52600000000001</v>
      </c>
    </row>
    <row r="1805" spans="4:5">
      <c r="D1805" s="1">
        <v>42852</v>
      </c>
      <c r="E1805">
        <v>243.512</v>
      </c>
    </row>
    <row r="1806" spans="4:5">
      <c r="D1806" s="1">
        <v>42853</v>
      </c>
      <c r="E1806">
        <v>242.31800000000001</v>
      </c>
    </row>
    <row r="1807" spans="4:5">
      <c r="D1807" s="1">
        <v>42857</v>
      </c>
      <c r="E1807">
        <v>247.29499999999999</v>
      </c>
    </row>
    <row r="1808" spans="4:5">
      <c r="D1808" s="1">
        <v>42859</v>
      </c>
      <c r="E1808">
        <v>242.71600000000001</v>
      </c>
    </row>
    <row r="1809" spans="4:5">
      <c r="D1809" s="1">
        <v>42860</v>
      </c>
      <c r="E1809">
        <v>242.71600000000001</v>
      </c>
    </row>
    <row r="1810" spans="4:5">
      <c r="D1810" s="1">
        <v>42863</v>
      </c>
      <c r="E1810">
        <v>243.71100000000001</v>
      </c>
    </row>
    <row r="1811" spans="4:5">
      <c r="D1811" s="1">
        <v>42864</v>
      </c>
      <c r="E1811">
        <v>249.685</v>
      </c>
    </row>
    <row r="1812" spans="4:5">
      <c r="D1812" s="1">
        <v>42865</v>
      </c>
      <c r="E1812">
        <v>249.28700000000001</v>
      </c>
    </row>
    <row r="1813" spans="4:5">
      <c r="D1813" s="1">
        <v>42866</v>
      </c>
      <c r="E1813">
        <v>253.46799999999999</v>
      </c>
    </row>
    <row r="1814" spans="4:5">
      <c r="D1814" s="1">
        <v>42867</v>
      </c>
      <c r="E1814">
        <v>257.05200000000002</v>
      </c>
    </row>
    <row r="1815" spans="4:5">
      <c r="D1815" s="1">
        <v>42870</v>
      </c>
      <c r="E1815">
        <v>257.84800000000001</v>
      </c>
    </row>
    <row r="1816" spans="4:5">
      <c r="D1816" s="1">
        <v>42871</v>
      </c>
      <c r="E1816">
        <v>257.649</v>
      </c>
    </row>
    <row r="1817" spans="4:5">
      <c r="D1817" s="1">
        <v>42872</v>
      </c>
      <c r="E1817">
        <v>258.64499999999998</v>
      </c>
    </row>
    <row r="1818" spans="4:5">
      <c r="D1818" s="1">
        <v>42873</v>
      </c>
      <c r="E1818">
        <v>262.82600000000002</v>
      </c>
    </row>
    <row r="1819" spans="4:5">
      <c r="D1819" s="1">
        <v>42874</v>
      </c>
      <c r="E1819">
        <v>267.82499999999999</v>
      </c>
    </row>
    <row r="1820" spans="4:5">
      <c r="D1820" s="1">
        <v>42877</v>
      </c>
      <c r="E1820">
        <v>274.81</v>
      </c>
    </row>
    <row r="1821" spans="4:5">
      <c r="D1821" s="1">
        <v>42878</v>
      </c>
      <c r="E1821">
        <v>274.61099999999999</v>
      </c>
    </row>
    <row r="1822" spans="4:5">
      <c r="D1822" s="1">
        <v>42879</v>
      </c>
      <c r="E1822">
        <v>273.01400000000001</v>
      </c>
    </row>
    <row r="1823" spans="4:5">
      <c r="D1823" s="1">
        <v>42880</v>
      </c>
      <c r="E1823">
        <v>276.60599999999999</v>
      </c>
    </row>
    <row r="1824" spans="4:5">
      <c r="D1824" s="1">
        <v>42881</v>
      </c>
      <c r="E1824">
        <v>277.40499999999997</v>
      </c>
    </row>
    <row r="1825" spans="4:5">
      <c r="D1825" s="1">
        <v>42884</v>
      </c>
      <c r="E1825">
        <v>274.21199999999999</v>
      </c>
    </row>
    <row r="1826" spans="4:5">
      <c r="D1826" s="1">
        <v>42886</v>
      </c>
      <c r="E1826">
        <v>267.02699999999999</v>
      </c>
    </row>
    <row r="1827" spans="4:5">
      <c r="D1827" s="1">
        <v>42887</v>
      </c>
      <c r="E1827">
        <v>270.61900000000003</v>
      </c>
    </row>
    <row r="1828" spans="4:5">
      <c r="D1828" s="1">
        <v>42888</v>
      </c>
      <c r="E1828">
        <v>269.42200000000003</v>
      </c>
    </row>
    <row r="1829" spans="4:5">
      <c r="D1829" s="1">
        <v>42891</v>
      </c>
      <c r="E1829">
        <v>271.01799999999997</v>
      </c>
    </row>
    <row r="1830" spans="4:5">
      <c r="D1830" s="1">
        <v>42892</v>
      </c>
      <c r="E1830">
        <v>273.01400000000001</v>
      </c>
    </row>
    <row r="1831" spans="4:5">
      <c r="D1831" s="1">
        <v>42893</v>
      </c>
      <c r="E1831">
        <v>272.21600000000001</v>
      </c>
    </row>
    <row r="1832" spans="4:5">
      <c r="D1832" s="1">
        <v>42894</v>
      </c>
      <c r="E1832">
        <v>272.815</v>
      </c>
    </row>
    <row r="1833" spans="4:5">
      <c r="D1833" s="1">
        <v>42895</v>
      </c>
      <c r="E1833">
        <v>276.80599999999998</v>
      </c>
    </row>
    <row r="1834" spans="4:5">
      <c r="D1834" s="1">
        <v>42898</v>
      </c>
      <c r="E1834">
        <v>270.02100000000002</v>
      </c>
    </row>
    <row r="1835" spans="4:5">
      <c r="D1835" s="1">
        <v>42899</v>
      </c>
      <c r="E1835">
        <v>271.81700000000001</v>
      </c>
    </row>
    <row r="1836" spans="4:5">
      <c r="D1836" s="1">
        <v>42900</v>
      </c>
      <c r="E1836">
        <v>276.80599999999998</v>
      </c>
    </row>
    <row r="1837" spans="4:5">
      <c r="D1837" s="1">
        <v>42901</v>
      </c>
      <c r="E1837">
        <v>272.41500000000002</v>
      </c>
    </row>
    <row r="1838" spans="4:5">
      <c r="D1838" s="1">
        <v>42902</v>
      </c>
      <c r="E1838">
        <v>272.01600000000002</v>
      </c>
    </row>
    <row r="1839" spans="4:5">
      <c r="D1839" s="1">
        <v>42905</v>
      </c>
      <c r="E1839">
        <v>278.20299999999997</v>
      </c>
    </row>
    <row r="1840" spans="4:5">
      <c r="D1840" s="1">
        <v>42906</v>
      </c>
      <c r="E1840">
        <v>279.39999999999998</v>
      </c>
    </row>
    <row r="1841" spans="4:5">
      <c r="D1841" s="1">
        <v>42907</v>
      </c>
      <c r="E1841">
        <v>278.60199999999998</v>
      </c>
    </row>
    <row r="1842" spans="4:5">
      <c r="D1842" s="1">
        <v>42908</v>
      </c>
      <c r="E1842">
        <v>280.99700000000001</v>
      </c>
    </row>
    <row r="1843" spans="4:5">
      <c r="D1843" s="1">
        <v>42909</v>
      </c>
      <c r="E1843">
        <v>279.60000000000002</v>
      </c>
    </row>
    <row r="1844" spans="4:5">
      <c r="D1844" s="1">
        <v>42912</v>
      </c>
      <c r="E1844">
        <v>283.392</v>
      </c>
    </row>
    <row r="1845" spans="4:5">
      <c r="D1845" s="1">
        <v>42913</v>
      </c>
      <c r="E1845">
        <v>287.38299999999998</v>
      </c>
    </row>
    <row r="1846" spans="4:5">
      <c r="D1846" s="1">
        <v>42914</v>
      </c>
      <c r="E1846">
        <v>282.19400000000002</v>
      </c>
    </row>
    <row r="1847" spans="4:5">
      <c r="D1847" s="1">
        <v>42915</v>
      </c>
      <c r="E1847">
        <v>283.392</v>
      </c>
    </row>
    <row r="1848" spans="4:5">
      <c r="D1848" s="1">
        <v>42916</v>
      </c>
      <c r="E1848">
        <v>278.60199999999998</v>
      </c>
    </row>
    <row r="1849" spans="4:5">
      <c r="D1849" s="1">
        <v>42919</v>
      </c>
      <c r="E1849">
        <v>280.19900000000001</v>
      </c>
    </row>
    <row r="1850" spans="4:5">
      <c r="D1850" s="1">
        <v>42920</v>
      </c>
      <c r="E1850">
        <v>268.62400000000002</v>
      </c>
    </row>
    <row r="1851" spans="4:5">
      <c r="D1851" s="1">
        <v>42921</v>
      </c>
      <c r="E1851">
        <v>270.42</v>
      </c>
    </row>
    <row r="1852" spans="4:5">
      <c r="D1852" s="1">
        <v>42922</v>
      </c>
      <c r="E1852">
        <v>271.21800000000002</v>
      </c>
    </row>
    <row r="1853" spans="4:5">
      <c r="D1853" s="1">
        <v>42923</v>
      </c>
      <c r="E1853">
        <v>268.42399999999998</v>
      </c>
    </row>
    <row r="1854" spans="4:5">
      <c r="D1854" s="1">
        <v>42926</v>
      </c>
      <c r="E1854">
        <v>271.01799999999997</v>
      </c>
    </row>
    <row r="1855" spans="4:5">
      <c r="D1855" s="1">
        <v>42927</v>
      </c>
      <c r="E1855">
        <v>277.80399999999997</v>
      </c>
    </row>
    <row r="1856" spans="4:5">
      <c r="D1856" s="1">
        <v>42928</v>
      </c>
      <c r="E1856">
        <v>280.59800000000001</v>
      </c>
    </row>
    <row r="1857" spans="4:5">
      <c r="D1857" s="1">
        <v>42929</v>
      </c>
      <c r="E1857">
        <v>283.791</v>
      </c>
    </row>
    <row r="1858" spans="4:5">
      <c r="D1858" s="1">
        <v>42930</v>
      </c>
      <c r="E1858">
        <v>284.19</v>
      </c>
    </row>
    <row r="1859" spans="4:5">
      <c r="D1859" s="1">
        <v>42933</v>
      </c>
      <c r="E1859">
        <v>284.39</v>
      </c>
    </row>
    <row r="1860" spans="4:5">
      <c r="D1860" s="1">
        <v>42934</v>
      </c>
      <c r="E1860">
        <v>286.18599999999998</v>
      </c>
    </row>
    <row r="1861" spans="4:5">
      <c r="D1861" s="1">
        <v>42935</v>
      </c>
      <c r="E1861">
        <v>297.36200000000002</v>
      </c>
    </row>
    <row r="1862" spans="4:5">
      <c r="D1862" s="1">
        <v>42936</v>
      </c>
      <c r="E1862">
        <v>296.36399999999998</v>
      </c>
    </row>
    <row r="1863" spans="4:5">
      <c r="D1863" s="1">
        <v>42937</v>
      </c>
      <c r="E1863">
        <v>296.36399999999998</v>
      </c>
    </row>
    <row r="1864" spans="4:5">
      <c r="D1864" s="1">
        <v>42940</v>
      </c>
      <c r="E1864">
        <v>301.553</v>
      </c>
    </row>
    <row r="1865" spans="4:5">
      <c r="D1865" s="1">
        <v>42941</v>
      </c>
      <c r="E1865">
        <v>300.95400000000001</v>
      </c>
    </row>
    <row r="1866" spans="4:5">
      <c r="D1866" s="1">
        <v>42942</v>
      </c>
      <c r="E1866">
        <v>300.35599999999999</v>
      </c>
    </row>
    <row r="1867" spans="4:5">
      <c r="D1867" s="1">
        <v>42943</v>
      </c>
      <c r="E1867">
        <v>307.74</v>
      </c>
    </row>
    <row r="1868" spans="4:5">
      <c r="D1868" s="1">
        <v>42944</v>
      </c>
      <c r="E1868">
        <v>304.14699999999999</v>
      </c>
    </row>
    <row r="1869" spans="4:5">
      <c r="D1869" s="1">
        <v>42947</v>
      </c>
      <c r="E1869">
        <v>312.72899999999998</v>
      </c>
    </row>
    <row r="1870" spans="4:5">
      <c r="D1870" s="1">
        <v>42948</v>
      </c>
      <c r="E1870">
        <v>313.72699999999998</v>
      </c>
    </row>
    <row r="1871" spans="4:5">
      <c r="D1871" s="1">
        <v>42949</v>
      </c>
      <c r="E1871">
        <v>311.93099999999998</v>
      </c>
    </row>
    <row r="1872" spans="4:5">
      <c r="D1872" s="1">
        <v>42950</v>
      </c>
      <c r="E1872">
        <v>307.93900000000002</v>
      </c>
    </row>
    <row r="1873" spans="4:5">
      <c r="D1873" s="1">
        <v>42951</v>
      </c>
      <c r="E1873">
        <v>310.733</v>
      </c>
    </row>
    <row r="1874" spans="4:5">
      <c r="D1874" s="1">
        <v>42954</v>
      </c>
      <c r="E1874">
        <v>319.91399999999999</v>
      </c>
    </row>
    <row r="1875" spans="4:5">
      <c r="D1875" s="1">
        <v>42955</v>
      </c>
      <c r="E1875">
        <v>327.89600000000002</v>
      </c>
    </row>
    <row r="1876" spans="4:5">
      <c r="D1876" s="1">
        <v>42956</v>
      </c>
      <c r="E1876">
        <v>329.49299999999999</v>
      </c>
    </row>
    <row r="1877" spans="4:5">
      <c r="D1877" s="1">
        <v>42957</v>
      </c>
      <c r="E1877">
        <v>325.90100000000001</v>
      </c>
    </row>
    <row r="1878" spans="4:5">
      <c r="D1878" s="1">
        <v>42958</v>
      </c>
      <c r="E1878">
        <v>309.935</v>
      </c>
    </row>
    <row r="1879" spans="4:5">
      <c r="D1879" s="1">
        <v>42961</v>
      </c>
      <c r="E1879">
        <v>323.30599999999998</v>
      </c>
    </row>
    <row r="1880" spans="4:5">
      <c r="D1880" s="1">
        <v>42962</v>
      </c>
      <c r="E1880">
        <v>318.11700000000002</v>
      </c>
    </row>
    <row r="1881" spans="4:5">
      <c r="D1881" s="1">
        <v>42963</v>
      </c>
      <c r="E1881">
        <v>322.50799999999998</v>
      </c>
    </row>
    <row r="1882" spans="4:5">
      <c r="D1882" s="1">
        <v>42964</v>
      </c>
      <c r="E1882">
        <v>328.69499999999999</v>
      </c>
    </row>
    <row r="1883" spans="4:5">
      <c r="D1883" s="1">
        <v>42965</v>
      </c>
      <c r="E1883">
        <v>325.10199999999998</v>
      </c>
    </row>
    <row r="1884" spans="4:5">
      <c r="D1884" s="1">
        <v>42968</v>
      </c>
      <c r="E1884">
        <v>325.30200000000002</v>
      </c>
    </row>
    <row r="1885" spans="4:5">
      <c r="D1885" s="1">
        <v>42969</v>
      </c>
      <c r="E1885">
        <v>323.30599999999998</v>
      </c>
    </row>
    <row r="1886" spans="4:5">
      <c r="D1886" s="1">
        <v>42971</v>
      </c>
      <c r="E1886">
        <v>326.69900000000001</v>
      </c>
    </row>
    <row r="1887" spans="4:5">
      <c r="D1887" s="1">
        <v>42972</v>
      </c>
      <c r="E1887">
        <v>327.697</v>
      </c>
    </row>
    <row r="1888" spans="4:5">
      <c r="D1888" s="1">
        <v>42975</v>
      </c>
      <c r="E1888">
        <v>322.30799999999999</v>
      </c>
    </row>
    <row r="1889" spans="4:5">
      <c r="D1889" s="1">
        <v>42976</v>
      </c>
      <c r="E1889">
        <v>319.11500000000001</v>
      </c>
    </row>
    <row r="1890" spans="4:5">
      <c r="D1890" s="1">
        <v>42977</v>
      </c>
      <c r="E1890">
        <v>325.90100000000001</v>
      </c>
    </row>
    <row r="1891" spans="4:5">
      <c r="D1891" s="1">
        <v>42978</v>
      </c>
      <c r="E1891">
        <v>328.29599999999999</v>
      </c>
    </row>
    <row r="1892" spans="4:5">
      <c r="D1892" s="1">
        <v>42979</v>
      </c>
      <c r="E1892">
        <v>325.50200000000001</v>
      </c>
    </row>
    <row r="1893" spans="4:5">
      <c r="D1893" s="1">
        <v>42982</v>
      </c>
      <c r="E1893">
        <v>321.31099999999998</v>
      </c>
    </row>
    <row r="1894" spans="4:5">
      <c r="D1894" s="1">
        <v>42983</v>
      </c>
      <c r="E1894">
        <v>321.11099999999999</v>
      </c>
    </row>
    <row r="1895" spans="4:5">
      <c r="D1895" s="1">
        <v>42984</v>
      </c>
      <c r="E1895">
        <v>323.50599999999997</v>
      </c>
    </row>
    <row r="1896" spans="4:5">
      <c r="D1896" s="1">
        <v>42985</v>
      </c>
      <c r="E1896">
        <v>319.91399999999999</v>
      </c>
    </row>
    <row r="1897" spans="4:5">
      <c r="D1897" s="1">
        <v>42986</v>
      </c>
      <c r="E1897">
        <v>321.11099999999999</v>
      </c>
    </row>
    <row r="1898" spans="4:5">
      <c r="D1898" s="1">
        <v>42989</v>
      </c>
      <c r="E1898">
        <v>330.09199999999998</v>
      </c>
    </row>
    <row r="1899" spans="4:5">
      <c r="D1899" s="1">
        <v>42990</v>
      </c>
      <c r="E1899">
        <v>332.28699999999998</v>
      </c>
    </row>
    <row r="1900" spans="4:5">
      <c r="D1900" s="1">
        <v>42991</v>
      </c>
      <c r="E1900">
        <v>333.28500000000003</v>
      </c>
    </row>
    <row r="1901" spans="4:5">
      <c r="D1901" s="1">
        <v>42992</v>
      </c>
      <c r="E1901">
        <v>336.27800000000002</v>
      </c>
    </row>
    <row r="1902" spans="4:5">
      <c r="D1902" s="1">
        <v>42993</v>
      </c>
      <c r="E1902">
        <v>338.07499999999999</v>
      </c>
    </row>
    <row r="1903" spans="4:5">
      <c r="D1903" s="1">
        <v>42996</v>
      </c>
      <c r="E1903">
        <v>345.25900000000001</v>
      </c>
    </row>
    <row r="1904" spans="4:5">
      <c r="D1904" s="1">
        <v>42997</v>
      </c>
      <c r="E1904">
        <v>343.46300000000002</v>
      </c>
    </row>
    <row r="1905" spans="4:5">
      <c r="D1905" s="1">
        <v>42998</v>
      </c>
      <c r="E1905">
        <v>345.65800000000002</v>
      </c>
    </row>
    <row r="1906" spans="4:5">
      <c r="D1906" s="1">
        <v>42999</v>
      </c>
      <c r="E1906">
        <v>346.45699999999999</v>
      </c>
    </row>
    <row r="1907" spans="4:5">
      <c r="D1907" s="1">
        <v>43000</v>
      </c>
      <c r="E1907">
        <v>345.459</v>
      </c>
    </row>
    <row r="1908" spans="4:5">
      <c r="D1908" s="1">
        <v>43003</v>
      </c>
      <c r="E1908">
        <v>340.86900000000003</v>
      </c>
    </row>
    <row r="1909" spans="4:5">
      <c r="D1909" s="1">
        <v>43004</v>
      </c>
      <c r="E1909">
        <v>336.87700000000001</v>
      </c>
    </row>
    <row r="1910" spans="4:5">
      <c r="D1910" s="1">
        <v>43005</v>
      </c>
      <c r="E1910">
        <v>337.67500000000001</v>
      </c>
    </row>
    <row r="1911" spans="4:5">
      <c r="D1911" s="1">
        <v>43006</v>
      </c>
      <c r="E1911">
        <v>332.28699999999998</v>
      </c>
    </row>
    <row r="1912" spans="4:5">
      <c r="D1912" s="1">
        <v>43007</v>
      </c>
      <c r="E1912">
        <v>335.48</v>
      </c>
    </row>
    <row r="1913" spans="4:5">
      <c r="D1913" s="1">
        <v>43011</v>
      </c>
      <c r="E1913">
        <v>346.05700000000002</v>
      </c>
    </row>
    <row r="1914" spans="4:5">
      <c r="D1914" s="1">
        <v>43012</v>
      </c>
      <c r="E1914">
        <v>348.65199999999999</v>
      </c>
    </row>
    <row r="1915" spans="4:5">
      <c r="D1915" s="1">
        <v>43014</v>
      </c>
      <c r="E1915">
        <v>351.24599999999998</v>
      </c>
    </row>
    <row r="1916" spans="4:5">
      <c r="D1916" s="1">
        <v>43017</v>
      </c>
      <c r="E1916">
        <v>348.25299999999999</v>
      </c>
    </row>
    <row r="1917" spans="4:5">
      <c r="D1917" s="1">
        <v>43018</v>
      </c>
      <c r="E1917">
        <v>350.44799999999998</v>
      </c>
    </row>
    <row r="1918" spans="4:5">
      <c r="D1918" s="1">
        <v>43019</v>
      </c>
      <c r="E1918">
        <v>350.84699999999998</v>
      </c>
    </row>
    <row r="1919" spans="4:5">
      <c r="D1919" s="1">
        <v>43020</v>
      </c>
      <c r="E1919">
        <v>349.45</v>
      </c>
    </row>
    <row r="1920" spans="4:5">
      <c r="D1920" s="1">
        <v>43021</v>
      </c>
      <c r="E1920">
        <v>348.452</v>
      </c>
    </row>
    <row r="1921" spans="4:5">
      <c r="D1921" s="1">
        <v>43024</v>
      </c>
      <c r="E1921">
        <v>354.839</v>
      </c>
    </row>
    <row r="1922" spans="4:5">
      <c r="D1922" s="1">
        <v>43025</v>
      </c>
      <c r="E1922">
        <v>354.04</v>
      </c>
    </row>
    <row r="1923" spans="4:5">
      <c r="D1923" s="1">
        <v>43026</v>
      </c>
      <c r="E1923">
        <v>353.84100000000001</v>
      </c>
    </row>
    <row r="1924" spans="4:5">
      <c r="D1924" s="1">
        <v>43027</v>
      </c>
      <c r="E1924">
        <v>345.459</v>
      </c>
    </row>
    <row r="1925" spans="4:5">
      <c r="D1925" s="1">
        <v>43028</v>
      </c>
      <c r="E1925">
        <v>348.851</v>
      </c>
    </row>
    <row r="1926" spans="4:5">
      <c r="D1926" s="1">
        <v>43031</v>
      </c>
      <c r="E1926">
        <v>347.85399999999998</v>
      </c>
    </row>
    <row r="1927" spans="4:5">
      <c r="D1927" s="1">
        <v>43032</v>
      </c>
      <c r="E1927">
        <v>346.65600000000001</v>
      </c>
    </row>
    <row r="1928" spans="4:5">
      <c r="D1928" s="1">
        <v>43033</v>
      </c>
      <c r="E1928">
        <v>351.24599999999998</v>
      </c>
    </row>
    <row r="1929" spans="4:5">
      <c r="D1929" s="1">
        <v>43034</v>
      </c>
      <c r="E1929">
        <v>346.25700000000001</v>
      </c>
    </row>
    <row r="1930" spans="4:5">
      <c r="D1930" s="1">
        <v>43035</v>
      </c>
      <c r="E1930">
        <v>347.05500000000001</v>
      </c>
    </row>
    <row r="1931" spans="4:5">
      <c r="D1931" s="1">
        <v>43038</v>
      </c>
      <c r="E1931">
        <v>348.851</v>
      </c>
    </row>
    <row r="1932" spans="4:5">
      <c r="D1932" s="1">
        <v>43039</v>
      </c>
      <c r="E1932">
        <v>349.05099999999999</v>
      </c>
    </row>
    <row r="1933" spans="4:5">
      <c r="D1933" s="1">
        <v>43040</v>
      </c>
      <c r="E1933">
        <v>359.22899999999998</v>
      </c>
    </row>
    <row r="1934" spans="4:5">
      <c r="D1934" s="1">
        <v>43041</v>
      </c>
      <c r="E1934">
        <v>361.02499999999998</v>
      </c>
    </row>
    <row r="1935" spans="4:5">
      <c r="D1935" s="1">
        <v>43042</v>
      </c>
      <c r="E1935">
        <v>367.21199999999999</v>
      </c>
    </row>
    <row r="1936" spans="4:5">
      <c r="D1936" s="1">
        <v>43045</v>
      </c>
      <c r="E1936">
        <v>376.19299999999998</v>
      </c>
    </row>
    <row r="1937" spans="4:5">
      <c r="D1937" s="1">
        <v>43046</v>
      </c>
      <c r="E1937">
        <v>390.16300000000001</v>
      </c>
    </row>
    <row r="1938" spans="4:5">
      <c r="D1938" s="1">
        <v>43047</v>
      </c>
      <c r="E1938">
        <v>384.774</v>
      </c>
    </row>
    <row r="1939" spans="4:5">
      <c r="D1939" s="1">
        <v>43048</v>
      </c>
      <c r="E1939">
        <v>386.97</v>
      </c>
    </row>
    <row r="1940" spans="4:5">
      <c r="D1940" s="1">
        <v>43049</v>
      </c>
      <c r="E1940">
        <v>384.57499999999999</v>
      </c>
    </row>
    <row r="1941" spans="4:5">
      <c r="D1941" s="1">
        <v>43052</v>
      </c>
      <c r="E1941">
        <v>386.77</v>
      </c>
    </row>
    <row r="1942" spans="4:5">
      <c r="D1942" s="1">
        <v>43053</v>
      </c>
      <c r="E1942">
        <v>387.16899999999998</v>
      </c>
    </row>
    <row r="1943" spans="4:5">
      <c r="D1943" s="1">
        <v>43054</v>
      </c>
      <c r="E1943">
        <v>382.18</v>
      </c>
    </row>
    <row r="1944" spans="4:5">
      <c r="D1944" s="1">
        <v>43055</v>
      </c>
      <c r="E1944">
        <v>390.96100000000001</v>
      </c>
    </row>
    <row r="1945" spans="4:5">
      <c r="D1945" s="1">
        <v>43056</v>
      </c>
      <c r="E1945">
        <v>402.536</v>
      </c>
    </row>
    <row r="1946" spans="4:5">
      <c r="D1946" s="1">
        <v>43059</v>
      </c>
      <c r="E1946">
        <v>419.101</v>
      </c>
    </row>
    <row r="1947" spans="4:5">
      <c r="D1947" s="1">
        <v>43060</v>
      </c>
      <c r="E1947">
        <v>429.07900000000001</v>
      </c>
    </row>
    <row r="1948" spans="4:5">
      <c r="D1948" s="1">
        <v>43061</v>
      </c>
      <c r="E1948">
        <v>425.88600000000002</v>
      </c>
    </row>
    <row r="1949" spans="4:5">
      <c r="D1949" s="1">
        <v>43062</v>
      </c>
      <c r="E1949">
        <v>418.702</v>
      </c>
    </row>
    <row r="1950" spans="4:5">
      <c r="D1950" s="1">
        <v>43063</v>
      </c>
      <c r="E1950">
        <v>414.91</v>
      </c>
    </row>
    <row r="1951" spans="4:5">
      <c r="D1951" s="1">
        <v>43066</v>
      </c>
      <c r="E1951">
        <v>410.51900000000001</v>
      </c>
    </row>
    <row r="1952" spans="4:5">
      <c r="D1952" s="1">
        <v>43067</v>
      </c>
      <c r="E1952">
        <v>418.30200000000002</v>
      </c>
    </row>
    <row r="1953" spans="4:5">
      <c r="D1953" s="1">
        <v>43068</v>
      </c>
      <c r="E1953">
        <v>410.71899999999999</v>
      </c>
    </row>
    <row r="1954" spans="4:5">
      <c r="D1954" s="1">
        <v>43069</v>
      </c>
      <c r="E1954">
        <v>397.14800000000002</v>
      </c>
    </row>
    <row r="1955" spans="4:5">
      <c r="D1955" s="1">
        <v>43070</v>
      </c>
      <c r="E1955">
        <v>384.17599999999999</v>
      </c>
    </row>
    <row r="1956" spans="4:5">
      <c r="D1956" s="1">
        <v>43073</v>
      </c>
      <c r="E1956">
        <v>387.56799999999998</v>
      </c>
    </row>
    <row r="1957" spans="4:5">
      <c r="D1957" s="1">
        <v>43074</v>
      </c>
      <c r="E1957">
        <v>375.19499999999999</v>
      </c>
    </row>
    <row r="1958" spans="4:5">
      <c r="D1958" s="1">
        <v>43075</v>
      </c>
      <c r="E1958">
        <v>365.21600000000001</v>
      </c>
    </row>
    <row r="1959" spans="4:5">
      <c r="D1959" s="1">
        <v>43076</v>
      </c>
      <c r="E1959">
        <v>377.19099999999997</v>
      </c>
    </row>
    <row r="1960" spans="4:5">
      <c r="D1960" s="1">
        <v>43077</v>
      </c>
      <c r="E1960">
        <v>393.15600000000001</v>
      </c>
    </row>
    <row r="1961" spans="4:5">
      <c r="D1961" s="1">
        <v>43080</v>
      </c>
      <c r="E1961">
        <v>404.53199999999998</v>
      </c>
    </row>
    <row r="1962" spans="4:5">
      <c r="D1962" s="1">
        <v>43081</v>
      </c>
      <c r="E1962">
        <v>392.358</v>
      </c>
    </row>
    <row r="1963" spans="4:5">
      <c r="D1963" s="1">
        <v>43082</v>
      </c>
      <c r="E1963">
        <v>394.75299999999999</v>
      </c>
    </row>
    <row r="1964" spans="4:5">
      <c r="D1964" s="1">
        <v>43083</v>
      </c>
      <c r="E1964">
        <v>396.35</v>
      </c>
    </row>
    <row r="1965" spans="4:5">
      <c r="D1965" s="1">
        <v>43084</v>
      </c>
      <c r="E1965">
        <v>388.16699999999997</v>
      </c>
    </row>
    <row r="1966" spans="4:5">
      <c r="D1966" s="1">
        <v>43087</v>
      </c>
      <c r="E1966">
        <v>393.35599999999999</v>
      </c>
    </row>
    <row r="1967" spans="4:5">
      <c r="D1967" s="1">
        <v>43088</v>
      </c>
      <c r="E1967">
        <v>400.34100000000001</v>
      </c>
    </row>
    <row r="1968" spans="4:5">
      <c r="D1968" s="1">
        <v>43089</v>
      </c>
      <c r="E1968">
        <v>396.54899999999998</v>
      </c>
    </row>
    <row r="1969" spans="4:5">
      <c r="D1969" s="1">
        <v>43090</v>
      </c>
      <c r="E1969">
        <v>398.94400000000002</v>
      </c>
    </row>
    <row r="1970" spans="4:5">
      <c r="D1970" s="1">
        <v>43091</v>
      </c>
      <c r="E1970">
        <v>404.93099999999998</v>
      </c>
    </row>
    <row r="1971" spans="4:5">
      <c r="D1971" s="1">
        <v>43096</v>
      </c>
      <c r="E1971">
        <v>400.34100000000001</v>
      </c>
    </row>
    <row r="1972" spans="4:5">
      <c r="D1972" s="1">
        <v>43097</v>
      </c>
      <c r="E1972">
        <v>407.32600000000002</v>
      </c>
    </row>
    <row r="1973" spans="4:5">
      <c r="D1973" s="1">
        <v>43098</v>
      </c>
      <c r="E1973">
        <v>405.13099999999997</v>
      </c>
    </row>
    <row r="1974" spans="4:5">
      <c r="D1974" s="1">
        <v>43102</v>
      </c>
      <c r="E1974">
        <v>416.90499999999997</v>
      </c>
    </row>
    <row r="1975" spans="4:5">
      <c r="D1975" s="1">
        <v>43103</v>
      </c>
      <c r="E1975">
        <v>421.29599999999999</v>
      </c>
    </row>
    <row r="1976" spans="4:5">
      <c r="D1976" s="1">
        <v>43104</v>
      </c>
      <c r="E1976">
        <v>430.875</v>
      </c>
    </row>
    <row r="1977" spans="4:5">
      <c r="D1977" s="1">
        <v>43105</v>
      </c>
      <c r="E1977">
        <v>432.27199999999999</v>
      </c>
    </row>
    <row r="1978" spans="4:5">
      <c r="D1978" s="1">
        <v>43108</v>
      </c>
      <c r="E1978">
        <v>437.661</v>
      </c>
    </row>
    <row r="1979" spans="4:5">
      <c r="D1979" s="1">
        <v>43109</v>
      </c>
      <c r="E1979">
        <v>442.85</v>
      </c>
    </row>
    <row r="1980" spans="4:5">
      <c r="D1980" s="1">
        <v>43110</v>
      </c>
      <c r="E1980">
        <v>439.45699999999999</v>
      </c>
    </row>
    <row r="1981" spans="4:5">
      <c r="D1981" s="1">
        <v>43111</v>
      </c>
      <c r="E1981">
        <v>428.48099999999999</v>
      </c>
    </row>
    <row r="1982" spans="4:5">
      <c r="D1982" s="1">
        <v>43112</v>
      </c>
      <c r="E1982">
        <v>441.25299999999999</v>
      </c>
    </row>
    <row r="1983" spans="4:5">
      <c r="D1983" s="1">
        <v>43115</v>
      </c>
      <c r="E1983">
        <v>432.27199999999999</v>
      </c>
    </row>
    <row r="1984" spans="4:5">
      <c r="D1984" s="1">
        <v>43116</v>
      </c>
      <c r="E1984">
        <v>443.24900000000002</v>
      </c>
    </row>
    <row r="1985" spans="4:5">
      <c r="D1985" s="1">
        <v>43117</v>
      </c>
      <c r="E1985">
        <v>448.03899999999999</v>
      </c>
    </row>
    <row r="1986" spans="4:5">
      <c r="D1986" s="1">
        <v>43118</v>
      </c>
      <c r="E1986">
        <v>446.84100000000001</v>
      </c>
    </row>
    <row r="1987" spans="4:5">
      <c r="D1987" s="1">
        <v>43119</v>
      </c>
      <c r="E1987">
        <v>451.43099999999998</v>
      </c>
    </row>
    <row r="1988" spans="4:5">
      <c r="D1988" s="1">
        <v>43122</v>
      </c>
      <c r="E1988">
        <v>459.01499999999999</v>
      </c>
    </row>
    <row r="1989" spans="4:5">
      <c r="D1989" s="1">
        <v>43123</v>
      </c>
      <c r="E1989">
        <v>473.584</v>
      </c>
    </row>
    <row r="1990" spans="4:5">
      <c r="D1990" s="1">
        <v>43124</v>
      </c>
      <c r="E1990">
        <v>467.99599999999998</v>
      </c>
    </row>
    <row r="1991" spans="4:5">
      <c r="D1991" s="1">
        <v>43125</v>
      </c>
      <c r="E1991">
        <v>457.01900000000001</v>
      </c>
    </row>
    <row r="1992" spans="4:5">
      <c r="D1992" s="1">
        <v>43126</v>
      </c>
      <c r="E1992">
        <v>470.19099999999997</v>
      </c>
    </row>
    <row r="1993" spans="4:5">
      <c r="D1993" s="1">
        <v>43129</v>
      </c>
      <c r="E1993">
        <v>470.59</v>
      </c>
    </row>
    <row r="1994" spans="4:5">
      <c r="D1994" s="1">
        <v>43130</v>
      </c>
      <c r="E1994">
        <v>460.81099999999998</v>
      </c>
    </row>
    <row r="1995" spans="4:5">
      <c r="D1995" s="1">
        <v>43131</v>
      </c>
      <c r="E1995">
        <v>462.60700000000003</v>
      </c>
    </row>
    <row r="1996" spans="4:5">
      <c r="D1996" s="1">
        <v>43132</v>
      </c>
      <c r="E1996">
        <v>459.01499999999999</v>
      </c>
    </row>
    <row r="1997" spans="4:5">
      <c r="D1997" s="1">
        <v>43133</v>
      </c>
      <c r="E1997">
        <v>451.43099999999998</v>
      </c>
    </row>
    <row r="1998" spans="4:5">
      <c r="D1998" s="1">
        <v>43136</v>
      </c>
      <c r="E1998">
        <v>440.05599999999998</v>
      </c>
    </row>
    <row r="1999" spans="4:5">
      <c r="D1999" s="1">
        <v>43137</v>
      </c>
      <c r="E1999">
        <v>409.12200000000001</v>
      </c>
    </row>
    <row r="2000" spans="4:5">
      <c r="D2000" s="1">
        <v>43138</v>
      </c>
      <c r="E2000">
        <v>413.91199999999998</v>
      </c>
    </row>
    <row r="2001" spans="4:5">
      <c r="D2001" s="1">
        <v>43139</v>
      </c>
      <c r="E2001">
        <v>419.3</v>
      </c>
    </row>
    <row r="2002" spans="4:5">
      <c r="D2002" s="1">
        <v>43140</v>
      </c>
      <c r="E2002">
        <v>406.52800000000002</v>
      </c>
    </row>
    <row r="2003" spans="4:5">
      <c r="D2003" s="1">
        <v>43143</v>
      </c>
      <c r="E2003">
        <v>408.72300000000001</v>
      </c>
    </row>
    <row r="2004" spans="4:5">
      <c r="D2004" s="1">
        <v>43144</v>
      </c>
      <c r="E2004">
        <v>421.49599999999998</v>
      </c>
    </row>
    <row r="2005" spans="4:5">
      <c r="D2005" s="1">
        <v>43145</v>
      </c>
      <c r="E2005">
        <v>432.67200000000003</v>
      </c>
    </row>
    <row r="2006" spans="4:5">
      <c r="D2006" s="1">
        <v>43146</v>
      </c>
      <c r="E2006">
        <v>446.04300000000001</v>
      </c>
    </row>
    <row r="2007" spans="4:5">
      <c r="D2007" s="1">
        <v>43151</v>
      </c>
      <c r="E2007">
        <v>444.84500000000003</v>
      </c>
    </row>
    <row r="2008" spans="4:5">
      <c r="D2008" s="1">
        <v>43152</v>
      </c>
      <c r="E2008">
        <v>457.01900000000001</v>
      </c>
    </row>
    <row r="2009" spans="4:5">
      <c r="D2009" s="1">
        <v>43153</v>
      </c>
      <c r="E2009">
        <v>445.44400000000002</v>
      </c>
    </row>
    <row r="2010" spans="4:5">
      <c r="D2010" s="1">
        <v>43154</v>
      </c>
      <c r="E2010">
        <v>452.42899999999997</v>
      </c>
    </row>
    <row r="2011" spans="4:5">
      <c r="D2011" s="1">
        <v>43157</v>
      </c>
      <c r="E2011">
        <v>452.03</v>
      </c>
    </row>
    <row r="2012" spans="4:5">
      <c r="D2012" s="1">
        <v>43158</v>
      </c>
      <c r="E2012">
        <v>445.04500000000002</v>
      </c>
    </row>
    <row r="2013" spans="4:5">
      <c r="D2013" s="1">
        <v>43159</v>
      </c>
      <c r="E2013">
        <v>431.27499999999998</v>
      </c>
    </row>
    <row r="2014" spans="4:5">
      <c r="D2014" s="1">
        <v>43160</v>
      </c>
      <c r="E2014">
        <v>446.04300000000001</v>
      </c>
    </row>
    <row r="2015" spans="4:5">
      <c r="D2015" s="1">
        <v>43161</v>
      </c>
      <c r="E2015">
        <v>435.06599999999997</v>
      </c>
    </row>
    <row r="2016" spans="4:5">
      <c r="D2016" s="1">
        <v>43164</v>
      </c>
      <c r="E2016">
        <v>424.09</v>
      </c>
    </row>
    <row r="2017" spans="4:5">
      <c r="D2017" s="1">
        <v>43165</v>
      </c>
      <c r="E2017">
        <v>437.661</v>
      </c>
    </row>
    <row r="2018" spans="4:5">
      <c r="D2018" s="1">
        <v>43166</v>
      </c>
      <c r="E2018">
        <v>433.27</v>
      </c>
    </row>
    <row r="2019" spans="4:5">
      <c r="D2019" s="1">
        <v>43167</v>
      </c>
      <c r="E2019">
        <v>442.05099999999999</v>
      </c>
    </row>
    <row r="2020" spans="4:5">
      <c r="D2020" s="1">
        <v>43168</v>
      </c>
      <c r="E2020">
        <v>446.04300000000001</v>
      </c>
    </row>
    <row r="2021" spans="4:5">
      <c r="D2021" s="1">
        <v>43171</v>
      </c>
      <c r="E2021">
        <v>459.01499999999999</v>
      </c>
    </row>
    <row r="2022" spans="4:5">
      <c r="D2022" s="1">
        <v>43172</v>
      </c>
      <c r="E2022">
        <v>461.80900000000003</v>
      </c>
    </row>
    <row r="2023" spans="4:5">
      <c r="D2023" s="1">
        <v>43173</v>
      </c>
      <c r="E2023">
        <v>462.60700000000003</v>
      </c>
    </row>
    <row r="2024" spans="4:5">
      <c r="D2024" s="1">
        <v>43174</v>
      </c>
      <c r="E2024">
        <v>467.59699999999998</v>
      </c>
    </row>
    <row r="2025" spans="4:5">
      <c r="D2025" s="1">
        <v>43175</v>
      </c>
      <c r="E2025">
        <v>464.20400000000001</v>
      </c>
    </row>
    <row r="2026" spans="4:5">
      <c r="D2026" s="1">
        <v>43178</v>
      </c>
      <c r="E2026">
        <v>460.81099999999998</v>
      </c>
    </row>
    <row r="2027" spans="4:5">
      <c r="D2027" s="1">
        <v>43179</v>
      </c>
      <c r="E2027">
        <v>465.601</v>
      </c>
    </row>
    <row r="2028" spans="4:5">
      <c r="D2028" s="1">
        <v>43180</v>
      </c>
      <c r="E2028">
        <v>461.61</v>
      </c>
    </row>
    <row r="2029" spans="4:5">
      <c r="D2029" s="1">
        <v>43181</v>
      </c>
      <c r="E2029">
        <v>438.459</v>
      </c>
    </row>
    <row r="2030" spans="4:5">
      <c r="D2030" s="1">
        <v>43182</v>
      </c>
      <c r="E2030">
        <v>419.101</v>
      </c>
    </row>
    <row r="2031" spans="4:5">
      <c r="D2031" s="1">
        <v>43185</v>
      </c>
      <c r="E2031">
        <v>425.68700000000001</v>
      </c>
    </row>
    <row r="2032" spans="4:5">
      <c r="D2032" s="1">
        <v>43186</v>
      </c>
      <c r="E2032">
        <v>431.27499999999998</v>
      </c>
    </row>
    <row r="2033" spans="4:5">
      <c r="D2033" s="1">
        <v>43187</v>
      </c>
      <c r="E2033">
        <v>411.31700000000001</v>
      </c>
    </row>
    <row r="2034" spans="4:5">
      <c r="D2034" s="1">
        <v>43188</v>
      </c>
      <c r="E2034">
        <v>408.72300000000001</v>
      </c>
    </row>
    <row r="2035" spans="4:5">
      <c r="D2035" s="1">
        <v>43193</v>
      </c>
      <c r="E2035">
        <v>408.52300000000002</v>
      </c>
    </row>
    <row r="2036" spans="4:5">
      <c r="D2036" s="1">
        <v>43194</v>
      </c>
      <c r="E2036">
        <v>396.74900000000002</v>
      </c>
    </row>
    <row r="2037" spans="4:5">
      <c r="D2037" s="1">
        <v>43196</v>
      </c>
      <c r="E2037">
        <v>404.93099999999998</v>
      </c>
    </row>
    <row r="2038" spans="4:5">
      <c r="D2038" s="1">
        <v>43199</v>
      </c>
      <c r="E2038">
        <v>409.12200000000001</v>
      </c>
    </row>
    <row r="2039" spans="4:5">
      <c r="D2039" s="1">
        <v>43200</v>
      </c>
      <c r="E2039">
        <v>416.30700000000002</v>
      </c>
    </row>
    <row r="2040" spans="4:5">
      <c r="D2040" s="1">
        <v>43201</v>
      </c>
      <c r="E2040">
        <v>418.702</v>
      </c>
    </row>
    <row r="2041" spans="4:5">
      <c r="D2041" s="1">
        <v>43202</v>
      </c>
      <c r="E2041">
        <v>412.315</v>
      </c>
    </row>
    <row r="2042" spans="4:5">
      <c r="D2042" s="1">
        <v>43203</v>
      </c>
      <c r="E2042">
        <v>407.12599999999998</v>
      </c>
    </row>
    <row r="2043" spans="4:5">
      <c r="D2043" s="1">
        <v>43206</v>
      </c>
      <c r="E2043">
        <v>402.137</v>
      </c>
    </row>
    <row r="2044" spans="4:5">
      <c r="D2044" s="1">
        <v>43207</v>
      </c>
      <c r="E2044">
        <v>396.35</v>
      </c>
    </row>
    <row r="2045" spans="4:5">
      <c r="D2045" s="1">
        <v>43208</v>
      </c>
      <c r="E2045">
        <v>399.14400000000001</v>
      </c>
    </row>
    <row r="2046" spans="4:5">
      <c r="D2046" s="1">
        <v>43209</v>
      </c>
      <c r="E2046">
        <v>404.93099999999998</v>
      </c>
    </row>
    <row r="2047" spans="4:5">
      <c r="D2047" s="1">
        <v>43210</v>
      </c>
      <c r="E2047">
        <v>399.34300000000002</v>
      </c>
    </row>
    <row r="2048" spans="4:5">
      <c r="D2048" s="1">
        <v>43213</v>
      </c>
      <c r="E2048">
        <v>393.15600000000001</v>
      </c>
    </row>
    <row r="2049" spans="4:5">
      <c r="D2049" s="1">
        <v>43214</v>
      </c>
      <c r="E2049">
        <v>395.75099999999998</v>
      </c>
    </row>
    <row r="2050" spans="4:5">
      <c r="D2050" s="1">
        <v>43215</v>
      </c>
      <c r="E2050">
        <v>385.97199999999998</v>
      </c>
    </row>
    <row r="2051" spans="4:5">
      <c r="D2051" s="1">
        <v>43216</v>
      </c>
      <c r="E2051">
        <v>381.38200000000001</v>
      </c>
    </row>
    <row r="2052" spans="4:5">
      <c r="D2052" s="1">
        <v>43217</v>
      </c>
      <c r="E2052">
        <v>387.56799999999998</v>
      </c>
    </row>
    <row r="2053" spans="4:5">
      <c r="D2053" s="1">
        <v>43220</v>
      </c>
      <c r="E2053">
        <v>390.16300000000001</v>
      </c>
    </row>
    <row r="2054" spans="4:5">
      <c r="D2054" s="1">
        <v>43222</v>
      </c>
      <c r="E2054">
        <v>392.55799999999999</v>
      </c>
    </row>
    <row r="2055" spans="4:5">
      <c r="D2055" s="1">
        <v>43223</v>
      </c>
      <c r="E2055">
        <v>384.17599999999999</v>
      </c>
    </row>
    <row r="2056" spans="4:5">
      <c r="D2056" s="1">
        <v>43224</v>
      </c>
      <c r="E2056">
        <v>381.98</v>
      </c>
    </row>
    <row r="2057" spans="4:5">
      <c r="D2057" s="1">
        <v>43227</v>
      </c>
      <c r="E2057">
        <v>379.18599999999998</v>
      </c>
    </row>
    <row r="2058" spans="4:5">
      <c r="D2058" s="1">
        <v>43228</v>
      </c>
      <c r="E2058">
        <v>389.76400000000001</v>
      </c>
    </row>
    <row r="2059" spans="4:5">
      <c r="D2059" s="1">
        <v>43229</v>
      </c>
      <c r="E2059">
        <v>393.755</v>
      </c>
    </row>
    <row r="2060" spans="4:5">
      <c r="D2060" s="1">
        <v>43230</v>
      </c>
      <c r="E2060">
        <v>405.33</v>
      </c>
    </row>
    <row r="2061" spans="4:5">
      <c r="D2061" s="1">
        <v>43231</v>
      </c>
      <c r="E2061">
        <v>407.92500000000001</v>
      </c>
    </row>
    <row r="2062" spans="4:5">
      <c r="D2062" s="1">
        <v>43234</v>
      </c>
      <c r="E2062">
        <v>410.91800000000001</v>
      </c>
    </row>
    <row r="2063" spans="4:5">
      <c r="D2063" s="1">
        <v>43235</v>
      </c>
      <c r="E2063">
        <v>397.14800000000002</v>
      </c>
    </row>
    <row r="2064" spans="4:5">
      <c r="D2064" s="1">
        <v>43236</v>
      </c>
      <c r="E2064">
        <v>395.35199999999998</v>
      </c>
    </row>
    <row r="2065" spans="4:5">
      <c r="D2065" s="1">
        <v>43237</v>
      </c>
      <c r="E2065">
        <v>410.12</v>
      </c>
    </row>
    <row r="2066" spans="4:5">
      <c r="D2066" s="1">
        <v>43238</v>
      </c>
      <c r="E2066">
        <v>411</v>
      </c>
    </row>
    <row r="2067" spans="4:5">
      <c r="D2067" s="1">
        <v>43241</v>
      </c>
      <c r="E2067">
        <v>408</v>
      </c>
    </row>
    <row r="2068" spans="4:5">
      <c r="D2068" s="1">
        <v>43243</v>
      </c>
      <c r="E2068">
        <v>407</v>
      </c>
    </row>
    <row r="2069" spans="4:5">
      <c r="D2069" s="1">
        <v>43244</v>
      </c>
      <c r="E2069">
        <v>407</v>
      </c>
    </row>
    <row r="2070" spans="4:5">
      <c r="D2070" s="1">
        <v>43245</v>
      </c>
      <c r="E2070">
        <v>404</v>
      </c>
    </row>
    <row r="2071" spans="4:5">
      <c r="D2071" s="1">
        <v>43248</v>
      </c>
      <c r="E2071">
        <v>405.2</v>
      </c>
    </row>
    <row r="2072" spans="4:5">
      <c r="D2072" s="1">
        <v>43249</v>
      </c>
      <c r="E2072">
        <v>402</v>
      </c>
    </row>
    <row r="2073" spans="4:5">
      <c r="D2073" s="1">
        <v>43250</v>
      </c>
      <c r="E2073">
        <v>395</v>
      </c>
    </row>
    <row r="2074" spans="4:5">
      <c r="D2074" s="1">
        <v>43251</v>
      </c>
      <c r="E2074">
        <v>399.2</v>
      </c>
    </row>
    <row r="2075" spans="4:5">
      <c r="D2075" s="1">
        <v>43252</v>
      </c>
      <c r="E2075">
        <v>404</v>
      </c>
    </row>
    <row r="2076" spans="4:5">
      <c r="D2076" s="1">
        <v>43255</v>
      </c>
      <c r="E2076">
        <v>415</v>
      </c>
    </row>
    <row r="2077" spans="4:5">
      <c r="D2077" s="1">
        <v>43256</v>
      </c>
      <c r="E2077">
        <v>420</v>
      </c>
    </row>
    <row r="2078" spans="4:5">
      <c r="D2078" s="1">
        <v>43257</v>
      </c>
      <c r="E2078">
        <v>425</v>
      </c>
    </row>
    <row r="2079" spans="4:5">
      <c r="D2079" s="1">
        <v>43258</v>
      </c>
      <c r="E2079">
        <v>429.2</v>
      </c>
    </row>
    <row r="2080" spans="4:5">
      <c r="D2080" s="1">
        <v>43259</v>
      </c>
      <c r="E2080">
        <v>415</v>
      </c>
    </row>
    <row r="2081" spans="4:5">
      <c r="D2081" s="1">
        <v>43262</v>
      </c>
      <c r="E2081">
        <v>419</v>
      </c>
    </row>
    <row r="2082" spans="4:5">
      <c r="D2082" s="1">
        <v>43263</v>
      </c>
      <c r="E2082">
        <v>417.4</v>
      </c>
    </row>
    <row r="2083" spans="4:5">
      <c r="D2083" s="1">
        <v>43264</v>
      </c>
      <c r="E2083">
        <v>415.2</v>
      </c>
    </row>
    <row r="2084" spans="4:5">
      <c r="D2084" s="1">
        <v>43265</v>
      </c>
      <c r="E2084">
        <v>412</v>
      </c>
    </row>
    <row r="2085" spans="4:5">
      <c r="D2085" s="1">
        <v>43266</v>
      </c>
      <c r="E2085">
        <v>410</v>
      </c>
    </row>
    <row r="2086" spans="4:5">
      <c r="D2086" s="1">
        <v>43270</v>
      </c>
      <c r="E2086">
        <v>396.8</v>
      </c>
    </row>
    <row r="2087" spans="4:5">
      <c r="D2087" s="1">
        <v>43271</v>
      </c>
      <c r="E2087">
        <v>400.2</v>
      </c>
    </row>
    <row r="2088" spans="4:5">
      <c r="D2088" s="1">
        <v>43272</v>
      </c>
      <c r="E2088">
        <v>396.8</v>
      </c>
    </row>
    <row r="2089" spans="4:5">
      <c r="D2089" s="1">
        <v>43273</v>
      </c>
      <c r="E2089">
        <v>397.4</v>
      </c>
    </row>
    <row r="2090" spans="4:5">
      <c r="D2090" s="1">
        <v>43276</v>
      </c>
      <c r="E2090">
        <v>388.8</v>
      </c>
    </row>
    <row r="2091" spans="4:5">
      <c r="D2091" s="1">
        <v>43277</v>
      </c>
      <c r="E2091">
        <v>386</v>
      </c>
    </row>
    <row r="2092" spans="4:5">
      <c r="D2092" s="1">
        <v>43278</v>
      </c>
      <c r="E2092">
        <v>377.4</v>
      </c>
    </row>
    <row r="2093" spans="4:5">
      <c r="D2093" s="1">
        <v>43279</v>
      </c>
      <c r="E2093">
        <v>379</v>
      </c>
    </row>
    <row r="2094" spans="4:5">
      <c r="D2094" s="1">
        <v>43280</v>
      </c>
      <c r="E2094">
        <v>393.8</v>
      </c>
    </row>
    <row r="2095" spans="4:5">
      <c r="D2095" s="1">
        <v>43284</v>
      </c>
      <c r="E2095">
        <v>390.8</v>
      </c>
    </row>
    <row r="2096" spans="4:5">
      <c r="D2096" s="1">
        <v>43285</v>
      </c>
      <c r="E2096">
        <v>383</v>
      </c>
    </row>
    <row r="2097" spans="4:5">
      <c r="D2097" s="1">
        <v>43286</v>
      </c>
      <c r="E2097">
        <v>385.6</v>
      </c>
    </row>
    <row r="2098" spans="4:5">
      <c r="D2098" s="1">
        <v>43287</v>
      </c>
      <c r="E2098">
        <v>386.6</v>
      </c>
    </row>
    <row r="2099" spans="4:5">
      <c r="D2099" s="1">
        <v>43290</v>
      </c>
      <c r="E2099">
        <v>396</v>
      </c>
    </row>
    <row r="2100" spans="4:5">
      <c r="D2100" s="1">
        <v>43291</v>
      </c>
      <c r="E2100">
        <v>386.8</v>
      </c>
    </row>
    <row r="2101" spans="4:5">
      <c r="D2101" s="1">
        <v>43292</v>
      </c>
      <c r="E2101">
        <v>379.4</v>
      </c>
    </row>
    <row r="2102" spans="4:5">
      <c r="D2102" s="1">
        <v>43293</v>
      </c>
      <c r="E2102">
        <v>380</v>
      </c>
    </row>
    <row r="2103" spans="4:5">
      <c r="D2103" s="1">
        <v>43294</v>
      </c>
      <c r="E2103">
        <v>381</v>
      </c>
    </row>
    <row r="2104" spans="4:5">
      <c r="D2104" s="1">
        <v>43297</v>
      </c>
      <c r="E2104">
        <v>381.4</v>
      </c>
    </row>
    <row r="2105" spans="4:5">
      <c r="D2105" s="1">
        <v>43298</v>
      </c>
      <c r="E2105">
        <v>375.8</v>
      </c>
    </row>
    <row r="2106" spans="4:5">
      <c r="D2106" s="1">
        <v>43299</v>
      </c>
      <c r="E2106">
        <v>378</v>
      </c>
    </row>
    <row r="2107" spans="4:5">
      <c r="D2107" s="1">
        <v>43300</v>
      </c>
      <c r="E2107">
        <v>375.6</v>
      </c>
    </row>
    <row r="2108" spans="4:5">
      <c r="D2108" s="1">
        <v>43301</v>
      </c>
      <c r="E2108">
        <v>376.6</v>
      </c>
    </row>
    <row r="2109" spans="4:5">
      <c r="D2109" s="1">
        <v>43304</v>
      </c>
      <c r="E2109">
        <v>371</v>
      </c>
    </row>
    <row r="2110" spans="4:5">
      <c r="D2110" s="1">
        <v>43305</v>
      </c>
      <c r="E2110">
        <v>375.2</v>
      </c>
    </row>
    <row r="2111" spans="4:5">
      <c r="D2111" s="1">
        <v>43306</v>
      </c>
      <c r="E2111">
        <v>379.8</v>
      </c>
    </row>
    <row r="2112" spans="4:5">
      <c r="D2112" s="1">
        <v>43307</v>
      </c>
      <c r="E2112">
        <v>374.8</v>
      </c>
    </row>
    <row r="2113" spans="4:5">
      <c r="D2113" s="1">
        <v>43308</v>
      </c>
      <c r="E2113">
        <v>373</v>
      </c>
    </row>
    <row r="2114" spans="4:5">
      <c r="D2114" s="1">
        <v>43311</v>
      </c>
      <c r="E2114">
        <v>367.2</v>
      </c>
    </row>
    <row r="2115" spans="4:5">
      <c r="D2115" s="1">
        <v>43312</v>
      </c>
      <c r="E2115">
        <v>355.2</v>
      </c>
    </row>
    <row r="2116" spans="4:5">
      <c r="D2116" s="1">
        <v>43313</v>
      </c>
      <c r="E2116">
        <v>355</v>
      </c>
    </row>
    <row r="2117" spans="4:5">
      <c r="D2117" s="1">
        <v>43314</v>
      </c>
      <c r="E2117">
        <v>345</v>
      </c>
    </row>
    <row r="2118" spans="4:5">
      <c r="D2118" s="1">
        <v>43315</v>
      </c>
      <c r="E2118">
        <v>349.8</v>
      </c>
    </row>
    <row r="2119" spans="4:5">
      <c r="D2119" s="1">
        <v>43318</v>
      </c>
      <c r="E2119">
        <v>353</v>
      </c>
    </row>
    <row r="2120" spans="4:5">
      <c r="D2120" s="1">
        <v>43319</v>
      </c>
      <c r="E2120">
        <v>357</v>
      </c>
    </row>
    <row r="2121" spans="4:5">
      <c r="D2121" s="1">
        <v>43320</v>
      </c>
      <c r="E2121">
        <v>364</v>
      </c>
    </row>
    <row r="2122" spans="4:5">
      <c r="D2122" s="1">
        <v>43321</v>
      </c>
      <c r="E2122">
        <v>372.6</v>
      </c>
    </row>
    <row r="2123" spans="4:5">
      <c r="D2123" s="1">
        <v>43322</v>
      </c>
      <c r="E2123">
        <v>370</v>
      </c>
    </row>
    <row r="2124" spans="4:5">
      <c r="D2124" s="1">
        <v>43325</v>
      </c>
      <c r="E2124">
        <v>361</v>
      </c>
    </row>
    <row r="2125" spans="4:5">
      <c r="D2125" s="1">
        <v>43326</v>
      </c>
      <c r="E2125">
        <v>348.6</v>
      </c>
    </row>
    <row r="2126" spans="4:5">
      <c r="D2126" s="1">
        <v>43327</v>
      </c>
      <c r="E2126">
        <v>336</v>
      </c>
    </row>
    <row r="2127" spans="4:5">
      <c r="D2127" s="1">
        <v>43328</v>
      </c>
      <c r="E2127">
        <v>325.8</v>
      </c>
    </row>
    <row r="2128" spans="4:5">
      <c r="D2128" s="1">
        <v>43329</v>
      </c>
      <c r="E2128">
        <v>337</v>
      </c>
    </row>
    <row r="2129" spans="4:5">
      <c r="D2129" s="1">
        <v>43332</v>
      </c>
      <c r="E2129">
        <v>350.8</v>
      </c>
    </row>
    <row r="2130" spans="4:5">
      <c r="D2130" s="1">
        <v>43333</v>
      </c>
      <c r="E2130">
        <v>350.6</v>
      </c>
    </row>
    <row r="2131" spans="4:5">
      <c r="D2131" s="1">
        <v>43334</v>
      </c>
      <c r="E2131">
        <v>359.4</v>
      </c>
    </row>
    <row r="2132" spans="4:5">
      <c r="D2132" s="1">
        <v>43335</v>
      </c>
      <c r="E2132">
        <v>359</v>
      </c>
    </row>
    <row r="2133" spans="4:5">
      <c r="D2133" s="1">
        <v>43336</v>
      </c>
      <c r="E2133">
        <v>354</v>
      </c>
    </row>
    <row r="2134" spans="4:5">
      <c r="D2134" s="1">
        <v>43339</v>
      </c>
      <c r="E2134">
        <v>361</v>
      </c>
    </row>
    <row r="2135" spans="4:5">
      <c r="D2135" s="1">
        <v>43340</v>
      </c>
      <c r="E2135">
        <v>365.4</v>
      </c>
    </row>
    <row r="2136" spans="4:5">
      <c r="D2136" s="1">
        <v>43341</v>
      </c>
      <c r="E2136">
        <v>360.8</v>
      </c>
    </row>
    <row r="2137" spans="4:5">
      <c r="D2137" s="1">
        <v>43342</v>
      </c>
      <c r="E2137">
        <v>357.4</v>
      </c>
    </row>
    <row r="2138" spans="4:5">
      <c r="D2138" s="1">
        <v>43343</v>
      </c>
      <c r="E2138">
        <v>340</v>
      </c>
    </row>
    <row r="2139" spans="4:5">
      <c r="D2139" s="1">
        <v>43346</v>
      </c>
      <c r="E2139">
        <v>332.8</v>
      </c>
    </row>
    <row r="2140" spans="4:5">
      <c r="D2140" s="1">
        <v>43347</v>
      </c>
      <c r="E2140">
        <v>338.6</v>
      </c>
    </row>
    <row r="2141" spans="4:5">
      <c r="D2141" s="1">
        <v>43348</v>
      </c>
      <c r="E2141">
        <v>324.8</v>
      </c>
    </row>
    <row r="2142" spans="4:5">
      <c r="D2142" s="1">
        <v>43349</v>
      </c>
      <c r="E2142">
        <v>314.60000000000002</v>
      </c>
    </row>
    <row r="2143" spans="4:5">
      <c r="D2143" s="1">
        <v>43350</v>
      </c>
      <c r="E2143">
        <v>316.8</v>
      </c>
    </row>
    <row r="2144" spans="4:5">
      <c r="D2144" s="1">
        <v>43353</v>
      </c>
      <c r="E2144">
        <v>313.60000000000002</v>
      </c>
    </row>
    <row r="2145" spans="4:5">
      <c r="D2145" s="1">
        <v>43354</v>
      </c>
      <c r="E2145">
        <v>308</v>
      </c>
    </row>
    <row r="2146" spans="4:5">
      <c r="D2146" s="1">
        <v>43355</v>
      </c>
      <c r="E2146">
        <v>308.39999999999998</v>
      </c>
    </row>
    <row r="2147" spans="4:5">
      <c r="D2147" s="1">
        <v>43356</v>
      </c>
      <c r="E2147">
        <v>323.8</v>
      </c>
    </row>
    <row r="2148" spans="4:5">
      <c r="D2148" s="1">
        <v>43357</v>
      </c>
      <c r="E2148">
        <v>330</v>
      </c>
    </row>
    <row r="2149" spans="4:5">
      <c r="D2149" s="1">
        <v>43360</v>
      </c>
      <c r="E2149">
        <v>319.2</v>
      </c>
    </row>
    <row r="2150" spans="4:5">
      <c r="D2150" s="1">
        <v>43361</v>
      </c>
      <c r="E2150">
        <v>318</v>
      </c>
    </row>
    <row r="2151" spans="4:5">
      <c r="D2151" s="1">
        <v>43362</v>
      </c>
      <c r="E2151">
        <v>321.60000000000002</v>
      </c>
    </row>
    <row r="2152" spans="4:5">
      <c r="D2152" s="1">
        <v>43363</v>
      </c>
      <c r="E2152">
        <v>324.2</v>
      </c>
    </row>
    <row r="2153" spans="4:5">
      <c r="D2153" s="1">
        <v>43364</v>
      </c>
      <c r="E2153">
        <v>334.4</v>
      </c>
    </row>
    <row r="2154" spans="4:5">
      <c r="D2154" s="1">
        <v>43367</v>
      </c>
      <c r="E2154">
        <v>327.8</v>
      </c>
    </row>
    <row r="2155" spans="4:5">
      <c r="D2155" s="1">
        <v>43369</v>
      </c>
      <c r="E2155">
        <v>330</v>
      </c>
    </row>
    <row r="2156" spans="4:5">
      <c r="D2156" s="1">
        <v>43370</v>
      </c>
      <c r="E2156">
        <v>325.39999999999998</v>
      </c>
    </row>
    <row r="2157" spans="4:5">
      <c r="D2157" s="1">
        <v>43371</v>
      </c>
      <c r="E2157">
        <v>323.2</v>
      </c>
    </row>
    <row r="2158" spans="4:5">
      <c r="D2158" s="1">
        <v>43375</v>
      </c>
      <c r="E2158">
        <v>317</v>
      </c>
    </row>
    <row r="2159" spans="4:5">
      <c r="D2159" s="1">
        <v>43376</v>
      </c>
      <c r="E2159">
        <v>316</v>
      </c>
    </row>
    <row r="2160" spans="4:5">
      <c r="D2160" s="1">
        <v>43377</v>
      </c>
      <c r="E2160">
        <v>308.39999999999998</v>
      </c>
    </row>
    <row r="2161" spans="4:5">
      <c r="D2161" s="1">
        <v>43378</v>
      </c>
      <c r="E2161">
        <v>305</v>
      </c>
    </row>
    <row r="2162" spans="4:5">
      <c r="D2162" s="1">
        <v>43381</v>
      </c>
      <c r="E2162">
        <v>299</v>
      </c>
    </row>
    <row r="2163" spans="4:5">
      <c r="D2163" s="1">
        <v>43382</v>
      </c>
      <c r="E2163">
        <v>293.8</v>
      </c>
    </row>
    <row r="2164" spans="4:5">
      <c r="D2164" s="1">
        <v>43383</v>
      </c>
      <c r="E2164">
        <v>286.39999999999998</v>
      </c>
    </row>
    <row r="2165" spans="4:5">
      <c r="D2165" s="1">
        <v>43384</v>
      </c>
      <c r="E2165">
        <v>267</v>
      </c>
    </row>
    <row r="2166" spans="4:5">
      <c r="D2166" s="1">
        <v>43385</v>
      </c>
      <c r="E2166">
        <v>288.39999999999998</v>
      </c>
    </row>
    <row r="2167" spans="4:5">
      <c r="D2167" s="1">
        <v>43388</v>
      </c>
      <c r="E2167">
        <v>282.8</v>
      </c>
    </row>
    <row r="2168" spans="4:5">
      <c r="D2168" s="1">
        <v>43389</v>
      </c>
      <c r="E2168">
        <v>281.39999999999998</v>
      </c>
    </row>
    <row r="2169" spans="4:5">
      <c r="D2169" s="1">
        <v>43391</v>
      </c>
      <c r="E2169">
        <v>281</v>
      </c>
    </row>
    <row r="2170" spans="4:5">
      <c r="D2170" s="1">
        <v>43392</v>
      </c>
      <c r="E2170">
        <v>282</v>
      </c>
    </row>
    <row r="2171" spans="4:5">
      <c r="D2171" s="1">
        <v>43395</v>
      </c>
      <c r="E2171">
        <v>291.2</v>
      </c>
    </row>
    <row r="2172" spans="4:5">
      <c r="D2172" s="1">
        <v>43396</v>
      </c>
      <c r="E2172">
        <v>277.8</v>
      </c>
    </row>
    <row r="2173" spans="4:5">
      <c r="D2173" s="1">
        <v>43397</v>
      </c>
      <c r="E2173">
        <v>275.8</v>
      </c>
    </row>
    <row r="2174" spans="4:5">
      <c r="D2174" s="1">
        <v>43398</v>
      </c>
      <c r="E2174">
        <v>269</v>
      </c>
    </row>
    <row r="2175" spans="4:5">
      <c r="D2175" s="1">
        <v>43399</v>
      </c>
      <c r="E2175">
        <v>260</v>
      </c>
    </row>
    <row r="2176" spans="4:5">
      <c r="D2176" s="1">
        <v>43402</v>
      </c>
      <c r="E2176">
        <v>260</v>
      </c>
    </row>
    <row r="2177" spans="4:5">
      <c r="D2177" s="1">
        <v>43403</v>
      </c>
      <c r="E2177">
        <v>252.2</v>
      </c>
    </row>
    <row r="2178" spans="4:5">
      <c r="D2178" s="1">
        <v>43404</v>
      </c>
      <c r="E2178">
        <v>267</v>
      </c>
    </row>
    <row r="2179" spans="4:5">
      <c r="D2179" s="1">
        <v>43405</v>
      </c>
      <c r="E2179">
        <v>277.8</v>
      </c>
    </row>
    <row r="2180" spans="4:5">
      <c r="D2180" s="1">
        <v>43406</v>
      </c>
      <c r="E2180">
        <v>303.60000000000002</v>
      </c>
    </row>
    <row r="2181" spans="4:5">
      <c r="D2181" s="1">
        <v>43409</v>
      </c>
      <c r="E2181">
        <v>292.39999999999998</v>
      </c>
    </row>
    <row r="2182" spans="4:5">
      <c r="D2182" s="1">
        <v>43410</v>
      </c>
      <c r="E2182">
        <v>292</v>
      </c>
    </row>
    <row r="2183" spans="4:5">
      <c r="D2183" s="1">
        <v>43411</v>
      </c>
      <c r="E2183">
        <v>293.39999999999998</v>
      </c>
    </row>
    <row r="2184" spans="4:5">
      <c r="D2184" s="1">
        <v>43412</v>
      </c>
      <c r="E2184">
        <v>293.60000000000002</v>
      </c>
    </row>
    <row r="2185" spans="4:5">
      <c r="D2185" s="1">
        <v>43413</v>
      </c>
      <c r="E2185">
        <v>279.2</v>
      </c>
    </row>
    <row r="2186" spans="4:5">
      <c r="D2186" s="1">
        <v>43416</v>
      </c>
      <c r="E2186">
        <v>270.60000000000002</v>
      </c>
    </row>
    <row r="2187" spans="4:5">
      <c r="D2187" s="1">
        <v>43417</v>
      </c>
      <c r="E2187">
        <v>274.39999999999998</v>
      </c>
    </row>
    <row r="2188" spans="4:5">
      <c r="D2188" s="1">
        <v>43418</v>
      </c>
      <c r="E2188">
        <v>272.2</v>
      </c>
    </row>
    <row r="2189" spans="4:5">
      <c r="D2189" s="1">
        <v>43419</v>
      </c>
      <c r="E2189">
        <v>288</v>
      </c>
    </row>
    <row r="2190" spans="4:5">
      <c r="D2190" s="1">
        <v>43420</v>
      </c>
      <c r="E2190">
        <v>290.39999999999998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688"/>
  <sheetViews>
    <sheetView topLeftCell="AB2663" workbookViewId="0">
      <selection activeCell="AQ6" sqref="AQ6:AT2688"/>
    </sheetView>
  </sheetViews>
  <sheetFormatPr baseColWidth="10" defaultColWidth="8.83203125" defaultRowHeight="14" x14ac:dyDescent="0"/>
  <cols>
    <col min="2" max="2" width="12.83203125" bestFit="1" customWidth="1"/>
    <col min="8" max="8" width="12.83203125" bestFit="1" customWidth="1"/>
    <col min="10" max="10" width="12.6640625" bestFit="1" customWidth="1"/>
    <col min="12" max="12" width="12.83203125" bestFit="1" customWidth="1"/>
    <col min="15" max="15" width="12.83203125" bestFit="1" customWidth="1"/>
    <col min="22" max="22" width="12.83203125" bestFit="1" customWidth="1"/>
    <col min="27" max="27" width="12.83203125" bestFit="1" customWidth="1"/>
    <col min="33" max="33" width="12.83203125" bestFit="1" customWidth="1"/>
    <col min="36" max="36" width="12.83203125" bestFit="1" customWidth="1"/>
  </cols>
  <sheetData>
    <row r="2" spans="2:46">
      <c r="B2" t="s">
        <v>2</v>
      </c>
      <c r="H2" t="s">
        <v>2</v>
      </c>
      <c r="L2" t="s">
        <v>2</v>
      </c>
      <c r="O2" t="s">
        <v>2</v>
      </c>
      <c r="V2" t="s">
        <v>2</v>
      </c>
      <c r="AA2" t="s">
        <v>2</v>
      </c>
      <c r="AD2" s="1" t="e">
        <f ca="1">_xll.BTH($AA$2,$AB$3:$AB$3,"1/1/2008","","EMAVG","TAPeriod=20","DSClose=PX_LAST","Dir=V","Dts=S","Sort=A","QtTyp=P","Days=T","Per=cd","UseDPDF=Y","cols=2;rows=2682")</f>
        <v>#NAME?</v>
      </c>
      <c r="AE2">
        <v>10.804114568381065</v>
      </c>
      <c r="AG2" t="s">
        <v>2</v>
      </c>
      <c r="AJ2" t="s">
        <v>2</v>
      </c>
      <c r="AP2" t="s">
        <v>31</v>
      </c>
      <c r="AQ2" s="1">
        <v>39448</v>
      </c>
    </row>
    <row r="3" spans="2:46">
      <c r="B3" t="s">
        <v>3</v>
      </c>
      <c r="C3" t="s">
        <v>7</v>
      </c>
      <c r="D3" t="s">
        <v>8</v>
      </c>
      <c r="E3" t="s">
        <v>9</v>
      </c>
      <c r="F3" t="s">
        <v>10</v>
      </c>
      <c r="H3" t="s">
        <v>3</v>
      </c>
      <c r="I3" t="s">
        <v>11</v>
      </c>
      <c r="J3" t="s">
        <v>12</v>
      </c>
      <c r="L3" t="s">
        <v>3</v>
      </c>
      <c r="M3" t="s">
        <v>13</v>
      </c>
      <c r="O3" t="s">
        <v>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V3" t="s">
        <v>3</v>
      </c>
      <c r="W3" t="s">
        <v>19</v>
      </c>
      <c r="X3" t="s">
        <v>20</v>
      </c>
      <c r="Y3" t="s">
        <v>21</v>
      </c>
      <c r="AA3" t="s">
        <v>3</v>
      </c>
      <c r="AB3" t="s">
        <v>22</v>
      </c>
      <c r="AD3" s="1">
        <v>39450</v>
      </c>
      <c r="AE3">
        <v>10.855246514249535</v>
      </c>
      <c r="AG3" t="s">
        <v>3</v>
      </c>
      <c r="AH3" t="s">
        <v>24</v>
      </c>
      <c r="AJ3" t="s">
        <v>3</v>
      </c>
      <c r="AK3" t="s">
        <v>25</v>
      </c>
      <c r="AL3" t="s">
        <v>26</v>
      </c>
      <c r="AM3" t="s">
        <v>6</v>
      </c>
      <c r="AN3" t="s">
        <v>27</v>
      </c>
      <c r="AP3" t="s">
        <v>32</v>
      </c>
    </row>
    <row r="4" spans="2:46">
      <c r="B4" s="1" t="e">
        <f ca="1">_xll.BTH($B$2,$C$3:$F$3,"1/1/2008","","TAS","PeriodK=20","PeriodD=5","PeriodDS=5","PeriodDSS=3","DSHigh=PX_HIGH","DSClose=PX_LAST","DSLow=PX_LOW","Dir=V","Dts=S","Sort=A","QtTyp=P","Days=T","Per=cd","UseDPDF=Y","cols=5;rows=2682")</f>
        <v>#NAME?</v>
      </c>
      <c r="C4">
        <v>69.640787949015021</v>
      </c>
      <c r="D4">
        <v>60.667105272256492</v>
      </c>
      <c r="E4">
        <v>53.416543899952188</v>
      </c>
      <c r="F4">
        <v>51.30948272411149</v>
      </c>
      <c r="H4" s="1" t="e">
        <f ca="1">_xll.BTH($H$2,$I$3:$J$3,"1/1/2008","","TREND","SENS=3","OnClose=Y","DSLow=PX_LOW","DSClose=PX_LAST","DSHigh=PX_HIGH","Dir=V","Dts=S","Sort=A","QtTyp=P","Days=T","Per=cd","UseDPDF=Y","cols=3;rows=2682")</f>
        <v>#NAME?</v>
      </c>
      <c r="I4">
        <v>10.318323564982821</v>
      </c>
      <c r="J4" t="s">
        <v>23</v>
      </c>
      <c r="L4" s="1" t="e">
        <f ca="1">_xll.BTH($L$2,$M$3:$M$3,"1/1/2008","","SMAVG","TAPeriod=20","DSClose=PX_LAST","Dir=V","Dts=S","Sort=A","QtTyp=P","Days=T","Per=cd","UseDPDF=Y","cols=2;rows=2682")</f>
        <v>#NAME?</v>
      </c>
      <c r="M4">
        <v>10.856199999999999</v>
      </c>
      <c r="O4" s="1" t="e">
        <f ca="1">_xll.BTH($O$2,$P$3:$T$3,"1/1/2008","","BOLL","TAPeriod=20","LOWERBAND=2","DSClose=PX_LAST","UPPERBAND=2","Dir=V","Dts=S","Sort=A","QtTyp=P","Days=T","Per=cd","UseDPDF=Y","cols=6;rows=2682")</f>
        <v>#NAME?</v>
      </c>
      <c r="P4">
        <v>10.856199999999999</v>
      </c>
      <c r="Q4">
        <v>11.491945420746385</v>
      </c>
      <c r="R4">
        <v>10.220454579253614</v>
      </c>
      <c r="S4">
        <v>11.712116960748427</v>
      </c>
      <c r="T4">
        <v>0.75938055488689549</v>
      </c>
      <c r="V4" s="1" t="e">
        <f ca="1">_xll.BTH($V$2,$W$3:$Y$3,"1/1/2008","","MACD","MAPeriod1=12","MAPeriod2=26","SIGPeriod=9","DSClose=PX_LAST","Dir=V","Dts=S","Sort=A","QtTyp=P","Days=T","Per=cd","UseDPDF=Y","cols=4;rows=2682")</f>
        <v>#NAME?</v>
      </c>
      <c r="W4">
        <v>9.7011031339842901E-2</v>
      </c>
      <c r="X4">
        <v>5.287619870492908E-2</v>
      </c>
      <c r="Y4">
        <v>4.4134832634913822E-2</v>
      </c>
      <c r="AA4" s="1" t="e">
        <f ca="1">_xll.BTH($AA$2,$AB$3:$AB$3,"1/1/2008","","EMAVG","TAPeriod=5","DSClose=PX_LAST","Dir=V","Dts=S","Sort=A","QtTyp=P","Days=T","Per=cd","UseDPDF=Y","cols=2;rows=2682")</f>
        <v>#NAME?</v>
      </c>
      <c r="AB4">
        <v>11.031057808918149</v>
      </c>
      <c r="AD4" s="1">
        <v>39451</v>
      </c>
      <c r="AE4">
        <v>10.967984941463865</v>
      </c>
      <c r="AG4" s="1" t="e">
        <f ca="1">_xll.BTH($AG$2,$AH$3:$AH$3,"1/1/2008","","RSI","TAPeriod=14","DSClose=PX_LAST","Dir=V","Dts=S","Sort=A","QtTyp=P","Days=T","Per=cd","UseDPDF=Y","cols=2;rows=2682")</f>
        <v>#NAME?</v>
      </c>
      <c r="AH4">
        <v>55.539696649908123</v>
      </c>
      <c r="AJ4" s="1" t="e">
        <f ca="1">_xll.BTH($AJ$2,$AK$3:$AN$3,"1/1/2008","","DMI","TAPeriod=14","DSHigh=PX_HIGH","DSClose=PX_LAST","DSLow=PX_LOW","Dir=V","Dts=S","Sort=A","QtTyp=P","Days=T","Per=cd","UseDPDF=Y","cols=5;rows=2682")</f>
        <v>#NAME?</v>
      </c>
      <c r="AK4">
        <v>27.038374747236709</v>
      </c>
      <c r="AL4">
        <v>16.824437816745224</v>
      </c>
      <c r="AM4">
        <v>13.978464889536772</v>
      </c>
      <c r="AN4">
        <v>16.67086476410136</v>
      </c>
    </row>
    <row r="5" spans="2:46">
      <c r="B5" s="1">
        <v>39450</v>
      </c>
      <c r="C5">
        <v>82.342233009708707</v>
      </c>
      <c r="D5">
        <v>65.157717262092518</v>
      </c>
      <c r="E5">
        <v>56.789022395273037</v>
      </c>
      <c r="F5">
        <v>53.723829446709352</v>
      </c>
      <c r="H5" s="1">
        <v>39450</v>
      </c>
      <c r="I5">
        <v>10.411796538639543</v>
      </c>
      <c r="J5" t="s">
        <v>23</v>
      </c>
      <c r="L5" s="1">
        <v>39450</v>
      </c>
      <c r="M5">
        <v>10.8804</v>
      </c>
      <c r="O5" s="1">
        <v>39450</v>
      </c>
      <c r="P5">
        <v>10.8804</v>
      </c>
      <c r="Q5">
        <v>11.55035205798624</v>
      </c>
      <c r="R5">
        <v>10.21044794201376</v>
      </c>
      <c r="S5">
        <v>12.314842432010591</v>
      </c>
      <c r="T5">
        <v>0.84375594082394734</v>
      </c>
      <c r="V5" s="1">
        <v>39450</v>
      </c>
      <c r="W5">
        <v>0.12754321493767051</v>
      </c>
      <c r="X5">
        <v>6.6726705842205358E-2</v>
      </c>
      <c r="Y5">
        <v>6.0816509095465161E-2</v>
      </c>
      <c r="AA5" s="1">
        <v>39450</v>
      </c>
      <c r="AB5">
        <v>11.1343718726121</v>
      </c>
      <c r="AD5" s="1">
        <v>39454</v>
      </c>
      <c r="AE5">
        <v>11.031224470848258</v>
      </c>
      <c r="AG5" s="1">
        <v>39450</v>
      </c>
      <c r="AH5">
        <v>57.283176010290418</v>
      </c>
      <c r="AJ5" s="1">
        <v>39450</v>
      </c>
      <c r="AK5">
        <v>25.960092206107355</v>
      </c>
      <c r="AL5">
        <v>15.686933487783882</v>
      </c>
      <c r="AM5">
        <v>14.741946585665172</v>
      </c>
      <c r="AN5">
        <v>16.894347822020933</v>
      </c>
      <c r="AP5" t="s">
        <v>2</v>
      </c>
      <c r="AQ5" t="e">
        <f ca="1">_xll.BFieldInfo($AQ$6)</f>
        <v>#NAME?</v>
      </c>
      <c r="AR5" t="e">
        <f ca="1">_xll.BFieldInfo($AR$6)</f>
        <v>#NAME?</v>
      </c>
      <c r="AS5" t="e">
        <f ca="1">_xll.BFieldInfo($AS$6)</f>
        <v>#NAME?</v>
      </c>
      <c r="AT5" t="e">
        <f ca="1">_xll.BFieldInfo($AT$6)</f>
        <v>#NAME?</v>
      </c>
    </row>
    <row r="6" spans="2:46">
      <c r="B6" s="1">
        <v>39451</v>
      </c>
      <c r="C6">
        <v>99.036144578313284</v>
      </c>
      <c r="D6">
        <v>77.283786757465322</v>
      </c>
      <c r="E6">
        <v>62.549650958855068</v>
      </c>
      <c r="F6">
        <v>57.585072418026762</v>
      </c>
      <c r="H6" s="1">
        <v>39451</v>
      </c>
      <c r="I6">
        <v>10.514725673010812</v>
      </c>
      <c r="J6" t="s">
        <v>23</v>
      </c>
      <c r="L6" s="1">
        <v>39451</v>
      </c>
      <c r="M6">
        <v>10.945350000000001</v>
      </c>
      <c r="O6" s="1">
        <v>39451</v>
      </c>
      <c r="P6">
        <v>10.945350000000001</v>
      </c>
      <c r="Q6">
        <v>11.779909830090091</v>
      </c>
      <c r="R6">
        <v>10.110790169909912</v>
      </c>
      <c r="S6">
        <v>15.249577767546757</v>
      </c>
      <c r="T6">
        <v>1.1552256414509792</v>
      </c>
      <c r="V6" s="1">
        <v>39451</v>
      </c>
      <c r="W6">
        <v>0.20569186915320437</v>
      </c>
      <c r="X6">
        <v>0.11590028804619136</v>
      </c>
      <c r="Y6">
        <v>8.9791581107013005E-2</v>
      </c>
      <c r="AA6" s="1">
        <v>39451</v>
      </c>
      <c r="AB6">
        <v>11.4359145817414</v>
      </c>
      <c r="AD6" s="1">
        <v>39455</v>
      </c>
      <c r="AE6">
        <v>11.068155473624614</v>
      </c>
      <c r="AG6" s="1">
        <v>39451</v>
      </c>
      <c r="AH6">
        <v>64.10877907691642</v>
      </c>
      <c r="AJ6" s="1">
        <v>39451</v>
      </c>
      <c r="AK6">
        <v>29.688220983753638</v>
      </c>
      <c r="AL6">
        <v>14.004375523148296</v>
      </c>
      <c r="AM6">
        <v>16.252942393486759</v>
      </c>
      <c r="AN6">
        <v>17.371680775880094</v>
      </c>
      <c r="AP6" t="s">
        <v>33</v>
      </c>
      <c r="AQ6" t="s">
        <v>34</v>
      </c>
      <c r="AR6" t="s">
        <v>35</v>
      </c>
      <c r="AS6" t="s">
        <v>36</v>
      </c>
      <c r="AT6" t="s">
        <v>37</v>
      </c>
    </row>
    <row r="7" spans="2:46">
      <c r="B7" s="1">
        <v>39454</v>
      </c>
      <c r="C7">
        <v>79.421686746987959</v>
      </c>
      <c r="D7">
        <v>83.052249251706499</v>
      </c>
      <c r="E7">
        <v>68.811845303165882</v>
      </c>
      <c r="F7">
        <v>62.716839552431324</v>
      </c>
      <c r="H7" s="1">
        <v>39454</v>
      </c>
      <c r="I7">
        <v>10.630759360280834</v>
      </c>
      <c r="J7" t="s">
        <v>23</v>
      </c>
      <c r="L7" s="1">
        <v>39454</v>
      </c>
      <c r="M7">
        <v>10.97925</v>
      </c>
      <c r="O7" s="1">
        <v>39454</v>
      </c>
      <c r="P7">
        <v>10.97925</v>
      </c>
      <c r="Q7">
        <v>11.865915635964313</v>
      </c>
      <c r="R7">
        <v>10.092584364035687</v>
      </c>
      <c r="S7">
        <v>16.151661287689286</v>
      </c>
      <c r="T7">
        <v>0.86809253315094725</v>
      </c>
      <c r="V7" s="1">
        <v>39454</v>
      </c>
      <c r="W7">
        <v>0.23210814389012313</v>
      </c>
      <c r="X7">
        <v>0.1138532502264881</v>
      </c>
      <c r="Y7">
        <v>0.11825489366363504</v>
      </c>
      <c r="AA7" s="1">
        <v>39454</v>
      </c>
      <c r="AB7">
        <v>11.5012763878276</v>
      </c>
      <c r="AD7" s="1">
        <v>39456</v>
      </c>
      <c r="AE7">
        <v>11.086807333279413</v>
      </c>
      <c r="AG7" s="1">
        <v>39454</v>
      </c>
      <c r="AH7">
        <v>58.262801968485412</v>
      </c>
      <c r="AJ7" s="1">
        <v>39454</v>
      </c>
      <c r="AK7">
        <v>27.477859813052692</v>
      </c>
      <c r="AL7">
        <v>12.961715274384275</v>
      </c>
      <c r="AM7">
        <v>17.65600992932109</v>
      </c>
      <c r="AN7">
        <v>18.025378429516135</v>
      </c>
      <c r="AP7" s="1" t="e">
        <f ca="1">_xll.BDH($AP$5,$AQ$6:$AT$6,$AQ$2,$AQ$3,"Dir=V","Dts=S","cols=5;rows=2682")</f>
        <v>#NAME?</v>
      </c>
      <c r="AQ7">
        <v>11.477</v>
      </c>
      <c r="AR7">
        <v>11.477</v>
      </c>
      <c r="AS7">
        <v>11.051</v>
      </c>
      <c r="AT7">
        <v>11.186</v>
      </c>
    </row>
    <row r="8" spans="2:46">
      <c r="B8" s="1">
        <v>39455</v>
      </c>
      <c r="C8">
        <v>69.156626506024139</v>
      </c>
      <c r="D8">
        <v>79.919495758009816</v>
      </c>
      <c r="E8">
        <v>73.216070860306132</v>
      </c>
      <c r="F8">
        <v>68.192522374109018</v>
      </c>
      <c r="H8" s="1">
        <v>39455</v>
      </c>
      <c r="I8">
        <v>10.657414820418774</v>
      </c>
      <c r="J8" t="s">
        <v>23</v>
      </c>
      <c r="L8" s="1">
        <v>39455</v>
      </c>
      <c r="M8">
        <v>10.988000000000001</v>
      </c>
      <c r="O8" s="1">
        <v>39455</v>
      </c>
      <c r="P8">
        <v>10.988000000000001</v>
      </c>
      <c r="Q8">
        <v>11.88829284124667</v>
      </c>
      <c r="R8">
        <v>10.087707158753332</v>
      </c>
      <c r="S8">
        <v>16.386837299720948</v>
      </c>
      <c r="T8">
        <v>0.73936655955365449</v>
      </c>
      <c r="V8" s="1">
        <v>39455</v>
      </c>
      <c r="W8">
        <v>0.23316809539181094</v>
      </c>
      <c r="X8">
        <v>9.1930561382540715E-2</v>
      </c>
      <c r="Y8">
        <v>0.14123753400927022</v>
      </c>
      <c r="AA8" s="1">
        <v>39455</v>
      </c>
      <c r="AB8">
        <v>11.4738509252184</v>
      </c>
      <c r="AD8" s="1">
        <v>39457</v>
      </c>
      <c r="AE8">
        <v>11.131397111062327</v>
      </c>
      <c r="AG8" s="1">
        <v>39455</v>
      </c>
      <c r="AH8">
        <v>55.414831391772715</v>
      </c>
      <c r="AJ8" s="1">
        <v>39455</v>
      </c>
      <c r="AK8">
        <v>26.029769471369178</v>
      </c>
      <c r="AL8">
        <v>14.237512062367538</v>
      </c>
      <c r="AM8">
        <v>18.486649241150147</v>
      </c>
      <c r="AN8">
        <v>18.39627883645533</v>
      </c>
      <c r="AP8" s="1">
        <v>39450</v>
      </c>
      <c r="AQ8">
        <v>11.041</v>
      </c>
      <c r="AR8">
        <v>11.535</v>
      </c>
      <c r="AS8">
        <v>11.012</v>
      </c>
      <c r="AT8">
        <v>11.340999999999999</v>
      </c>
    </row>
    <row r="9" spans="2:46">
      <c r="B9" s="1">
        <v>39456</v>
      </c>
      <c r="C9">
        <v>61.6867469879518</v>
      </c>
      <c r="D9">
        <v>78.328687565797182</v>
      </c>
      <c r="E9">
        <v>76.74838731901427</v>
      </c>
      <c r="F9">
        <v>72.92543449416209</v>
      </c>
      <c r="H9" s="1">
        <v>39456</v>
      </c>
      <c r="I9">
        <v>10.657414820418774</v>
      </c>
      <c r="J9" t="s">
        <v>23</v>
      </c>
      <c r="L9" s="1">
        <v>39456</v>
      </c>
      <c r="M9">
        <v>10.995300000000002</v>
      </c>
      <c r="O9" s="1">
        <v>39456</v>
      </c>
      <c r="P9">
        <v>10.995300000000002</v>
      </c>
      <c r="Q9">
        <v>11.902035485133345</v>
      </c>
      <c r="R9">
        <v>10.088564514866659</v>
      </c>
      <c r="S9">
        <v>16.493146801512328</v>
      </c>
      <c r="T9">
        <v>0.64816890063615562</v>
      </c>
      <c r="V9" s="1">
        <v>39456</v>
      </c>
      <c r="W9">
        <v>0.21897668308809948</v>
      </c>
      <c r="X9">
        <v>6.2191319263063399E-2</v>
      </c>
      <c r="Y9">
        <v>0.15678536382503608</v>
      </c>
      <c r="AA9" s="1">
        <v>39456</v>
      </c>
      <c r="AB9">
        <v>11.403900616812267</v>
      </c>
      <c r="AD9" s="1">
        <v>39458</v>
      </c>
      <c r="AE9">
        <v>11.157835481437344</v>
      </c>
      <c r="AG9" s="1">
        <v>39456</v>
      </c>
      <c r="AH9">
        <v>53.370359982665832</v>
      </c>
      <c r="AJ9" s="1">
        <v>39456</v>
      </c>
      <c r="AK9">
        <v>24.031375029694367</v>
      </c>
      <c r="AL9">
        <v>18.38414128139744</v>
      </c>
      <c r="AM9">
        <v>18.117179668494909</v>
      </c>
      <c r="AN9">
        <v>17.999801884735135</v>
      </c>
      <c r="AP9" s="1">
        <v>39451</v>
      </c>
      <c r="AQ9">
        <v>11.196</v>
      </c>
      <c r="AR9">
        <v>12.058999999999999</v>
      </c>
      <c r="AS9">
        <v>11.196</v>
      </c>
      <c r="AT9">
        <v>12.039</v>
      </c>
    </row>
    <row r="10" spans="2:46">
      <c r="B10" s="1">
        <v>39457</v>
      </c>
      <c r="C10">
        <v>75.710843373493987</v>
      </c>
      <c r="D10">
        <v>77.002409638554241</v>
      </c>
      <c r="E10">
        <v>79.117325794306623</v>
      </c>
      <c r="F10">
        <v>76.36059465787568</v>
      </c>
      <c r="H10" s="1">
        <v>39457</v>
      </c>
      <c r="I10">
        <v>10.657414820418774</v>
      </c>
      <c r="J10" t="s">
        <v>23</v>
      </c>
      <c r="L10" s="1">
        <v>39457</v>
      </c>
      <c r="M10">
        <v>11.031200000000002</v>
      </c>
      <c r="O10" s="1">
        <v>39457</v>
      </c>
      <c r="P10">
        <v>11.031200000000002</v>
      </c>
      <c r="Q10">
        <v>11.966429939640516</v>
      </c>
      <c r="R10">
        <v>10.095970060359488</v>
      </c>
      <c r="S10">
        <v>16.956087091894158</v>
      </c>
      <c r="T10">
        <v>0.78003808357618298</v>
      </c>
      <c r="V10" s="1">
        <v>39457</v>
      </c>
      <c r="W10">
        <v>0.22857626965256372</v>
      </c>
      <c r="X10">
        <v>5.7432724662022094E-2</v>
      </c>
      <c r="Y10">
        <v>0.17114354499054163</v>
      </c>
      <c r="AA10" s="1">
        <v>39457</v>
      </c>
      <c r="AB10">
        <v>11.454267077874846</v>
      </c>
      <c r="AD10" s="1">
        <v>39461</v>
      </c>
      <c r="AE10">
        <v>11.131946387967121</v>
      </c>
      <c r="AG10" s="1">
        <v>39457</v>
      </c>
      <c r="AH10">
        <v>56.60718224157111</v>
      </c>
      <c r="AJ10" s="1">
        <v>39457</v>
      </c>
      <c r="AK10">
        <v>23.402470072829161</v>
      </c>
      <c r="AL10">
        <v>16.716972810891559</v>
      </c>
      <c r="AM10">
        <v>18.013379927842077</v>
      </c>
      <c r="AN10">
        <v>17.41051941769323</v>
      </c>
      <c r="AP10" s="1">
        <v>39454</v>
      </c>
      <c r="AQ10">
        <v>11.807</v>
      </c>
      <c r="AR10">
        <v>11.807</v>
      </c>
      <c r="AS10">
        <v>11.438000000000001</v>
      </c>
      <c r="AT10">
        <v>11.632</v>
      </c>
    </row>
    <row r="11" spans="2:46">
      <c r="B11" s="1">
        <v>39458</v>
      </c>
      <c r="C11">
        <v>68.674698795180774</v>
      </c>
      <c r="D11">
        <v>70.930120481927744</v>
      </c>
      <c r="E11">
        <v>77.846592539199094</v>
      </c>
      <c r="F11">
        <v>77.904101884173329</v>
      </c>
      <c r="H11" s="1">
        <v>39458</v>
      </c>
      <c r="I11">
        <v>10.657414820418774</v>
      </c>
      <c r="J11" t="s">
        <v>23</v>
      </c>
      <c r="L11" s="1">
        <v>39458</v>
      </c>
      <c r="M11">
        <v>11.049600000000002</v>
      </c>
      <c r="O11" s="1">
        <v>39458</v>
      </c>
      <c r="P11">
        <v>11.049600000000002</v>
      </c>
      <c r="Q11">
        <v>11.999246334168674</v>
      </c>
      <c r="R11">
        <v>10.099953665831329</v>
      </c>
      <c r="S11">
        <v>17.188791162913997</v>
      </c>
      <c r="T11">
        <v>0.6892283406298938</v>
      </c>
      <c r="V11" s="1">
        <v>39458</v>
      </c>
      <c r="W11">
        <v>0.2218457318366589</v>
      </c>
      <c r="X11">
        <v>4.056174947689381E-2</v>
      </c>
      <c r="Y11">
        <v>0.18128398235976509</v>
      </c>
      <c r="AA11" s="1">
        <v>39458</v>
      </c>
      <c r="AB11">
        <v>11.439178051916565</v>
      </c>
      <c r="AD11" s="1">
        <v>39462</v>
      </c>
      <c r="AE11">
        <v>11.056808636732157</v>
      </c>
      <c r="AG11" s="1">
        <v>39458</v>
      </c>
      <c r="AH11">
        <v>54.560821297167543</v>
      </c>
      <c r="AJ11" s="1">
        <v>39458</v>
      </c>
      <c r="AK11">
        <v>22.903572547682984</v>
      </c>
      <c r="AL11">
        <v>16.096286706115528</v>
      </c>
      <c r="AM11">
        <v>17.973470081038915</v>
      </c>
      <c r="AN11">
        <v>16.943827431966483</v>
      </c>
      <c r="AP11" s="1">
        <v>39455</v>
      </c>
      <c r="AQ11">
        <v>11.632</v>
      </c>
      <c r="AR11">
        <v>11.7</v>
      </c>
      <c r="AS11">
        <v>11.282999999999999</v>
      </c>
      <c r="AT11">
        <v>11.419</v>
      </c>
    </row>
    <row r="12" spans="2:46">
      <c r="B12" s="1">
        <v>39461</v>
      </c>
      <c r="C12">
        <v>43.469879518072268</v>
      </c>
      <c r="D12">
        <v>63.739759036144598</v>
      </c>
      <c r="E12">
        <v>73.984094496086726</v>
      </c>
      <c r="F12">
        <v>76.982670943197476</v>
      </c>
      <c r="H12" s="1">
        <v>39461</v>
      </c>
      <c r="I12">
        <v>10.657414820418774</v>
      </c>
      <c r="J12" t="s">
        <v>23</v>
      </c>
      <c r="L12" s="1">
        <v>39461</v>
      </c>
      <c r="M12">
        <v>11.048150000000001</v>
      </c>
      <c r="O12" s="1">
        <v>39461</v>
      </c>
      <c r="P12">
        <v>11.048150000000001</v>
      </c>
      <c r="Q12">
        <v>11.998702107987775</v>
      </c>
      <c r="R12">
        <v>10.097597892012228</v>
      </c>
      <c r="S12">
        <v>17.207443924779685</v>
      </c>
      <c r="T12">
        <v>0.41470746388472168</v>
      </c>
      <c r="V12" s="1">
        <v>39461</v>
      </c>
      <c r="W12">
        <v>0.17232356423916428</v>
      </c>
      <c r="X12">
        <v>-7.1683344964806606E-3</v>
      </c>
      <c r="Y12">
        <v>0.17949189873564494</v>
      </c>
      <c r="AA12" s="1">
        <v>39461</v>
      </c>
      <c r="AB12">
        <v>11.254785367944377</v>
      </c>
      <c r="AD12" s="1">
        <v>39463</v>
      </c>
      <c r="AE12">
        <v>10.930636385614809</v>
      </c>
      <c r="AG12" s="1">
        <v>39461</v>
      </c>
      <c r="AH12">
        <v>47.883124456278658</v>
      </c>
      <c r="AJ12" s="1">
        <v>39461</v>
      </c>
      <c r="AK12">
        <v>21.18333692808994</v>
      </c>
      <c r="AL12">
        <v>21.038286483027633</v>
      </c>
      <c r="AM12">
        <v>16.714189746683743</v>
      </c>
      <c r="AN12">
        <v>15.762889885503078</v>
      </c>
      <c r="AP12" s="1">
        <v>39456</v>
      </c>
      <c r="AQ12">
        <v>11.477</v>
      </c>
      <c r="AR12">
        <v>11.477</v>
      </c>
      <c r="AS12">
        <v>10.866</v>
      </c>
      <c r="AT12">
        <v>11.263999999999999</v>
      </c>
    </row>
    <row r="13" spans="2:46">
      <c r="B13" s="1">
        <v>39462</v>
      </c>
      <c r="C13">
        <v>17.301204819277114</v>
      </c>
      <c r="D13">
        <v>53.368674698795189</v>
      </c>
      <c r="E13">
        <v>68.673930284243781</v>
      </c>
      <c r="F13">
        <v>73.501539106509853</v>
      </c>
      <c r="H13" s="1">
        <v>39462</v>
      </c>
      <c r="I13" t="s">
        <v>23</v>
      </c>
      <c r="J13">
        <v>11.998655726321907</v>
      </c>
      <c r="L13" s="1">
        <v>39462</v>
      </c>
      <c r="M13">
        <v>11.0031</v>
      </c>
      <c r="O13" s="1">
        <v>39462</v>
      </c>
      <c r="P13">
        <v>11.0031</v>
      </c>
      <c r="Q13">
        <v>11.996682990997732</v>
      </c>
      <c r="R13">
        <v>10.009517009002268</v>
      </c>
      <c r="S13">
        <v>18.060055638824181</v>
      </c>
      <c r="T13">
        <v>0.16781838760285964</v>
      </c>
      <c r="V13" s="1">
        <v>39462</v>
      </c>
      <c r="W13">
        <v>8.8244104563187875E-2</v>
      </c>
      <c r="X13">
        <v>-7.2998235337965678E-2</v>
      </c>
      <c r="Y13">
        <v>0.16124233990115355</v>
      </c>
      <c r="AA13" s="1">
        <v>39462</v>
      </c>
      <c r="AB13">
        <v>10.950856911962919</v>
      </c>
      <c r="AD13" s="1">
        <v>39464</v>
      </c>
      <c r="AE13">
        <v>10.814671015556256</v>
      </c>
      <c r="AG13" s="1">
        <v>39462</v>
      </c>
      <c r="AH13">
        <v>42.119311403670537</v>
      </c>
      <c r="AJ13" s="1">
        <v>39462</v>
      </c>
      <c r="AK13">
        <v>18.85562430086404</v>
      </c>
      <c r="AL13">
        <v>25.816597500030465</v>
      </c>
      <c r="AM13">
        <v>16.633342650672763</v>
      </c>
      <c r="AN13">
        <v>15.472512312955182</v>
      </c>
      <c r="AP13" s="1">
        <v>39457</v>
      </c>
      <c r="AQ13">
        <v>10.933999999999999</v>
      </c>
      <c r="AR13">
        <v>11.603</v>
      </c>
      <c r="AS13">
        <v>10.866</v>
      </c>
      <c r="AT13">
        <v>11.555</v>
      </c>
    </row>
    <row r="14" spans="2:46">
      <c r="B14" s="1">
        <v>39463</v>
      </c>
      <c r="C14">
        <v>6.5837013247691578</v>
      </c>
      <c r="D14">
        <v>42.34806556615866</v>
      </c>
      <c r="E14">
        <v>61.477805884316084</v>
      </c>
      <c r="F14">
        <v>68.045276888215525</v>
      </c>
      <c r="H14" s="1">
        <v>39463</v>
      </c>
      <c r="I14" t="s">
        <v>23</v>
      </c>
      <c r="J14">
        <v>11.521065816395987</v>
      </c>
      <c r="L14" s="1">
        <v>39463</v>
      </c>
      <c r="M14">
        <v>10.943000000000001</v>
      </c>
      <c r="O14" s="1">
        <v>39463</v>
      </c>
      <c r="P14">
        <v>10.943000000000001</v>
      </c>
      <c r="Q14">
        <v>12.080955710913216</v>
      </c>
      <c r="R14">
        <v>9.805044289086787</v>
      </c>
      <c r="S14">
        <v>20.797874639737078</v>
      </c>
      <c r="T14">
        <v>-3.2094521951196754E-2</v>
      </c>
      <c r="V14" s="1">
        <v>39463</v>
      </c>
      <c r="W14">
        <v>-2.7376487542641215E-2</v>
      </c>
      <c r="X14">
        <v>-0.15089506195503583</v>
      </c>
      <c r="Y14">
        <v>0.12351857441239461</v>
      </c>
      <c r="AA14" s="1">
        <v>39463</v>
      </c>
      <c r="AB14">
        <v>10.544571274641946</v>
      </c>
      <c r="AD14" s="1">
        <v>39465</v>
      </c>
      <c r="AE14">
        <v>10.677464252169946</v>
      </c>
      <c r="AG14" s="1">
        <v>39463</v>
      </c>
      <c r="AH14">
        <v>36.757630358455991</v>
      </c>
      <c r="AJ14" s="1">
        <v>39463</v>
      </c>
      <c r="AK14">
        <v>17.115412142977817</v>
      </c>
      <c r="AL14">
        <v>31.853305637562041</v>
      </c>
      <c r="AM14">
        <v>17.595000152691629</v>
      </c>
      <c r="AN14">
        <v>15.721240898318095</v>
      </c>
      <c r="AP14" s="1">
        <v>39458</v>
      </c>
      <c r="AQ14">
        <v>11.574</v>
      </c>
      <c r="AR14">
        <v>11.632</v>
      </c>
      <c r="AS14">
        <v>11.340999999999999</v>
      </c>
      <c r="AT14">
        <v>11.409000000000001</v>
      </c>
    </row>
    <row r="15" spans="2:46">
      <c r="B15" s="1">
        <v>39464</v>
      </c>
      <c r="C15">
        <v>15.974212034383944</v>
      </c>
      <c r="D15">
        <v>30.400739298336653</v>
      </c>
      <c r="E15">
        <v>52.157471816272576</v>
      </c>
      <c r="F15">
        <v>60.769735994944142</v>
      </c>
      <c r="H15" s="1">
        <v>39464</v>
      </c>
      <c r="I15" t="s">
        <v>23</v>
      </c>
      <c r="J15">
        <v>11.23522471490597</v>
      </c>
      <c r="L15" s="1">
        <v>39464</v>
      </c>
      <c r="M15">
        <v>10.890650000000001</v>
      </c>
      <c r="O15" s="1">
        <v>39464</v>
      </c>
      <c r="P15">
        <v>10.890650000000001</v>
      </c>
      <c r="Q15">
        <v>12.147576135459042</v>
      </c>
      <c r="R15">
        <v>9.6337238645409595</v>
      </c>
      <c r="S15">
        <v>23.08266513861048</v>
      </c>
      <c r="T15">
        <v>3.153571766175714E-2</v>
      </c>
      <c r="V15" s="1">
        <v>39464</v>
      </c>
      <c r="W15">
        <v>-0.11916610828033924</v>
      </c>
      <c r="X15">
        <v>-0.19414774615418709</v>
      </c>
      <c r="Y15">
        <v>7.4981637873847845E-2</v>
      </c>
      <c r="AA15" s="1">
        <v>39464</v>
      </c>
      <c r="AB15">
        <v>10.267380849761297</v>
      </c>
      <c r="AD15" s="1">
        <v>39468</v>
      </c>
      <c r="AE15">
        <v>10.502467656725189</v>
      </c>
      <c r="AG15" s="1">
        <v>39464</v>
      </c>
      <c r="AH15">
        <v>36.601597227015709</v>
      </c>
      <c r="AJ15" s="1">
        <v>39464</v>
      </c>
      <c r="AK15">
        <v>15.18891918409356</v>
      </c>
      <c r="AL15">
        <v>31.693638163340715</v>
      </c>
      <c r="AM15">
        <v>18.852813812044616</v>
      </c>
      <c r="AN15">
        <v>16.022682018008219</v>
      </c>
      <c r="AP15" s="1">
        <v>39461</v>
      </c>
      <c r="AQ15">
        <v>11.340999999999999</v>
      </c>
      <c r="AR15">
        <v>11.448</v>
      </c>
      <c r="AS15">
        <v>10.856999999999999</v>
      </c>
      <c r="AT15">
        <v>10.885999999999999</v>
      </c>
    </row>
    <row r="16" spans="2:46">
      <c r="B16" s="1">
        <v>39465</v>
      </c>
      <c r="C16">
        <v>11.502966381015172</v>
      </c>
      <c r="D16">
        <v>18.966392815503532</v>
      </c>
      <c r="E16">
        <v>41.764726282987731</v>
      </c>
      <c r="F16">
        <v>51.800001327858787</v>
      </c>
      <c r="H16" s="1">
        <v>39465</v>
      </c>
      <c r="I16" t="s">
        <v>23</v>
      </c>
      <c r="J16">
        <v>10.825950391962273</v>
      </c>
      <c r="L16" s="1">
        <v>39465</v>
      </c>
      <c r="M16">
        <v>10.849</v>
      </c>
      <c r="O16" s="1">
        <v>39465</v>
      </c>
      <c r="P16">
        <v>10.849</v>
      </c>
      <c r="Q16">
        <v>12.241657316068817</v>
      </c>
      <c r="R16">
        <v>9.456342683931183</v>
      </c>
      <c r="S16">
        <v>25.673468818671164</v>
      </c>
      <c r="T16">
        <v>-2.956315346966288E-2</v>
      </c>
      <c r="V16" s="1">
        <v>39465</v>
      </c>
      <c r="W16">
        <v>-0.2167657700175063</v>
      </c>
      <c r="X16">
        <v>-0.23339792631308331</v>
      </c>
      <c r="Y16">
        <v>1.663215629557702E-2</v>
      </c>
      <c r="AA16" s="1">
        <v>39465</v>
      </c>
      <c r="AB16">
        <v>9.9695872331741988</v>
      </c>
      <c r="AD16" s="1">
        <v>39469</v>
      </c>
      <c r="AE16">
        <v>10.269375498941837</v>
      </c>
      <c r="AG16" s="1">
        <v>39465</v>
      </c>
      <c r="AH16">
        <v>33.841351196825542</v>
      </c>
      <c r="AJ16" s="1">
        <v>39465</v>
      </c>
      <c r="AK16">
        <v>14.007716969197826</v>
      </c>
      <c r="AL16">
        <v>31.964329284743698</v>
      </c>
      <c r="AM16">
        <v>20.296173540816245</v>
      </c>
      <c r="AN16">
        <v>16.3938101685969</v>
      </c>
      <c r="AP16" s="1">
        <v>39462</v>
      </c>
      <c r="AQ16">
        <v>11.06</v>
      </c>
      <c r="AR16">
        <v>11.177</v>
      </c>
      <c r="AS16">
        <v>10.275</v>
      </c>
      <c r="AT16">
        <v>10.343</v>
      </c>
    </row>
    <row r="17" spans="2:46">
      <c r="B17" s="1">
        <v>39468</v>
      </c>
      <c r="C17">
        <v>1.1667178385016967</v>
      </c>
      <c r="D17">
        <v>10.505760479589419</v>
      </c>
      <c r="E17">
        <v>31.117926571676691</v>
      </c>
      <c r="F17">
        <v>41.680041556978999</v>
      </c>
      <c r="H17" s="1">
        <v>39468</v>
      </c>
      <c r="I17" t="s">
        <v>23</v>
      </c>
      <c r="J17">
        <v>10.456193650231882</v>
      </c>
      <c r="L17" s="1">
        <v>39468</v>
      </c>
      <c r="M17">
        <v>10.784499999999998</v>
      </c>
      <c r="O17" s="1">
        <v>39468</v>
      </c>
      <c r="P17">
        <v>10.784499999999998</v>
      </c>
      <c r="Q17">
        <v>12.405202748809907</v>
      </c>
      <c r="R17">
        <v>9.163797251190088</v>
      </c>
      <c r="S17">
        <v>30.056150008065465</v>
      </c>
      <c r="T17">
        <v>-9.9894089594114083E-2</v>
      </c>
      <c r="V17" s="1">
        <v>39468</v>
      </c>
      <c r="W17">
        <v>-0.33336076687691296</v>
      </c>
      <c r="X17">
        <v>-0.27999433853799199</v>
      </c>
      <c r="Y17">
        <v>-5.3366428338920982E-2</v>
      </c>
      <c r="AA17" s="1">
        <v>39468</v>
      </c>
      <c r="AB17">
        <v>9.5930581554494658</v>
      </c>
      <c r="AD17" s="1">
        <v>39470</v>
      </c>
      <c r="AE17">
        <v>10.10743497523309</v>
      </c>
      <c r="AG17" s="1">
        <v>39468</v>
      </c>
      <c r="AH17">
        <v>30.003047235322043</v>
      </c>
      <c r="AJ17" s="1">
        <v>39468</v>
      </c>
      <c r="AK17">
        <v>13.095865972919016</v>
      </c>
      <c r="AL17">
        <v>32.421415204204258</v>
      </c>
      <c r="AM17">
        <v>21.8791332104575</v>
      </c>
      <c r="AN17">
        <v>17.570813212755102</v>
      </c>
      <c r="AP17" s="1">
        <v>39463</v>
      </c>
      <c r="AQ17">
        <v>10.061999999999999</v>
      </c>
      <c r="AR17">
        <v>10.061999999999999</v>
      </c>
      <c r="AS17">
        <v>9.5679999999999996</v>
      </c>
      <c r="AT17">
        <v>9.7319999999999993</v>
      </c>
    </row>
    <row r="18" spans="2:46">
      <c r="B18" s="1">
        <v>39469</v>
      </c>
      <c r="C18">
        <v>8.2072443833104014</v>
      </c>
      <c r="D18">
        <v>8.686968392396075</v>
      </c>
      <c r="E18">
        <v>22.181585310396869</v>
      </c>
      <c r="F18">
        <v>31.68807938835376</v>
      </c>
      <c r="H18" s="1">
        <v>39469</v>
      </c>
      <c r="I18" t="s">
        <v>23</v>
      </c>
      <c r="J18">
        <v>9.9666904166539076</v>
      </c>
      <c r="L18" s="1">
        <v>39469</v>
      </c>
      <c r="M18">
        <v>10.656999999999998</v>
      </c>
      <c r="O18" s="1">
        <v>39469</v>
      </c>
      <c r="P18">
        <v>10.656999999999998</v>
      </c>
      <c r="Q18">
        <v>12.668278797183522</v>
      </c>
      <c r="R18">
        <v>8.6457212028164747</v>
      </c>
      <c r="S18">
        <v>37.745684473745406</v>
      </c>
      <c r="T18">
        <v>-0.14685214293604801</v>
      </c>
      <c r="V18" s="1">
        <v>39469</v>
      </c>
      <c r="W18">
        <v>-0.48353222291346221</v>
      </c>
      <c r="X18">
        <v>-0.34413263565963298</v>
      </c>
      <c r="Y18">
        <v>-0.13939958725382923</v>
      </c>
      <c r="AA18" s="1">
        <v>39469</v>
      </c>
      <c r="AB18">
        <v>9.0803721036329783</v>
      </c>
      <c r="AD18" s="1">
        <v>39471</v>
      </c>
      <c r="AE18">
        <v>10.009869739496606</v>
      </c>
      <c r="AG18" s="1">
        <v>39469</v>
      </c>
      <c r="AH18">
        <v>25.435838940551903</v>
      </c>
      <c r="AJ18" s="1">
        <v>39469</v>
      </c>
      <c r="AK18">
        <v>11.486746012304497</v>
      </c>
      <c r="AL18">
        <v>40.316455880143756</v>
      </c>
      <c r="AM18">
        <v>24.291507305296541</v>
      </c>
      <c r="AN18">
        <v>19.134986097416657</v>
      </c>
      <c r="AP18" s="1">
        <v>39464</v>
      </c>
      <c r="AQ18">
        <v>9.5380000000000003</v>
      </c>
      <c r="AR18">
        <v>10.256</v>
      </c>
      <c r="AS18">
        <v>9.2669999999999995</v>
      </c>
      <c r="AT18">
        <v>9.7129999999999992</v>
      </c>
    </row>
    <row r="19" spans="2:46">
      <c r="B19" s="1">
        <v>39470</v>
      </c>
      <c r="C19">
        <v>19.990829894543769</v>
      </c>
      <c r="D19">
        <v>11.368394106350998</v>
      </c>
      <c r="E19">
        <v>15.985651018435334</v>
      </c>
      <c r="F19">
        <v>23.095054300169629</v>
      </c>
      <c r="H19" s="1">
        <v>39470</v>
      </c>
      <c r="I19" t="s">
        <v>23</v>
      </c>
      <c r="J19">
        <v>9.9592855566760932</v>
      </c>
      <c r="L19" s="1">
        <v>39470</v>
      </c>
      <c r="M19">
        <v>10.551799999999998</v>
      </c>
      <c r="O19" s="1">
        <v>39470</v>
      </c>
      <c r="P19">
        <v>10.551799999999998</v>
      </c>
      <c r="Q19">
        <v>12.759258230635405</v>
      </c>
      <c r="R19">
        <v>8.3443417693645916</v>
      </c>
      <c r="S19">
        <v>41.840410747652669</v>
      </c>
      <c r="T19">
        <v>5.088617929833731E-2</v>
      </c>
      <c r="V19" s="1">
        <v>39470</v>
      </c>
      <c r="W19">
        <v>-0.55467473436188719</v>
      </c>
      <c r="X19">
        <v>-0.33222011768644633</v>
      </c>
      <c r="Y19">
        <v>-0.22245461667544084</v>
      </c>
      <c r="AA19" s="1">
        <v>39470</v>
      </c>
      <c r="AB19">
        <v>8.9099147357553186</v>
      </c>
      <c r="AD19" s="1">
        <v>39472</v>
      </c>
      <c r="AE19">
        <v>9.9621678595445484</v>
      </c>
      <c r="AG19" s="1">
        <v>39470</v>
      </c>
      <c r="AH19">
        <v>32.663745872240952</v>
      </c>
      <c r="AJ19" s="1">
        <v>39470</v>
      </c>
      <c r="AK19">
        <v>19.636530571212102</v>
      </c>
      <c r="AL19">
        <v>35.39156225158407</v>
      </c>
      <c r="AM19">
        <v>24.601463076439344</v>
      </c>
      <c r="AN19">
        <v>19.67170483105226</v>
      </c>
      <c r="AP19" s="1">
        <v>39465</v>
      </c>
      <c r="AQ19">
        <v>9.4610000000000003</v>
      </c>
      <c r="AR19">
        <v>9.6449999999999996</v>
      </c>
      <c r="AS19">
        <v>9.0250000000000004</v>
      </c>
      <c r="AT19">
        <v>9.3740000000000006</v>
      </c>
    </row>
    <row r="20" spans="2:46">
      <c r="B20" s="1">
        <v>39471</v>
      </c>
      <c r="C20">
        <v>31.774415405777173</v>
      </c>
      <c r="D20">
        <v>14.528434780629645</v>
      </c>
      <c r="E20">
        <v>12.811190114893936</v>
      </c>
      <c r="F20">
        <v>16.992808814575376</v>
      </c>
      <c r="H20" s="1">
        <v>39471</v>
      </c>
      <c r="I20" t="s">
        <v>23</v>
      </c>
      <c r="J20">
        <v>9.9592855566760932</v>
      </c>
      <c r="L20" s="1">
        <v>39471</v>
      </c>
      <c r="M20">
        <v>10.467499999999999</v>
      </c>
      <c r="O20" s="1">
        <v>39471</v>
      </c>
      <c r="P20">
        <v>10.467499999999999</v>
      </c>
      <c r="Q20">
        <v>12.762382437076026</v>
      </c>
      <c r="R20">
        <v>8.172617562923973</v>
      </c>
      <c r="S20">
        <v>43.847765695266808</v>
      </c>
      <c r="T20">
        <v>0.19835056087578298</v>
      </c>
      <c r="V20" s="1">
        <v>39471</v>
      </c>
      <c r="W20">
        <v>-0.56308924066066268</v>
      </c>
      <c r="X20">
        <v>-0.27250769918817747</v>
      </c>
      <c r="Y20">
        <v>-0.29058154147248522</v>
      </c>
      <c r="AA20" s="1">
        <v>39471</v>
      </c>
      <c r="AB20">
        <v>8.9676098238368791</v>
      </c>
      <c r="AD20" s="1">
        <v>39475</v>
      </c>
      <c r="AE20">
        <v>9.8802471110164962</v>
      </c>
      <c r="AG20" s="1">
        <v>39471</v>
      </c>
      <c r="AH20">
        <v>39.028663854475951</v>
      </c>
      <c r="AJ20" s="1">
        <v>39471</v>
      </c>
      <c r="AK20">
        <v>21.289711101684706</v>
      </c>
      <c r="AL20">
        <v>31.693897168520202</v>
      </c>
      <c r="AM20">
        <v>24.246830922376446</v>
      </c>
      <c r="AN20">
        <v>20.249886657931604</v>
      </c>
      <c r="AP20" s="1">
        <v>39468</v>
      </c>
      <c r="AQ20">
        <v>9.3640000000000008</v>
      </c>
      <c r="AR20">
        <v>9.3640000000000008</v>
      </c>
      <c r="AS20">
        <v>8.8019999999999996</v>
      </c>
      <c r="AT20">
        <v>8.84</v>
      </c>
    </row>
    <row r="21" spans="2:46">
      <c r="B21" s="1">
        <v>39472</v>
      </c>
      <c r="C21">
        <v>41.540577716643753</v>
      </c>
      <c r="D21">
        <v>20.53595704775536</v>
      </c>
      <c r="E21">
        <v>13.1251029613443</v>
      </c>
      <c r="F21">
        <v>13.973981364891189</v>
      </c>
      <c r="H21" s="1">
        <v>39472</v>
      </c>
      <c r="I21" t="s">
        <v>23</v>
      </c>
      <c r="J21">
        <v>9.9592855566760932</v>
      </c>
      <c r="L21" s="1">
        <v>39472</v>
      </c>
      <c r="M21">
        <v>10.412699999999997</v>
      </c>
      <c r="O21" s="1">
        <v>39472</v>
      </c>
      <c r="P21">
        <v>10.412699999999997</v>
      </c>
      <c r="Q21">
        <v>12.74388777450466</v>
      </c>
      <c r="R21">
        <v>8.0815122254953344</v>
      </c>
      <c r="S21">
        <v>44.775855916422515</v>
      </c>
      <c r="T21">
        <v>0.30617177005571383</v>
      </c>
      <c r="V21" s="1">
        <v>39472</v>
      </c>
      <c r="W21">
        <v>-0.5292819251892098</v>
      </c>
      <c r="X21">
        <v>-0.19096030697337968</v>
      </c>
      <c r="Y21">
        <v>-0.33832161821583012</v>
      </c>
      <c r="AA21" s="1">
        <v>39472</v>
      </c>
      <c r="AB21">
        <v>9.1480732158912534</v>
      </c>
      <c r="AD21" s="1">
        <v>39476</v>
      </c>
      <c r="AE21">
        <v>9.7978426242530201</v>
      </c>
      <c r="AG21" s="1">
        <v>39472</v>
      </c>
      <c r="AH21">
        <v>43.772440733456193</v>
      </c>
      <c r="AJ21" s="1">
        <v>39472</v>
      </c>
      <c r="AK21">
        <v>21.039020485805736</v>
      </c>
      <c r="AL21">
        <v>29.603519390434258</v>
      </c>
      <c r="AM21">
        <v>23.722890811518987</v>
      </c>
      <c r="AN21">
        <v>20.68945037042004</v>
      </c>
      <c r="AP21" s="1">
        <v>39469</v>
      </c>
      <c r="AQ21">
        <v>7.9489999999999998</v>
      </c>
      <c r="AR21">
        <v>8.3170000000000002</v>
      </c>
      <c r="AS21">
        <v>7.6970000000000001</v>
      </c>
      <c r="AT21">
        <v>8.0549999999999997</v>
      </c>
    </row>
    <row r="22" spans="2:46">
      <c r="B22" s="1">
        <v>39475</v>
      </c>
      <c r="C22">
        <v>32.209995414947286</v>
      </c>
      <c r="D22">
        <v>26.74461256304448</v>
      </c>
      <c r="E22">
        <v>16.372873378035315</v>
      </c>
      <c r="F22">
        <v>14.103055484757849</v>
      </c>
      <c r="H22" s="1">
        <v>39475</v>
      </c>
      <c r="I22" t="s">
        <v>23</v>
      </c>
      <c r="J22">
        <v>9.9592855566760932</v>
      </c>
      <c r="L22" s="1">
        <v>39475</v>
      </c>
      <c r="M22">
        <v>10.324949999999999</v>
      </c>
      <c r="O22" s="1">
        <v>39475</v>
      </c>
      <c r="P22">
        <v>10.324949999999999</v>
      </c>
      <c r="Q22">
        <v>12.714038234034064</v>
      </c>
      <c r="R22">
        <v>7.9358617659659352</v>
      </c>
      <c r="S22">
        <v>46.277962295876769</v>
      </c>
      <c r="T22">
        <v>0.24405507871615889</v>
      </c>
      <c r="V22" s="1">
        <v>39475</v>
      </c>
      <c r="W22">
        <v>-0.52923024582907807</v>
      </c>
      <c r="X22">
        <v>-0.15272690209059836</v>
      </c>
      <c r="Y22">
        <v>-0.37650334373847971</v>
      </c>
      <c r="AA22" s="1">
        <v>39475</v>
      </c>
      <c r="AB22">
        <v>9.1327154772608363</v>
      </c>
      <c r="AD22" s="1">
        <v>39477</v>
      </c>
      <c r="AE22">
        <v>9.7030004695622569</v>
      </c>
      <c r="AG22" s="1">
        <v>39475</v>
      </c>
      <c r="AH22">
        <v>40.52811507896299</v>
      </c>
      <c r="AJ22" s="1">
        <v>39475</v>
      </c>
      <c r="AK22">
        <v>19.66324281094774</v>
      </c>
      <c r="AL22">
        <v>31.994065995292797</v>
      </c>
      <c r="AM22">
        <v>23.733429524907653</v>
      </c>
      <c r="AN22">
        <v>21.110039383028898</v>
      </c>
      <c r="AP22" s="1">
        <v>39470</v>
      </c>
      <c r="AQ22">
        <v>9.2089999999999996</v>
      </c>
      <c r="AR22">
        <v>9.2569999999999997</v>
      </c>
      <c r="AS22">
        <v>8.0549999999999997</v>
      </c>
      <c r="AT22">
        <v>8.5689999999999991</v>
      </c>
    </row>
    <row r="23" spans="2:46">
      <c r="B23" s="1">
        <v>39476</v>
      </c>
      <c r="C23">
        <v>30.215497478221014</v>
      </c>
      <c r="D23">
        <v>31.146263182026601</v>
      </c>
      <c r="E23">
        <v>20.864732335961421</v>
      </c>
      <c r="F23">
        <v>16.787569558447011</v>
      </c>
      <c r="H23" s="1">
        <v>39476</v>
      </c>
      <c r="I23" t="s">
        <v>23</v>
      </c>
      <c r="J23">
        <v>9.9592855566760932</v>
      </c>
      <c r="L23" s="1">
        <v>39476</v>
      </c>
      <c r="M23">
        <v>10.203300000000002</v>
      </c>
      <c r="O23" s="1">
        <v>39476</v>
      </c>
      <c r="P23">
        <v>10.203300000000002</v>
      </c>
      <c r="Q23">
        <v>12.599023949039207</v>
      </c>
      <c r="R23">
        <v>7.8075760509607983</v>
      </c>
      <c r="S23">
        <v>46.959786520815889</v>
      </c>
      <c r="T23">
        <v>0.25199563362119304</v>
      </c>
      <c r="V23" s="1">
        <v>39476</v>
      </c>
      <c r="W23">
        <v>-0.53009881332949682</v>
      </c>
      <c r="X23">
        <v>-0.12287637567281368</v>
      </c>
      <c r="Y23">
        <v>-0.40722243765668314</v>
      </c>
      <c r="AA23" s="1">
        <v>39476</v>
      </c>
      <c r="AB23">
        <v>9.0934769848405583</v>
      </c>
      <c r="AD23" s="1">
        <v>39478</v>
      </c>
      <c r="AE23">
        <v>9.6291909010325174</v>
      </c>
      <c r="AG23" s="1">
        <v>39476</v>
      </c>
      <c r="AH23">
        <v>39.848219641664727</v>
      </c>
      <c r="AJ23" s="1">
        <v>39476</v>
      </c>
      <c r="AK23">
        <v>18.751505859268654</v>
      </c>
      <c r="AL23">
        <v>31.988226734784547</v>
      </c>
      <c r="AM23">
        <v>23.901576449575135</v>
      </c>
      <c r="AN23">
        <v>21.009378059035022</v>
      </c>
      <c r="AP23" s="1">
        <v>39471</v>
      </c>
      <c r="AQ23">
        <v>8.7240000000000002</v>
      </c>
      <c r="AR23">
        <v>9.6349999999999998</v>
      </c>
      <c r="AS23">
        <v>8.7140000000000004</v>
      </c>
      <c r="AT23">
        <v>9.0830000000000002</v>
      </c>
    </row>
    <row r="24" spans="2:46">
      <c r="B24" s="1">
        <v>39477</v>
      </c>
      <c r="C24">
        <v>25.332416322787704</v>
      </c>
      <c r="D24">
        <v>32.21458046767539</v>
      </c>
      <c r="E24">
        <v>25.033969608226297</v>
      </c>
      <c r="F24">
        <v>20.757191774074343</v>
      </c>
      <c r="H24" s="1">
        <v>39477</v>
      </c>
      <c r="I24" t="s">
        <v>23</v>
      </c>
      <c r="J24">
        <v>9.9592855566760932</v>
      </c>
      <c r="L24" s="1">
        <v>39477</v>
      </c>
      <c r="M24">
        <v>10.084099999999999</v>
      </c>
      <c r="O24" s="1">
        <v>39477</v>
      </c>
      <c r="P24">
        <v>10.084099999999999</v>
      </c>
      <c r="Q24">
        <v>12.509434442917099</v>
      </c>
      <c r="R24">
        <v>7.6587655570828996</v>
      </c>
      <c r="S24">
        <v>48.102149778703101</v>
      </c>
      <c r="T24">
        <v>0.2356859373056322</v>
      </c>
      <c r="V24" s="1">
        <v>39477</v>
      </c>
      <c r="W24">
        <v>-0.54172975580612537</v>
      </c>
      <c r="X24">
        <v>-0.10760585451955373</v>
      </c>
      <c r="Y24">
        <v>-0.43412390128657163</v>
      </c>
      <c r="AA24" s="1">
        <v>39477</v>
      </c>
      <c r="AB24">
        <v>8.996317989893706</v>
      </c>
      <c r="AD24" s="1">
        <v>39479</v>
      </c>
      <c r="AE24">
        <v>9.5882203390294212</v>
      </c>
      <c r="AG24" s="1">
        <v>39477</v>
      </c>
      <c r="AH24">
        <v>38.160334358420975</v>
      </c>
      <c r="AJ24" s="1">
        <v>39477</v>
      </c>
      <c r="AK24">
        <v>19.558875413344314</v>
      </c>
      <c r="AL24">
        <v>29.651744941408744</v>
      </c>
      <c r="AM24">
        <v>23.659287792413664</v>
      </c>
      <c r="AN24">
        <v>20.836333860127873</v>
      </c>
      <c r="AP24" s="1">
        <v>39472</v>
      </c>
      <c r="AQ24">
        <v>9.5</v>
      </c>
      <c r="AR24">
        <v>9.7520000000000007</v>
      </c>
      <c r="AS24">
        <v>9.2859999999999996</v>
      </c>
      <c r="AT24">
        <v>9.5090000000000003</v>
      </c>
    </row>
    <row r="25" spans="2:46">
      <c r="B25" s="1">
        <v>39478</v>
      </c>
      <c r="C25">
        <v>28.220999541494752</v>
      </c>
      <c r="D25">
        <v>31.503897294818898</v>
      </c>
      <c r="E25">
        <v>28.429062111064152</v>
      </c>
      <c r="F25">
        <v>24.775921351750618</v>
      </c>
      <c r="H25" s="1">
        <v>39478</v>
      </c>
      <c r="I25" t="s">
        <v>23</v>
      </c>
      <c r="J25">
        <v>9.9592855566760932</v>
      </c>
      <c r="L25" s="1">
        <v>39478</v>
      </c>
      <c r="M25">
        <v>9.9634499999999981</v>
      </c>
      <c r="O25" s="1">
        <v>39478</v>
      </c>
      <c r="P25">
        <v>9.9634499999999981</v>
      </c>
      <c r="Q25">
        <v>12.366651071487775</v>
      </c>
      <c r="R25">
        <v>7.5602489285122214</v>
      </c>
      <c r="S25">
        <v>48.240339871987658</v>
      </c>
      <c r="T25">
        <v>0.28456858806263563</v>
      </c>
      <c r="V25" s="1">
        <v>39478</v>
      </c>
      <c r="W25">
        <v>-0.53461747705355833</v>
      </c>
      <c r="X25">
        <v>-8.0394860613589358E-2</v>
      </c>
      <c r="Y25">
        <v>-0.45422261643996897</v>
      </c>
      <c r="AA25" s="1">
        <v>39478</v>
      </c>
      <c r="AB25">
        <v>8.9735453265958043</v>
      </c>
      <c r="AD25" s="1">
        <v>39482</v>
      </c>
      <c r="AE25">
        <v>9.5834374495980477</v>
      </c>
      <c r="AG25" s="1">
        <v>39478</v>
      </c>
      <c r="AH25">
        <v>39.785183321417463</v>
      </c>
      <c r="AJ25" s="1">
        <v>39478</v>
      </c>
      <c r="AK25">
        <v>18.704376028307763</v>
      </c>
      <c r="AL25">
        <v>28.356302474383892</v>
      </c>
      <c r="AM25">
        <v>23.434305467906579</v>
      </c>
      <c r="AN25">
        <v>20.703887774472747</v>
      </c>
      <c r="AP25" s="1">
        <v>39475</v>
      </c>
      <c r="AQ25">
        <v>9.3059999999999992</v>
      </c>
      <c r="AR25">
        <v>9.4220000000000006</v>
      </c>
      <c r="AS25">
        <v>8.85</v>
      </c>
      <c r="AT25">
        <v>9.1020000000000003</v>
      </c>
    </row>
    <row r="26" spans="2:46">
      <c r="B26" s="1">
        <v>39479</v>
      </c>
      <c r="C26">
        <v>36.54501216545011</v>
      </c>
      <c r="D26">
        <v>30.504784184580174</v>
      </c>
      <c r="E26">
        <v>30.422827538429107</v>
      </c>
      <c r="F26">
        <v>27.961953085906519</v>
      </c>
      <c r="H26" s="1">
        <v>39479</v>
      </c>
      <c r="I26" t="s">
        <v>23</v>
      </c>
      <c r="J26">
        <v>9.9592855566760932</v>
      </c>
      <c r="L26" s="1">
        <v>39479</v>
      </c>
      <c r="M26">
        <v>9.8214500000000005</v>
      </c>
      <c r="O26" s="1">
        <v>39479</v>
      </c>
      <c r="P26">
        <v>9.8214500000000005</v>
      </c>
      <c r="Q26">
        <v>12.046312824984948</v>
      </c>
      <c r="R26">
        <v>7.5965871750150535</v>
      </c>
      <c r="S26">
        <v>45.306198677078179</v>
      </c>
      <c r="T26">
        <v>0.36011497135689424</v>
      </c>
      <c r="V26" s="1">
        <v>39479</v>
      </c>
      <c r="W26">
        <v>-0.50133443840634939</v>
      </c>
      <c r="X26">
        <v>-3.7689457573104324E-2</v>
      </c>
      <c r="Y26">
        <v>-0.46364498083324507</v>
      </c>
      <c r="AA26" s="1">
        <v>39479</v>
      </c>
      <c r="AB26">
        <v>9.048696884397204</v>
      </c>
      <c r="AD26" s="1">
        <v>39483</v>
      </c>
      <c r="AE26">
        <v>9.576348168683948</v>
      </c>
      <c r="AG26" s="1">
        <v>39479</v>
      </c>
      <c r="AH26">
        <v>43.239600145764072</v>
      </c>
      <c r="AJ26" s="1">
        <v>39479</v>
      </c>
      <c r="AK26">
        <v>20.558661463355925</v>
      </c>
      <c r="AL26">
        <v>26.913899092409132</v>
      </c>
      <c r="AM26">
        <v>22.716653723526953</v>
      </c>
      <c r="AN26">
        <v>19.715421735105348</v>
      </c>
      <c r="AP26" s="1">
        <v>39476</v>
      </c>
      <c r="AQ26">
        <v>9.1120000000000001</v>
      </c>
      <c r="AR26">
        <v>9.16</v>
      </c>
      <c r="AS26">
        <v>8.7050000000000001</v>
      </c>
      <c r="AT26">
        <v>9.0150000000000006</v>
      </c>
    </row>
    <row r="27" spans="2:46">
      <c r="B27" s="1">
        <v>39482</v>
      </c>
      <c r="C27">
        <v>45.990507119660265</v>
      </c>
      <c r="D27">
        <v>33.260886525522771</v>
      </c>
      <c r="E27">
        <v>31.726082330924768</v>
      </c>
      <c r="F27">
        <v>30.192657326806007</v>
      </c>
      <c r="H27" s="1">
        <v>39482</v>
      </c>
      <c r="I27" t="s">
        <v>23</v>
      </c>
      <c r="J27">
        <v>9.9592855566760932</v>
      </c>
      <c r="L27" s="1">
        <v>39482</v>
      </c>
      <c r="M27">
        <v>9.7167500000000029</v>
      </c>
      <c r="O27" s="1">
        <v>39482</v>
      </c>
      <c r="P27">
        <v>9.7167500000000029</v>
      </c>
      <c r="Q27">
        <v>11.782329035040783</v>
      </c>
      <c r="R27">
        <v>7.6511709649592223</v>
      </c>
      <c r="S27">
        <v>42.515841923292875</v>
      </c>
      <c r="T27">
        <v>0.45673126107312723</v>
      </c>
      <c r="V27" s="1">
        <v>39482</v>
      </c>
      <c r="W27">
        <v>-0.44250203560974555</v>
      </c>
      <c r="X27">
        <v>1.6914356178799661E-2</v>
      </c>
      <c r="Y27">
        <v>-0.45941639178854521</v>
      </c>
      <c r="AA27" s="1">
        <v>39482</v>
      </c>
      <c r="AB27">
        <v>9.2117979229314706</v>
      </c>
      <c r="AD27" s="1">
        <v>39484</v>
      </c>
      <c r="AE27">
        <v>9.5274578669045251</v>
      </c>
      <c r="AG27" s="1">
        <v>39482</v>
      </c>
      <c r="AH27">
        <v>47.311545334239341</v>
      </c>
      <c r="AJ27" s="1">
        <v>39482</v>
      </c>
      <c r="AK27">
        <v>27.310013524392069</v>
      </c>
      <c r="AL27">
        <v>23.918271500878117</v>
      </c>
      <c r="AM27">
        <v>21.566952636922906</v>
      </c>
      <c r="AN27">
        <v>19.100147643797833</v>
      </c>
      <c r="AP27" s="1">
        <v>39477</v>
      </c>
      <c r="AQ27">
        <v>9.3740000000000006</v>
      </c>
      <c r="AR27">
        <v>9.3740000000000006</v>
      </c>
      <c r="AS27">
        <v>8.6560000000000006</v>
      </c>
      <c r="AT27">
        <v>8.8019999999999996</v>
      </c>
    </row>
    <row r="28" spans="2:46">
      <c r="B28" s="1">
        <v>39483</v>
      </c>
      <c r="C28">
        <v>46.048284625158843</v>
      </c>
      <c r="D28">
        <v>36.427443954910338</v>
      </c>
      <c r="E28">
        <v>32.782318485501513</v>
      </c>
      <c r="F28">
        <v>31.64374278495179</v>
      </c>
      <c r="H28" s="1">
        <v>39483</v>
      </c>
      <c r="I28" t="s">
        <v>23</v>
      </c>
      <c r="J28">
        <v>9.9592855566760932</v>
      </c>
      <c r="L28" s="1">
        <v>39483</v>
      </c>
      <c r="M28">
        <v>9.6212499999999999</v>
      </c>
      <c r="O28" s="1">
        <v>39483</v>
      </c>
      <c r="P28">
        <v>9.6212499999999999</v>
      </c>
      <c r="Q28">
        <v>11.534163157987052</v>
      </c>
      <c r="R28">
        <v>7.7083368420129474</v>
      </c>
      <c r="S28">
        <v>39.76433744029211</v>
      </c>
      <c r="T28">
        <v>0.4706599331152807</v>
      </c>
      <c r="V28" s="1">
        <v>39483</v>
      </c>
      <c r="W28">
        <v>-0.39367890480773582</v>
      </c>
      <c r="X28">
        <v>5.2589989584647556E-2</v>
      </c>
      <c r="Y28">
        <v>-0.44626889439238338</v>
      </c>
      <c r="AA28" s="1">
        <v>39483</v>
      </c>
      <c r="AB28">
        <v>9.3108652819543138</v>
      </c>
      <c r="AD28" s="1">
        <v>39489</v>
      </c>
      <c r="AE28">
        <v>9.4786523557707607</v>
      </c>
      <c r="AG28" s="1">
        <v>39483</v>
      </c>
      <c r="AH28">
        <v>47.000913643526012</v>
      </c>
      <c r="AJ28" s="1">
        <v>39483</v>
      </c>
      <c r="AK28">
        <v>26.297039416627211</v>
      </c>
      <c r="AL28">
        <v>25.401143816633549</v>
      </c>
      <c r="AM28">
        <v>20.150237048373619</v>
      </c>
      <c r="AN28">
        <v>18.872618600532626</v>
      </c>
      <c r="AP28" s="1">
        <v>39478</v>
      </c>
      <c r="AQ28">
        <v>8.9179999999999993</v>
      </c>
      <c r="AR28">
        <v>9.141</v>
      </c>
      <c r="AS28">
        <v>8.7240000000000002</v>
      </c>
      <c r="AT28">
        <v>8.9280000000000008</v>
      </c>
    </row>
    <row r="29" spans="2:46">
      <c r="B29" s="1">
        <v>39484</v>
      </c>
      <c r="C29">
        <v>34.714104193138517</v>
      </c>
      <c r="D29">
        <v>38.303781528980501</v>
      </c>
      <c r="E29">
        <v>34.000158697762537</v>
      </c>
      <c r="F29">
        <v>32.836186504729604</v>
      </c>
      <c r="H29" s="1">
        <v>39484</v>
      </c>
      <c r="I29" t="s">
        <v>23</v>
      </c>
      <c r="J29">
        <v>9.9592855566760932</v>
      </c>
      <c r="L29" s="1">
        <v>39484</v>
      </c>
      <c r="M29">
        <v>9.5111999999999988</v>
      </c>
      <c r="O29" s="1">
        <v>39484</v>
      </c>
      <c r="P29">
        <v>9.5111999999999988</v>
      </c>
      <c r="Q29">
        <v>11.28134006225496</v>
      </c>
      <c r="R29">
        <v>7.7410599377450371</v>
      </c>
      <c r="S29">
        <v>37.222223531309652</v>
      </c>
      <c r="T29">
        <v>0.37339984853259545</v>
      </c>
      <c r="V29" s="1">
        <v>39484</v>
      </c>
      <c r="W29">
        <v>-0.38651914244368157</v>
      </c>
      <c r="X29">
        <v>4.7799801558961463E-2</v>
      </c>
      <c r="Y29">
        <v>-0.43431894400264304</v>
      </c>
      <c r="AA29" s="1">
        <v>39484</v>
      </c>
      <c r="AB29">
        <v>9.2282435213028773</v>
      </c>
      <c r="AD29" s="1">
        <v>39490</v>
      </c>
      <c r="AE29">
        <v>9.4363045123640212</v>
      </c>
      <c r="AG29" s="1">
        <v>39484</v>
      </c>
      <c r="AH29">
        <v>42.391181485956508</v>
      </c>
      <c r="AJ29" s="1">
        <v>39484</v>
      </c>
      <c r="AK29">
        <v>24.630928355096248</v>
      </c>
      <c r="AL29">
        <v>26.911420820652694</v>
      </c>
      <c r="AM29">
        <v>19.026970286286996</v>
      </c>
      <c r="AN29">
        <v>18.939892049165806</v>
      </c>
      <c r="AP29" s="1">
        <v>39479</v>
      </c>
      <c r="AQ29">
        <v>9.1020000000000003</v>
      </c>
      <c r="AR29">
        <v>9.4030000000000005</v>
      </c>
      <c r="AS29">
        <v>8.9280000000000008</v>
      </c>
      <c r="AT29">
        <v>9.1989999999999998</v>
      </c>
    </row>
    <row r="30" spans="2:46">
      <c r="B30" s="1">
        <v>39489</v>
      </c>
      <c r="C30">
        <v>33.494282083862785</v>
      </c>
      <c r="D30">
        <v>39.358438037454107</v>
      </c>
      <c r="E30">
        <v>35.571066846289582</v>
      </c>
      <c r="F30">
        <v>34.117848009851208</v>
      </c>
      <c r="H30" s="1">
        <v>39489</v>
      </c>
      <c r="I30" t="s">
        <v>23</v>
      </c>
      <c r="J30">
        <v>9.9592855566760932</v>
      </c>
      <c r="L30" s="1">
        <v>39489</v>
      </c>
      <c r="M30">
        <v>9.3842000000000017</v>
      </c>
      <c r="O30" s="1">
        <v>39489</v>
      </c>
      <c r="P30">
        <v>9.3842000000000017</v>
      </c>
      <c r="Q30">
        <v>10.895060364163415</v>
      </c>
      <c r="R30">
        <v>7.8733396358365892</v>
      </c>
      <c r="S30">
        <v>32.200088748394371</v>
      </c>
      <c r="T30">
        <v>0.37781796095880993</v>
      </c>
      <c r="V30" s="1">
        <v>39489</v>
      </c>
      <c r="W30">
        <v>-0.38033392529299981</v>
      </c>
      <c r="X30">
        <v>4.3188014967714627E-2</v>
      </c>
      <c r="Y30">
        <v>-0.42352194026071444</v>
      </c>
      <c r="AA30" s="1">
        <v>39489</v>
      </c>
      <c r="AB30">
        <v>9.1571623475352517</v>
      </c>
      <c r="AD30" s="1">
        <v>39491</v>
      </c>
      <c r="AE30">
        <v>9.3998945588055438</v>
      </c>
      <c r="AG30" s="1">
        <v>39489</v>
      </c>
      <c r="AH30">
        <v>41.91472084361078</v>
      </c>
      <c r="AJ30" s="1">
        <v>39489</v>
      </c>
      <c r="AK30">
        <v>25.343115467198857</v>
      </c>
      <c r="AL30">
        <v>25.16531283532882</v>
      </c>
      <c r="AM30">
        <v>17.693045670658549</v>
      </c>
      <c r="AN30">
        <v>18.994609605737395</v>
      </c>
      <c r="AP30" s="1">
        <v>39482</v>
      </c>
      <c r="AQ30">
        <v>9.7899999999999991</v>
      </c>
      <c r="AR30">
        <v>10.285</v>
      </c>
      <c r="AS30">
        <v>9.4320000000000004</v>
      </c>
      <c r="AT30">
        <v>9.5380000000000003</v>
      </c>
    </row>
    <row r="31" spans="2:46">
      <c r="B31" s="1">
        <v>39490</v>
      </c>
      <c r="C31">
        <v>35.643828312450026</v>
      </c>
      <c r="D31">
        <v>39.178201266854096</v>
      </c>
      <c r="E31">
        <v>37.305750262744361</v>
      </c>
      <c r="F31">
        <v>35.625658602265489</v>
      </c>
      <c r="H31" s="1">
        <v>39490</v>
      </c>
      <c r="I31" t="s">
        <v>23</v>
      </c>
      <c r="J31">
        <v>9.9592855566760932</v>
      </c>
      <c r="L31" s="1">
        <v>39490</v>
      </c>
      <c r="M31">
        <v>9.2654500000000013</v>
      </c>
      <c r="O31" s="1">
        <v>39490</v>
      </c>
      <c r="P31">
        <v>9.2654500000000013</v>
      </c>
      <c r="Q31">
        <v>10.461634680557314</v>
      </c>
      <c r="R31">
        <v>8.0692653194426889</v>
      </c>
      <c r="S31">
        <v>25.820325630321513</v>
      </c>
      <c r="T31">
        <v>0.40325490546653459</v>
      </c>
      <c r="V31" s="1">
        <v>39490</v>
      </c>
      <c r="W31">
        <v>-0.3696379981773017</v>
      </c>
      <c r="X31">
        <v>4.3107153666730236E-2</v>
      </c>
      <c r="Y31">
        <v>-0.41274515184403193</v>
      </c>
      <c r="AA31" s="1">
        <v>39490</v>
      </c>
      <c r="AB31">
        <v>9.116108231690168</v>
      </c>
      <c r="AD31" s="1">
        <v>39492</v>
      </c>
      <c r="AE31">
        <v>9.3964760293954921</v>
      </c>
      <c r="AG31" s="1">
        <v>39490</v>
      </c>
      <c r="AH31">
        <v>42.191694711336375</v>
      </c>
      <c r="AJ31" s="1">
        <v>39490</v>
      </c>
      <c r="AK31">
        <v>24.276230173342388</v>
      </c>
      <c r="AL31">
        <v>24.105912612256034</v>
      </c>
      <c r="AM31">
        <v>16.454401384717844</v>
      </c>
      <c r="AN31">
        <v>19.166767297587672</v>
      </c>
      <c r="AP31" s="1">
        <v>39483</v>
      </c>
      <c r="AQ31">
        <v>9.5380000000000003</v>
      </c>
      <c r="AR31">
        <v>9.5579999999999998</v>
      </c>
      <c r="AS31">
        <v>9.2089999999999996</v>
      </c>
      <c r="AT31">
        <v>9.5090000000000003</v>
      </c>
    </row>
    <row r="32" spans="2:46">
      <c r="B32" s="1">
        <v>39491</v>
      </c>
      <c r="C32">
        <v>38.994252873563227</v>
      </c>
      <c r="D32">
        <v>37.778950417634682</v>
      </c>
      <c r="E32">
        <v>38.209363041166746</v>
      </c>
      <c r="F32">
        <v>37.028726716733559</v>
      </c>
      <c r="H32" s="1">
        <v>39491</v>
      </c>
      <c r="I32" t="s">
        <v>23</v>
      </c>
      <c r="J32">
        <v>9.9592855566760932</v>
      </c>
      <c r="L32" s="1">
        <v>39491</v>
      </c>
      <c r="M32">
        <v>9.1738499999999998</v>
      </c>
      <c r="O32" s="1">
        <v>39491</v>
      </c>
      <c r="P32">
        <v>9.1738499999999998</v>
      </c>
      <c r="Q32">
        <v>10.112466700256286</v>
      </c>
      <c r="R32">
        <v>8.2352332997437134</v>
      </c>
      <c r="S32">
        <v>20.462874371311639</v>
      </c>
      <c r="T32">
        <v>0.43615604752862647</v>
      </c>
      <c r="V32" s="1">
        <v>39491</v>
      </c>
      <c r="W32">
        <v>-0.35545015786526335</v>
      </c>
      <c r="X32">
        <v>4.5835995183014899E-2</v>
      </c>
      <c r="Y32">
        <v>-0.40128615304827825</v>
      </c>
      <c r="AA32" s="1">
        <v>39491</v>
      </c>
      <c r="AB32">
        <v>9.095405487793446</v>
      </c>
      <c r="AD32" s="1">
        <v>39493</v>
      </c>
      <c r="AE32">
        <v>9.4229068837387793</v>
      </c>
      <c r="AG32" s="1">
        <v>39491</v>
      </c>
      <c r="AH32">
        <v>42.502495981571769</v>
      </c>
      <c r="AJ32" s="1">
        <v>39491</v>
      </c>
      <c r="AK32">
        <v>23.43308692196825</v>
      </c>
      <c r="AL32">
        <v>23.268684698691555</v>
      </c>
      <c r="AM32">
        <v>15.304231690630051</v>
      </c>
      <c r="AN32">
        <v>19.797869497963298</v>
      </c>
      <c r="AP32" s="1">
        <v>39484</v>
      </c>
      <c r="AQ32">
        <v>9.2859999999999996</v>
      </c>
      <c r="AR32">
        <v>9.2859999999999996</v>
      </c>
      <c r="AS32">
        <v>8.9179999999999993</v>
      </c>
      <c r="AT32">
        <v>9.0630000000000006</v>
      </c>
    </row>
    <row r="33" spans="2:46">
      <c r="B33" s="1">
        <v>39492</v>
      </c>
      <c r="C33">
        <v>64.412673879443616</v>
      </c>
      <c r="D33">
        <v>41.451828268491646</v>
      </c>
      <c r="E33">
        <v>39.214239903883005</v>
      </c>
      <c r="F33">
        <v>38.243117735931364</v>
      </c>
      <c r="H33" s="1">
        <v>39492</v>
      </c>
      <c r="I33" t="s">
        <v>23</v>
      </c>
      <c r="J33">
        <v>9.9592855566760932</v>
      </c>
      <c r="L33" s="1">
        <v>39492</v>
      </c>
      <c r="M33">
        <v>9.1249000000000002</v>
      </c>
      <c r="O33" s="1">
        <v>39492</v>
      </c>
      <c r="P33">
        <v>9.1249000000000002</v>
      </c>
      <c r="Q33">
        <v>9.902888406083278</v>
      </c>
      <c r="R33">
        <v>8.3469115939167224</v>
      </c>
      <c r="S33">
        <v>17.051987552373784</v>
      </c>
      <c r="T33">
        <v>0.65366552903000885</v>
      </c>
      <c r="V33" s="1">
        <v>39492</v>
      </c>
      <c r="W33">
        <v>-0.31555426978186674</v>
      </c>
      <c r="X33">
        <v>6.8585506613129232E-2</v>
      </c>
      <c r="Y33">
        <v>-0.38413977639499597</v>
      </c>
      <c r="AA33" s="1">
        <v>39492</v>
      </c>
      <c r="AB33">
        <v>9.1849369918622976</v>
      </c>
      <c r="AD33" s="1">
        <v>39496</v>
      </c>
      <c r="AE33">
        <v>9.4477728948112762</v>
      </c>
      <c r="AG33" s="1">
        <v>39492</v>
      </c>
      <c r="AH33">
        <v>47.237639491215297</v>
      </c>
      <c r="AJ33" s="1">
        <v>39492</v>
      </c>
      <c r="AK33">
        <v>25.462078745231658</v>
      </c>
      <c r="AL33">
        <v>21.793296493350216</v>
      </c>
      <c r="AM33">
        <v>14.765624806089328</v>
      </c>
      <c r="AN33">
        <v>19.683543941264336</v>
      </c>
      <c r="AP33" s="1">
        <v>39489</v>
      </c>
      <c r="AQ33">
        <v>9.5</v>
      </c>
      <c r="AR33">
        <v>9.5</v>
      </c>
      <c r="AS33">
        <v>8.8990000000000009</v>
      </c>
      <c r="AT33">
        <v>9.0150000000000006</v>
      </c>
    </row>
    <row r="34" spans="2:46">
      <c r="B34" s="1">
        <v>39493</v>
      </c>
      <c r="C34">
        <v>76.391035548686219</v>
      </c>
      <c r="D34">
        <v>49.78721453960118</v>
      </c>
      <c r="E34">
        <v>41.510926506007145</v>
      </c>
      <c r="F34">
        <v>39.644843150352301</v>
      </c>
      <c r="H34" s="1">
        <v>39493</v>
      </c>
      <c r="I34" t="s">
        <v>23</v>
      </c>
      <c r="J34">
        <v>9.9592855566760932</v>
      </c>
      <c r="L34" s="1">
        <v>39493</v>
      </c>
      <c r="M34">
        <v>9.1220000000000017</v>
      </c>
      <c r="O34" s="1">
        <v>39493</v>
      </c>
      <c r="P34">
        <v>9.1220000000000017</v>
      </c>
      <c r="Q34">
        <v>9.8912986416210558</v>
      </c>
      <c r="R34">
        <v>8.3527013583789476</v>
      </c>
      <c r="S34">
        <v>16.866885367705635</v>
      </c>
      <c r="T34">
        <v>0.85876834439537808</v>
      </c>
      <c r="V34" s="1">
        <v>39493</v>
      </c>
      <c r="W34">
        <v>-0.25597140282442687</v>
      </c>
      <c r="X34">
        <v>0.10253469885645528</v>
      </c>
      <c r="Y34">
        <v>-0.35850610168088215</v>
      </c>
      <c r="AA34" s="1">
        <v>39493</v>
      </c>
      <c r="AB34">
        <v>9.3479579945748661</v>
      </c>
      <c r="AD34" s="1">
        <v>39497</v>
      </c>
      <c r="AE34">
        <v>9.4628421429244884</v>
      </c>
      <c r="AG34" s="1">
        <v>39493</v>
      </c>
      <c r="AH34">
        <v>51.535865958655819</v>
      </c>
      <c r="AJ34" s="1">
        <v>39493</v>
      </c>
      <c r="AK34">
        <v>23.645287084275914</v>
      </c>
      <c r="AL34">
        <v>22.387042735237944</v>
      </c>
      <c r="AM34">
        <v>13.906179656602692</v>
      </c>
      <c r="AN34">
        <v>19.076505289489567</v>
      </c>
      <c r="AP34" s="1">
        <v>39490</v>
      </c>
      <c r="AQ34">
        <v>9.3640000000000008</v>
      </c>
      <c r="AR34">
        <v>9.3640000000000008</v>
      </c>
      <c r="AS34">
        <v>8.9860000000000007</v>
      </c>
      <c r="AT34">
        <v>9.0340000000000007</v>
      </c>
    </row>
    <row r="35" spans="2:46">
      <c r="B35" s="1">
        <v>39496</v>
      </c>
      <c r="C35">
        <v>76.777434312210175</v>
      </c>
      <c r="D35">
        <v>58.443844985270644</v>
      </c>
      <c r="E35">
        <v>45.328007895570458</v>
      </c>
      <c r="F35">
        <v>42.017724768486865</v>
      </c>
      <c r="H35" s="1">
        <v>39496</v>
      </c>
      <c r="I35" t="s">
        <v>23</v>
      </c>
      <c r="J35">
        <v>9.9592855566760932</v>
      </c>
      <c r="L35" s="1">
        <v>39496</v>
      </c>
      <c r="M35">
        <v>9.1205499999999997</v>
      </c>
      <c r="O35" s="1">
        <v>39496</v>
      </c>
      <c r="P35">
        <v>9.1205499999999997</v>
      </c>
      <c r="Q35">
        <v>9.8854843697337706</v>
      </c>
      <c r="R35">
        <v>8.3556156302662288</v>
      </c>
      <c r="S35">
        <v>16.773864947481698</v>
      </c>
      <c r="T35">
        <v>0.86829957071748765</v>
      </c>
      <c r="V35" s="1">
        <v>39496</v>
      </c>
      <c r="W35">
        <v>-0.20557489563185172</v>
      </c>
      <c r="X35">
        <v>0.12234496483922436</v>
      </c>
      <c r="Y35">
        <v>-0.32791986047107607</v>
      </c>
      <c r="AA35" s="1">
        <v>39496</v>
      </c>
      <c r="AB35">
        <v>9.4599719963832438</v>
      </c>
      <c r="AD35" s="1">
        <v>39498</v>
      </c>
      <c r="AE35">
        <v>9.4386667007412033</v>
      </c>
      <c r="AG35" s="1">
        <v>39496</v>
      </c>
      <c r="AH35">
        <v>51.672632921161927</v>
      </c>
      <c r="AJ35" s="1">
        <v>39496</v>
      </c>
      <c r="AK35">
        <v>23.914498192209265</v>
      </c>
      <c r="AL35">
        <v>21.125079492191414</v>
      </c>
      <c r="AM35">
        <v>13.355256911390857</v>
      </c>
      <c r="AN35">
        <v>18.539073861454924</v>
      </c>
      <c r="AP35" s="1">
        <v>39491</v>
      </c>
      <c r="AQ35">
        <v>9.2279999999999998</v>
      </c>
      <c r="AR35">
        <v>9.2959999999999994</v>
      </c>
      <c r="AS35">
        <v>8.9960000000000004</v>
      </c>
      <c r="AT35">
        <v>9.0540000000000003</v>
      </c>
    </row>
    <row r="36" spans="2:46">
      <c r="B36" s="1">
        <v>39497</v>
      </c>
      <c r="C36">
        <v>73.763523956723333</v>
      </c>
      <c r="D36">
        <v>66.067784114125317</v>
      </c>
      <c r="E36">
        <v>50.705924465024701</v>
      </c>
      <c r="F36">
        <v>45.848286288867435</v>
      </c>
      <c r="H36" s="1">
        <v>39497</v>
      </c>
      <c r="I36" t="s">
        <v>23</v>
      </c>
      <c r="J36">
        <v>9.9592855566760932</v>
      </c>
      <c r="L36" s="1">
        <v>39497</v>
      </c>
      <c r="M36">
        <v>9.1321499999999993</v>
      </c>
      <c r="O36" s="1">
        <v>39497</v>
      </c>
      <c r="P36">
        <v>9.1321499999999993</v>
      </c>
      <c r="Q36">
        <v>9.9188337420463188</v>
      </c>
      <c r="R36">
        <v>8.3454662579536798</v>
      </c>
      <c r="S36">
        <v>17.228883495043767</v>
      </c>
      <c r="T36">
        <v>0.80116931027926375</v>
      </c>
      <c r="V36" s="1">
        <v>39497</v>
      </c>
      <c r="W36">
        <v>-0.16996994104357555</v>
      </c>
      <c r="X36">
        <v>0.12635993554200042</v>
      </c>
      <c r="Y36">
        <v>-0.29632987658557597</v>
      </c>
      <c r="AA36" s="1">
        <v>39497</v>
      </c>
      <c r="AB36">
        <v>9.5086479975888292</v>
      </c>
      <c r="AD36" s="1">
        <v>39499</v>
      </c>
      <c r="AE36">
        <v>9.4352698720991839</v>
      </c>
      <c r="AG36" s="1">
        <v>39497</v>
      </c>
      <c r="AH36">
        <v>50.476096849944639</v>
      </c>
      <c r="AJ36" s="1">
        <v>39497</v>
      </c>
      <c r="AK36">
        <v>23.391338620473519</v>
      </c>
      <c r="AL36">
        <v>20.662941944867974</v>
      </c>
      <c r="AM36">
        <v>12.843685790837009</v>
      </c>
      <c r="AN36">
        <v>18.288557657872332</v>
      </c>
      <c r="AP36" s="1">
        <v>39492</v>
      </c>
      <c r="AQ36">
        <v>9.5</v>
      </c>
      <c r="AR36">
        <v>9.5969999999999995</v>
      </c>
      <c r="AS36">
        <v>9.2669999999999995</v>
      </c>
      <c r="AT36">
        <v>9.3640000000000008</v>
      </c>
    </row>
    <row r="37" spans="2:46">
      <c r="B37" s="1">
        <v>39498</v>
      </c>
      <c r="C37">
        <v>58.423493044822237</v>
      </c>
      <c r="D37">
        <v>69.953632148377125</v>
      </c>
      <c r="E37">
        <v>57.140860811173177</v>
      </c>
      <c r="F37">
        <v>51.058264390589443</v>
      </c>
      <c r="H37" s="1">
        <v>39498</v>
      </c>
      <c r="I37" t="s">
        <v>23</v>
      </c>
      <c r="J37">
        <v>9.9592855566760932</v>
      </c>
      <c r="L37" s="1">
        <v>39498</v>
      </c>
      <c r="M37">
        <v>9.1506000000000007</v>
      </c>
      <c r="O37" s="1">
        <v>39498</v>
      </c>
      <c r="P37">
        <v>9.1506000000000007</v>
      </c>
      <c r="Q37">
        <v>9.9262420308363915</v>
      </c>
      <c r="R37">
        <v>8.37495796916361</v>
      </c>
      <c r="S37">
        <v>16.952812511450411</v>
      </c>
      <c r="T37">
        <v>0.53764623220393626</v>
      </c>
      <c r="V37" s="1">
        <v>39498</v>
      </c>
      <c r="W37">
        <v>-0.17180685763630699</v>
      </c>
      <c r="X37">
        <v>9.9618415159415219E-2</v>
      </c>
      <c r="Y37">
        <v>-0.27142527279572221</v>
      </c>
      <c r="AA37" s="1">
        <v>39498</v>
      </c>
      <c r="AB37">
        <v>9.4087653317258866</v>
      </c>
      <c r="AD37" s="1">
        <v>39500</v>
      </c>
      <c r="AE37">
        <v>9.4081965509468812</v>
      </c>
      <c r="AG37" s="1">
        <v>39498</v>
      </c>
      <c r="AH37">
        <v>44.791015300128805</v>
      </c>
      <c r="AJ37" s="1">
        <v>39498</v>
      </c>
      <c r="AK37">
        <v>21.691774320370111</v>
      </c>
      <c r="AL37">
        <v>24.729555167902966</v>
      </c>
      <c r="AM37">
        <v>12.393703471424232</v>
      </c>
      <c r="AN37">
        <v>18.147639960499681</v>
      </c>
      <c r="AP37" s="1">
        <v>39493</v>
      </c>
      <c r="AQ37">
        <v>9.1890000000000001</v>
      </c>
      <c r="AR37">
        <v>9.6939999999999991</v>
      </c>
      <c r="AS37">
        <v>9.0830000000000002</v>
      </c>
      <c r="AT37">
        <v>9.6739999999999995</v>
      </c>
    </row>
    <row r="38" spans="2:46">
      <c r="B38" s="1">
        <v>39499</v>
      </c>
      <c r="C38">
        <v>60.448430493273563</v>
      </c>
      <c r="D38">
        <v>69.160783471143105</v>
      </c>
      <c r="E38">
        <v>62.682651851703476</v>
      </c>
      <c r="F38">
        <v>56.843145709300451</v>
      </c>
      <c r="H38" s="1">
        <v>39499</v>
      </c>
      <c r="I38" t="s">
        <v>23</v>
      </c>
      <c r="J38">
        <v>9.9592855566760932</v>
      </c>
      <c r="L38" s="1">
        <v>39499</v>
      </c>
      <c r="M38">
        <v>9.218</v>
      </c>
      <c r="O38" s="1">
        <v>39499</v>
      </c>
      <c r="P38">
        <v>9.218</v>
      </c>
      <c r="Q38">
        <v>9.8147602533681351</v>
      </c>
      <c r="R38">
        <v>8.6212397466318649</v>
      </c>
      <c r="S38">
        <v>12.94771649746442</v>
      </c>
      <c r="T38">
        <v>0.6550036207638279</v>
      </c>
      <c r="V38" s="1">
        <v>39499</v>
      </c>
      <c r="W38">
        <v>-0.15581234091965968</v>
      </c>
      <c r="X38">
        <v>9.249034550085003E-2</v>
      </c>
      <c r="Y38">
        <v>-0.24830268642050971</v>
      </c>
      <c r="AA38" s="1">
        <v>39499</v>
      </c>
      <c r="AB38">
        <v>9.4068435544839257</v>
      </c>
      <c r="AD38" s="1">
        <v>39503</v>
      </c>
      <c r="AE38">
        <v>9.3984635460947974</v>
      </c>
      <c r="AG38" s="1">
        <v>39499</v>
      </c>
      <c r="AH38">
        <v>47.88023831461323</v>
      </c>
      <c r="AJ38" s="1">
        <v>39499</v>
      </c>
      <c r="AK38">
        <v>20.693011492578513</v>
      </c>
      <c r="AL38">
        <v>23.590922611398405</v>
      </c>
      <c r="AM38">
        <v>11.975862746255224</v>
      </c>
      <c r="AN38">
        <v>17.817575269334444</v>
      </c>
      <c r="AP38" s="1">
        <v>39496</v>
      </c>
      <c r="AQ38">
        <v>9.6939999999999991</v>
      </c>
      <c r="AR38">
        <v>9.8290000000000006</v>
      </c>
      <c r="AS38">
        <v>9.3539999999999992</v>
      </c>
      <c r="AT38">
        <v>9.6839999999999993</v>
      </c>
    </row>
    <row r="39" spans="2:46">
      <c r="B39" s="1">
        <v>39500</v>
      </c>
      <c r="C39">
        <v>30.386740331491673</v>
      </c>
      <c r="D39">
        <v>59.959924427704202</v>
      </c>
      <c r="E39">
        <v>64.717193829324088</v>
      </c>
      <c r="F39">
        <v>61.513568830733576</v>
      </c>
      <c r="H39" s="1">
        <v>39500</v>
      </c>
      <c r="I39" t="s">
        <v>23</v>
      </c>
      <c r="J39">
        <v>9.9592855566760932</v>
      </c>
      <c r="L39" s="1">
        <v>39500</v>
      </c>
      <c r="M39">
        <v>9.2470999999999997</v>
      </c>
      <c r="O39" s="1">
        <v>39500</v>
      </c>
      <c r="P39">
        <v>9.2470999999999997</v>
      </c>
      <c r="Q39">
        <v>9.7661309817342303</v>
      </c>
      <c r="R39">
        <v>8.728069018265769</v>
      </c>
      <c r="S39">
        <v>11.225810940386298</v>
      </c>
      <c r="T39">
        <v>0.40742363810450938</v>
      </c>
      <c r="V39" s="1">
        <v>39500</v>
      </c>
      <c r="W39">
        <v>-0.16160794929357003</v>
      </c>
      <c r="X39">
        <v>6.9355789701551762E-2</v>
      </c>
      <c r="Y39">
        <v>-0.23096373899512179</v>
      </c>
      <c r="AA39" s="1">
        <v>39500</v>
      </c>
      <c r="AB39">
        <v>9.3215623696559504</v>
      </c>
      <c r="AD39" s="1">
        <v>39504</v>
      </c>
      <c r="AE39">
        <v>9.4266098750381495</v>
      </c>
      <c r="AG39" s="1">
        <v>39500</v>
      </c>
      <c r="AH39">
        <v>44.404478414274706</v>
      </c>
      <c r="AJ39" s="1">
        <v>39500</v>
      </c>
      <c r="AK39">
        <v>19.893434507151238</v>
      </c>
      <c r="AL39">
        <v>25.122583981855286</v>
      </c>
      <c r="AM39">
        <v>11.950172349369407</v>
      </c>
      <c r="AN39">
        <v>17.692238908637993</v>
      </c>
      <c r="AP39" s="1">
        <v>39497</v>
      </c>
      <c r="AQ39">
        <v>9.6739999999999995</v>
      </c>
      <c r="AR39">
        <v>9.7520000000000007</v>
      </c>
      <c r="AS39">
        <v>9.577</v>
      </c>
      <c r="AT39">
        <v>9.6059999999999999</v>
      </c>
    </row>
    <row r="40" spans="2:46">
      <c r="B40" s="1">
        <v>39503</v>
      </c>
      <c r="C40">
        <v>39.901780233271872</v>
      </c>
      <c r="D40">
        <v>52.584793611916531</v>
      </c>
      <c r="E40">
        <v>63.545383554653256</v>
      </c>
      <c r="F40">
        <v>63.648409745226935</v>
      </c>
      <c r="H40" s="1">
        <v>39503</v>
      </c>
      <c r="I40" t="s">
        <v>23</v>
      </c>
      <c r="J40">
        <v>9.9592855566760932</v>
      </c>
      <c r="L40" s="1">
        <v>39503</v>
      </c>
      <c r="M40">
        <v>9.2582500000000003</v>
      </c>
      <c r="O40" s="1">
        <v>39503</v>
      </c>
      <c r="P40">
        <v>9.2582500000000003</v>
      </c>
      <c r="Q40">
        <v>9.7722577334048584</v>
      </c>
      <c r="R40">
        <v>8.7442422665951423</v>
      </c>
      <c r="S40">
        <v>11.10377735327644</v>
      </c>
      <c r="T40">
        <v>0.5464487174966185</v>
      </c>
      <c r="V40" s="1">
        <v>39503</v>
      </c>
      <c r="W40">
        <v>-0.15194230970853262</v>
      </c>
      <c r="X40">
        <v>6.3217143429271344E-2</v>
      </c>
      <c r="Y40">
        <v>-0.21515945313780396</v>
      </c>
      <c r="AA40" s="1">
        <v>39503</v>
      </c>
      <c r="AB40">
        <v>9.3163749131039673</v>
      </c>
      <c r="AD40" s="1">
        <v>39505</v>
      </c>
      <c r="AE40">
        <v>9.4492184583678487</v>
      </c>
      <c r="AG40" s="1">
        <v>39503</v>
      </c>
      <c r="AH40">
        <v>46.955138721746849</v>
      </c>
      <c r="AJ40" s="1">
        <v>39503</v>
      </c>
      <c r="AK40">
        <v>19.228040811469331</v>
      </c>
      <c r="AL40">
        <v>24.821322670372137</v>
      </c>
      <c r="AM40">
        <v>12.003571370375578</v>
      </c>
      <c r="AN40">
        <v>17.360112546951264</v>
      </c>
      <c r="AP40" s="1">
        <v>39498</v>
      </c>
      <c r="AQ40">
        <v>9.6159999999999997</v>
      </c>
      <c r="AR40">
        <v>9.7129999999999992</v>
      </c>
      <c r="AS40">
        <v>9.1310000000000002</v>
      </c>
      <c r="AT40">
        <v>9.2089999999999996</v>
      </c>
    </row>
    <row r="41" spans="2:46">
      <c r="B41" s="1">
        <v>39504</v>
      </c>
      <c r="C41">
        <v>63.720073664824973</v>
      </c>
      <c r="D41">
        <v>50.576103553536861</v>
      </c>
      <c r="E41">
        <v>60.447047442535563</v>
      </c>
      <c r="F41">
        <v>62.903208275504298</v>
      </c>
      <c r="H41" s="1">
        <v>39504</v>
      </c>
      <c r="I41" t="s">
        <v>23</v>
      </c>
      <c r="J41">
        <v>9.9592855566760932</v>
      </c>
      <c r="L41" s="1">
        <v>39504</v>
      </c>
      <c r="M41">
        <v>9.2675000000000018</v>
      </c>
      <c r="O41" s="1">
        <v>39504</v>
      </c>
      <c r="P41">
        <v>9.2675000000000018</v>
      </c>
      <c r="Q41">
        <v>9.8053310143530226</v>
      </c>
      <c r="R41">
        <v>8.7296689856469811</v>
      </c>
      <c r="S41">
        <v>11.606819840367319</v>
      </c>
      <c r="T41">
        <v>0.8965000052228782</v>
      </c>
      <c r="V41" s="1">
        <v>39504</v>
      </c>
      <c r="W41">
        <v>-0.11168641191730799</v>
      </c>
      <c r="X41">
        <v>8.2778432976396782E-2</v>
      </c>
      <c r="Y41">
        <v>-0.19446484489370477</v>
      </c>
      <c r="AA41" s="1">
        <v>39504</v>
      </c>
      <c r="AB41">
        <v>9.4422499420693118</v>
      </c>
      <c r="AD41" s="1">
        <v>39506</v>
      </c>
      <c r="AE41">
        <v>9.4595786051899591</v>
      </c>
      <c r="AG41" s="1">
        <v>39504</v>
      </c>
      <c r="AH41">
        <v>52.793600040887611</v>
      </c>
      <c r="AJ41" s="1">
        <v>39504</v>
      </c>
      <c r="AK41">
        <v>23.25621125335871</v>
      </c>
      <c r="AL41">
        <v>23.211329048060918</v>
      </c>
      <c r="AM41">
        <v>11.153072579337611</v>
      </c>
      <c r="AN41">
        <v>16.360012608130258</v>
      </c>
      <c r="AP41" s="1">
        <v>39499</v>
      </c>
      <c r="AQ41">
        <v>9.3450000000000006</v>
      </c>
      <c r="AR41">
        <v>9.5679999999999996</v>
      </c>
      <c r="AS41">
        <v>9.2959999999999994</v>
      </c>
      <c r="AT41">
        <v>9.4030000000000005</v>
      </c>
    </row>
    <row r="42" spans="2:46">
      <c r="B42" s="1">
        <v>39505</v>
      </c>
      <c r="C42">
        <v>61.878453038673996</v>
      </c>
      <c r="D42">
        <v>51.267095552307218</v>
      </c>
      <c r="E42">
        <v>56.709740123321581</v>
      </c>
      <c r="F42">
        <v>60.234057040170129</v>
      </c>
      <c r="H42" s="1">
        <v>39505</v>
      </c>
      <c r="I42" t="s">
        <v>23</v>
      </c>
      <c r="J42">
        <v>9.9592855566760932</v>
      </c>
      <c r="L42" s="1">
        <v>39505</v>
      </c>
      <c r="M42">
        <v>9.2956000000000003</v>
      </c>
      <c r="O42" s="1">
        <v>39505</v>
      </c>
      <c r="P42">
        <v>9.2956000000000003</v>
      </c>
      <c r="Q42">
        <v>9.8542306114061411</v>
      </c>
      <c r="R42">
        <v>8.7369693885938595</v>
      </c>
      <c r="S42">
        <v>12.01924806158055</v>
      </c>
      <c r="T42">
        <v>0.82973488426698638</v>
      </c>
      <c r="V42" s="1">
        <v>39505</v>
      </c>
      <c r="W42">
        <v>-8.1267273625980962E-2</v>
      </c>
      <c r="X42">
        <v>9.0558057014179044E-2</v>
      </c>
      <c r="Y42">
        <v>-0.17182533064016001</v>
      </c>
      <c r="AA42" s="1">
        <v>39505</v>
      </c>
      <c r="AB42">
        <v>9.5161666280462089</v>
      </c>
      <c r="AD42" s="1">
        <v>39507</v>
      </c>
      <c r="AE42">
        <v>9.4744758808861533</v>
      </c>
      <c r="AG42" s="1">
        <v>39505</v>
      </c>
      <c r="AH42">
        <v>52.31414440433403</v>
      </c>
      <c r="AJ42" s="1">
        <v>39505</v>
      </c>
      <c r="AK42">
        <v>23.840921455534634</v>
      </c>
      <c r="AL42">
        <v>22.273149514989505</v>
      </c>
      <c r="AM42">
        <v>10.599265188721098</v>
      </c>
      <c r="AN42">
        <v>15.374751118547358</v>
      </c>
      <c r="AP42" s="1">
        <v>39500</v>
      </c>
      <c r="AQ42">
        <v>9.3450000000000006</v>
      </c>
      <c r="AR42">
        <v>9.3640000000000008</v>
      </c>
      <c r="AS42">
        <v>9.1120000000000001</v>
      </c>
      <c r="AT42">
        <v>9.1509999999999998</v>
      </c>
    </row>
    <row r="43" spans="2:46">
      <c r="B43" s="1">
        <v>39506</v>
      </c>
      <c r="C43">
        <v>55.371393492940427</v>
      </c>
      <c r="D43">
        <v>50.25168815224059</v>
      </c>
      <c r="E43">
        <v>52.927921059541077</v>
      </c>
      <c r="F43">
        <v>56.694902875132733</v>
      </c>
      <c r="H43" s="1">
        <v>39506</v>
      </c>
      <c r="I43" t="s">
        <v>23</v>
      </c>
      <c r="J43">
        <v>9.9592855566760932</v>
      </c>
      <c r="L43" s="1">
        <v>39506</v>
      </c>
      <c r="M43">
        <v>9.3227499999999992</v>
      </c>
      <c r="O43" s="1">
        <v>39506</v>
      </c>
      <c r="P43">
        <v>9.3227499999999992</v>
      </c>
      <c r="Q43">
        <v>9.87695497110726</v>
      </c>
      <c r="R43">
        <v>8.7685450288927385</v>
      </c>
      <c r="S43">
        <v>11.889302429160082</v>
      </c>
      <c r="T43">
        <v>0.71224096883323551</v>
      </c>
      <c r="V43" s="1">
        <v>39506</v>
      </c>
      <c r="W43">
        <v>-6.4964333100000715E-2</v>
      </c>
      <c r="X43">
        <v>8.5488798032127444E-2</v>
      </c>
      <c r="Y43">
        <v>-0.15045313113212816</v>
      </c>
      <c r="AA43" s="1">
        <v>39506</v>
      </c>
      <c r="AB43">
        <v>9.5301110853641404</v>
      </c>
      <c r="AD43" s="1">
        <v>39510</v>
      </c>
      <c r="AE43">
        <v>9.47776389223033</v>
      </c>
      <c r="AG43" s="1">
        <v>39506</v>
      </c>
      <c r="AH43">
        <v>50.566708985707315</v>
      </c>
      <c r="AJ43" s="1">
        <v>39506</v>
      </c>
      <c r="AK43">
        <v>22.748527487517627</v>
      </c>
      <c r="AL43">
        <v>21.533424066738014</v>
      </c>
      <c r="AM43">
        <v>10.038175894017131</v>
      </c>
      <c r="AN43">
        <v>14.532573090152063</v>
      </c>
      <c r="AP43" s="1">
        <v>39503</v>
      </c>
      <c r="AQ43">
        <v>9.093</v>
      </c>
      <c r="AR43">
        <v>9.3149999999999995</v>
      </c>
      <c r="AS43">
        <v>9.0730000000000004</v>
      </c>
      <c r="AT43">
        <v>9.3059999999999992</v>
      </c>
    </row>
    <row r="44" spans="2:46">
      <c r="B44" s="1">
        <v>39507</v>
      </c>
      <c r="C44">
        <v>57.142857142857103</v>
      </c>
      <c r="D44">
        <v>55.602911514513679</v>
      </c>
      <c r="E44">
        <v>52.05651847690298</v>
      </c>
      <c r="F44">
        <v>53.898059886588541</v>
      </c>
      <c r="H44" s="1">
        <v>39507</v>
      </c>
      <c r="I44" t="s">
        <v>23</v>
      </c>
      <c r="J44">
        <v>9.9592855566760932</v>
      </c>
      <c r="L44" s="1">
        <v>39507</v>
      </c>
      <c r="M44">
        <v>9.3634500000000003</v>
      </c>
      <c r="O44" s="1">
        <v>39507</v>
      </c>
      <c r="P44">
        <v>9.3634500000000003</v>
      </c>
      <c r="Q44">
        <v>9.8767532144843813</v>
      </c>
      <c r="R44">
        <v>8.8501467855156193</v>
      </c>
      <c r="S44">
        <v>10.963976194338219</v>
      </c>
      <c r="T44">
        <v>0.74600469359391097</v>
      </c>
      <c r="V44" s="1">
        <v>39507</v>
      </c>
      <c r="W44">
        <v>-4.6824259091327036E-2</v>
      </c>
      <c r="X44">
        <v>8.2903097632640893E-2</v>
      </c>
      <c r="Y44">
        <v>-0.12972735672396793</v>
      </c>
      <c r="AA44" s="1">
        <v>39507</v>
      </c>
      <c r="AB44">
        <v>9.5587407235760935</v>
      </c>
      <c r="AD44" s="1">
        <v>39511</v>
      </c>
      <c r="AE44">
        <v>9.4706435215417279</v>
      </c>
      <c r="AG44" s="1">
        <v>39507</v>
      </c>
      <c r="AH44">
        <v>51.520917335126533</v>
      </c>
      <c r="AJ44" s="1">
        <v>39507</v>
      </c>
      <c r="AK44">
        <v>22.002539791458261</v>
      </c>
      <c r="AL44">
        <v>21.874188990353058</v>
      </c>
      <c r="AM44">
        <v>9.3420580381718601</v>
      </c>
      <c r="AN44">
        <v>13.517551854415204</v>
      </c>
      <c r="AP44" s="1">
        <v>39504</v>
      </c>
      <c r="AQ44">
        <v>9.2859999999999996</v>
      </c>
      <c r="AR44">
        <v>9.6939999999999991</v>
      </c>
      <c r="AS44">
        <v>9.2279999999999998</v>
      </c>
      <c r="AT44">
        <v>9.6939999999999991</v>
      </c>
    </row>
    <row r="45" spans="2:46">
      <c r="B45" s="1">
        <v>39510</v>
      </c>
      <c r="C45">
        <v>44.011544011543997</v>
      </c>
      <c r="D45">
        <v>56.424864270168101</v>
      </c>
      <c r="E45">
        <v>52.824532608553284</v>
      </c>
      <c r="F45">
        <v>52.602990714999109</v>
      </c>
      <c r="H45" s="1">
        <v>39510</v>
      </c>
      <c r="I45" t="s">
        <v>23</v>
      </c>
      <c r="J45">
        <v>9.9592855566760932</v>
      </c>
      <c r="L45" s="1">
        <v>39510</v>
      </c>
      <c r="M45">
        <v>9.3925000000000018</v>
      </c>
      <c r="O45" s="1">
        <v>39510</v>
      </c>
      <c r="P45">
        <v>9.3925000000000018</v>
      </c>
      <c r="Q45">
        <v>9.868334214826973</v>
      </c>
      <c r="R45">
        <v>8.9166657851730307</v>
      </c>
      <c r="S45">
        <v>10.132216445610243</v>
      </c>
      <c r="T45">
        <v>0.62241658582954329</v>
      </c>
      <c r="V45" s="1">
        <v>39510</v>
      </c>
      <c r="W45">
        <v>-4.0613953140470116E-2</v>
      </c>
      <c r="X45">
        <v>7.1290722866798259E-2</v>
      </c>
      <c r="Y45">
        <v>-0.11190467600726837</v>
      </c>
      <c r="AA45" s="1">
        <v>39510</v>
      </c>
      <c r="AB45">
        <v>9.5421604823840624</v>
      </c>
      <c r="AD45" s="1">
        <v>39512</v>
      </c>
      <c r="AE45">
        <v>9.4558203290139442</v>
      </c>
      <c r="AG45" s="1">
        <v>39510</v>
      </c>
      <c r="AH45">
        <v>49.618069677494432</v>
      </c>
      <c r="AJ45" s="1">
        <v>39510</v>
      </c>
      <c r="AK45">
        <v>21.252018122859763</v>
      </c>
      <c r="AL45">
        <v>21.592463210366649</v>
      </c>
      <c r="AM45">
        <v>8.7315257944382516</v>
      </c>
      <c r="AN45">
        <v>12.592963589578048</v>
      </c>
      <c r="AP45" s="1">
        <v>39505</v>
      </c>
      <c r="AQ45">
        <v>9.6939999999999991</v>
      </c>
      <c r="AR45">
        <v>9.8000000000000007</v>
      </c>
      <c r="AS45">
        <v>9.5190000000000001</v>
      </c>
      <c r="AT45">
        <v>9.6639999999999997</v>
      </c>
    </row>
    <row r="46" spans="2:46">
      <c r="B46" s="1">
        <v>39511</v>
      </c>
      <c r="C46">
        <v>36.363636363636353</v>
      </c>
      <c r="D46">
        <v>50.953576809930382</v>
      </c>
      <c r="E46">
        <v>52.900027259832001</v>
      </c>
      <c r="F46">
        <v>52.593692781762755</v>
      </c>
      <c r="H46" s="1">
        <v>39511</v>
      </c>
      <c r="I46" t="s">
        <v>23</v>
      </c>
      <c r="J46">
        <v>9.9592855566760932</v>
      </c>
      <c r="L46" s="1">
        <v>39511</v>
      </c>
      <c r="M46">
        <v>9.4026999999999994</v>
      </c>
      <c r="O46" s="1">
        <v>39511</v>
      </c>
      <c r="P46">
        <v>9.4026999999999994</v>
      </c>
      <c r="Q46">
        <v>9.870177956699564</v>
      </c>
      <c r="R46">
        <v>8.9352220433004348</v>
      </c>
      <c r="S46">
        <v>9.9434833973127859</v>
      </c>
      <c r="T46">
        <v>0.50032087074449361</v>
      </c>
      <c r="V46" s="1">
        <v>39511</v>
      </c>
      <c r="W46">
        <v>-4.3741332203012462E-2</v>
      </c>
      <c r="X46">
        <v>5.4530675043404739E-2</v>
      </c>
      <c r="Y46">
        <v>-9.8272007246417201E-2</v>
      </c>
      <c r="AA46" s="1">
        <v>39511</v>
      </c>
      <c r="AB46">
        <v>9.4957736549227096</v>
      </c>
      <c r="AD46" s="1">
        <v>39513</v>
      </c>
      <c r="AE46">
        <v>9.4360279167269017</v>
      </c>
      <c r="AG46" s="1">
        <v>39511</v>
      </c>
      <c r="AH46">
        <v>47.737093992533211</v>
      </c>
      <c r="AJ46" s="1">
        <v>39511</v>
      </c>
      <c r="AK46">
        <v>20.110919140422514</v>
      </c>
      <c r="AL46">
        <v>23.599216153732876</v>
      </c>
      <c r="AM46">
        <v>8.6778826744234472</v>
      </c>
      <c r="AN46">
        <v>11.991057182526749</v>
      </c>
      <c r="AP46" s="1">
        <v>39506</v>
      </c>
      <c r="AQ46">
        <v>9.6639999999999997</v>
      </c>
      <c r="AR46">
        <v>9.81</v>
      </c>
      <c r="AS46">
        <v>9.5</v>
      </c>
      <c r="AT46">
        <v>9.5579999999999998</v>
      </c>
    </row>
    <row r="47" spans="2:46">
      <c r="B47" s="1">
        <v>39512</v>
      </c>
      <c r="C47">
        <v>44.731182795698786</v>
      </c>
      <c r="D47">
        <v>47.524122761335342</v>
      </c>
      <c r="E47">
        <v>52.151432701637624</v>
      </c>
      <c r="F47">
        <v>52.625330856674296</v>
      </c>
      <c r="H47" s="1">
        <v>39512</v>
      </c>
      <c r="I47" t="s">
        <v>23</v>
      </c>
      <c r="J47">
        <v>9.9592855566760932</v>
      </c>
      <c r="L47" s="1">
        <v>39512</v>
      </c>
      <c r="M47">
        <v>9.3915499999999987</v>
      </c>
      <c r="O47" s="1">
        <v>39512</v>
      </c>
      <c r="P47">
        <v>9.3915499999999987</v>
      </c>
      <c r="Q47">
        <v>9.8562169667622168</v>
      </c>
      <c r="R47">
        <v>8.9268830332377807</v>
      </c>
      <c r="S47">
        <v>9.8954265645653408</v>
      </c>
      <c r="T47">
        <v>0.41762917801818716</v>
      </c>
      <c r="V47" s="1">
        <v>39512</v>
      </c>
      <c r="W47">
        <v>-5.2713024263944419E-2</v>
      </c>
      <c r="X47">
        <v>3.6447186385978228E-2</v>
      </c>
      <c r="Y47">
        <v>-8.9160210649922647E-2</v>
      </c>
      <c r="AA47" s="1">
        <v>39512</v>
      </c>
      <c r="AB47">
        <v>9.4355157699484735</v>
      </c>
      <c r="AD47" s="1">
        <v>39514</v>
      </c>
      <c r="AE47">
        <v>9.4042157341814825</v>
      </c>
      <c r="AG47" s="1">
        <v>39512</v>
      </c>
      <c r="AH47">
        <v>46.172198424688858</v>
      </c>
      <c r="AJ47" s="1">
        <v>39512</v>
      </c>
      <c r="AK47">
        <v>19.193364489815352</v>
      </c>
      <c r="AL47">
        <v>23.830864363651312</v>
      </c>
      <c r="AM47">
        <v>8.8279489105959001</v>
      </c>
      <c r="AN47">
        <v>11.796786858342614</v>
      </c>
      <c r="AP47" s="1">
        <v>39507</v>
      </c>
      <c r="AQ47">
        <v>9.5</v>
      </c>
      <c r="AR47">
        <v>9.6449999999999996</v>
      </c>
      <c r="AS47">
        <v>9.4320000000000004</v>
      </c>
      <c r="AT47">
        <v>9.6159999999999997</v>
      </c>
    </row>
    <row r="48" spans="2:46">
      <c r="B48" s="1">
        <v>39513</v>
      </c>
      <c r="C48">
        <v>37.526881720429948</v>
      </c>
      <c r="D48">
        <v>43.955220406833241</v>
      </c>
      <c r="E48">
        <v>50.892139152556155</v>
      </c>
      <c r="F48">
        <v>51.981199704675255</v>
      </c>
      <c r="H48" s="1">
        <v>39513</v>
      </c>
      <c r="I48" t="s">
        <v>23</v>
      </c>
      <c r="J48">
        <v>9.9190063018687979</v>
      </c>
      <c r="L48" s="1">
        <v>39513</v>
      </c>
      <c r="M48">
        <v>9.3784999999999989</v>
      </c>
      <c r="O48" s="1">
        <v>39513</v>
      </c>
      <c r="P48">
        <v>9.3784999999999989</v>
      </c>
      <c r="Q48">
        <v>9.8438993983666059</v>
      </c>
      <c r="R48">
        <v>8.913100601633392</v>
      </c>
      <c r="S48">
        <v>9.9248152341335398</v>
      </c>
      <c r="T48">
        <v>0.3597978419632577</v>
      </c>
      <c r="V48" s="1">
        <v>39513</v>
      </c>
      <c r="W48">
        <v>-6.4486138849987995E-2</v>
      </c>
      <c r="X48">
        <v>1.9739257439947727E-2</v>
      </c>
      <c r="Y48">
        <v>-8.4225396289935722E-2</v>
      </c>
      <c r="AA48" s="1">
        <v>39513</v>
      </c>
      <c r="AB48">
        <v>9.3730105132989827</v>
      </c>
      <c r="AD48" s="1">
        <v>39517</v>
      </c>
      <c r="AE48">
        <v>9.3957189975927697</v>
      </c>
      <c r="AG48" s="1">
        <v>39513</v>
      </c>
      <c r="AH48">
        <v>44.963639976606927</v>
      </c>
      <c r="AJ48" s="1">
        <v>39513</v>
      </c>
      <c r="AK48">
        <v>18.543519614855313</v>
      </c>
      <c r="AL48">
        <v>23.024003998924528</v>
      </c>
      <c r="AM48">
        <v>8.9672961298988927</v>
      </c>
      <c r="AN48">
        <v>11.436737893250793</v>
      </c>
      <c r="AP48" s="1">
        <v>39510</v>
      </c>
      <c r="AQ48">
        <v>9.6059999999999999</v>
      </c>
      <c r="AR48">
        <v>9.6059999999999999</v>
      </c>
      <c r="AS48">
        <v>9.4030000000000005</v>
      </c>
      <c r="AT48">
        <v>9.5090000000000003</v>
      </c>
    </row>
    <row r="49" spans="2:46">
      <c r="B49" s="1">
        <v>39514</v>
      </c>
      <c r="C49">
        <v>21.827956989247255</v>
      </c>
      <c r="D49">
        <v>36.892240376111268</v>
      </c>
      <c r="E49">
        <v>47.150004924875674</v>
      </c>
      <c r="F49">
        <v>50.064525593023149</v>
      </c>
      <c r="H49" s="1">
        <v>39514</v>
      </c>
      <c r="I49" t="s">
        <v>23</v>
      </c>
      <c r="J49">
        <v>9.7724947598722931</v>
      </c>
      <c r="L49" s="1">
        <v>39514</v>
      </c>
      <c r="M49">
        <v>9.3804499999999997</v>
      </c>
      <c r="O49" s="1">
        <v>39514</v>
      </c>
      <c r="P49">
        <v>9.3804499999999997</v>
      </c>
      <c r="Q49">
        <v>9.8408452541023852</v>
      </c>
      <c r="R49">
        <v>8.9200547458976143</v>
      </c>
      <c r="S49">
        <v>9.8160590185414449</v>
      </c>
      <c r="T49">
        <v>0.19759679588478551</v>
      </c>
      <c r="V49" s="1">
        <v>39514</v>
      </c>
      <c r="W49">
        <v>-8.4621927897741145E-2</v>
      </c>
      <c r="X49">
        <v>-3.172252862443381E-4</v>
      </c>
      <c r="Y49">
        <v>-8.4304702611496807E-2</v>
      </c>
      <c r="AA49" s="1">
        <v>39514</v>
      </c>
      <c r="AB49">
        <v>9.2826736755326564</v>
      </c>
      <c r="AD49" s="1">
        <v>39518</v>
      </c>
      <c r="AE49">
        <v>9.3917457597267919</v>
      </c>
      <c r="AG49" s="1">
        <v>39514</v>
      </c>
      <c r="AH49">
        <v>42.361553531950385</v>
      </c>
      <c r="AJ49" s="1">
        <v>39514</v>
      </c>
      <c r="AK49">
        <v>17.797573924178128</v>
      </c>
      <c r="AL49">
        <v>25.074242316069149</v>
      </c>
      <c r="AM49">
        <v>9.5391379555282914</v>
      </c>
      <c r="AN49">
        <v>11.447197433459575</v>
      </c>
      <c r="AP49" s="1">
        <v>39511</v>
      </c>
      <c r="AQ49">
        <v>9.3059999999999992</v>
      </c>
      <c r="AR49">
        <v>9.5380000000000003</v>
      </c>
      <c r="AS49">
        <v>9.2089999999999996</v>
      </c>
      <c r="AT49">
        <v>9.4030000000000005</v>
      </c>
    </row>
    <row r="50" spans="2:46">
      <c r="B50" s="1">
        <v>39517</v>
      </c>
      <c r="C50">
        <v>45.894736842105203</v>
      </c>
      <c r="D50">
        <v>37.268878942223509</v>
      </c>
      <c r="E50">
        <v>43.31880785928675</v>
      </c>
      <c r="F50">
        <v>47.120317312239521</v>
      </c>
      <c r="H50" s="1">
        <v>39517</v>
      </c>
      <c r="I50" t="s">
        <v>23</v>
      </c>
      <c r="J50">
        <v>9.7092467201957433</v>
      </c>
      <c r="L50" s="1">
        <v>39517</v>
      </c>
      <c r="M50">
        <v>9.3954500000000003</v>
      </c>
      <c r="O50" s="1">
        <v>39517</v>
      </c>
      <c r="P50">
        <v>9.3954500000000003</v>
      </c>
      <c r="Q50">
        <v>9.8258100701738016</v>
      </c>
      <c r="R50">
        <v>8.965089929826199</v>
      </c>
      <c r="S50">
        <v>9.1610315668499389</v>
      </c>
      <c r="T50">
        <v>0.40653175610888925</v>
      </c>
      <c r="V50" s="1">
        <v>39517</v>
      </c>
      <c r="W50">
        <v>-8.24420255517051E-2</v>
      </c>
      <c r="X50">
        <v>1.4901416478333707E-3</v>
      </c>
      <c r="Y50">
        <v>-8.3932167199538471E-2</v>
      </c>
      <c r="AA50" s="1">
        <v>39517</v>
      </c>
      <c r="AB50">
        <v>9.2934491170217708</v>
      </c>
      <c r="AD50" s="1">
        <v>39519</v>
      </c>
      <c r="AE50">
        <v>9.4001509254670967</v>
      </c>
      <c r="AG50" s="1">
        <v>39517</v>
      </c>
      <c r="AH50">
        <v>47.165410084176493</v>
      </c>
      <c r="AJ50" s="1">
        <v>39517</v>
      </c>
      <c r="AK50">
        <v>16.349275014882</v>
      </c>
      <c r="AL50">
        <v>25.978329294989116</v>
      </c>
      <c r="AM50">
        <v>10.482690683433567</v>
      </c>
      <c r="AN50">
        <v>11.663188237135287</v>
      </c>
      <c r="AP50" s="1">
        <v>39512</v>
      </c>
      <c r="AQ50">
        <v>9.4030000000000005</v>
      </c>
      <c r="AR50">
        <v>9.4030000000000005</v>
      </c>
      <c r="AS50">
        <v>9.1310000000000002</v>
      </c>
      <c r="AT50">
        <v>9.3149999999999995</v>
      </c>
    </row>
    <row r="51" spans="2:46">
      <c r="B51" s="1">
        <v>39518</v>
      </c>
      <c r="C51">
        <v>49.999999999999908</v>
      </c>
      <c r="D51">
        <v>39.996151669496228</v>
      </c>
      <c r="E51">
        <v>41.127322831199919</v>
      </c>
      <c r="F51">
        <v>43.865378538454117</v>
      </c>
      <c r="H51" s="1">
        <v>39518</v>
      </c>
      <c r="I51" t="s">
        <v>23</v>
      </c>
      <c r="J51">
        <v>9.7092467201957433</v>
      </c>
      <c r="L51" s="1">
        <v>39518</v>
      </c>
      <c r="M51">
        <v>9.4114499999999985</v>
      </c>
      <c r="O51" s="1">
        <v>39518</v>
      </c>
      <c r="P51">
        <v>9.4114499999999985</v>
      </c>
      <c r="Q51">
        <v>9.8094452135390551</v>
      </c>
      <c r="R51">
        <v>9.013454786460942</v>
      </c>
      <c r="S51">
        <v>8.4576810914164469</v>
      </c>
      <c r="T51">
        <v>0.42782576517800058</v>
      </c>
      <c r="V51" s="1">
        <v>39518</v>
      </c>
      <c r="W51">
        <v>-7.6683503479435089E-2</v>
      </c>
      <c r="X51">
        <v>5.7989309760827085E-3</v>
      </c>
      <c r="Y51">
        <v>-8.2482434455517797E-2</v>
      </c>
      <c r="AA51" s="1">
        <v>39518</v>
      </c>
      <c r="AB51">
        <v>9.3136327446811809</v>
      </c>
      <c r="AD51" s="1">
        <v>39520</v>
      </c>
      <c r="AE51">
        <v>9.3856603611368978</v>
      </c>
      <c r="AG51" s="1">
        <v>39518</v>
      </c>
      <c r="AH51">
        <v>48.019663138644042</v>
      </c>
      <c r="AJ51" s="1">
        <v>39518</v>
      </c>
      <c r="AK51">
        <v>19.924150002453803</v>
      </c>
      <c r="AL51">
        <v>24.647284600706676</v>
      </c>
      <c r="AM51">
        <v>10.490839556631231</v>
      </c>
      <c r="AN51">
        <v>11.44227151402773</v>
      </c>
      <c r="AP51" s="1">
        <v>39513</v>
      </c>
      <c r="AQ51">
        <v>9.3059999999999992</v>
      </c>
      <c r="AR51">
        <v>9.4030000000000005</v>
      </c>
      <c r="AS51">
        <v>9.2089999999999996</v>
      </c>
      <c r="AT51">
        <v>9.2479999999999993</v>
      </c>
    </row>
    <row r="52" spans="2:46">
      <c r="B52" s="1">
        <v>39519</v>
      </c>
      <c r="C52">
        <v>63.263157894736864</v>
      </c>
      <c r="D52">
        <v>43.70254668930383</v>
      </c>
      <c r="E52">
        <v>40.363007616793617</v>
      </c>
      <c r="F52">
        <v>41.603046102426759</v>
      </c>
      <c r="H52" s="1">
        <v>39519</v>
      </c>
      <c r="I52" t="s">
        <v>23</v>
      </c>
      <c r="J52">
        <v>9.7092467201957433</v>
      </c>
      <c r="L52" s="1">
        <v>39519</v>
      </c>
      <c r="M52">
        <v>9.4327500000000004</v>
      </c>
      <c r="O52" s="1">
        <v>39519</v>
      </c>
      <c r="P52">
        <v>9.4327500000000004</v>
      </c>
      <c r="Q52">
        <v>9.7960283368162759</v>
      </c>
      <c r="R52">
        <v>9.0694716631837249</v>
      </c>
      <c r="S52">
        <v>7.7024905105356449</v>
      </c>
      <c r="T52">
        <v>0.56503277956799314</v>
      </c>
      <c r="V52" s="1">
        <v>39519</v>
      </c>
      <c r="W52">
        <v>-6.124667275638096E-2</v>
      </c>
      <c r="X52">
        <v>1.6988609359309473E-2</v>
      </c>
      <c r="Y52">
        <v>-7.8235282115690433E-2</v>
      </c>
      <c r="AA52" s="1">
        <v>39519</v>
      </c>
      <c r="AB52">
        <v>9.3690884964541219</v>
      </c>
      <c r="AD52" s="1">
        <v>39521</v>
      </c>
      <c r="AE52">
        <v>9.3558831838857657</v>
      </c>
      <c r="AG52" s="1">
        <v>39519</v>
      </c>
      <c r="AH52">
        <v>50.78806578464004</v>
      </c>
      <c r="AJ52" s="1">
        <v>39519</v>
      </c>
      <c r="AK52">
        <v>20.830858041174572</v>
      </c>
      <c r="AL52">
        <v>23.104733149858731</v>
      </c>
      <c r="AM52">
        <v>10.111170589901139</v>
      </c>
      <c r="AN52">
        <v>11.043516668078182</v>
      </c>
      <c r="AP52" s="1">
        <v>39514</v>
      </c>
      <c r="AQ52">
        <v>9.1120000000000001</v>
      </c>
      <c r="AR52">
        <v>9.2669999999999995</v>
      </c>
      <c r="AS52">
        <v>9.0440000000000005</v>
      </c>
      <c r="AT52">
        <v>9.1020000000000003</v>
      </c>
    </row>
    <row r="53" spans="2:46">
      <c r="B53" s="1">
        <v>39520</v>
      </c>
      <c r="C53">
        <v>61.08506363027454</v>
      </c>
      <c r="D53">
        <v>48.41418307127276</v>
      </c>
      <c r="E53">
        <v>41.254800149681529</v>
      </c>
      <c r="F53">
        <v>40.915043532558357</v>
      </c>
      <c r="H53" s="1">
        <v>39520</v>
      </c>
      <c r="I53" t="s">
        <v>23</v>
      </c>
      <c r="J53">
        <v>9.7092467201957433</v>
      </c>
      <c r="L53" s="1">
        <v>39520</v>
      </c>
      <c r="M53">
        <v>9.4269500000000015</v>
      </c>
      <c r="O53" s="1">
        <v>39520</v>
      </c>
      <c r="P53">
        <v>9.4269500000000015</v>
      </c>
      <c r="Q53">
        <v>9.798053476135701</v>
      </c>
      <c r="R53">
        <v>9.055846523864302</v>
      </c>
      <c r="S53">
        <v>7.8732458777377508</v>
      </c>
      <c r="T53">
        <v>0.25889474027108489</v>
      </c>
      <c r="V53" s="1">
        <v>39520</v>
      </c>
      <c r="W53">
        <v>-6.6961444437676931E-2</v>
      </c>
      <c r="X53">
        <v>9.0190701424108094E-3</v>
      </c>
      <c r="Y53">
        <v>-7.5980514580087741E-2</v>
      </c>
      <c r="AA53" s="1">
        <v>39520</v>
      </c>
      <c r="AB53">
        <v>9.3287256643027483</v>
      </c>
      <c r="AD53" s="1">
        <v>39524</v>
      </c>
      <c r="AE53">
        <v>9.2661800235156928</v>
      </c>
      <c r="AG53" s="1">
        <v>39520</v>
      </c>
      <c r="AH53">
        <v>45.936820622131009</v>
      </c>
      <c r="AJ53" s="1">
        <v>39520</v>
      </c>
      <c r="AK53">
        <v>16.980126148962128</v>
      </c>
      <c r="AL53">
        <v>37.319368756070617</v>
      </c>
      <c r="AM53">
        <v>12.064481057255264</v>
      </c>
      <c r="AN53">
        <v>12.007326703312335</v>
      </c>
      <c r="AP53" s="1">
        <v>39517</v>
      </c>
      <c r="AQ53">
        <v>9.0150000000000006</v>
      </c>
      <c r="AR53">
        <v>9.3350000000000009</v>
      </c>
      <c r="AS53">
        <v>8.8789999999999996</v>
      </c>
      <c r="AT53">
        <v>9.3149999999999995</v>
      </c>
    </row>
    <row r="54" spans="2:46">
      <c r="B54" s="1">
        <v>39521</v>
      </c>
      <c r="C54">
        <v>49.363697253851299</v>
      </c>
      <c r="D54">
        <v>53.921331124193557</v>
      </c>
      <c r="E54">
        <v>44.660618299297987</v>
      </c>
      <c r="F54">
        <v>42.092808688591049</v>
      </c>
      <c r="H54" s="1">
        <v>39521</v>
      </c>
      <c r="I54" t="s">
        <v>23</v>
      </c>
      <c r="J54">
        <v>9.7092467201957433</v>
      </c>
      <c r="L54" s="1">
        <v>39521</v>
      </c>
      <c r="M54">
        <v>9.3968999999999987</v>
      </c>
      <c r="O54" s="1">
        <v>39521</v>
      </c>
      <c r="P54">
        <v>9.3968999999999987</v>
      </c>
      <c r="Q54">
        <v>9.7802473098901288</v>
      </c>
      <c r="R54">
        <v>9.0135526901098686</v>
      </c>
      <c r="S54">
        <v>8.1590164818212418</v>
      </c>
      <c r="T54">
        <v>7.753714237250002E-2</v>
      </c>
      <c r="V54" s="1">
        <v>39521</v>
      </c>
      <c r="W54">
        <v>-8.463585023427278E-2</v>
      </c>
      <c r="X54">
        <v>-6.9242685233480289E-3</v>
      </c>
      <c r="Y54">
        <v>-7.7711581710924751E-2</v>
      </c>
      <c r="AA54" s="1">
        <v>39521</v>
      </c>
      <c r="AB54">
        <v>9.2434837762018329</v>
      </c>
      <c r="AD54" s="1">
        <v>39525</v>
      </c>
      <c r="AE54">
        <v>9.1000676403237222</v>
      </c>
      <c r="AG54" s="1">
        <v>39521</v>
      </c>
      <c r="AH54">
        <v>42.629074277890282</v>
      </c>
      <c r="AJ54" s="1">
        <v>39521</v>
      </c>
      <c r="AK54">
        <v>15.876798815264673</v>
      </c>
      <c r="AL54">
        <v>33.88730894186164</v>
      </c>
      <c r="AM54">
        <v>13.787858652943477</v>
      </c>
      <c r="AN54">
        <v>12.895715011659528</v>
      </c>
      <c r="AP54" s="1">
        <v>39518</v>
      </c>
      <c r="AQ54">
        <v>9.3149999999999995</v>
      </c>
      <c r="AR54">
        <v>9.577</v>
      </c>
      <c r="AS54">
        <v>9.2959999999999994</v>
      </c>
      <c r="AT54">
        <v>9.3539999999999992</v>
      </c>
    </row>
    <row r="55" spans="2:46">
      <c r="B55" s="1">
        <v>39524</v>
      </c>
      <c r="C55">
        <v>11.139401654996751</v>
      </c>
      <c r="D55">
        <v>46.970264086771877</v>
      </c>
      <c r="E55">
        <v>46.600895328207656</v>
      </c>
      <c r="F55">
        <v>44.172104592395726</v>
      </c>
      <c r="H55" s="1">
        <v>39524</v>
      </c>
      <c r="I55" t="s">
        <v>23</v>
      </c>
      <c r="J55">
        <v>9.7092467201957433</v>
      </c>
      <c r="L55" s="1">
        <v>39524</v>
      </c>
      <c r="M55">
        <v>9.333400000000001</v>
      </c>
      <c r="O55" s="1">
        <v>39524</v>
      </c>
      <c r="P55">
        <v>9.333400000000001</v>
      </c>
      <c r="Q55">
        <v>9.8879803458472004</v>
      </c>
      <c r="R55">
        <v>8.7788196541528016</v>
      </c>
      <c r="S55">
        <v>11.883779669728058</v>
      </c>
      <c r="T55">
        <v>-0.32891505882298139</v>
      </c>
      <c r="V55" s="1">
        <v>39524</v>
      </c>
      <c r="W55">
        <v>-0.15008860861924944</v>
      </c>
      <c r="X55">
        <v>-5.7901621526659744E-2</v>
      </c>
      <c r="Y55">
        <v>-9.2186987092589698E-2</v>
      </c>
      <c r="AA55" s="1">
        <v>39524</v>
      </c>
      <c r="AB55">
        <v>8.9669891841345564</v>
      </c>
      <c r="AD55" s="1">
        <v>39526</v>
      </c>
      <c r="AE55">
        <v>8.9932040555309865</v>
      </c>
      <c r="AG55" s="1">
        <v>39524</v>
      </c>
      <c r="AH55">
        <v>32.994288182103062</v>
      </c>
      <c r="AJ55" s="1">
        <v>39524</v>
      </c>
      <c r="AK55">
        <v>13.90358119169291</v>
      </c>
      <c r="AL55">
        <v>39.794180877336736</v>
      </c>
      <c r="AM55">
        <v>16.246969934767595</v>
      </c>
      <c r="AN55">
        <v>13.700021257052603</v>
      </c>
      <c r="AP55" s="1">
        <v>39519</v>
      </c>
      <c r="AQ55">
        <v>9.6939999999999991</v>
      </c>
      <c r="AR55">
        <v>9.6939999999999991</v>
      </c>
      <c r="AS55">
        <v>9.48</v>
      </c>
      <c r="AT55">
        <v>9.48</v>
      </c>
    </row>
    <row r="56" spans="2:46">
      <c r="B56" s="1">
        <v>39525</v>
      </c>
      <c r="C56">
        <v>9.2063492063492127</v>
      </c>
      <c r="D56">
        <v>38.811533928041733</v>
      </c>
      <c r="E56">
        <v>46.363971779916753</v>
      </c>
      <c r="F56">
        <v>45.875161802474125</v>
      </c>
      <c r="H56" s="1">
        <v>39525</v>
      </c>
      <c r="I56" t="s">
        <v>23</v>
      </c>
      <c r="J56">
        <v>9.7092467201957433</v>
      </c>
      <c r="L56" s="1">
        <v>39525</v>
      </c>
      <c r="M56">
        <v>9.2292000000000005</v>
      </c>
      <c r="O56" s="1">
        <v>39525</v>
      </c>
      <c r="P56">
        <v>9.2292000000000005</v>
      </c>
      <c r="Q56">
        <v>10.180777973683712</v>
      </c>
      <c r="R56">
        <v>8.2776220263162887</v>
      </c>
      <c r="S56">
        <v>20.621028337964542</v>
      </c>
      <c r="T56">
        <v>-0.39703631610510792</v>
      </c>
      <c r="V56" s="1">
        <v>39525</v>
      </c>
      <c r="W56">
        <v>-0.27081554343802949</v>
      </c>
      <c r="X56">
        <v>-0.14290284507635181</v>
      </c>
      <c r="Y56">
        <v>-0.12791269836167768</v>
      </c>
      <c r="AA56" s="1">
        <v>39525</v>
      </c>
      <c r="AB56">
        <v>8.485326122756371</v>
      </c>
      <c r="AD56" s="1">
        <v>39527</v>
      </c>
      <c r="AE56">
        <v>8.8586131930994636</v>
      </c>
      <c r="AG56" s="1">
        <v>39525</v>
      </c>
      <c r="AH56">
        <v>24.817845802842641</v>
      </c>
      <c r="AJ56" s="1">
        <v>39525</v>
      </c>
      <c r="AK56">
        <v>11.7788670525167</v>
      </c>
      <c r="AL56">
        <v>46.615419241057523</v>
      </c>
      <c r="AM56">
        <v>19.347719738971733</v>
      </c>
      <c r="AN56">
        <v>14.973492463846416</v>
      </c>
      <c r="AP56" s="1">
        <v>39520</v>
      </c>
      <c r="AQ56">
        <v>9.4710000000000001</v>
      </c>
      <c r="AR56">
        <v>9.4710000000000001</v>
      </c>
      <c r="AS56">
        <v>8.3360000000000003</v>
      </c>
      <c r="AT56">
        <v>9.2479999999999993</v>
      </c>
    </row>
    <row r="57" spans="2:46">
      <c r="B57" s="1">
        <v>39526</v>
      </c>
      <c r="C57">
        <v>27.301587301587286</v>
      </c>
      <c r="D57">
        <v>31.619219809411817</v>
      </c>
      <c r="E57">
        <v>43.947306403938356</v>
      </c>
      <c r="F57">
        <v>45.637391170687586</v>
      </c>
      <c r="H57" s="1">
        <v>39526</v>
      </c>
      <c r="I57" t="s">
        <v>23</v>
      </c>
      <c r="J57">
        <v>9.5802896881608888</v>
      </c>
      <c r="L57" s="1">
        <v>39526</v>
      </c>
      <c r="M57">
        <v>9.1676499999999983</v>
      </c>
      <c r="O57" s="1">
        <v>39526</v>
      </c>
      <c r="P57">
        <v>9.1676499999999983</v>
      </c>
      <c r="Q57">
        <v>10.264630268737772</v>
      </c>
      <c r="R57">
        <v>8.0706697312622246</v>
      </c>
      <c r="S57">
        <v>23.9315477518835</v>
      </c>
      <c r="T57">
        <v>-4.2238558843384726E-2</v>
      </c>
      <c r="V57" s="1">
        <v>39526</v>
      </c>
      <c r="W57">
        <v>-0.32593988788649852</v>
      </c>
      <c r="X57">
        <v>-0.15842175161985667</v>
      </c>
      <c r="Y57">
        <v>-0.16751813626664186</v>
      </c>
      <c r="AA57" s="1">
        <v>39526</v>
      </c>
      <c r="AB57">
        <v>8.3162174151709145</v>
      </c>
      <c r="AD57" s="1">
        <v>39532</v>
      </c>
      <c r="AE57">
        <v>8.8024595556614198</v>
      </c>
      <c r="AG57" s="1">
        <v>39526</v>
      </c>
      <c r="AH57">
        <v>33.843575335190408</v>
      </c>
      <c r="AJ57" s="1">
        <v>39526</v>
      </c>
      <c r="AK57">
        <v>10.700910238529495</v>
      </c>
      <c r="AL57">
        <v>42.34935455217628</v>
      </c>
      <c r="AM57">
        <v>22.226987414304148</v>
      </c>
      <c r="AN57">
        <v>16.132581654160639</v>
      </c>
      <c r="AP57" s="1">
        <v>39521</v>
      </c>
      <c r="AQ57">
        <v>9.2479999999999993</v>
      </c>
      <c r="AR57">
        <v>9.5</v>
      </c>
      <c r="AS57">
        <v>8.9179999999999993</v>
      </c>
      <c r="AT57">
        <v>9.0730000000000004</v>
      </c>
    </row>
    <row r="58" spans="2:46">
      <c r="B58" s="1">
        <v>39527</v>
      </c>
      <c r="C58">
        <v>30.702299564947179</v>
      </c>
      <c r="D58">
        <v>25.542666996346345</v>
      </c>
      <c r="E58">
        <v>39.373003188953071</v>
      </c>
      <c r="F58">
        <v>43.228093790936057</v>
      </c>
      <c r="H58" s="1">
        <v>39527</v>
      </c>
      <c r="I58" t="s">
        <v>23</v>
      </c>
      <c r="J58">
        <v>9.3722320607093952</v>
      </c>
      <c r="L58" s="1">
        <v>39527</v>
      </c>
      <c r="M58">
        <v>9.0764999999999993</v>
      </c>
      <c r="O58" s="1">
        <v>39527</v>
      </c>
      <c r="P58">
        <v>9.0764999999999993</v>
      </c>
      <c r="Q58">
        <v>10.36614374925791</v>
      </c>
      <c r="R58">
        <v>7.7868562507420895</v>
      </c>
      <c r="S58">
        <v>28.417203751620345</v>
      </c>
      <c r="T58">
        <v>-8.0198989395761103E-2</v>
      </c>
      <c r="V58" s="1">
        <v>39527</v>
      </c>
      <c r="W58">
        <v>-0.39716334991436852</v>
      </c>
      <c r="X58">
        <v>-0.18371617091818132</v>
      </c>
      <c r="Y58">
        <v>-0.2134471789961872</v>
      </c>
      <c r="AA58" s="1">
        <v>39527</v>
      </c>
      <c r="AB58">
        <v>8.0708116101139442</v>
      </c>
      <c r="AD58" s="1">
        <v>39533</v>
      </c>
      <c r="AE58">
        <v>8.7857491217889034</v>
      </c>
      <c r="AG58" s="1">
        <v>39527</v>
      </c>
      <c r="AH58">
        <v>30.411844452002768</v>
      </c>
      <c r="AJ58" s="1">
        <v>39527</v>
      </c>
      <c r="AK58">
        <v>8.9282562776886465</v>
      </c>
      <c r="AL58">
        <v>51.552835992430687</v>
      </c>
      <c r="AM58">
        <v>25.673336613523936</v>
      </c>
      <c r="AN58">
        <v>17.5076973258479</v>
      </c>
      <c r="AP58" s="1">
        <v>39524</v>
      </c>
      <c r="AQ58">
        <v>8.734</v>
      </c>
      <c r="AR58">
        <v>8.9179999999999993</v>
      </c>
      <c r="AS58">
        <v>8.2390000000000008</v>
      </c>
      <c r="AT58">
        <v>8.4139999999999997</v>
      </c>
    </row>
    <row r="59" spans="2:46">
      <c r="B59" s="1">
        <v>39532</v>
      </c>
      <c r="C59">
        <v>52.113113735239281</v>
      </c>
      <c r="D59">
        <v>26.092550292623947</v>
      </c>
      <c r="E59">
        <v>33.807247022639153</v>
      </c>
      <c r="F59">
        <v>39.042518871843527</v>
      </c>
      <c r="H59" s="1">
        <v>39532</v>
      </c>
      <c r="I59" t="s">
        <v>23</v>
      </c>
      <c r="J59">
        <v>9.3722320607093952</v>
      </c>
      <c r="L59" s="1">
        <v>39532</v>
      </c>
      <c r="M59">
        <v>9.0324000000000009</v>
      </c>
      <c r="O59" s="1">
        <v>39532</v>
      </c>
      <c r="P59">
        <v>9.0324000000000009</v>
      </c>
      <c r="Q59">
        <v>10.368327752537539</v>
      </c>
      <c r="R59">
        <v>7.6964722474624621</v>
      </c>
      <c r="S59">
        <v>29.580792536591343</v>
      </c>
      <c r="T59">
        <v>0.21428095623062166</v>
      </c>
      <c r="V59" s="1">
        <v>39532</v>
      </c>
      <c r="W59">
        <v>-0.39347616660384688</v>
      </c>
      <c r="X59">
        <v>-0.14402319008612771</v>
      </c>
      <c r="Y59">
        <v>-0.24945297651771917</v>
      </c>
      <c r="AA59" s="1">
        <v>39532</v>
      </c>
      <c r="AB59">
        <v>8.1368744067426295</v>
      </c>
      <c r="AD59" s="1">
        <v>39534</v>
      </c>
      <c r="AE59">
        <v>8.7669158720947227</v>
      </c>
      <c r="AG59" s="1">
        <v>39532</v>
      </c>
      <c r="AH59">
        <v>41.475433266709729</v>
      </c>
      <c r="AJ59" s="1">
        <v>39532</v>
      </c>
      <c r="AK59">
        <v>17.64542143324325</v>
      </c>
      <c r="AL59">
        <v>45.430478436503662</v>
      </c>
      <c r="AM59">
        <v>26.985969368169798</v>
      </c>
      <c r="AN59">
        <v>17.858747581304023</v>
      </c>
      <c r="AP59" s="1">
        <v>39525</v>
      </c>
      <c r="AQ59">
        <v>8.1039999999999992</v>
      </c>
      <c r="AR59">
        <v>8.4039999999999999</v>
      </c>
      <c r="AS59">
        <v>7.29</v>
      </c>
      <c r="AT59">
        <v>7.5220000000000002</v>
      </c>
    </row>
    <row r="60" spans="2:46">
      <c r="B60" s="1">
        <v>39533</v>
      </c>
      <c r="C60">
        <v>63.238036047234324</v>
      </c>
      <c r="D60">
        <v>36.51227717107146</v>
      </c>
      <c r="E60">
        <v>31.715649639499063</v>
      </c>
      <c r="F60">
        <v>34.965299950363757</v>
      </c>
      <c r="H60" s="1">
        <v>39533</v>
      </c>
      <c r="I60" t="s">
        <v>23</v>
      </c>
      <c r="J60">
        <v>9.3722320607093952</v>
      </c>
      <c r="L60" s="1">
        <v>39533</v>
      </c>
      <c r="M60">
        <v>8.9984500000000018</v>
      </c>
      <c r="O60" s="1">
        <v>39533</v>
      </c>
      <c r="P60">
        <v>8.9984500000000018</v>
      </c>
      <c r="Q60">
        <v>10.339341863648968</v>
      </c>
      <c r="R60">
        <v>7.6575581363510352</v>
      </c>
      <c r="S60">
        <v>29.802729662307758</v>
      </c>
      <c r="T60">
        <v>0.36149144085743984</v>
      </c>
      <c r="V60" s="1">
        <v>39533</v>
      </c>
      <c r="W60">
        <v>-0.35754488433373588</v>
      </c>
      <c r="X60">
        <v>-8.6473526252813349E-2</v>
      </c>
      <c r="Y60">
        <v>-0.27107135808092253</v>
      </c>
      <c r="AA60" s="1">
        <v>39533</v>
      </c>
      <c r="AB60">
        <v>8.3002496044950878</v>
      </c>
      <c r="AD60" s="1">
        <v>39535</v>
      </c>
      <c r="AE60">
        <v>8.7738762652285587</v>
      </c>
      <c r="AG60" s="1">
        <v>39533</v>
      </c>
      <c r="AH60">
        <v>46.256604428324565</v>
      </c>
      <c r="AJ60" s="1">
        <v>39533</v>
      </c>
      <c r="AK60">
        <v>16.906104414848159</v>
      </c>
      <c r="AL60">
        <v>43.527008690031025</v>
      </c>
      <c r="AM60">
        <v>28.20484264034096</v>
      </c>
      <c r="AN60">
        <v>18.441362657382204</v>
      </c>
      <c r="AP60" s="1">
        <v>39526</v>
      </c>
      <c r="AQ60">
        <v>8.0649999999999995</v>
      </c>
      <c r="AR60">
        <v>8.2100000000000009</v>
      </c>
      <c r="AS60">
        <v>7.9489999999999998</v>
      </c>
      <c r="AT60">
        <v>7.9779999999999998</v>
      </c>
    </row>
    <row r="61" spans="2:46">
      <c r="B61" s="1">
        <v>39534</v>
      </c>
      <c r="C61">
        <v>62.026103169670577</v>
      </c>
      <c r="D61">
        <v>47.076227963735732</v>
      </c>
      <c r="E61">
        <v>33.368588446637865</v>
      </c>
      <c r="F61">
        <v>32.963828369592029</v>
      </c>
      <c r="H61" s="1">
        <v>39534</v>
      </c>
      <c r="I61" t="s">
        <v>23</v>
      </c>
      <c r="J61">
        <v>9.3722320607093952</v>
      </c>
      <c r="L61" s="1">
        <v>39534</v>
      </c>
      <c r="M61">
        <v>8.943150000000001</v>
      </c>
      <c r="O61" s="1">
        <v>39534</v>
      </c>
      <c r="P61">
        <v>8.943150000000001</v>
      </c>
      <c r="Q61">
        <v>10.255664575157169</v>
      </c>
      <c r="R61">
        <v>7.6306354248428336</v>
      </c>
      <c r="S61">
        <v>29.352399884988351</v>
      </c>
      <c r="T61">
        <v>0.36470626432568393</v>
      </c>
      <c r="V61" s="1">
        <v>39534</v>
      </c>
      <c r="W61">
        <v>-0.32843012034053132</v>
      </c>
      <c r="X61">
        <v>-4.5887009807687007E-2</v>
      </c>
      <c r="Y61">
        <v>-0.28254311053284431</v>
      </c>
      <c r="AA61" s="1">
        <v>39534</v>
      </c>
      <c r="AB61">
        <v>8.3961664029967249</v>
      </c>
      <c r="AD61" s="1">
        <v>39538</v>
      </c>
      <c r="AE61">
        <v>8.7571261447306004</v>
      </c>
      <c r="AG61" s="1">
        <v>39534</v>
      </c>
      <c r="AH61">
        <v>45.817474041517059</v>
      </c>
      <c r="AJ61" s="1">
        <v>39534</v>
      </c>
      <c r="AK61">
        <v>16.680835448162995</v>
      </c>
      <c r="AL61">
        <v>42.038160727083635</v>
      </c>
      <c r="AM61">
        <v>29.274796315669676</v>
      </c>
      <c r="AN61">
        <v>19.051372613132788</v>
      </c>
      <c r="AP61" s="1">
        <v>39527</v>
      </c>
      <c r="AQ61">
        <v>7.58</v>
      </c>
      <c r="AR61">
        <v>7.7649999999999997</v>
      </c>
      <c r="AS61">
        <v>6.5919999999999996</v>
      </c>
      <c r="AT61">
        <v>7.58</v>
      </c>
    </row>
    <row r="62" spans="2:46">
      <c r="B62" s="1">
        <v>39535</v>
      </c>
      <c r="C62">
        <v>69.857054070851461</v>
      </c>
      <c r="D62">
        <v>55.587321317588568</v>
      </c>
      <c r="E62">
        <v>38.162208748273216</v>
      </c>
      <c r="F62">
        <v>34.415482278136714</v>
      </c>
      <c r="H62" s="1">
        <v>39535</v>
      </c>
      <c r="I62" t="s">
        <v>23</v>
      </c>
      <c r="J62">
        <v>9.3722320607093952</v>
      </c>
      <c r="L62" s="1">
        <v>39535</v>
      </c>
      <c r="M62">
        <v>8.9019500000000029</v>
      </c>
      <c r="O62" s="1">
        <v>39535</v>
      </c>
      <c r="P62">
        <v>8.9019500000000029</v>
      </c>
      <c r="Q62">
        <v>10.172425418888539</v>
      </c>
      <c r="R62">
        <v>7.6314745811114673</v>
      </c>
      <c r="S62">
        <v>28.543755444336025</v>
      </c>
      <c r="T62">
        <v>0.47561936300420538</v>
      </c>
      <c r="V62" s="1">
        <v>39535</v>
      </c>
      <c r="W62">
        <v>-0.28177405031348535</v>
      </c>
      <c r="X62">
        <v>6.1524817548719302E-4</v>
      </c>
      <c r="Y62">
        <v>-0.28238929848897254</v>
      </c>
      <c r="AA62" s="1">
        <v>39535</v>
      </c>
      <c r="AB62">
        <v>8.5441109353311511</v>
      </c>
      <c r="AD62" s="1">
        <v>39539</v>
      </c>
      <c r="AE62">
        <v>8.7539712738038773</v>
      </c>
      <c r="AG62" s="1">
        <v>39535</v>
      </c>
      <c r="AH62">
        <v>49.174988153686236</v>
      </c>
      <c r="AJ62" s="1">
        <v>39535</v>
      </c>
      <c r="AK62">
        <v>19.941364189964752</v>
      </c>
      <c r="AL62">
        <v>39.196682486689063</v>
      </c>
      <c r="AM62">
        <v>29.509450134300739</v>
      </c>
      <c r="AN62">
        <v>19.238373132099817</v>
      </c>
      <c r="AP62" s="1">
        <v>39532</v>
      </c>
      <c r="AQ62">
        <v>7.9489999999999998</v>
      </c>
      <c r="AR62">
        <v>8.6270000000000007</v>
      </c>
      <c r="AS62">
        <v>7.9489999999999998</v>
      </c>
      <c r="AT62">
        <v>8.2690000000000001</v>
      </c>
    </row>
    <row r="63" spans="2:46">
      <c r="B63" s="1">
        <v>39538</v>
      </c>
      <c r="C63">
        <v>64.667956157317903</v>
      </c>
      <c r="D63">
        <v>62.380452636062721</v>
      </c>
      <c r="E63">
        <v>45.529765876216487</v>
      </c>
      <c r="F63">
        <v>39.020187690375856</v>
      </c>
      <c r="H63" s="1">
        <v>39538</v>
      </c>
      <c r="I63" t="s">
        <v>23</v>
      </c>
      <c r="J63">
        <v>9.3722320607093952</v>
      </c>
      <c r="L63" s="1">
        <v>39538</v>
      </c>
      <c r="M63">
        <v>8.8539500000000011</v>
      </c>
      <c r="O63" s="1">
        <v>39538</v>
      </c>
      <c r="P63">
        <v>8.8539500000000011</v>
      </c>
      <c r="Q63">
        <v>10.093824425093123</v>
      </c>
      <c r="R63">
        <v>7.6140755749068791</v>
      </c>
      <c r="S63">
        <v>28.0072606033041</v>
      </c>
      <c r="T63">
        <v>0.3967839021355824</v>
      </c>
      <c r="V63" s="1">
        <v>39538</v>
      </c>
      <c r="W63">
        <v>-0.26131389231151303</v>
      </c>
      <c r="X63">
        <v>1.6860324941967597E-2</v>
      </c>
      <c r="Y63">
        <v>-0.27817421725348063</v>
      </c>
      <c r="AA63" s="1">
        <v>39538</v>
      </c>
      <c r="AB63">
        <v>8.5620739568874349</v>
      </c>
      <c r="AD63" s="1">
        <v>39540</v>
      </c>
      <c r="AE63">
        <v>8.7695930572511269</v>
      </c>
      <c r="AG63" s="1">
        <v>39538</v>
      </c>
      <c r="AH63">
        <v>46.213391253217793</v>
      </c>
      <c r="AJ63" s="1">
        <v>39538</v>
      </c>
      <c r="AK63">
        <v>19.067905412898643</v>
      </c>
      <c r="AL63">
        <v>37.479814672444867</v>
      </c>
      <c r="AM63">
        <v>29.727342965886724</v>
      </c>
      <c r="AN63">
        <v>19.633240460707508</v>
      </c>
      <c r="AP63" s="1">
        <v>39533</v>
      </c>
      <c r="AQ63">
        <v>8.2690000000000001</v>
      </c>
      <c r="AR63">
        <v>8.6270000000000007</v>
      </c>
      <c r="AS63">
        <v>8.2690000000000001</v>
      </c>
      <c r="AT63">
        <v>8.6270000000000007</v>
      </c>
    </row>
    <row r="64" spans="2:46">
      <c r="B64" s="1">
        <v>39539</v>
      </c>
      <c r="C64">
        <v>68.72985170857514</v>
      </c>
      <c r="D64">
        <v>65.703800230729883</v>
      </c>
      <c r="E64">
        <v>53.45201586383768</v>
      </c>
      <c r="F64">
        <v>45.714663496109132</v>
      </c>
      <c r="H64" s="1">
        <v>39539</v>
      </c>
      <c r="I64" t="s">
        <v>23</v>
      </c>
      <c r="J64">
        <v>9.3722320607093952</v>
      </c>
      <c r="L64" s="1">
        <v>39539</v>
      </c>
      <c r="M64">
        <v>8.8093500000000002</v>
      </c>
      <c r="O64" s="1">
        <v>39539</v>
      </c>
      <c r="P64">
        <v>8.8093500000000002</v>
      </c>
      <c r="Q64">
        <v>9.9995454923456908</v>
      </c>
      <c r="R64">
        <v>7.6191545076543097</v>
      </c>
      <c r="S64">
        <v>27.021187541548255</v>
      </c>
      <c r="T64">
        <v>0.46414454577046482</v>
      </c>
      <c r="V64" s="1">
        <v>39539</v>
      </c>
      <c r="W64">
        <v>-0.23225463584488004</v>
      </c>
      <c r="X64">
        <v>3.6735665126880479E-2</v>
      </c>
      <c r="Y64">
        <v>-0.26899030097176052</v>
      </c>
      <c r="AA64" s="1">
        <v>39539</v>
      </c>
      <c r="AB64">
        <v>8.6160493045916233</v>
      </c>
      <c r="AD64" s="1">
        <v>39541</v>
      </c>
      <c r="AE64">
        <v>8.8206794327510192</v>
      </c>
      <c r="AG64" s="1">
        <v>39539</v>
      </c>
      <c r="AH64">
        <v>47.970392599551957</v>
      </c>
      <c r="AJ64" s="1">
        <v>39539</v>
      </c>
      <c r="AK64">
        <v>20.117821154536337</v>
      </c>
      <c r="AL64">
        <v>36.057544429039964</v>
      </c>
      <c r="AM64">
        <v>29.63074237199212</v>
      </c>
      <c r="AN64">
        <v>20.056716527712844</v>
      </c>
      <c r="AP64" s="1">
        <v>39534</v>
      </c>
      <c r="AQ64">
        <v>8.6470000000000002</v>
      </c>
      <c r="AR64">
        <v>8.6560000000000006</v>
      </c>
      <c r="AS64">
        <v>8.375</v>
      </c>
      <c r="AT64">
        <v>8.5879999999999992</v>
      </c>
    </row>
    <row r="65" spans="2:46">
      <c r="B65" s="1">
        <v>39540</v>
      </c>
      <c r="C65">
        <v>74.983881366860089</v>
      </c>
      <c r="D65">
        <v>68.052969294655043</v>
      </c>
      <c r="E65">
        <v>59.760154288554396</v>
      </c>
      <c r="F65">
        <v>52.913978676202852</v>
      </c>
      <c r="H65" s="1">
        <v>39540</v>
      </c>
      <c r="I65" t="s">
        <v>23</v>
      </c>
      <c r="J65">
        <v>9.3722320607093952</v>
      </c>
      <c r="L65" s="1">
        <v>39540</v>
      </c>
      <c r="M65">
        <v>8.7798000000000016</v>
      </c>
      <c r="O65" s="1">
        <v>39540</v>
      </c>
      <c r="P65">
        <v>8.7798000000000016</v>
      </c>
      <c r="Q65">
        <v>9.9276377237223059</v>
      </c>
      <c r="R65">
        <v>7.6319622762776973</v>
      </c>
      <c r="S65">
        <v>26.147240796425979</v>
      </c>
      <c r="T65">
        <v>0.56020014726116119</v>
      </c>
      <c r="V65" s="1">
        <v>39540</v>
      </c>
      <c r="W65">
        <v>-0.19136485216481169</v>
      </c>
      <c r="X65">
        <v>6.210035904555905E-2</v>
      </c>
      <c r="Y65">
        <v>-0.25346521121037074</v>
      </c>
      <c r="AA65" s="1">
        <v>39540</v>
      </c>
      <c r="AB65">
        <v>8.7166995363944153</v>
      </c>
      <c r="AD65" s="1">
        <v>39545</v>
      </c>
      <c r="AE65">
        <v>8.8779480582033035</v>
      </c>
      <c r="AG65" s="1">
        <v>39540</v>
      </c>
      <c r="AH65">
        <v>50.643743761554582</v>
      </c>
      <c r="AJ65" s="1">
        <v>39540</v>
      </c>
      <c r="AK65">
        <v>21.641156395842511</v>
      </c>
      <c r="AL65">
        <v>34.372864001833264</v>
      </c>
      <c r="AM65">
        <v>29.13779659535631</v>
      </c>
      <c r="AN65">
        <v>19.814318075993771</v>
      </c>
      <c r="AP65" s="1">
        <v>39535</v>
      </c>
      <c r="AQ65">
        <v>8.5299999999999994</v>
      </c>
      <c r="AR65">
        <v>9.0150000000000006</v>
      </c>
      <c r="AS65">
        <v>8.4619999999999997</v>
      </c>
      <c r="AT65">
        <v>8.84</v>
      </c>
    </row>
    <row r="66" spans="2:46">
      <c r="B66" s="1">
        <v>39541</v>
      </c>
      <c r="C66">
        <v>87.491940683430045</v>
      </c>
      <c r="D66">
        <v>73.146136797406925</v>
      </c>
      <c r="E66">
        <v>64.974136055288639</v>
      </c>
      <c r="F66">
        <v>59.395435402560238</v>
      </c>
      <c r="H66" s="1">
        <v>39541</v>
      </c>
      <c r="I66" t="s">
        <v>23</v>
      </c>
      <c r="J66">
        <v>9.3722320607093952</v>
      </c>
      <c r="L66" s="1">
        <v>39541</v>
      </c>
      <c r="M66">
        <v>8.7749500000000005</v>
      </c>
      <c r="O66" s="1">
        <v>39541</v>
      </c>
      <c r="P66">
        <v>8.7749500000000005</v>
      </c>
      <c r="Q66">
        <v>9.9129917347355949</v>
      </c>
      <c r="R66">
        <v>7.6369082652644069</v>
      </c>
      <c r="S66">
        <v>25.938420953637205</v>
      </c>
      <c r="T66">
        <v>0.73331745391717962</v>
      </c>
      <c r="V66" s="1">
        <v>39541</v>
      </c>
      <c r="W66">
        <v>-0.12619633387228291</v>
      </c>
      <c r="X66">
        <v>0.10181510187047027</v>
      </c>
      <c r="Y66">
        <v>-0.22801143574275318</v>
      </c>
      <c r="AA66" s="1">
        <v>39541</v>
      </c>
      <c r="AB66">
        <v>8.9131330242629438</v>
      </c>
      <c r="AD66" s="1">
        <v>39546</v>
      </c>
      <c r="AE66">
        <v>8.9205244336125133</v>
      </c>
      <c r="AG66" s="1">
        <v>39541</v>
      </c>
      <c r="AH66">
        <v>55.56162778128202</v>
      </c>
      <c r="AJ66" s="1">
        <v>39541</v>
      </c>
      <c r="AK66">
        <v>23.550556483721731</v>
      </c>
      <c r="AL66">
        <v>32.37953441032159</v>
      </c>
      <c r="AM66">
        <v>28.184078164475999</v>
      </c>
      <c r="AN66">
        <v>19.147624377188571</v>
      </c>
      <c r="AP66" s="1">
        <v>39538</v>
      </c>
      <c r="AQ66">
        <v>8.7240000000000002</v>
      </c>
      <c r="AR66">
        <v>8.7530000000000001</v>
      </c>
      <c r="AS66">
        <v>8.4920000000000009</v>
      </c>
      <c r="AT66">
        <v>8.5980000000000008</v>
      </c>
    </row>
    <row r="67" spans="2:46">
      <c r="B67" s="1">
        <v>39545</v>
      </c>
      <c r="C67">
        <v>91.231463571889151</v>
      </c>
      <c r="D67">
        <v>77.421018697614471</v>
      </c>
      <c r="E67">
        <v>69.340875531293804</v>
      </c>
      <c r="F67">
        <v>64.691721958378935</v>
      </c>
      <c r="H67" s="1">
        <v>39545</v>
      </c>
      <c r="I67">
        <v>7.8320813846469139</v>
      </c>
      <c r="J67" t="s">
        <v>23</v>
      </c>
      <c r="L67" s="1">
        <v>39545</v>
      </c>
      <c r="M67">
        <v>8.7803000000000004</v>
      </c>
      <c r="O67" s="1">
        <v>39545</v>
      </c>
      <c r="P67">
        <v>8.7803000000000004</v>
      </c>
      <c r="Q67">
        <v>9.9293989687576953</v>
      </c>
      <c r="R67">
        <v>7.6312010312423046</v>
      </c>
      <c r="S67">
        <v>26.174480798097907</v>
      </c>
      <c r="T67">
        <v>0.77921876942146684</v>
      </c>
      <c r="V67" s="1">
        <v>39545</v>
      </c>
      <c r="W67">
        <v>-6.4446681832583508E-2</v>
      </c>
      <c r="X67">
        <v>0.13085180312813574</v>
      </c>
      <c r="Y67">
        <v>-0.19529848496071925</v>
      </c>
      <c r="AA67" s="1">
        <v>39545</v>
      </c>
      <c r="AB67">
        <v>9.0827553495086306</v>
      </c>
      <c r="AD67" s="1">
        <v>39547</v>
      </c>
      <c r="AE67">
        <v>8.9387602018398926</v>
      </c>
      <c r="AG67" s="1">
        <v>39545</v>
      </c>
      <c r="AH67">
        <v>56.942938575924956</v>
      </c>
      <c r="AJ67" s="1">
        <v>39545</v>
      </c>
      <c r="AK67">
        <v>27.455139587906498</v>
      </c>
      <c r="AL67">
        <v>30.725780279946651</v>
      </c>
      <c r="AM67">
        <v>26.572465473022405</v>
      </c>
      <c r="AN67">
        <v>19.318473265138834</v>
      </c>
      <c r="AP67" s="1">
        <v>39539</v>
      </c>
      <c r="AQ67">
        <v>8.8889999999999993</v>
      </c>
      <c r="AR67">
        <v>8.8889999999999993</v>
      </c>
      <c r="AS67">
        <v>8.6270000000000007</v>
      </c>
      <c r="AT67">
        <v>8.7240000000000002</v>
      </c>
    </row>
    <row r="68" spans="2:46">
      <c r="B68" s="1">
        <v>39546</v>
      </c>
      <c r="C68">
        <v>87.038216560509554</v>
      </c>
      <c r="D68">
        <v>81.895070778252816</v>
      </c>
      <c r="E68">
        <v>73.243799159731836</v>
      </c>
      <c r="F68">
        <v>69.186270248771422</v>
      </c>
      <c r="H68" s="1">
        <v>39546</v>
      </c>
      <c r="I68">
        <v>8.0244150145146875</v>
      </c>
      <c r="J68" t="s">
        <v>23</v>
      </c>
      <c r="L68" s="1">
        <v>39546</v>
      </c>
      <c r="M68">
        <v>8.7841500000000003</v>
      </c>
      <c r="O68" s="1">
        <v>39546</v>
      </c>
      <c r="P68">
        <v>8.7841500000000003</v>
      </c>
      <c r="Q68">
        <v>9.9399874063855176</v>
      </c>
      <c r="R68">
        <v>7.6283125936144831</v>
      </c>
      <c r="S68">
        <v>26.316431444943838</v>
      </c>
      <c r="T68">
        <v>0.7339645684644005</v>
      </c>
      <c r="V68" s="1">
        <v>39546</v>
      </c>
      <c r="W68">
        <v>-2.3070781438715215E-2</v>
      </c>
      <c r="X68">
        <v>0.13778216281760325</v>
      </c>
      <c r="Y68">
        <v>-0.16085294425631846</v>
      </c>
      <c r="AA68" s="1">
        <v>39546</v>
      </c>
      <c r="AB68">
        <v>9.163503566339088</v>
      </c>
      <c r="AD68" s="1">
        <v>39548</v>
      </c>
      <c r="AE68">
        <v>8.9534497064265697</v>
      </c>
      <c r="AG68" s="1">
        <v>39546</v>
      </c>
      <c r="AH68">
        <v>55.39240243587308</v>
      </c>
      <c r="AJ68" s="1">
        <v>39546</v>
      </c>
      <c r="AK68">
        <v>25.292771349663806</v>
      </c>
      <c r="AL68">
        <v>30.85312560246285</v>
      </c>
      <c r="AM68">
        <v>25.381818129306492</v>
      </c>
      <c r="AN68">
        <v>19.584838391124983</v>
      </c>
      <c r="AP68" s="1">
        <v>39540</v>
      </c>
      <c r="AQ68">
        <v>8.9960000000000004</v>
      </c>
      <c r="AR68">
        <v>9.0730000000000004</v>
      </c>
      <c r="AS68">
        <v>8.86</v>
      </c>
      <c r="AT68">
        <v>8.9179999999999993</v>
      </c>
    </row>
    <row r="69" spans="2:46">
      <c r="B69" s="1">
        <v>39547</v>
      </c>
      <c r="C69">
        <v>80.254777070063724</v>
      </c>
      <c r="D69">
        <v>84.200055850550527</v>
      </c>
      <c r="E69">
        <v>76.943050283695968</v>
      </c>
      <c r="F69">
        <v>73.175908324907198</v>
      </c>
      <c r="H69" s="1">
        <v>39547</v>
      </c>
      <c r="I69">
        <v>8.0244150145146875</v>
      </c>
      <c r="J69" t="s">
        <v>23</v>
      </c>
      <c r="L69" s="1">
        <v>39547</v>
      </c>
      <c r="M69">
        <v>8.7846499999999992</v>
      </c>
      <c r="O69" s="1">
        <v>39547</v>
      </c>
      <c r="P69">
        <v>8.7846499999999992</v>
      </c>
      <c r="Q69">
        <v>9.9410454816584153</v>
      </c>
      <c r="R69">
        <v>7.6282545183415831</v>
      </c>
      <c r="S69">
        <v>26.327639272103411</v>
      </c>
      <c r="T69">
        <v>0.64153894804679623</v>
      </c>
      <c r="V69" s="1">
        <v>39547</v>
      </c>
      <c r="W69">
        <v>-7.3823035638778123E-3</v>
      </c>
      <c r="X69">
        <v>0.12277651255395253</v>
      </c>
      <c r="Y69">
        <v>-0.13015881611783034</v>
      </c>
      <c r="AA69" s="1">
        <v>39547</v>
      </c>
      <c r="AB69">
        <v>9.1463357108927266</v>
      </c>
      <c r="AD69" s="1">
        <v>39549</v>
      </c>
      <c r="AE69">
        <v>8.9593116391478489</v>
      </c>
      <c r="AG69" s="1">
        <v>39547</v>
      </c>
      <c r="AH69">
        <v>52.041336220025926</v>
      </c>
      <c r="AJ69" s="1">
        <v>39547</v>
      </c>
      <c r="AK69">
        <v>24.21553743241935</v>
      </c>
      <c r="AL69">
        <v>31.455649252929753</v>
      </c>
      <c r="AM69">
        <v>24.497769185006995</v>
      </c>
      <c r="AN69">
        <v>20.372369559887296</v>
      </c>
      <c r="AP69" s="1">
        <v>39541</v>
      </c>
      <c r="AQ69">
        <v>8.9179999999999993</v>
      </c>
      <c r="AR69">
        <v>9.3059999999999992</v>
      </c>
      <c r="AS69">
        <v>8.8789999999999996</v>
      </c>
      <c r="AT69">
        <v>9.3059999999999992</v>
      </c>
    </row>
    <row r="70" spans="2:46">
      <c r="B70" s="1">
        <v>39548</v>
      </c>
      <c r="C70">
        <v>79.649681528662441</v>
      </c>
      <c r="D70">
        <v>85.133215882910989</v>
      </c>
      <c r="E70">
        <v>80.359099601347168</v>
      </c>
      <c r="F70">
        <v>76.848649681591667</v>
      </c>
      <c r="H70" s="1">
        <v>39548</v>
      </c>
      <c r="I70">
        <v>8.0244150145146875</v>
      </c>
      <c r="J70" t="s">
        <v>23</v>
      </c>
      <c r="L70" s="1">
        <v>39548</v>
      </c>
      <c r="M70">
        <v>8.7735499999999984</v>
      </c>
      <c r="O70" s="1">
        <v>39548</v>
      </c>
      <c r="P70">
        <v>8.7735499999999984</v>
      </c>
      <c r="Q70">
        <v>9.9135146441885809</v>
      </c>
      <c r="R70">
        <v>7.6335853558114168</v>
      </c>
      <c r="S70">
        <v>25.986394200490842</v>
      </c>
      <c r="T70">
        <v>0.64011399459997431</v>
      </c>
      <c r="V70" s="1">
        <v>39548</v>
      </c>
      <c r="W70">
        <v>3.4776982305295689E-3</v>
      </c>
      <c r="X70">
        <v>0.10690921147868793</v>
      </c>
      <c r="Y70">
        <v>-0.10343151324815836</v>
      </c>
      <c r="AA70" s="1">
        <v>39548</v>
      </c>
      <c r="AB70">
        <v>9.1285571405951522</v>
      </c>
      <c r="AD70" s="1">
        <v>39552</v>
      </c>
      <c r="AE70">
        <v>8.9664248163718625</v>
      </c>
      <c r="AG70" s="1">
        <v>39548</v>
      </c>
      <c r="AH70">
        <v>51.740643223994759</v>
      </c>
      <c r="AJ70" s="1">
        <v>39548</v>
      </c>
      <c r="AK70">
        <v>23.351548689219506</v>
      </c>
      <c r="AL70">
        <v>30.333339787760121</v>
      </c>
      <c r="AM70">
        <v>23.67686659387175</v>
      </c>
      <c r="AN70">
        <v>21.512293166421742</v>
      </c>
      <c r="AP70" s="1">
        <v>39545</v>
      </c>
      <c r="AQ70">
        <v>9.5</v>
      </c>
      <c r="AR70">
        <v>9.6739999999999995</v>
      </c>
      <c r="AS70">
        <v>9.3450000000000006</v>
      </c>
      <c r="AT70">
        <v>9.4220000000000006</v>
      </c>
    </row>
    <row r="71" spans="2:46">
      <c r="B71" s="1">
        <v>39549</v>
      </c>
      <c r="C71">
        <v>77.165605095541437</v>
      </c>
      <c r="D71">
        <v>83.06794876533327</v>
      </c>
      <c r="E71">
        <v>82.343461994932412</v>
      </c>
      <c r="F71">
        <v>79.881870626658511</v>
      </c>
      <c r="H71" s="1">
        <v>39549</v>
      </c>
      <c r="I71">
        <v>8.042869735098586</v>
      </c>
      <c r="J71" t="s">
        <v>23</v>
      </c>
      <c r="L71" s="1">
        <v>39549</v>
      </c>
      <c r="M71">
        <v>8.7566000000000006</v>
      </c>
      <c r="O71" s="1">
        <v>39549</v>
      </c>
      <c r="P71">
        <v>8.7566000000000006</v>
      </c>
      <c r="Q71">
        <v>9.8713400414446415</v>
      </c>
      <c r="R71">
        <v>7.6418599585553597</v>
      </c>
      <c r="S71">
        <v>25.460567833283257</v>
      </c>
      <c r="T71">
        <v>0.61590146150358427</v>
      </c>
      <c r="V71" s="1">
        <v>39549</v>
      </c>
      <c r="W71">
        <v>5.7243925340610957E-3</v>
      </c>
      <c r="X71">
        <v>8.7324724625775563E-2</v>
      </c>
      <c r="Y71">
        <v>-8.1600332091714467E-2</v>
      </c>
      <c r="AA71" s="1">
        <v>39549</v>
      </c>
      <c r="AB71">
        <v>9.0907047603967683</v>
      </c>
      <c r="AD71" s="1">
        <v>39553</v>
      </c>
      <c r="AE71">
        <v>8.9700986433840662</v>
      </c>
      <c r="AG71" s="1">
        <v>39549</v>
      </c>
      <c r="AH71">
        <v>50.451866174846529</v>
      </c>
      <c r="AJ71" s="1">
        <v>39549</v>
      </c>
      <c r="AK71">
        <v>22.062453702336036</v>
      </c>
      <c r="AL71">
        <v>30.248933571324123</v>
      </c>
      <c r="AM71">
        <v>23.103484538009063</v>
      </c>
      <c r="AN71">
        <v>22.665235976156605</v>
      </c>
      <c r="AP71" s="1">
        <v>39546</v>
      </c>
      <c r="AQ71">
        <v>9.6939999999999991</v>
      </c>
      <c r="AR71">
        <v>9.7319999999999993</v>
      </c>
      <c r="AS71">
        <v>9.16</v>
      </c>
      <c r="AT71">
        <v>9.3249999999999993</v>
      </c>
    </row>
    <row r="72" spans="2:46">
      <c r="B72" s="1">
        <v>39552</v>
      </c>
      <c r="C72">
        <v>77.770700636942706</v>
      </c>
      <c r="D72">
        <v>80.375796178343975</v>
      </c>
      <c r="E72">
        <v>82.934417491078321</v>
      </c>
      <c r="F72">
        <v>81.8789930291193</v>
      </c>
      <c r="H72" s="1">
        <v>39552</v>
      </c>
      <c r="I72">
        <v>8.042869735098586</v>
      </c>
      <c r="J72" t="s">
        <v>23</v>
      </c>
      <c r="L72" s="1">
        <v>39552</v>
      </c>
      <c r="M72">
        <v>8.7342999999999993</v>
      </c>
      <c r="O72" s="1">
        <v>39552</v>
      </c>
      <c r="P72">
        <v>8.7342999999999993</v>
      </c>
      <c r="Q72">
        <v>9.8073260201877677</v>
      </c>
      <c r="R72">
        <v>7.6612739798122318</v>
      </c>
      <c r="S72">
        <v>24.570395342220166</v>
      </c>
      <c r="T72">
        <v>0.63965178586608584</v>
      </c>
      <c r="V72" s="1">
        <v>39552</v>
      </c>
      <c r="W72">
        <v>8.9350573868678396E-3</v>
      </c>
      <c r="X72">
        <v>7.2428311582865848E-2</v>
      </c>
      <c r="Y72">
        <v>-6.3493254195998008E-2</v>
      </c>
      <c r="AA72" s="1">
        <v>39552</v>
      </c>
      <c r="AB72">
        <v>9.0718031735978464</v>
      </c>
      <c r="AD72" s="1">
        <v>39554</v>
      </c>
      <c r="AE72">
        <v>8.980851153537964</v>
      </c>
      <c r="AG72" s="1">
        <v>39552</v>
      </c>
      <c r="AH72">
        <v>50.773519789056159</v>
      </c>
      <c r="AJ72" s="1">
        <v>39552</v>
      </c>
      <c r="AK72">
        <v>21.10440934463222</v>
      </c>
      <c r="AL72">
        <v>29.692617001801008</v>
      </c>
      <c r="AM72">
        <v>22.660872089302657</v>
      </c>
      <c r="AN72">
        <v>24.167104351413297</v>
      </c>
      <c r="AP72" s="1">
        <v>39547</v>
      </c>
      <c r="AQ72">
        <v>9.2089999999999996</v>
      </c>
      <c r="AR72">
        <v>9.3149999999999995</v>
      </c>
      <c r="AS72">
        <v>9.0250000000000004</v>
      </c>
      <c r="AT72">
        <v>9.1120000000000001</v>
      </c>
    </row>
    <row r="73" spans="2:46">
      <c r="B73" s="1">
        <v>39553</v>
      </c>
      <c r="C73">
        <v>76.847133757961828</v>
      </c>
      <c r="D73">
        <v>78.337579617834422</v>
      </c>
      <c r="E73">
        <v>82.222919258994636</v>
      </c>
      <c r="F73">
        <v>82.500266248335109</v>
      </c>
      <c r="H73" s="1">
        <v>39553</v>
      </c>
      <c r="I73">
        <v>8.3038290420941969</v>
      </c>
      <c r="J73" t="s">
        <v>23</v>
      </c>
      <c r="L73" s="1">
        <v>39553</v>
      </c>
      <c r="M73">
        <v>8.7221499999999992</v>
      </c>
      <c r="O73" s="1">
        <v>39553</v>
      </c>
      <c r="P73">
        <v>8.7221499999999992</v>
      </c>
      <c r="Q73">
        <v>9.7769829298993276</v>
      </c>
      <c r="R73">
        <v>7.6673170701006716</v>
      </c>
      <c r="S73">
        <v>24.187452174047181</v>
      </c>
      <c r="T73">
        <v>0.63407336459765051</v>
      </c>
      <c r="V73" s="1">
        <v>39553</v>
      </c>
      <c r="W73">
        <v>9.0353212187022081E-3</v>
      </c>
      <c r="X73">
        <v>5.8022860331760177E-2</v>
      </c>
      <c r="Y73">
        <v>-4.8987539113057969E-2</v>
      </c>
      <c r="AA73" s="1">
        <v>39553</v>
      </c>
      <c r="AB73">
        <v>9.0495354490652318</v>
      </c>
      <c r="AD73" s="1">
        <v>39555</v>
      </c>
      <c r="AE73">
        <v>9.0136272341533967</v>
      </c>
      <c r="AG73" s="1">
        <v>39553</v>
      </c>
      <c r="AH73">
        <v>50.237454313238565</v>
      </c>
      <c r="AJ73" s="1">
        <v>39553</v>
      </c>
      <c r="AK73">
        <v>20.34920835370859</v>
      </c>
      <c r="AL73">
        <v>28.630095259699779</v>
      </c>
      <c r="AM73">
        <v>22.249874815503848</v>
      </c>
      <c r="AN73">
        <v>24.617922091836824</v>
      </c>
      <c r="AP73" s="1">
        <v>39548</v>
      </c>
      <c r="AQ73">
        <v>9.17</v>
      </c>
      <c r="AR73">
        <v>9.3149999999999995</v>
      </c>
      <c r="AS73">
        <v>9.0730000000000004</v>
      </c>
      <c r="AT73">
        <v>9.093</v>
      </c>
    </row>
    <row r="74" spans="2:46">
      <c r="B74" s="1">
        <v>39554</v>
      </c>
      <c r="C74">
        <v>79.331210191082818</v>
      </c>
      <c r="D74">
        <v>78.152866242038243</v>
      </c>
      <c r="E74">
        <v>81.013481337292177</v>
      </c>
      <c r="F74">
        <v>82.05693936245504</v>
      </c>
      <c r="H74" s="1">
        <v>39554</v>
      </c>
      <c r="I74">
        <v>8.600822045446316</v>
      </c>
      <c r="J74" t="s">
        <v>23</v>
      </c>
      <c r="L74" s="1">
        <v>39554</v>
      </c>
      <c r="M74">
        <v>8.722649999999998</v>
      </c>
      <c r="O74" s="1">
        <v>39554</v>
      </c>
      <c r="P74">
        <v>8.722649999999998</v>
      </c>
      <c r="Q74">
        <v>9.7781569445531833</v>
      </c>
      <c r="R74">
        <v>7.6671430554468127</v>
      </c>
      <c r="S74">
        <v>24.201520055331478</v>
      </c>
      <c r="T74">
        <v>0.67069996642823826</v>
      </c>
      <c r="V74" s="1">
        <v>39554</v>
      </c>
      <c r="W74">
        <v>1.5233131101549446E-2</v>
      </c>
      <c r="X74">
        <v>5.1376536171685937E-2</v>
      </c>
      <c r="Y74">
        <v>-3.614340507013649E-2</v>
      </c>
      <c r="AA74" s="1">
        <v>39554</v>
      </c>
      <c r="AB74">
        <v>9.0606902993768212</v>
      </c>
      <c r="AD74" s="1">
        <v>39556</v>
      </c>
      <c r="AE74">
        <v>9.0709960689959299</v>
      </c>
      <c r="AG74" s="1">
        <v>39554</v>
      </c>
      <c r="AH74">
        <v>51.714119415048224</v>
      </c>
      <c r="AJ74" s="1">
        <v>39554</v>
      </c>
      <c r="AK74">
        <v>20.558001611319273</v>
      </c>
      <c r="AL74">
        <v>27.344771962160983</v>
      </c>
      <c r="AM74">
        <v>21.672583935665276</v>
      </c>
      <c r="AN74">
        <v>24.938713288003118</v>
      </c>
      <c r="AP74" s="1">
        <v>39549</v>
      </c>
      <c r="AQ74">
        <v>9.2089999999999996</v>
      </c>
      <c r="AR74">
        <v>9.3350000000000009</v>
      </c>
      <c r="AS74">
        <v>8.9670000000000005</v>
      </c>
      <c r="AT74">
        <v>9.0150000000000006</v>
      </c>
    </row>
    <row r="75" spans="2:46">
      <c r="B75" s="1">
        <v>39555</v>
      </c>
      <c r="C75">
        <v>87.038216560509554</v>
      </c>
      <c r="D75">
        <v>79.630573248407671</v>
      </c>
      <c r="E75">
        <v>79.912952810391516</v>
      </c>
      <c r="F75">
        <v>81.049784468892767</v>
      </c>
      <c r="H75" s="1">
        <v>39555</v>
      </c>
      <c r="I75">
        <v>8.6893679918642928</v>
      </c>
      <c r="J75" t="s">
        <v>23</v>
      </c>
      <c r="L75" s="1">
        <v>39555</v>
      </c>
      <c r="M75">
        <v>8.7681999999999967</v>
      </c>
      <c r="O75" s="1">
        <v>39555</v>
      </c>
      <c r="P75">
        <v>8.7681999999999967</v>
      </c>
      <c r="Q75">
        <v>9.8449115862662531</v>
      </c>
      <c r="R75">
        <v>7.6914884137337394</v>
      </c>
      <c r="S75">
        <v>24.559466852176211</v>
      </c>
      <c r="T75">
        <v>0.75856506380266331</v>
      </c>
      <c r="V75" s="1">
        <v>39555</v>
      </c>
      <c r="W75">
        <v>3.9220211424561668E-2</v>
      </c>
      <c r="X75">
        <v>6.0290893195758533E-2</v>
      </c>
      <c r="Y75">
        <v>-2.1070681771196861E-2</v>
      </c>
      <c r="AA75" s="1">
        <v>39555</v>
      </c>
      <c r="AB75">
        <v>9.1487935329178818</v>
      </c>
      <c r="AD75" s="1">
        <v>39559</v>
      </c>
      <c r="AE75">
        <v>9.1819488243296501</v>
      </c>
      <c r="AG75" s="1">
        <v>39555</v>
      </c>
      <c r="AH75">
        <v>56.069727231229621</v>
      </c>
      <c r="AJ75" s="1">
        <v>39555</v>
      </c>
      <c r="AK75">
        <v>23.702394910860995</v>
      </c>
      <c r="AL75">
        <v>25.542349016472819</v>
      </c>
      <c r="AM75">
        <v>20.391424095544412</v>
      </c>
      <c r="AN75">
        <v>24.833110205607042</v>
      </c>
      <c r="AP75" s="1">
        <v>39552</v>
      </c>
      <c r="AQ75">
        <v>8.9179999999999993</v>
      </c>
      <c r="AR75">
        <v>9.1989999999999998</v>
      </c>
      <c r="AS75">
        <v>8.9179999999999993</v>
      </c>
      <c r="AT75">
        <v>9.0340000000000007</v>
      </c>
    </row>
    <row r="76" spans="2:46">
      <c r="B76" s="1">
        <v>39556</v>
      </c>
      <c r="C76">
        <v>92.846177463923837</v>
      </c>
      <c r="D76">
        <v>82.766687722084157</v>
      </c>
      <c r="E76">
        <v>79.852700601741702</v>
      </c>
      <c r="F76">
        <v>80.259711583141794</v>
      </c>
      <c r="H76" s="1">
        <v>39556</v>
      </c>
      <c r="I76">
        <v>8.8428909392519834</v>
      </c>
      <c r="J76" t="s">
        <v>23</v>
      </c>
      <c r="L76" s="1">
        <v>39556</v>
      </c>
      <c r="M76">
        <v>8.8728999999999978</v>
      </c>
      <c r="O76" s="1">
        <v>39556</v>
      </c>
      <c r="P76">
        <v>8.8728999999999978</v>
      </c>
      <c r="Q76">
        <v>9.8468658926266333</v>
      </c>
      <c r="R76">
        <v>7.8989341073733623</v>
      </c>
      <c r="S76">
        <v>21.953721841261274</v>
      </c>
      <c r="T76">
        <v>0.8814815311427262</v>
      </c>
      <c r="V76" s="1">
        <v>39556</v>
      </c>
      <c r="W76">
        <v>8.0780229211256938E-2</v>
      </c>
      <c r="X76">
        <v>8.1480728785963033E-2</v>
      </c>
      <c r="Y76">
        <v>-7.0049957470610198E-4</v>
      </c>
      <c r="AA76" s="1">
        <v>39556</v>
      </c>
      <c r="AB76">
        <v>9.304529021945255</v>
      </c>
      <c r="AD76" s="1">
        <v>39560</v>
      </c>
      <c r="AE76">
        <v>9.3063346505839686</v>
      </c>
      <c r="AG76" s="1">
        <v>39556</v>
      </c>
      <c r="AH76">
        <v>60.664609467390576</v>
      </c>
      <c r="AJ76" s="1">
        <v>39556</v>
      </c>
      <c r="AK76">
        <v>27.704527963752394</v>
      </c>
      <c r="AL76">
        <v>23.354218586456533</v>
      </c>
      <c r="AM76">
        <v>19.543479804596842</v>
      </c>
      <c r="AN76">
        <v>24.526464969448789</v>
      </c>
      <c r="AP76" s="1">
        <v>39553</v>
      </c>
      <c r="AQ76">
        <v>9.0540000000000003</v>
      </c>
      <c r="AR76">
        <v>9.141</v>
      </c>
      <c r="AS76">
        <v>8.9179999999999993</v>
      </c>
      <c r="AT76">
        <v>9.0050000000000008</v>
      </c>
    </row>
    <row r="77" spans="2:46">
      <c r="B77" s="1">
        <v>39559</v>
      </c>
      <c r="C77">
        <v>94.698544698544723</v>
      </c>
      <c r="D77">
        <v>86.152256534404557</v>
      </c>
      <c r="E77">
        <v>81.007992672953819</v>
      </c>
      <c r="F77">
        <v>80.257882028362332</v>
      </c>
      <c r="H77" s="1">
        <v>39559</v>
      </c>
      <c r="I77">
        <v>9.0045617336954802</v>
      </c>
      <c r="J77" t="s">
        <v>23</v>
      </c>
      <c r="L77" s="1">
        <v>39559</v>
      </c>
      <c r="M77">
        <v>8.9857999999999976</v>
      </c>
      <c r="O77" s="1">
        <v>39559</v>
      </c>
      <c r="P77">
        <v>8.9857999999999976</v>
      </c>
      <c r="Q77">
        <v>10.038920619872194</v>
      </c>
      <c r="R77">
        <v>7.9326793801278006</v>
      </c>
      <c r="S77">
        <v>23.439663021037564</v>
      </c>
      <c r="T77">
        <v>1.0935692343350585</v>
      </c>
      <c r="V77" s="1">
        <v>39559</v>
      </c>
      <c r="W77">
        <v>0.16187961375397997</v>
      </c>
      <c r="X77">
        <v>0.13006409066294886</v>
      </c>
      <c r="Y77">
        <v>3.1815523091031112E-2</v>
      </c>
      <c r="AA77" s="1">
        <v>39559</v>
      </c>
      <c r="AB77">
        <v>9.6150193479635035</v>
      </c>
      <c r="AD77" s="1">
        <v>39561</v>
      </c>
      <c r="AE77">
        <v>9.3940170648140668</v>
      </c>
      <c r="AG77" s="1">
        <v>39559</v>
      </c>
      <c r="AH77">
        <v>68.277665263078262</v>
      </c>
      <c r="AJ77" s="1">
        <v>39559</v>
      </c>
      <c r="AK77">
        <v>33.281480240176961</v>
      </c>
      <c r="AL77">
        <v>20.395359135994688</v>
      </c>
      <c r="AM77">
        <v>19.862292332734551</v>
      </c>
      <c r="AN77">
        <v>24.794817649310637</v>
      </c>
      <c r="AP77" s="1">
        <v>39554</v>
      </c>
      <c r="AQ77">
        <v>9.0050000000000008</v>
      </c>
      <c r="AR77">
        <v>9.2089999999999996</v>
      </c>
      <c r="AS77">
        <v>8.9369999999999994</v>
      </c>
      <c r="AT77">
        <v>9.0830000000000002</v>
      </c>
    </row>
    <row r="78" spans="2:46">
      <c r="B78" s="1">
        <v>39560</v>
      </c>
      <c r="C78">
        <v>98.487199379363858</v>
      </c>
      <c r="D78">
        <v>90.480269658684961</v>
      </c>
      <c r="E78">
        <v>83.436530681123926</v>
      </c>
      <c r="F78">
        <v>81.432407985273144</v>
      </c>
      <c r="H78" s="1">
        <v>39560</v>
      </c>
      <c r="I78">
        <v>9.2817616133009935</v>
      </c>
      <c r="J78" t="s">
        <v>23</v>
      </c>
      <c r="L78" s="1">
        <v>39560</v>
      </c>
      <c r="M78">
        <v>9.131199999999998</v>
      </c>
      <c r="O78" s="1">
        <v>39560</v>
      </c>
      <c r="P78">
        <v>9.131199999999998</v>
      </c>
      <c r="Q78">
        <v>10.170702111589964</v>
      </c>
      <c r="R78">
        <v>8.0916978884100317</v>
      </c>
      <c r="S78">
        <v>22.76813806706603</v>
      </c>
      <c r="T78">
        <v>1.1526201269205281</v>
      </c>
      <c r="V78" s="1">
        <v>39560</v>
      </c>
      <c r="W78">
        <v>0.24367679977743606</v>
      </c>
      <c r="X78">
        <v>0.16948902134912397</v>
      </c>
      <c r="Y78">
        <v>7.4187778428312104E-2</v>
      </c>
      <c r="AA78" s="1">
        <v>39560</v>
      </c>
      <c r="AB78">
        <v>9.9060128986423361</v>
      </c>
      <c r="AD78" s="1">
        <v>39562</v>
      </c>
      <c r="AE78">
        <v>9.4788725824508226</v>
      </c>
      <c r="AG78" s="1">
        <v>39560</v>
      </c>
      <c r="AH78">
        <v>70.755189399420374</v>
      </c>
      <c r="AJ78" s="1">
        <v>39560</v>
      </c>
      <c r="AK78">
        <v>32.876601339876032</v>
      </c>
      <c r="AL78">
        <v>19.311359789149517</v>
      </c>
      <c r="AM78">
        <v>20.300203419556627</v>
      </c>
      <c r="AN78">
        <v>24.965472895774376</v>
      </c>
      <c r="AP78" s="1">
        <v>39555</v>
      </c>
      <c r="AQ78">
        <v>9.1509999999999998</v>
      </c>
      <c r="AR78">
        <v>9.48</v>
      </c>
      <c r="AS78">
        <v>9.1509999999999998</v>
      </c>
      <c r="AT78">
        <v>9.3249999999999993</v>
      </c>
    </row>
    <row r="79" spans="2:46">
      <c r="B79" s="1">
        <v>39561</v>
      </c>
      <c r="C79">
        <v>86.713906111603237</v>
      </c>
      <c r="D79">
        <v>91.956808842789044</v>
      </c>
      <c r="E79">
        <v>86.197319201274084</v>
      </c>
      <c r="F79">
        <v>83.547280851783938</v>
      </c>
      <c r="H79" s="1">
        <v>39561</v>
      </c>
      <c r="I79">
        <v>9.450062323222248</v>
      </c>
      <c r="J79" t="s">
        <v>23</v>
      </c>
      <c r="L79" s="1">
        <v>39561</v>
      </c>
      <c r="M79">
        <v>9.229099999999999</v>
      </c>
      <c r="O79" s="1">
        <v>39561</v>
      </c>
      <c r="P79">
        <v>9.229099999999999</v>
      </c>
      <c r="Q79">
        <v>10.293855727854984</v>
      </c>
      <c r="R79">
        <v>8.1643442721450139</v>
      </c>
      <c r="S79">
        <v>23.073879963484742</v>
      </c>
      <c r="T79">
        <v>0.96860513350340527</v>
      </c>
      <c r="V79" s="1">
        <v>39561</v>
      </c>
      <c r="W79">
        <v>0.28416545777555946</v>
      </c>
      <c r="X79">
        <v>0.16798214347779789</v>
      </c>
      <c r="Y79">
        <v>0.11618331429776159</v>
      </c>
      <c r="AA79" s="1">
        <v>39561</v>
      </c>
      <c r="AB79">
        <v>10.013008599094892</v>
      </c>
      <c r="AD79" s="1">
        <v>39563</v>
      </c>
      <c r="AE79">
        <v>9.5824085269793162</v>
      </c>
      <c r="AG79" s="1">
        <v>39561</v>
      </c>
      <c r="AH79">
        <v>65.08547143907775</v>
      </c>
      <c r="AJ79" s="1">
        <v>39561</v>
      </c>
      <c r="AK79">
        <v>31.438106462081127</v>
      </c>
      <c r="AL79">
        <v>18.466403467394553</v>
      </c>
      <c r="AM79">
        <v>20.706835143034269</v>
      </c>
      <c r="AN79">
        <v>24.922315869195288</v>
      </c>
      <c r="AP79" s="1">
        <v>39556</v>
      </c>
      <c r="AQ79">
        <v>9.4220000000000006</v>
      </c>
      <c r="AR79">
        <v>9.8490000000000002</v>
      </c>
      <c r="AS79">
        <v>9.4220000000000006</v>
      </c>
      <c r="AT79">
        <v>9.6159999999999997</v>
      </c>
    </row>
    <row r="80" spans="2:46">
      <c r="B80" s="1">
        <v>39562</v>
      </c>
      <c r="C80">
        <v>80.761099365750539</v>
      </c>
      <c r="D80">
        <v>90.701385403837236</v>
      </c>
      <c r="E80">
        <v>88.411481632359994</v>
      </c>
      <c r="F80">
        <v>86.015110504919335</v>
      </c>
      <c r="H80" s="1">
        <v>39562</v>
      </c>
      <c r="I80">
        <v>9.5833363348974014</v>
      </c>
      <c r="J80" t="s">
        <v>23</v>
      </c>
      <c r="L80" s="1">
        <v>39562</v>
      </c>
      <c r="M80">
        <v>9.3120000000000012</v>
      </c>
      <c r="O80" s="1">
        <v>39562</v>
      </c>
      <c r="P80">
        <v>9.3120000000000012</v>
      </c>
      <c r="Q80">
        <v>10.433024174583226</v>
      </c>
      <c r="R80">
        <v>8.1909758254167766</v>
      </c>
      <c r="S80">
        <v>24.076979694656885</v>
      </c>
      <c r="T80">
        <v>0.93397815232742054</v>
      </c>
      <c r="V80" s="1">
        <v>39562</v>
      </c>
      <c r="W80">
        <v>0.31727576865413809</v>
      </c>
      <c r="X80">
        <v>0.16087396348510119</v>
      </c>
      <c r="Y80">
        <v>0.1564018051690369</v>
      </c>
      <c r="AA80" s="1">
        <v>39562</v>
      </c>
      <c r="AB80">
        <v>10.103672399396595</v>
      </c>
      <c r="AD80" s="1">
        <v>39566</v>
      </c>
      <c r="AE80">
        <v>9.6677981910765247</v>
      </c>
      <c r="AG80" s="1">
        <v>39562</v>
      </c>
      <c r="AH80">
        <v>65.742420953172683</v>
      </c>
      <c r="AJ80" s="1">
        <v>39562</v>
      </c>
      <c r="AK80">
        <v>32.886361725340926</v>
      </c>
      <c r="AL80">
        <v>16.954132115597666</v>
      </c>
      <c r="AM80">
        <v>21.511092353408461</v>
      </c>
      <c r="AN80">
        <v>24.847585258942232</v>
      </c>
      <c r="AP80" s="1">
        <v>39559</v>
      </c>
      <c r="AQ80">
        <v>10.004</v>
      </c>
      <c r="AR80">
        <v>10.44</v>
      </c>
      <c r="AS80">
        <v>9.8870000000000005</v>
      </c>
      <c r="AT80">
        <v>10.236000000000001</v>
      </c>
    </row>
    <row r="81" spans="2:46">
      <c r="B81" s="1">
        <v>39563</v>
      </c>
      <c r="C81">
        <v>92.361720807726101</v>
      </c>
      <c r="D81">
        <v>90.604494072597689</v>
      </c>
      <c r="E81">
        <v>89.979042902462709</v>
      </c>
      <c r="F81">
        <v>88.195947912032253</v>
      </c>
      <c r="H81" s="1">
        <v>39563</v>
      </c>
      <c r="I81">
        <v>9.6700199820923309</v>
      </c>
      <c r="J81" t="s">
        <v>23</v>
      </c>
      <c r="L81" s="1">
        <v>39563</v>
      </c>
      <c r="M81">
        <v>9.4108999999999998</v>
      </c>
      <c r="O81" s="1">
        <v>39563</v>
      </c>
      <c r="P81">
        <v>9.4108999999999998</v>
      </c>
      <c r="Q81">
        <v>10.605570816585054</v>
      </c>
      <c r="R81">
        <v>8.2162291834149457</v>
      </c>
      <c r="S81">
        <v>25.38908747484415</v>
      </c>
      <c r="T81">
        <v>0.98343861085593198</v>
      </c>
      <c r="V81" s="1">
        <v>39563</v>
      </c>
      <c r="W81">
        <v>0.36201717155155322</v>
      </c>
      <c r="X81">
        <v>0.16449229310601304</v>
      </c>
      <c r="Y81">
        <v>0.19752487844554018</v>
      </c>
      <c r="AA81" s="1">
        <v>39563</v>
      </c>
      <c r="AB81">
        <v>10.257781599597731</v>
      </c>
      <c r="AD81" s="1">
        <v>39567</v>
      </c>
      <c r="AE81">
        <v>9.7163888395454272</v>
      </c>
      <c r="AG81" s="1">
        <v>39563</v>
      </c>
      <c r="AH81">
        <v>68.804913352035669</v>
      </c>
      <c r="AJ81" s="1">
        <v>39563</v>
      </c>
      <c r="AK81">
        <v>30.829909171309072</v>
      </c>
      <c r="AL81">
        <v>15.89395499470781</v>
      </c>
      <c r="AM81">
        <v>22.257902620184499</v>
      </c>
      <c r="AN81">
        <v>24.41518404660345</v>
      </c>
      <c r="AP81" s="1">
        <v>39560</v>
      </c>
      <c r="AQ81">
        <v>10.275</v>
      </c>
      <c r="AR81">
        <v>10.526999999999999</v>
      </c>
      <c r="AS81">
        <v>10.188000000000001</v>
      </c>
      <c r="AT81">
        <v>10.488</v>
      </c>
    </row>
    <row r="82" spans="2:46">
      <c r="B82" s="1">
        <v>39566</v>
      </c>
      <c r="C82">
        <v>88.389679715302435</v>
      </c>
      <c r="D82">
        <v>89.342721075949243</v>
      </c>
      <c r="E82">
        <v>90.617135810771643</v>
      </c>
      <c r="F82">
        <v>89.669220115198101</v>
      </c>
      <c r="H82" s="1">
        <v>39566</v>
      </c>
      <c r="I82">
        <v>9.7340785678484636</v>
      </c>
      <c r="J82" t="s">
        <v>23</v>
      </c>
      <c r="L82" s="1">
        <v>39566</v>
      </c>
      <c r="M82">
        <v>9.4928500000000007</v>
      </c>
      <c r="O82" s="1">
        <v>39566</v>
      </c>
      <c r="P82">
        <v>9.4928500000000007</v>
      </c>
      <c r="Q82">
        <v>10.743192876974152</v>
      </c>
      <c r="R82">
        <v>8.2425071230258489</v>
      </c>
      <c r="S82">
        <v>26.342834385335316</v>
      </c>
      <c r="T82">
        <v>0.89435182867058682</v>
      </c>
      <c r="V82" s="1">
        <v>39566</v>
      </c>
      <c r="W82">
        <v>0.38600525448768863</v>
      </c>
      <c r="X82">
        <v>0.15078430083371874</v>
      </c>
      <c r="Y82">
        <v>0.23522095365396989</v>
      </c>
      <c r="AA82" s="1">
        <v>39566</v>
      </c>
      <c r="AB82">
        <v>10.331521066398487</v>
      </c>
      <c r="AD82" s="1">
        <v>39568</v>
      </c>
      <c r="AE82">
        <v>9.7455899024458628</v>
      </c>
      <c r="AG82" s="1">
        <v>39566</v>
      </c>
      <c r="AH82">
        <v>66.81341639882541</v>
      </c>
      <c r="AJ82" s="1">
        <v>39566</v>
      </c>
      <c r="AK82">
        <v>29.730797096975781</v>
      </c>
      <c r="AL82">
        <v>15.327322191914783</v>
      </c>
      <c r="AM82">
        <v>22.951369296476532</v>
      </c>
      <c r="AN82">
        <v>24.166593712891512</v>
      </c>
      <c r="AP82" s="1">
        <v>39561</v>
      </c>
      <c r="AQ82">
        <v>10.43</v>
      </c>
      <c r="AR82">
        <v>10.488</v>
      </c>
      <c r="AS82">
        <v>10.217000000000001</v>
      </c>
      <c r="AT82">
        <v>10.227</v>
      </c>
    </row>
    <row r="83" spans="2:46">
      <c r="B83" s="1">
        <v>39567</v>
      </c>
      <c r="C83">
        <v>73.402744912446778</v>
      </c>
      <c r="D83">
        <v>84.325830182565824</v>
      </c>
      <c r="E83">
        <v>89.386247915547813</v>
      </c>
      <c r="F83">
        <v>89.994142209594045</v>
      </c>
      <c r="H83" s="1">
        <v>39567</v>
      </c>
      <c r="I83">
        <v>9.7340785678484636</v>
      </c>
      <c r="J83" t="s">
        <v>23</v>
      </c>
      <c r="L83" s="1">
        <v>39567</v>
      </c>
      <c r="M83">
        <v>9.5718500000000013</v>
      </c>
      <c r="O83" s="1">
        <v>39567</v>
      </c>
      <c r="P83">
        <v>9.5718500000000013</v>
      </c>
      <c r="Q83">
        <v>10.785162865669857</v>
      </c>
      <c r="R83">
        <v>8.3585371343301453</v>
      </c>
      <c r="S83">
        <v>25.351689917202126</v>
      </c>
      <c r="T83">
        <v>0.74979130162991847</v>
      </c>
      <c r="V83" s="1">
        <v>39567</v>
      </c>
      <c r="W83">
        <v>0.37638902026969845</v>
      </c>
      <c r="X83">
        <v>0.11293445329258284</v>
      </c>
      <c r="Y83">
        <v>0.26345456697711561</v>
      </c>
      <c r="AA83" s="1">
        <v>39567</v>
      </c>
      <c r="AB83">
        <v>10.280347377598993</v>
      </c>
      <c r="AD83" s="1">
        <v>39570</v>
      </c>
      <c r="AE83">
        <v>9.8522956260224479</v>
      </c>
      <c r="AG83" s="1">
        <v>39567</v>
      </c>
      <c r="AH83">
        <v>60.309460823043452</v>
      </c>
      <c r="AJ83" s="1">
        <v>39567</v>
      </c>
      <c r="AK83">
        <v>27.787429684840916</v>
      </c>
      <c r="AL83">
        <v>19.71641091440884</v>
      </c>
      <c r="AM83">
        <v>22.525574684054632</v>
      </c>
      <c r="AN83">
        <v>23.511671934530813</v>
      </c>
      <c r="AP83" s="1">
        <v>39562</v>
      </c>
      <c r="AQ83">
        <v>10.275</v>
      </c>
      <c r="AR83">
        <v>10.74</v>
      </c>
      <c r="AS83">
        <v>10.227</v>
      </c>
      <c r="AT83">
        <v>10.285</v>
      </c>
    </row>
    <row r="84" spans="2:46">
      <c r="B84" s="1">
        <v>39568</v>
      </c>
      <c r="C84">
        <v>61.861702127659555</v>
      </c>
      <c r="D84">
        <v>79.355389385777087</v>
      </c>
      <c r="E84">
        <v>86.865964024145413</v>
      </c>
      <c r="F84">
        <v>88.956449250154947</v>
      </c>
      <c r="H84" s="1">
        <v>39568</v>
      </c>
      <c r="I84">
        <v>9.7340785678484636</v>
      </c>
      <c r="J84" t="s">
        <v>23</v>
      </c>
      <c r="L84" s="1">
        <v>39568</v>
      </c>
      <c r="M84">
        <v>9.6368000000000009</v>
      </c>
      <c r="O84" s="1">
        <v>39568</v>
      </c>
      <c r="P84">
        <v>9.6368000000000009</v>
      </c>
      <c r="Q84">
        <v>10.799637667088575</v>
      </c>
      <c r="R84">
        <v>8.4739623329114266</v>
      </c>
      <c r="S84">
        <v>24.133273847928237</v>
      </c>
      <c r="T84">
        <v>0.66605929225140137</v>
      </c>
      <c r="V84" s="1">
        <v>39568</v>
      </c>
      <c r="W84">
        <v>0.35220092770267364</v>
      </c>
      <c r="X84">
        <v>7.0997088580446399E-2</v>
      </c>
      <c r="Y84">
        <v>0.28120383912222724</v>
      </c>
      <c r="AA84" s="1">
        <v>39568</v>
      </c>
      <c r="AB84">
        <v>10.19456491839933</v>
      </c>
      <c r="AD84" s="1">
        <v>39573</v>
      </c>
      <c r="AE84">
        <v>9.9700769949726915</v>
      </c>
      <c r="AG84" s="1">
        <v>39568</v>
      </c>
      <c r="AH84">
        <v>57.220479612923661</v>
      </c>
      <c r="AJ84" s="1">
        <v>39568</v>
      </c>
      <c r="AK84">
        <v>26.353083403300165</v>
      </c>
      <c r="AL84">
        <v>20.694595265418648</v>
      </c>
      <c r="AM84">
        <v>21.775686182262632</v>
      </c>
      <c r="AN84">
        <v>22.726276388067191</v>
      </c>
      <c r="AP84" s="1">
        <v>39563</v>
      </c>
      <c r="AQ84">
        <v>10.663</v>
      </c>
      <c r="AR84">
        <v>10.663</v>
      </c>
      <c r="AS84">
        <v>10.275</v>
      </c>
      <c r="AT84">
        <v>10.566000000000001</v>
      </c>
    </row>
    <row r="85" spans="2:46">
      <c r="B85" s="1">
        <v>39570</v>
      </c>
      <c r="C85">
        <v>96.222760290556934</v>
      </c>
      <c r="D85">
        <v>82.447721570738381</v>
      </c>
      <c r="E85">
        <v>85.215231257525645</v>
      </c>
      <c r="F85">
        <v>87.155814399072952</v>
      </c>
      <c r="H85" s="1">
        <v>39570</v>
      </c>
      <c r="I85">
        <v>9.7340785678484636</v>
      </c>
      <c r="J85" t="s">
        <v>23</v>
      </c>
      <c r="L85" s="1">
        <v>39570</v>
      </c>
      <c r="M85">
        <v>9.7342000000000013</v>
      </c>
      <c r="O85" s="1">
        <v>39570</v>
      </c>
      <c r="P85">
        <v>9.7342000000000013</v>
      </c>
      <c r="Q85">
        <v>10.964279769771052</v>
      </c>
      <c r="R85">
        <v>8.5041202302289509</v>
      </c>
      <c r="S85">
        <v>25.273361339833787</v>
      </c>
      <c r="T85">
        <v>0.96005146487802806</v>
      </c>
      <c r="V85" s="1">
        <v>39570</v>
      </c>
      <c r="W85">
        <v>0.39648432039001591</v>
      </c>
      <c r="X85">
        <v>9.2224385014230914E-2</v>
      </c>
      <c r="Y85">
        <v>0.304259935375785</v>
      </c>
      <c r="AA85" s="1">
        <v>39570</v>
      </c>
      <c r="AB85">
        <v>10.41837661226622</v>
      </c>
      <c r="AD85" s="1">
        <v>39574</v>
      </c>
      <c r="AE85">
        <v>10.06759347164196</v>
      </c>
      <c r="AG85" s="1">
        <v>39570</v>
      </c>
      <c r="AH85">
        <v>67.092486482879679</v>
      </c>
      <c r="AJ85" s="1">
        <v>39570</v>
      </c>
      <c r="AK85">
        <v>33.100568592047196</v>
      </c>
      <c r="AL85">
        <v>17.677734298562779</v>
      </c>
      <c r="AM85">
        <v>22.389771636487168</v>
      </c>
      <c r="AN85">
        <v>22.746628087248116</v>
      </c>
      <c r="AP85" s="1">
        <v>39566</v>
      </c>
      <c r="AQ85">
        <v>10.566000000000001</v>
      </c>
      <c r="AR85">
        <v>10.624000000000001</v>
      </c>
      <c r="AS85">
        <v>10.411</v>
      </c>
      <c r="AT85">
        <v>10.478999999999999</v>
      </c>
    </row>
    <row r="86" spans="2:46">
      <c r="B86" s="1">
        <v>39573</v>
      </c>
      <c r="C86">
        <v>93.698748381527892</v>
      </c>
      <c r="D86">
        <v>82.715127085498722</v>
      </c>
      <c r="E86">
        <v>83.637357860105851</v>
      </c>
      <c r="F86">
        <v>85.239517713925636</v>
      </c>
      <c r="H86" s="1">
        <v>39573</v>
      </c>
      <c r="I86">
        <v>9.8450330246076447</v>
      </c>
      <c r="J86" t="s">
        <v>23</v>
      </c>
      <c r="L86" s="1">
        <v>39573</v>
      </c>
      <c r="M86">
        <v>9.8233500000000014</v>
      </c>
      <c r="O86" s="1">
        <v>39573</v>
      </c>
      <c r="P86">
        <v>9.8233500000000014</v>
      </c>
      <c r="Q86">
        <v>11.169355538621593</v>
      </c>
      <c r="R86">
        <v>8.4773444613784097</v>
      </c>
      <c r="S86">
        <v>27.404206072706184</v>
      </c>
      <c r="T86">
        <v>0.97015036851041392</v>
      </c>
      <c r="V86" s="1">
        <v>39573</v>
      </c>
      <c r="W86">
        <v>0.44445012012636731</v>
      </c>
      <c r="X86">
        <v>0.11215214780046584</v>
      </c>
      <c r="Y86">
        <v>0.33229797232590147</v>
      </c>
      <c r="AA86" s="1">
        <v>39573</v>
      </c>
      <c r="AB86">
        <v>10.641917741510815</v>
      </c>
      <c r="AD86" s="1">
        <v>39575</v>
      </c>
      <c r="AE86">
        <v>10.141917902914154</v>
      </c>
      <c r="AG86" s="1">
        <v>39573</v>
      </c>
      <c r="AH86">
        <v>69.12238908310411</v>
      </c>
      <c r="AJ86" s="1">
        <v>39573</v>
      </c>
      <c r="AK86">
        <v>35.808608230956565</v>
      </c>
      <c r="AL86">
        <v>16.631608229817569</v>
      </c>
      <c r="AM86">
        <v>23.402592356338168</v>
      </c>
      <c r="AN86">
        <v>23.031732222820413</v>
      </c>
      <c r="AP86" s="1">
        <v>39567</v>
      </c>
      <c r="AQ86">
        <v>10.44</v>
      </c>
      <c r="AR86">
        <v>10.468999999999999</v>
      </c>
      <c r="AS86">
        <v>10.090999999999999</v>
      </c>
      <c r="AT86">
        <v>10.178000000000001</v>
      </c>
    </row>
    <row r="87" spans="2:46">
      <c r="B87" s="1">
        <v>39574</v>
      </c>
      <c r="C87">
        <v>89.598618903754868</v>
      </c>
      <c r="D87">
        <v>82.956914923189217</v>
      </c>
      <c r="E87">
        <v>82.360196629553855</v>
      </c>
      <c r="F87">
        <v>83.737595249061783</v>
      </c>
      <c r="H87" s="1">
        <v>39574</v>
      </c>
      <c r="I87">
        <v>9.9724216909917711</v>
      </c>
      <c r="J87" t="s">
        <v>23</v>
      </c>
      <c r="L87" s="1">
        <v>39574</v>
      </c>
      <c r="M87">
        <v>9.9019500000000011</v>
      </c>
      <c r="O87" s="1">
        <v>39574</v>
      </c>
      <c r="P87">
        <v>9.9019500000000011</v>
      </c>
      <c r="Q87">
        <v>11.326340041386137</v>
      </c>
      <c r="R87">
        <v>8.477559958613865</v>
      </c>
      <c r="S87">
        <v>28.76988959520369</v>
      </c>
      <c r="T87">
        <v>0.88333952368035273</v>
      </c>
      <c r="V87" s="1">
        <v>39574</v>
      </c>
      <c r="W87">
        <v>0.46938685644258094</v>
      </c>
      <c r="X87">
        <v>0.10967110729334356</v>
      </c>
      <c r="Y87">
        <v>0.35971574914923737</v>
      </c>
      <c r="AA87" s="1">
        <v>39574</v>
      </c>
      <c r="AB87">
        <v>10.759278494340544</v>
      </c>
      <c r="AD87" s="1">
        <v>39576</v>
      </c>
      <c r="AE87">
        <v>10.186020959779473</v>
      </c>
      <c r="AG87" s="1">
        <v>39574</v>
      </c>
      <c r="AH87">
        <v>67.22007360807774</v>
      </c>
      <c r="AJ87" s="1">
        <v>39574</v>
      </c>
      <c r="AK87">
        <v>33.554298893773158</v>
      </c>
      <c r="AL87">
        <v>17.769368059803163</v>
      </c>
      <c r="AM87">
        <v>23.927811240794597</v>
      </c>
      <c r="AN87">
        <v>23.088843028149221</v>
      </c>
      <c r="AP87" s="1">
        <v>39568</v>
      </c>
      <c r="AQ87">
        <v>10.236000000000001</v>
      </c>
      <c r="AR87">
        <v>10.275</v>
      </c>
      <c r="AS87">
        <v>9.9749999999999996</v>
      </c>
      <c r="AT87">
        <v>10.023</v>
      </c>
    </row>
    <row r="88" spans="2:46">
      <c r="B88" s="1">
        <v>39575</v>
      </c>
      <c r="C88">
        <v>83.297367285282746</v>
      </c>
      <c r="D88">
        <v>84.935839397756411</v>
      </c>
      <c r="E88">
        <v>82.482198472591961</v>
      </c>
      <c r="F88">
        <v>82.826584320750555</v>
      </c>
      <c r="H88" s="1">
        <v>39575</v>
      </c>
      <c r="I88">
        <v>10.078499481785917</v>
      </c>
      <c r="J88" t="s">
        <v>23</v>
      </c>
      <c r="L88" s="1">
        <v>39575</v>
      </c>
      <c r="M88">
        <v>9.9781000000000013</v>
      </c>
      <c r="O88" s="1">
        <v>39575</v>
      </c>
      <c r="P88">
        <v>9.9781000000000013</v>
      </c>
      <c r="Q88">
        <v>11.433476088851265</v>
      </c>
      <c r="R88">
        <v>8.5227239111487378</v>
      </c>
      <c r="S88">
        <v>29.171407158702827</v>
      </c>
      <c r="T88">
        <v>0.79885745913505302</v>
      </c>
      <c r="V88" s="1">
        <v>39575</v>
      </c>
      <c r="W88">
        <v>0.47192832385337447</v>
      </c>
      <c r="X88">
        <v>8.9770059763309651E-2</v>
      </c>
      <c r="Y88">
        <v>0.38215826409006481</v>
      </c>
      <c r="AA88" s="1">
        <v>39575</v>
      </c>
      <c r="AB88">
        <v>10.788852329560363</v>
      </c>
      <c r="AD88" s="1">
        <v>39577</v>
      </c>
      <c r="AE88">
        <v>10.282399915990952</v>
      </c>
      <c r="AG88" s="1">
        <v>39575</v>
      </c>
      <c r="AH88">
        <v>64.29166027461396</v>
      </c>
      <c r="AJ88" s="1">
        <v>39575</v>
      </c>
      <c r="AK88">
        <v>32.008167492078051</v>
      </c>
      <c r="AL88">
        <v>16.614030109685096</v>
      </c>
      <c r="AM88">
        <v>24.480161799147769</v>
      </c>
      <c r="AN88">
        <v>23.076372867406523</v>
      </c>
      <c r="AP88" s="1">
        <v>39570</v>
      </c>
      <c r="AQ88">
        <v>10.275</v>
      </c>
      <c r="AR88">
        <v>10.943999999999999</v>
      </c>
      <c r="AS88">
        <v>10.275</v>
      </c>
      <c r="AT88">
        <v>10.866</v>
      </c>
    </row>
    <row r="89" spans="2:46">
      <c r="B89" s="1">
        <v>39576</v>
      </c>
      <c r="C89">
        <v>72.809667673716064</v>
      </c>
      <c r="D89">
        <v>87.125432506967712</v>
      </c>
      <c r="E89">
        <v>84.036207096830097</v>
      </c>
      <c r="F89">
        <v>82.95953406632529</v>
      </c>
      <c r="H89" s="1">
        <v>39576</v>
      </c>
      <c r="I89">
        <v>10.078499481785917</v>
      </c>
      <c r="J89" t="s">
        <v>23</v>
      </c>
      <c r="L89" s="1">
        <v>39576</v>
      </c>
      <c r="M89">
        <v>10.05275</v>
      </c>
      <c r="O89" s="1">
        <v>39576</v>
      </c>
      <c r="P89">
        <v>10.05275</v>
      </c>
      <c r="Q89">
        <v>11.475565501040103</v>
      </c>
      <c r="R89">
        <v>8.6299344989598961</v>
      </c>
      <c r="S89">
        <v>28.306990645148915</v>
      </c>
      <c r="T89">
        <v>0.6940694347216122</v>
      </c>
      <c r="V89" s="1">
        <v>39576</v>
      </c>
      <c r="W89">
        <v>0.44915678608287379</v>
      </c>
      <c r="X89">
        <v>5.3598817594247172E-2</v>
      </c>
      <c r="Y89">
        <v>0.39555796848862662</v>
      </c>
      <c r="AA89" s="1">
        <v>39576</v>
      </c>
      <c r="AB89">
        <v>10.72756821970691</v>
      </c>
      <c r="AD89" s="1">
        <v>39581</v>
      </c>
      <c r="AE89">
        <v>10.463123733515623</v>
      </c>
      <c r="AG89" s="1">
        <v>39576</v>
      </c>
      <c r="AH89">
        <v>59.635018286086868</v>
      </c>
      <c r="AJ89" s="1">
        <v>39576</v>
      </c>
      <c r="AK89">
        <v>30.111152879748175</v>
      </c>
      <c r="AL89">
        <v>20.598521144251265</v>
      </c>
      <c r="AM89">
        <v>24.071507946288744</v>
      </c>
      <c r="AN89">
        <v>22.231466020916578</v>
      </c>
      <c r="AP89" s="1">
        <v>39573</v>
      </c>
      <c r="AQ89">
        <v>10.954000000000001</v>
      </c>
      <c r="AR89">
        <v>11.234999999999999</v>
      </c>
      <c r="AS89">
        <v>10.896000000000001</v>
      </c>
      <c r="AT89">
        <v>11.089</v>
      </c>
    </row>
    <row r="90" spans="2:46">
      <c r="B90" s="1">
        <v>39577</v>
      </c>
      <c r="C90">
        <v>98.318240620957326</v>
      </c>
      <c r="D90">
        <v>87.544528573047785</v>
      </c>
      <c r="E90">
        <v>85.055568497291986</v>
      </c>
      <c r="F90">
        <v>83.857991355571343</v>
      </c>
      <c r="H90" s="1">
        <v>39577</v>
      </c>
      <c r="I90">
        <v>10.078499481785917</v>
      </c>
      <c r="J90" t="s">
        <v>23</v>
      </c>
      <c r="L90" s="1">
        <v>39577</v>
      </c>
      <c r="M90">
        <v>10.157999999999999</v>
      </c>
      <c r="O90" s="1">
        <v>39577</v>
      </c>
      <c r="P90">
        <v>10.157999999999999</v>
      </c>
      <c r="Q90">
        <v>11.592639048680887</v>
      </c>
      <c r="R90">
        <v>8.7233609513191119</v>
      </c>
      <c r="S90">
        <v>28.246486487121235</v>
      </c>
      <c r="T90">
        <v>0.86246050912815087</v>
      </c>
      <c r="V90" s="1">
        <v>39577</v>
      </c>
      <c r="W90">
        <v>0.47350208513923064</v>
      </c>
      <c r="X90">
        <v>6.2355293320483174E-2</v>
      </c>
      <c r="Y90">
        <v>0.41114679181874747</v>
      </c>
      <c r="AA90" s="1">
        <v>39577</v>
      </c>
      <c r="AB90">
        <v>10.884378813137941</v>
      </c>
      <c r="AD90" s="1">
        <v>39582</v>
      </c>
      <c r="AE90">
        <v>10.665492901752231</v>
      </c>
      <c r="AG90" s="1">
        <v>39577</v>
      </c>
      <c r="AH90">
        <v>66.089801286372591</v>
      </c>
      <c r="AJ90" s="1">
        <v>39577</v>
      </c>
      <c r="AK90">
        <v>33.286905165599769</v>
      </c>
      <c r="AL90">
        <v>18.517831497247663</v>
      </c>
      <c r="AM90">
        <v>24.388480115532971</v>
      </c>
      <c r="AN90">
        <v>21.965979960064907</v>
      </c>
      <c r="AP90" s="1">
        <v>39574</v>
      </c>
      <c r="AQ90">
        <v>11.082000000000001</v>
      </c>
      <c r="AR90">
        <v>11.15</v>
      </c>
      <c r="AS90">
        <v>10.760999999999999</v>
      </c>
      <c r="AT90">
        <v>10.994</v>
      </c>
    </row>
    <row r="91" spans="2:46">
      <c r="B91" s="1">
        <v>39581</v>
      </c>
      <c r="C91">
        <v>88.641304347826065</v>
      </c>
      <c r="D91">
        <v>86.533039766307425</v>
      </c>
      <c r="E91">
        <v>85.819151033453707</v>
      </c>
      <c r="F91">
        <v>84.970308875858592</v>
      </c>
      <c r="H91" s="1">
        <v>39581</v>
      </c>
      <c r="I91">
        <v>10.168530713140708</v>
      </c>
      <c r="J91" t="s">
        <v>23</v>
      </c>
      <c r="L91" s="1">
        <v>39581</v>
      </c>
      <c r="M91">
        <v>10.31625</v>
      </c>
      <c r="O91" s="1">
        <v>39581</v>
      </c>
      <c r="P91">
        <v>10.31625</v>
      </c>
      <c r="Q91">
        <v>11.901943523351848</v>
      </c>
      <c r="R91">
        <v>8.730556476648152</v>
      </c>
      <c r="S91">
        <v>30.741665301865467</v>
      </c>
      <c r="T91">
        <v>1.087676613593147</v>
      </c>
      <c r="V91" s="1">
        <v>39581</v>
      </c>
      <c r="W91">
        <v>0.56551618456926178</v>
      </c>
      <c r="X91">
        <v>0.12349551420041144</v>
      </c>
      <c r="Y91">
        <v>0.44202067036885034</v>
      </c>
      <c r="AA91" s="1">
        <v>39581</v>
      </c>
      <c r="AB91">
        <v>11.316252542091961</v>
      </c>
      <c r="AD91" s="1">
        <v>39583</v>
      </c>
      <c r="AE91">
        <v>10.943065006347256</v>
      </c>
      <c r="AG91" s="1">
        <v>39581</v>
      </c>
      <c r="AH91">
        <v>73.614426890338564</v>
      </c>
      <c r="AJ91" s="1">
        <v>39581</v>
      </c>
      <c r="AK91">
        <v>45.700334302500217</v>
      </c>
      <c r="AL91">
        <v>14.922035969772827</v>
      </c>
      <c r="AM91">
        <v>26.27291220853736</v>
      </c>
      <c r="AN91">
        <v>23.067602270635955</v>
      </c>
      <c r="AP91" s="1">
        <v>39575</v>
      </c>
      <c r="AQ91">
        <v>11.13</v>
      </c>
      <c r="AR91">
        <v>11.189</v>
      </c>
      <c r="AS91">
        <v>10.79</v>
      </c>
      <c r="AT91">
        <v>10.848000000000001</v>
      </c>
    </row>
    <row r="92" spans="2:46">
      <c r="B92" s="1">
        <v>39582</v>
      </c>
      <c r="C92">
        <v>98.68244151653667</v>
      </c>
      <c r="D92">
        <v>88.34980428886378</v>
      </c>
      <c r="E92">
        <v>86.89772890658864</v>
      </c>
      <c r="F92">
        <v>85.924149479111435</v>
      </c>
      <c r="H92" s="1">
        <v>39582</v>
      </c>
      <c r="I92">
        <v>10.629898232422317</v>
      </c>
      <c r="J92" t="s">
        <v>23</v>
      </c>
      <c r="L92" s="1">
        <v>39582</v>
      </c>
      <c r="M92">
        <v>10.493950000000002</v>
      </c>
      <c r="O92" s="1">
        <v>39582</v>
      </c>
      <c r="P92">
        <v>10.493950000000002</v>
      </c>
      <c r="Q92">
        <v>12.252202368120118</v>
      </c>
      <c r="R92">
        <v>8.7356976318798853</v>
      </c>
      <c r="S92">
        <v>33.509829342051681</v>
      </c>
      <c r="T92">
        <v>1.0954918753326943</v>
      </c>
      <c r="V92" s="1">
        <v>39582</v>
      </c>
      <c r="W92">
        <v>0.66370938287405323</v>
      </c>
      <c r="X92">
        <v>0.17735097000416228</v>
      </c>
      <c r="Y92">
        <v>0.48635841286989095</v>
      </c>
      <c r="AA92" s="1">
        <v>39582</v>
      </c>
      <c r="AB92">
        <v>11.740168361394641</v>
      </c>
      <c r="AD92" s="1">
        <v>39584</v>
      </c>
      <c r="AE92">
        <v>11.140487386695137</v>
      </c>
      <c r="AG92" s="1">
        <v>39582</v>
      </c>
      <c r="AH92">
        <v>75.997535102110064</v>
      </c>
      <c r="AJ92" s="1">
        <v>39582</v>
      </c>
      <c r="AK92">
        <v>43.325404860877335</v>
      </c>
      <c r="AL92">
        <v>13.968519731681761</v>
      </c>
      <c r="AM92">
        <v>28.056210565199251</v>
      </c>
      <c r="AN92">
        <v>24.178206992377937</v>
      </c>
      <c r="AP92" s="1">
        <v>39576</v>
      </c>
      <c r="AQ92">
        <v>10.848000000000001</v>
      </c>
      <c r="AR92">
        <v>10.848000000000001</v>
      </c>
      <c r="AS92">
        <v>10.489000000000001</v>
      </c>
      <c r="AT92">
        <v>10.605</v>
      </c>
    </row>
    <row r="93" spans="2:46">
      <c r="B93" s="1">
        <v>39583</v>
      </c>
      <c r="C93">
        <v>95.791211058386622</v>
      </c>
      <c r="D93">
        <v>90.848573043484549</v>
      </c>
      <c r="E93">
        <v>88.080275635734267</v>
      </c>
      <c r="F93">
        <v>86.932385191925533</v>
      </c>
      <c r="H93" s="1">
        <v>39583</v>
      </c>
      <c r="I93">
        <v>11.130512363167057</v>
      </c>
      <c r="J93" t="s">
        <v>23</v>
      </c>
      <c r="L93" s="1">
        <v>39583</v>
      </c>
      <c r="M93">
        <v>10.722700000000001</v>
      </c>
      <c r="O93" s="1">
        <v>39583</v>
      </c>
      <c r="P93">
        <v>10.722700000000001</v>
      </c>
      <c r="Q93">
        <v>12.806804517532651</v>
      </c>
      <c r="R93">
        <v>8.6385954824673519</v>
      </c>
      <c r="S93">
        <v>38.872756256029717</v>
      </c>
      <c r="T93">
        <v>1.1854982501987779</v>
      </c>
      <c r="V93" s="1">
        <v>39583</v>
      </c>
      <c r="W93">
        <v>0.81221163929092199</v>
      </c>
      <c r="X93">
        <v>0.26068258113682485</v>
      </c>
      <c r="Y93">
        <v>0.55152905815409714</v>
      </c>
      <c r="AA93" s="1">
        <v>39583</v>
      </c>
      <c r="AB93">
        <v>12.353445574263095</v>
      </c>
      <c r="AD93" s="1">
        <v>39587</v>
      </c>
      <c r="AE93">
        <v>11.291298111771789</v>
      </c>
      <c r="AG93" s="1">
        <v>39583</v>
      </c>
      <c r="AH93">
        <v>80.588231117484725</v>
      </c>
      <c r="AJ93" s="1">
        <v>39583</v>
      </c>
      <c r="AK93">
        <v>51.349273437297583</v>
      </c>
      <c r="AL93">
        <v>11.836783868736322</v>
      </c>
      <c r="AM93">
        <v>30.518878213698773</v>
      </c>
      <c r="AN93">
        <v>25.612856678366519</v>
      </c>
      <c r="AP93" s="1">
        <v>39577</v>
      </c>
      <c r="AQ93">
        <v>10.712</v>
      </c>
      <c r="AR93">
        <v>11.237</v>
      </c>
      <c r="AS93">
        <v>10.702999999999999</v>
      </c>
      <c r="AT93">
        <v>11.198</v>
      </c>
    </row>
    <row r="94" spans="2:46">
      <c r="B94" s="1">
        <v>39584</v>
      </c>
      <c r="C94">
        <v>83.423267860997186</v>
      </c>
      <c r="D94">
        <v>92.971293080940782</v>
      </c>
      <c r="E94">
        <v>89.249447750528873</v>
      </c>
      <c r="F94">
        <v>88.075817430950593</v>
      </c>
      <c r="H94" s="1">
        <v>39584</v>
      </c>
      <c r="I94">
        <v>11.446049753894636</v>
      </c>
      <c r="J94" t="s">
        <v>23</v>
      </c>
      <c r="L94" s="1">
        <v>39584</v>
      </c>
      <c r="M94">
        <v>10.91935</v>
      </c>
      <c r="O94" s="1">
        <v>39584</v>
      </c>
      <c r="P94">
        <v>10.91935</v>
      </c>
      <c r="Q94">
        <v>13.08797364415774</v>
      </c>
      <c r="R94">
        <v>8.750726355842259</v>
      </c>
      <c r="S94">
        <v>39.720746091255265</v>
      </c>
      <c r="T94">
        <v>0.98340568582482324</v>
      </c>
      <c r="V94" s="1">
        <v>39584</v>
      </c>
      <c r="W94">
        <v>0.87431213489626636</v>
      </c>
      <c r="X94">
        <v>0.2582264613937354</v>
      </c>
      <c r="Y94">
        <v>0.61608567350253096</v>
      </c>
      <c r="AA94" s="1">
        <v>39584</v>
      </c>
      <c r="AB94">
        <v>12.574297049508731</v>
      </c>
      <c r="AD94" s="1">
        <v>39588</v>
      </c>
      <c r="AE94">
        <v>11.39355543446019</v>
      </c>
      <c r="AG94" s="1">
        <v>39584</v>
      </c>
      <c r="AH94">
        <v>72.140258422491684</v>
      </c>
      <c r="AJ94" s="1">
        <v>39584</v>
      </c>
      <c r="AK94">
        <v>47.132876906277708</v>
      </c>
      <c r="AL94">
        <v>14.043373515689202</v>
      </c>
      <c r="AM94">
        <v>32.202444482021122</v>
      </c>
      <c r="AN94">
        <v>26.85676841771479</v>
      </c>
      <c r="AP94" s="1">
        <v>39581</v>
      </c>
      <c r="AQ94">
        <v>11.781000000000001</v>
      </c>
      <c r="AR94">
        <v>12.598000000000001</v>
      </c>
      <c r="AS94">
        <v>11.664999999999999</v>
      </c>
      <c r="AT94">
        <v>12.18</v>
      </c>
    </row>
    <row r="95" spans="2:46">
      <c r="B95" s="1">
        <v>39587</v>
      </c>
      <c r="C95">
        <v>75.699220541036212</v>
      </c>
      <c r="D95">
        <v>88.447489064956557</v>
      </c>
      <c r="E95">
        <v>89.43003984891061</v>
      </c>
      <c r="F95">
        <v>88.919921078391241</v>
      </c>
      <c r="H95" s="1">
        <v>39587</v>
      </c>
      <c r="I95">
        <v>11.488815499024746</v>
      </c>
      <c r="J95" t="s">
        <v>23</v>
      </c>
      <c r="L95" s="1">
        <v>39587</v>
      </c>
      <c r="M95">
        <v>11.0893</v>
      </c>
      <c r="O95" s="1">
        <v>39587</v>
      </c>
      <c r="P95">
        <v>11.0893</v>
      </c>
      <c r="Q95">
        <v>13.264238720975834</v>
      </c>
      <c r="R95">
        <v>8.9143612790241651</v>
      </c>
      <c r="S95">
        <v>39.225897414189077</v>
      </c>
      <c r="T95">
        <v>0.87580369144068482</v>
      </c>
      <c r="V95" s="1">
        <v>39587</v>
      </c>
      <c r="W95">
        <v>0.88970925099850184</v>
      </c>
      <c r="X95">
        <v>0.21889886199677666</v>
      </c>
      <c r="Y95">
        <v>0.67081038900172518</v>
      </c>
      <c r="AA95" s="1">
        <v>39587</v>
      </c>
      <c r="AB95">
        <v>12.624198033005822</v>
      </c>
      <c r="AD95" s="1">
        <v>39589</v>
      </c>
      <c r="AE95">
        <v>11.50455015498779</v>
      </c>
      <c r="AG95" s="1">
        <v>39587</v>
      </c>
      <c r="AH95">
        <v>68.156642172750622</v>
      </c>
      <c r="AJ95" s="1">
        <v>39587</v>
      </c>
      <c r="AK95">
        <v>43.201169872877131</v>
      </c>
      <c r="AL95">
        <v>17.71510581064679</v>
      </c>
      <c r="AM95">
        <v>32.890688204229328</v>
      </c>
      <c r="AN95">
        <v>27.574295412206915</v>
      </c>
      <c r="AP95" s="1">
        <v>39582</v>
      </c>
      <c r="AQ95">
        <v>12.374000000000001</v>
      </c>
      <c r="AR95">
        <v>12.637</v>
      </c>
      <c r="AS95">
        <v>12.199</v>
      </c>
      <c r="AT95">
        <v>12.587999999999999</v>
      </c>
    </row>
    <row r="96" spans="2:46">
      <c r="B96" s="1">
        <v>39588</v>
      </c>
      <c r="C96">
        <v>63.587374903772123</v>
      </c>
      <c r="D96">
        <v>83.43670317614577</v>
      </c>
      <c r="E96">
        <v>88.810772530878296</v>
      </c>
      <c r="F96">
        <v>89.16342004343926</v>
      </c>
      <c r="H96" s="1">
        <v>39588</v>
      </c>
      <c r="I96">
        <v>11.488815499024746</v>
      </c>
      <c r="J96" t="s">
        <v>23</v>
      </c>
      <c r="L96" s="1">
        <v>39588</v>
      </c>
      <c r="M96">
        <v>11.226749999999999</v>
      </c>
      <c r="O96" s="1">
        <v>39588</v>
      </c>
      <c r="P96">
        <v>11.226749999999999</v>
      </c>
      <c r="Q96">
        <v>13.358919775135178</v>
      </c>
      <c r="R96">
        <v>9.0945802248648207</v>
      </c>
      <c r="S96">
        <v>37.983740176545815</v>
      </c>
      <c r="T96">
        <v>0.76692292829444986</v>
      </c>
      <c r="V96" s="1">
        <v>39588</v>
      </c>
      <c r="W96">
        <v>0.86299520519827588</v>
      </c>
      <c r="X96">
        <v>0.15374785295724058</v>
      </c>
      <c r="Y96">
        <v>0.7092473522410353</v>
      </c>
      <c r="AA96" s="1">
        <v>39588</v>
      </c>
      <c r="AB96">
        <v>12.537798688670549</v>
      </c>
      <c r="AD96" s="1">
        <v>39590</v>
      </c>
      <c r="AE96">
        <v>11.604973949750857</v>
      </c>
      <c r="AG96" s="1">
        <v>39588</v>
      </c>
      <c r="AH96">
        <v>63.513000376897494</v>
      </c>
      <c r="AJ96" s="1">
        <v>39588</v>
      </c>
      <c r="AK96">
        <v>40.960428488643593</v>
      </c>
      <c r="AL96">
        <v>19.643899061713359</v>
      </c>
      <c r="AM96">
        <v>33.053730428862899</v>
      </c>
      <c r="AN96">
        <v>28.002549862669717</v>
      </c>
      <c r="AP96" s="1">
        <v>39583</v>
      </c>
      <c r="AQ96">
        <v>13.201000000000001</v>
      </c>
      <c r="AR96">
        <v>13.784000000000001</v>
      </c>
      <c r="AS96">
        <v>13.180999999999999</v>
      </c>
      <c r="AT96">
        <v>13.58</v>
      </c>
    </row>
    <row r="97" spans="2:46">
      <c r="B97" s="1">
        <v>39589</v>
      </c>
      <c r="C97">
        <v>67.839327907587261</v>
      </c>
      <c r="D97">
        <v>77.268080454355882</v>
      </c>
      <c r="E97">
        <v>86.594427763976711</v>
      </c>
      <c r="F97">
        <v>88.278413381255206</v>
      </c>
      <c r="H97" s="1">
        <v>39589</v>
      </c>
      <c r="I97">
        <v>11.488815499024746</v>
      </c>
      <c r="J97" t="s">
        <v>23</v>
      </c>
      <c r="L97" s="1">
        <v>39589</v>
      </c>
      <c r="M97">
        <v>11.3429</v>
      </c>
      <c r="O97" s="1">
        <v>39589</v>
      </c>
      <c r="P97">
        <v>11.3429</v>
      </c>
      <c r="Q97">
        <v>13.499481915903033</v>
      </c>
      <c r="R97">
        <v>9.1863180840969676</v>
      </c>
      <c r="S97">
        <v>38.025230159889141</v>
      </c>
      <c r="T97">
        <v>0.78195080164408626</v>
      </c>
      <c r="V97" s="1">
        <v>39589</v>
      </c>
      <c r="W97">
        <v>0.84770647751777872</v>
      </c>
      <c r="X97">
        <v>0.11076730022139469</v>
      </c>
      <c r="Y97">
        <v>0.73693917729638403</v>
      </c>
      <c r="AA97" s="1">
        <v>39589</v>
      </c>
      <c r="AB97">
        <v>12.544865792447032</v>
      </c>
      <c r="AD97" s="1">
        <v>39591</v>
      </c>
      <c r="AE97">
        <v>11.744024049774584</v>
      </c>
      <c r="AG97" s="1">
        <v>39589</v>
      </c>
      <c r="AH97">
        <v>64.904533380216066</v>
      </c>
      <c r="AJ97" s="1">
        <v>39589</v>
      </c>
      <c r="AK97">
        <v>38.598336231256425</v>
      </c>
      <c r="AL97">
        <v>19.388352238956529</v>
      </c>
      <c r="AM97">
        <v>33.059054347885329</v>
      </c>
      <c r="AN97">
        <v>27.792314515969981</v>
      </c>
      <c r="AP97" s="1">
        <v>39584</v>
      </c>
      <c r="AQ97">
        <v>13.317</v>
      </c>
      <c r="AR97">
        <v>13.473000000000001</v>
      </c>
      <c r="AS97">
        <v>12.929</v>
      </c>
      <c r="AT97">
        <v>13.016</v>
      </c>
    </row>
    <row r="98" spans="2:46">
      <c r="B98" s="1">
        <v>39590</v>
      </c>
      <c r="C98">
        <v>67.839327907587261</v>
      </c>
      <c r="D98">
        <v>71.677703824196016</v>
      </c>
      <c r="E98">
        <v>82.760253920118998</v>
      </c>
      <c r="F98">
        <v>86.055151404991335</v>
      </c>
      <c r="H98" s="1">
        <v>39590</v>
      </c>
      <c r="I98">
        <v>11.488815499024746</v>
      </c>
      <c r="J98" t="s">
        <v>23</v>
      </c>
      <c r="L98" s="1">
        <v>39590</v>
      </c>
      <c r="M98">
        <v>11.44645</v>
      </c>
      <c r="O98" s="1">
        <v>39590</v>
      </c>
      <c r="P98">
        <v>11.44645</v>
      </c>
      <c r="Q98">
        <v>13.627634125652854</v>
      </c>
      <c r="R98">
        <v>9.265265874347147</v>
      </c>
      <c r="S98">
        <v>38.111102143509186</v>
      </c>
      <c r="T98">
        <v>0.75503349004683407</v>
      </c>
      <c r="V98" s="1">
        <v>39590</v>
      </c>
      <c r="W98">
        <v>0.82606765694168693</v>
      </c>
      <c r="X98">
        <v>7.1302783716242324E-2</v>
      </c>
      <c r="Y98">
        <v>0.75476487322544461</v>
      </c>
      <c r="AA98" s="1">
        <v>39590</v>
      </c>
      <c r="AB98">
        <v>12.549577194964689</v>
      </c>
      <c r="AD98" s="1">
        <v>39594</v>
      </c>
      <c r="AE98">
        <v>11.868878902177004</v>
      </c>
      <c r="AG98" s="1">
        <v>39590</v>
      </c>
      <c r="AH98">
        <v>64.904533380216066</v>
      </c>
      <c r="AJ98" s="1">
        <v>39590</v>
      </c>
      <c r="AK98">
        <v>36.293926599485587</v>
      </c>
      <c r="AL98">
        <v>18.479038196671684</v>
      </c>
      <c r="AM98">
        <v>33.020905209608742</v>
      </c>
      <c r="AN98">
        <v>27.398295695935687</v>
      </c>
      <c r="AP98" s="1">
        <v>39587</v>
      </c>
      <c r="AQ98">
        <v>12.637</v>
      </c>
      <c r="AR98">
        <v>13.21</v>
      </c>
      <c r="AS98">
        <v>12.54</v>
      </c>
      <c r="AT98">
        <v>12.724</v>
      </c>
    </row>
    <row r="99" spans="2:46">
      <c r="B99" s="1">
        <v>39591</v>
      </c>
      <c r="C99">
        <v>81.123654502494063</v>
      </c>
      <c r="D99">
        <v>71.217781152495391</v>
      </c>
      <c r="E99">
        <v>78.409551534429923</v>
      </c>
      <c r="F99">
        <v>82.588077739508535</v>
      </c>
      <c r="H99" s="1">
        <v>39591</v>
      </c>
      <c r="I99">
        <v>11.499386489289032</v>
      </c>
      <c r="J99" t="s">
        <v>23</v>
      </c>
      <c r="L99" s="1">
        <v>39591</v>
      </c>
      <c r="M99">
        <v>11.58835</v>
      </c>
      <c r="O99" s="1">
        <v>39591</v>
      </c>
      <c r="P99">
        <v>11.58835</v>
      </c>
      <c r="Q99">
        <v>13.802746285672463</v>
      </c>
      <c r="R99">
        <v>9.3739537143275378</v>
      </c>
      <c r="S99">
        <v>38.217628664520184</v>
      </c>
      <c r="T99">
        <v>0.83342044726912412</v>
      </c>
      <c r="V99" s="1">
        <v>39591</v>
      </c>
      <c r="W99">
        <v>0.84006496096962735</v>
      </c>
      <c r="X99">
        <v>6.824007019534617E-2</v>
      </c>
      <c r="Y99">
        <v>0.77182489077428118</v>
      </c>
      <c r="AA99" s="1">
        <v>39591</v>
      </c>
      <c r="AB99">
        <v>12.721384796643127</v>
      </c>
      <c r="AD99" s="1">
        <v>39595</v>
      </c>
      <c r="AE99">
        <v>11.966128530541098</v>
      </c>
      <c r="AG99" s="1">
        <v>39591</v>
      </c>
      <c r="AH99">
        <v>68.534541353838833</v>
      </c>
      <c r="AJ99" s="1">
        <v>39591</v>
      </c>
      <c r="AK99">
        <v>42.457099664814443</v>
      </c>
      <c r="AL99">
        <v>16.235939004306211</v>
      </c>
      <c r="AM99">
        <v>33.853346105501998</v>
      </c>
      <c r="AN99">
        <v>28.121558870994583</v>
      </c>
      <c r="AP99" s="1">
        <v>39588</v>
      </c>
      <c r="AQ99">
        <v>12.686</v>
      </c>
      <c r="AR99">
        <v>12.724</v>
      </c>
      <c r="AS99">
        <v>12.316000000000001</v>
      </c>
      <c r="AT99">
        <v>12.365</v>
      </c>
    </row>
    <row r="100" spans="2:46">
      <c r="B100" s="1">
        <v>39594</v>
      </c>
      <c r="C100">
        <v>80.861118403780495</v>
      </c>
      <c r="D100">
        <v>72.250160725044239</v>
      </c>
      <c r="E100">
        <v>75.170085866447465</v>
      </c>
      <c r="F100">
        <v>78.779963773665457</v>
      </c>
      <c r="H100" s="1">
        <v>39594</v>
      </c>
      <c r="I100">
        <v>11.669481904350411</v>
      </c>
      <c r="J100" t="s">
        <v>23</v>
      </c>
      <c r="L100" s="1">
        <v>39594</v>
      </c>
      <c r="M100">
        <v>11.726850000000001</v>
      </c>
      <c r="O100" s="1">
        <v>39594</v>
      </c>
      <c r="P100">
        <v>11.726850000000001</v>
      </c>
      <c r="Q100">
        <v>13.944346360763642</v>
      </c>
      <c r="R100">
        <v>9.5093536392363589</v>
      </c>
      <c r="S100">
        <v>37.819130640600697</v>
      </c>
      <c r="T100">
        <v>0.79947061548786991</v>
      </c>
      <c r="V100" s="1">
        <v>39594</v>
      </c>
      <c r="W100">
        <v>0.84066039904314671</v>
      </c>
      <c r="X100">
        <v>5.506840661509238E-2</v>
      </c>
      <c r="Y100">
        <v>0.78559199242805433</v>
      </c>
      <c r="AA100" s="1">
        <v>39594</v>
      </c>
      <c r="AB100">
        <v>12.832589864428753</v>
      </c>
      <c r="AD100" s="1">
        <v>39596</v>
      </c>
      <c r="AE100">
        <v>12.003163908584803</v>
      </c>
      <c r="AG100" s="1">
        <v>39594</v>
      </c>
      <c r="AH100">
        <v>68.384003663584608</v>
      </c>
      <c r="AJ100" s="1">
        <v>39594</v>
      </c>
      <c r="AK100">
        <v>39.39449659356336</v>
      </c>
      <c r="AL100">
        <v>15.064774769071335</v>
      </c>
      <c r="AM100">
        <v>34.626326937402887</v>
      </c>
      <c r="AN100">
        <v>29.014459646870527</v>
      </c>
      <c r="AP100" s="1">
        <v>39589</v>
      </c>
      <c r="AQ100">
        <v>12.345000000000001</v>
      </c>
      <c r="AR100">
        <v>12.695</v>
      </c>
      <c r="AS100">
        <v>12.247999999999999</v>
      </c>
      <c r="AT100">
        <v>12.558999999999999</v>
      </c>
    </row>
    <row r="101" spans="2:46">
      <c r="B101" s="1">
        <v>39595</v>
      </c>
      <c r="C101">
        <v>76.529272775006561</v>
      </c>
      <c r="D101">
        <v>74.838540299291139</v>
      </c>
      <c r="E101">
        <v>73.450453291076528</v>
      </c>
      <c r="F101">
        <v>75.676696897317953</v>
      </c>
      <c r="H101" s="1">
        <v>39595</v>
      </c>
      <c r="I101">
        <v>11.7634275800353</v>
      </c>
      <c r="J101" t="s">
        <v>23</v>
      </c>
      <c r="L101" s="1">
        <v>39595</v>
      </c>
      <c r="M101">
        <v>11.84305</v>
      </c>
      <c r="O101" s="1">
        <v>39595</v>
      </c>
      <c r="P101">
        <v>11.84305</v>
      </c>
      <c r="Q101">
        <v>14.048577009582971</v>
      </c>
      <c r="R101">
        <v>9.637522990417029</v>
      </c>
      <c r="S101">
        <v>37.245929208826631</v>
      </c>
      <c r="T101">
        <v>0.7373469006389457</v>
      </c>
      <c r="V101" s="1">
        <v>39595</v>
      </c>
      <c r="W101">
        <v>0.81838434170424357</v>
      </c>
      <c r="X101">
        <v>2.6233879420951345E-2</v>
      </c>
      <c r="Y101">
        <v>0.79215046228329222</v>
      </c>
      <c r="AA101" s="1">
        <v>39595</v>
      </c>
      <c r="AB101">
        <v>12.851726576285836</v>
      </c>
      <c r="AD101" s="1">
        <v>39597</v>
      </c>
      <c r="AE101">
        <v>12.120957822052917</v>
      </c>
      <c r="AG101" s="1">
        <v>39595</v>
      </c>
      <c r="AH101">
        <v>65.815201943982288</v>
      </c>
      <c r="AJ101" s="1">
        <v>39595</v>
      </c>
      <c r="AK101">
        <v>37.366554968863092</v>
      </c>
      <c r="AL101">
        <v>14.289273456384786</v>
      </c>
      <c r="AM101">
        <v>35.344094852739424</v>
      </c>
      <c r="AN101">
        <v>29.63595304676701</v>
      </c>
      <c r="AP101" s="1">
        <v>39590</v>
      </c>
      <c r="AQ101">
        <v>12.423</v>
      </c>
      <c r="AR101">
        <v>12.686</v>
      </c>
      <c r="AS101">
        <v>12.228999999999999</v>
      </c>
      <c r="AT101">
        <v>12.558999999999999</v>
      </c>
    </row>
    <row r="102" spans="2:46">
      <c r="B102" s="1">
        <v>39596</v>
      </c>
      <c r="C102">
        <v>62.483591493830403</v>
      </c>
      <c r="D102">
        <v>73.767393016539742</v>
      </c>
      <c r="E102">
        <v>72.750315803513317</v>
      </c>
      <c r="F102">
        <v>73.790284987012427</v>
      </c>
      <c r="H102" s="1">
        <v>39596</v>
      </c>
      <c r="I102">
        <v>11.7634275800353</v>
      </c>
      <c r="J102" t="s">
        <v>23</v>
      </c>
      <c r="L102" s="1">
        <v>39596</v>
      </c>
      <c r="M102">
        <v>11.93685</v>
      </c>
      <c r="O102" s="1">
        <v>39596</v>
      </c>
      <c r="P102">
        <v>11.93685</v>
      </c>
      <c r="Q102">
        <v>14.060396022576388</v>
      </c>
      <c r="R102">
        <v>9.8133039774236117</v>
      </c>
      <c r="S102">
        <v>35.579671732096628</v>
      </c>
      <c r="T102">
        <v>0.5984556010452462</v>
      </c>
      <c r="V102" s="1">
        <v>39596</v>
      </c>
      <c r="W102">
        <v>0.74892721026545495</v>
      </c>
      <c r="X102">
        <v>-3.4578601614269844E-2</v>
      </c>
      <c r="Y102">
        <v>0.78350581187972479</v>
      </c>
      <c r="AA102" s="1">
        <v>39596</v>
      </c>
      <c r="AB102">
        <v>12.686151050857225</v>
      </c>
      <c r="AD102" s="1">
        <v>39598</v>
      </c>
      <c r="AE102">
        <v>12.183057077095496</v>
      </c>
      <c r="AG102" s="1">
        <v>39596</v>
      </c>
      <c r="AH102">
        <v>58.183359834237663</v>
      </c>
      <c r="AJ102" s="1">
        <v>39596</v>
      </c>
      <c r="AK102">
        <v>34.163557514079891</v>
      </c>
      <c r="AL102">
        <v>19.710695020010927</v>
      </c>
      <c r="AM102">
        <v>34.735733157687072</v>
      </c>
      <c r="AN102">
        <v>29.607947478417422</v>
      </c>
      <c r="AP102" s="1">
        <v>39591</v>
      </c>
      <c r="AQ102">
        <v>12.831</v>
      </c>
      <c r="AR102">
        <v>13.541</v>
      </c>
      <c r="AS102">
        <v>12.656000000000001</v>
      </c>
      <c r="AT102">
        <v>13.065</v>
      </c>
    </row>
    <row r="103" spans="2:46">
      <c r="B103" s="1">
        <v>39597</v>
      </c>
      <c r="C103">
        <v>85.718036229981607</v>
      </c>
      <c r="D103">
        <v>77.343134681018626</v>
      </c>
      <c r="E103">
        <v>73.883401974877827</v>
      </c>
      <c r="F103">
        <v>73.361390356489224</v>
      </c>
      <c r="H103" s="1">
        <v>39597</v>
      </c>
      <c r="I103">
        <v>11.7634275800353</v>
      </c>
      <c r="J103" t="s">
        <v>23</v>
      </c>
      <c r="L103" s="1">
        <v>39597</v>
      </c>
      <c r="M103">
        <v>12.08995</v>
      </c>
      <c r="O103" s="1">
        <v>39597</v>
      </c>
      <c r="P103">
        <v>12.08995</v>
      </c>
      <c r="Q103">
        <v>14.123817889023277</v>
      </c>
      <c r="R103">
        <v>10.056082110976723</v>
      </c>
      <c r="S103">
        <v>33.645596367615695</v>
      </c>
      <c r="T103">
        <v>0.7827248530267833</v>
      </c>
      <c r="V103" s="1">
        <v>39597</v>
      </c>
      <c r="W103">
        <v>0.75657273736879205</v>
      </c>
      <c r="X103">
        <v>-2.1546459608746238E-2</v>
      </c>
      <c r="Y103">
        <v>0.77811919697753829</v>
      </c>
      <c r="AA103" s="1">
        <v>39597</v>
      </c>
      <c r="AB103">
        <v>12.87076736723815</v>
      </c>
      <c r="AD103" s="1">
        <v>39601</v>
      </c>
      <c r="AE103">
        <v>12.301242117372116</v>
      </c>
      <c r="AG103" s="1">
        <v>39597</v>
      </c>
      <c r="AH103">
        <v>65.342687139463322</v>
      </c>
      <c r="AJ103" s="1">
        <v>39597</v>
      </c>
      <c r="AK103">
        <v>33.183168549761433</v>
      </c>
      <c r="AL103">
        <v>17.544259045292794</v>
      </c>
      <c r="AM103">
        <v>34.456702030422903</v>
      </c>
      <c r="AN103">
        <v>29.264104988355825</v>
      </c>
      <c r="AP103" s="1">
        <v>39594</v>
      </c>
      <c r="AQ103">
        <v>13.414999999999999</v>
      </c>
      <c r="AR103">
        <v>13.414999999999999</v>
      </c>
      <c r="AS103">
        <v>12.831</v>
      </c>
      <c r="AT103">
        <v>13.055</v>
      </c>
    </row>
    <row r="104" spans="2:46">
      <c r="B104" s="1">
        <v>39598</v>
      </c>
      <c r="C104">
        <v>71.188372755770843</v>
      </c>
      <c r="D104">
        <v>75.356078331673984</v>
      </c>
      <c r="E104">
        <v>74.711061410713555</v>
      </c>
      <c r="F104">
        <v>73.781593063034904</v>
      </c>
      <c r="H104" s="1">
        <v>39598</v>
      </c>
      <c r="I104">
        <v>11.7634275800353</v>
      </c>
      <c r="J104" t="s">
        <v>23</v>
      </c>
      <c r="L104" s="1">
        <v>39598</v>
      </c>
      <c r="M104">
        <v>12.227449999999999</v>
      </c>
      <c r="O104" s="1">
        <v>39598</v>
      </c>
      <c r="P104">
        <v>12.227449999999999</v>
      </c>
      <c r="Q104">
        <v>14.043998537749541</v>
      </c>
      <c r="R104">
        <v>10.410901462250457</v>
      </c>
      <c r="S104">
        <v>29.712630806088626</v>
      </c>
      <c r="T104">
        <v>0.65016114038875705</v>
      </c>
      <c r="V104" s="1">
        <v>39598</v>
      </c>
      <c r="W104">
        <v>0.71668734991563632</v>
      </c>
      <c r="X104">
        <v>-4.9145477649521596E-2</v>
      </c>
      <c r="Y104">
        <v>0.76583282756515791</v>
      </c>
      <c r="AA104" s="1">
        <v>39598</v>
      </c>
      <c r="AB104">
        <v>12.838178244825434</v>
      </c>
      <c r="AD104" s="1">
        <v>39602</v>
      </c>
      <c r="AE104">
        <v>12.444266677622391</v>
      </c>
      <c r="AG104" s="1">
        <v>39598</v>
      </c>
      <c r="AH104">
        <v>59.548990170372505</v>
      </c>
      <c r="AJ104" s="1">
        <v>39598</v>
      </c>
      <c r="AK104">
        <v>33.134766260318187</v>
      </c>
      <c r="AL104">
        <v>15.633617230725037</v>
      </c>
      <c r="AM104">
        <v>34.558813333326832</v>
      </c>
      <c r="AN104">
        <v>29.473646724429901</v>
      </c>
      <c r="AP104" s="1">
        <v>39595</v>
      </c>
      <c r="AQ104">
        <v>13.298</v>
      </c>
      <c r="AR104">
        <v>13.298</v>
      </c>
      <c r="AS104">
        <v>12.89</v>
      </c>
      <c r="AT104">
        <v>12.89</v>
      </c>
    </row>
    <row r="105" spans="2:46">
      <c r="B105" s="1">
        <v>39601</v>
      </c>
      <c r="C105">
        <v>89.07435508345975</v>
      </c>
      <c r="D105">
        <v>76.998725667609847</v>
      </c>
      <c r="E105">
        <v>75.660774399226668</v>
      </c>
      <c r="F105">
        <v>74.751745928272683</v>
      </c>
      <c r="H105" s="1">
        <v>39601</v>
      </c>
      <c r="I105">
        <v>11.841131021628058</v>
      </c>
      <c r="J105" t="s">
        <v>23</v>
      </c>
      <c r="L105" s="1">
        <v>39601</v>
      </c>
      <c r="M105">
        <v>12.35535</v>
      </c>
      <c r="O105" s="1">
        <v>39601</v>
      </c>
      <c r="P105">
        <v>12.35535</v>
      </c>
      <c r="Q105">
        <v>14.130188615198575</v>
      </c>
      <c r="R105">
        <v>10.580511384801424</v>
      </c>
      <c r="S105">
        <v>28.729880014707405</v>
      </c>
      <c r="T105">
        <v>0.8010555412894359</v>
      </c>
      <c r="V105" s="1">
        <v>39601</v>
      </c>
      <c r="W105">
        <v>0.72920236145614936</v>
      </c>
      <c r="X105">
        <v>-2.9304372887206886E-2</v>
      </c>
      <c r="Y105">
        <v>0.75850673434335625</v>
      </c>
      <c r="AA105" s="1">
        <v>39601</v>
      </c>
      <c r="AB105">
        <v>13.033452163216957</v>
      </c>
      <c r="AD105" s="1">
        <v>39603</v>
      </c>
      <c r="AE105">
        <v>12.587574613086925</v>
      </c>
      <c r="AG105" s="1">
        <v>39601</v>
      </c>
      <c r="AH105">
        <v>64.300867686866326</v>
      </c>
      <c r="AJ105" s="1">
        <v>39601</v>
      </c>
      <c r="AK105">
        <v>30.64214310228197</v>
      </c>
      <c r="AL105">
        <v>14.45754989266001</v>
      </c>
      <c r="AM105">
        <v>34.65363097173762</v>
      </c>
      <c r="AN105">
        <v>30.463271590137488</v>
      </c>
      <c r="AP105" s="1">
        <v>39596</v>
      </c>
      <c r="AQ105">
        <v>13.045</v>
      </c>
      <c r="AR105">
        <v>13.045</v>
      </c>
      <c r="AS105">
        <v>12.355</v>
      </c>
      <c r="AT105">
        <v>12.355</v>
      </c>
    </row>
    <row r="106" spans="2:46">
      <c r="B106" s="1">
        <v>39602</v>
      </c>
      <c r="C106">
        <v>94.984236170822612</v>
      </c>
      <c r="D106">
        <v>80.689718346773049</v>
      </c>
      <c r="E106">
        <v>76.831010008723069</v>
      </c>
      <c r="F106">
        <v>75.734281939554435</v>
      </c>
      <c r="H106" s="1">
        <v>39602</v>
      </c>
      <c r="I106">
        <v>12.12582776790437</v>
      </c>
      <c r="J106" t="s">
        <v>23</v>
      </c>
      <c r="L106" s="1">
        <v>39602</v>
      </c>
      <c r="M106">
        <v>12.49105</v>
      </c>
      <c r="O106" s="1">
        <v>39602</v>
      </c>
      <c r="P106">
        <v>12.49105</v>
      </c>
      <c r="Q106">
        <v>14.272847909416216</v>
      </c>
      <c r="R106">
        <v>10.709252090583783</v>
      </c>
      <c r="S106">
        <v>28.529193453171928</v>
      </c>
      <c r="T106">
        <v>0.86815342331102108</v>
      </c>
      <c r="V106" s="1">
        <v>39602</v>
      </c>
      <c r="W106">
        <v>0.76093118974052665</v>
      </c>
      <c r="X106">
        <v>1.9395643177362309E-3</v>
      </c>
      <c r="Y106">
        <v>0.75899162542279042</v>
      </c>
      <c r="AA106" s="1">
        <v>39602</v>
      </c>
      <c r="AB106">
        <v>13.289968108811305</v>
      </c>
      <c r="AD106" s="1">
        <v>39604</v>
      </c>
      <c r="AE106">
        <v>12.703329411840551</v>
      </c>
      <c r="AG106" s="1">
        <v>39602</v>
      </c>
      <c r="AH106">
        <v>66.749780330717229</v>
      </c>
      <c r="AJ106" s="1">
        <v>39602</v>
      </c>
      <c r="AK106">
        <v>33.196172684531973</v>
      </c>
      <c r="AL106">
        <v>12.863616471696721</v>
      </c>
      <c r="AM106">
        <v>35.331502515341356</v>
      </c>
      <c r="AN106">
        <v>31.693856540270303</v>
      </c>
      <c r="AP106" s="1">
        <v>39597</v>
      </c>
      <c r="AQ106">
        <v>12.413</v>
      </c>
      <c r="AR106">
        <v>13.278</v>
      </c>
      <c r="AS106">
        <v>12.413</v>
      </c>
      <c r="AT106">
        <v>13.24</v>
      </c>
    </row>
    <row r="107" spans="2:46">
      <c r="B107" s="1">
        <v>39603</v>
      </c>
      <c r="C107">
        <v>98.323387325944893</v>
      </c>
      <c r="D107">
        <v>87.857677513195952</v>
      </c>
      <c r="E107">
        <v>79.649066908054294</v>
      </c>
      <c r="F107">
        <v>77.380283772001349</v>
      </c>
      <c r="H107" s="1">
        <v>39603</v>
      </c>
      <c r="I107">
        <v>12.359186916815268</v>
      </c>
      <c r="J107" t="s">
        <v>23</v>
      </c>
      <c r="L107" s="1">
        <v>39603</v>
      </c>
      <c r="M107">
        <v>12.638800000000002</v>
      </c>
      <c r="O107" s="1">
        <v>39603</v>
      </c>
      <c r="P107">
        <v>12.638800000000002</v>
      </c>
      <c r="Q107">
        <v>14.389335757989537</v>
      </c>
      <c r="R107">
        <v>10.888264242010466</v>
      </c>
      <c r="S107">
        <v>27.700980441015528</v>
      </c>
      <c r="T107">
        <v>0.87422828811698872</v>
      </c>
      <c r="V107" s="1">
        <v>39603</v>
      </c>
      <c r="W107">
        <v>0.78876510147625822</v>
      </c>
      <c r="X107">
        <v>2.3818780842774223E-2</v>
      </c>
      <c r="Y107">
        <v>0.764946320633484</v>
      </c>
      <c r="AA107" s="1">
        <v>39603</v>
      </c>
      <c r="AB107">
        <v>13.509645405874204</v>
      </c>
      <c r="AD107" s="1">
        <v>39605</v>
      </c>
      <c r="AE107">
        <v>12.759964705950974</v>
      </c>
      <c r="AG107" s="1">
        <v>39603</v>
      </c>
      <c r="AH107">
        <v>67.669851993330184</v>
      </c>
      <c r="AJ107" s="1">
        <v>39603</v>
      </c>
      <c r="AK107">
        <v>31.631669247275447</v>
      </c>
      <c r="AL107">
        <v>12.128644187626282</v>
      </c>
      <c r="AM107">
        <v>35.991240676052442</v>
      </c>
      <c r="AN107">
        <v>33.255059444875606</v>
      </c>
      <c r="AP107" s="1">
        <v>39598</v>
      </c>
      <c r="AQ107">
        <v>13.385</v>
      </c>
      <c r="AR107">
        <v>13.59</v>
      </c>
      <c r="AS107">
        <v>12.637</v>
      </c>
      <c r="AT107">
        <v>12.773</v>
      </c>
    </row>
    <row r="108" spans="2:46">
      <c r="B108" s="1">
        <v>39604</v>
      </c>
      <c r="C108">
        <v>94.174481386757648</v>
      </c>
      <c r="D108">
        <v>89.548966544551149</v>
      </c>
      <c r="E108">
        <v>82.090233280760799</v>
      </c>
      <c r="F108">
        <v>79.523436732512721</v>
      </c>
      <c r="H108" s="1">
        <v>39604</v>
      </c>
      <c r="I108">
        <v>12.57864794196454</v>
      </c>
      <c r="J108" t="s">
        <v>23</v>
      </c>
      <c r="L108" s="1">
        <v>39604</v>
      </c>
      <c r="M108">
        <v>12.786550000000002</v>
      </c>
      <c r="O108" s="1">
        <v>39604</v>
      </c>
      <c r="P108">
        <v>12.786550000000002</v>
      </c>
      <c r="Q108">
        <v>14.401088506818592</v>
      </c>
      <c r="R108">
        <v>11.172011493181412</v>
      </c>
      <c r="S108">
        <v>25.253700283791797</v>
      </c>
      <c r="T108">
        <v>0.81478035231345758</v>
      </c>
      <c r="V108" s="1">
        <v>39604</v>
      </c>
      <c r="W108">
        <v>0.78993679754868396</v>
      </c>
      <c r="X108">
        <v>1.9992381532159875E-2</v>
      </c>
      <c r="Y108">
        <v>0.76994441601652408</v>
      </c>
      <c r="AA108" s="1">
        <v>39604</v>
      </c>
      <c r="AB108">
        <v>13.607430270582803</v>
      </c>
      <c r="AD108" s="1">
        <v>39609</v>
      </c>
      <c r="AE108">
        <v>12.732539495860404</v>
      </c>
      <c r="AG108" s="1">
        <v>39604</v>
      </c>
      <c r="AH108">
        <v>65.711664433177873</v>
      </c>
      <c r="AJ108" s="1">
        <v>39604</v>
      </c>
      <c r="AK108">
        <v>30.434055881370291</v>
      </c>
      <c r="AL108">
        <v>11.669439007025188</v>
      </c>
      <c r="AM108">
        <v>36.603854682427027</v>
      </c>
      <c r="AN108">
        <v>34.403149582224074</v>
      </c>
      <c r="AP108" s="1">
        <v>39601</v>
      </c>
      <c r="AQ108">
        <v>13.122999999999999</v>
      </c>
      <c r="AR108">
        <v>13.433999999999999</v>
      </c>
      <c r="AS108">
        <v>12.997</v>
      </c>
      <c r="AT108">
        <v>13.423999999999999</v>
      </c>
    </row>
    <row r="109" spans="2:46">
      <c r="B109" s="1">
        <v>39605</v>
      </c>
      <c r="C109">
        <v>78.517397881996999</v>
      </c>
      <c r="D109">
        <v>91.01477156979638</v>
      </c>
      <c r="E109">
        <v>85.221971928385287</v>
      </c>
      <c r="F109">
        <v>82.320424039066793</v>
      </c>
      <c r="H109" s="1">
        <v>39605</v>
      </c>
      <c r="I109">
        <v>12.57864794196454</v>
      </c>
      <c r="J109" t="s">
        <v>23</v>
      </c>
      <c r="L109" s="1">
        <v>39605</v>
      </c>
      <c r="M109">
        <v>12.921199999999999</v>
      </c>
      <c r="O109" s="1">
        <v>39605</v>
      </c>
      <c r="P109">
        <v>12.921199999999999</v>
      </c>
      <c r="Q109">
        <v>14.199752400177637</v>
      </c>
      <c r="R109">
        <v>11.642647599822361</v>
      </c>
      <c r="S109">
        <v>19.789994740080459</v>
      </c>
      <c r="T109">
        <v>0.64735414831165694</v>
      </c>
      <c r="V109" s="1">
        <v>39605</v>
      </c>
      <c r="W109">
        <v>0.74156776401512836</v>
      </c>
      <c r="X109">
        <v>-2.2701321601116597E-2</v>
      </c>
      <c r="Y109">
        <v>0.76426908561624496</v>
      </c>
      <c r="AA109" s="1">
        <v>39605</v>
      </c>
      <c r="AB109">
        <v>13.504286847055203</v>
      </c>
      <c r="AD109" s="1">
        <v>39610</v>
      </c>
      <c r="AE109">
        <v>12.704964305778461</v>
      </c>
      <c r="AG109" s="1">
        <v>39605</v>
      </c>
      <c r="AH109">
        <v>59.317748462534496</v>
      </c>
      <c r="AJ109" s="1">
        <v>39605</v>
      </c>
      <c r="AK109">
        <v>27.49544472552682</v>
      </c>
      <c r="AL109">
        <v>16.079336855186732</v>
      </c>
      <c r="AM109">
        <v>35.860642718800271</v>
      </c>
      <c r="AN109">
        <v>34.375665461514799</v>
      </c>
      <c r="AP109" s="1">
        <v>39602</v>
      </c>
      <c r="AQ109">
        <v>13.502000000000001</v>
      </c>
      <c r="AR109">
        <v>13.978</v>
      </c>
      <c r="AS109">
        <v>12.967000000000001</v>
      </c>
      <c r="AT109">
        <v>13.803000000000001</v>
      </c>
    </row>
    <row r="110" spans="2:46">
      <c r="B110" s="1">
        <v>39609</v>
      </c>
      <c r="C110">
        <v>34.443021766965451</v>
      </c>
      <c r="D110">
        <v>80.088504906497519</v>
      </c>
      <c r="E110">
        <v>85.839927776162824</v>
      </c>
      <c r="F110">
        <v>84.384044328436303</v>
      </c>
      <c r="H110" s="1">
        <v>39609</v>
      </c>
      <c r="I110" t="s">
        <v>23</v>
      </c>
      <c r="J110">
        <v>14.27429912220194</v>
      </c>
      <c r="L110" s="1">
        <v>39609</v>
      </c>
      <c r="M110">
        <v>12.9849</v>
      </c>
      <c r="O110" s="1">
        <v>39609</v>
      </c>
      <c r="P110">
        <v>12.9849</v>
      </c>
      <c r="Q110">
        <v>14.016858313111532</v>
      </c>
      <c r="R110">
        <v>11.952941686888467</v>
      </c>
      <c r="S110">
        <v>15.894744096782148</v>
      </c>
      <c r="T110">
        <v>0.25149189968075453</v>
      </c>
      <c r="V110" s="1">
        <v>39609</v>
      </c>
      <c r="W110">
        <v>0.62932914499008952</v>
      </c>
      <c r="X110">
        <v>-0.10795195250092438</v>
      </c>
      <c r="Y110">
        <v>0.73728109749101389</v>
      </c>
      <c r="AA110" s="1">
        <v>39609</v>
      </c>
      <c r="AB110">
        <v>13.160191231370137</v>
      </c>
      <c r="AD110" s="1">
        <v>39611</v>
      </c>
      <c r="AE110">
        <v>12.640205800466227</v>
      </c>
      <c r="AG110" s="1">
        <v>39609</v>
      </c>
      <c r="AH110">
        <v>50.638559357747084</v>
      </c>
      <c r="AJ110" s="1">
        <v>39609</v>
      </c>
      <c r="AK110">
        <v>25.011870813012749</v>
      </c>
      <c r="AL110">
        <v>21.745914715477376</v>
      </c>
      <c r="AM110">
        <v>33.798085319236662</v>
      </c>
      <c r="AN110">
        <v>33.425907874049784</v>
      </c>
      <c r="AP110" s="1">
        <v>39603</v>
      </c>
      <c r="AQ110">
        <v>13.803000000000001</v>
      </c>
      <c r="AR110">
        <v>14.007999999999999</v>
      </c>
      <c r="AS110">
        <v>13.492000000000001</v>
      </c>
      <c r="AT110">
        <v>13.949</v>
      </c>
    </row>
    <row r="111" spans="2:46">
      <c r="B111" s="1">
        <v>39610</v>
      </c>
      <c r="C111">
        <v>13.488114980652288</v>
      </c>
      <c r="D111">
        <v>63.789280668463462</v>
      </c>
      <c r="E111">
        <v>82.459840240500895</v>
      </c>
      <c r="F111">
        <v>84.507246648349678</v>
      </c>
      <c r="H111" s="1">
        <v>39610</v>
      </c>
      <c r="I111" t="s">
        <v>23</v>
      </c>
      <c r="J111">
        <v>14.012924258272873</v>
      </c>
      <c r="L111" s="1">
        <v>39610</v>
      </c>
      <c r="M111">
        <v>12.998050000000001</v>
      </c>
      <c r="O111" s="1">
        <v>39610</v>
      </c>
      <c r="P111">
        <v>12.998050000000001</v>
      </c>
      <c r="Q111">
        <v>13.994746839565574</v>
      </c>
      <c r="R111">
        <v>12.001353160434428</v>
      </c>
      <c r="S111">
        <v>15.33609794647001</v>
      </c>
      <c r="T111">
        <v>0.22155525232630946</v>
      </c>
      <c r="V111" s="1">
        <v>39610</v>
      </c>
      <c r="W111">
        <v>0.53190767259166805</v>
      </c>
      <c r="X111">
        <v>-0.16429873991947674</v>
      </c>
      <c r="Y111">
        <v>0.69620641251114479</v>
      </c>
      <c r="AA111" s="1">
        <v>39610</v>
      </c>
      <c r="AB111">
        <v>12.921127487580092</v>
      </c>
      <c r="AD111" s="1">
        <v>39612</v>
      </c>
      <c r="AE111">
        <v>12.586186200421825</v>
      </c>
      <c r="AG111" s="1">
        <v>39610</v>
      </c>
      <c r="AH111">
        <v>50.359958473668939</v>
      </c>
      <c r="AJ111" s="1">
        <v>39610</v>
      </c>
      <c r="AK111">
        <v>24.128169027522926</v>
      </c>
      <c r="AL111">
        <v>21.534270093577014</v>
      </c>
      <c r="AM111">
        <v>31.789693263131568</v>
      </c>
      <c r="AN111">
        <v>32.424373805508452</v>
      </c>
      <c r="AP111" s="1">
        <v>39604</v>
      </c>
      <c r="AQ111">
        <v>13.901</v>
      </c>
      <c r="AR111">
        <v>13.901</v>
      </c>
      <c r="AS111">
        <v>13.619</v>
      </c>
      <c r="AT111">
        <v>13.803000000000001</v>
      </c>
    </row>
    <row r="112" spans="2:46">
      <c r="B112" s="1">
        <v>39611</v>
      </c>
      <c r="C112">
        <v>18.729508196721344</v>
      </c>
      <c r="D112">
        <v>47.870504842618743</v>
      </c>
      <c r="E112">
        <v>74.462405706385454</v>
      </c>
      <c r="F112">
        <v>80.92072457434972</v>
      </c>
      <c r="H112" s="1">
        <v>39611</v>
      </c>
      <c r="I112" t="s">
        <v>23</v>
      </c>
      <c r="J112">
        <v>13.563219534385716</v>
      </c>
      <c r="L112" s="1">
        <v>39611</v>
      </c>
      <c r="M112">
        <v>12.969900000000001</v>
      </c>
      <c r="O112" s="1">
        <v>39611</v>
      </c>
      <c r="P112">
        <v>12.969900000000001</v>
      </c>
      <c r="Q112">
        <v>14.040400798691902</v>
      </c>
      <c r="R112">
        <v>11.8993992013081</v>
      </c>
      <c r="S112">
        <v>16.507464185412395</v>
      </c>
      <c r="T112">
        <v>5.866450489592278E-2</v>
      </c>
      <c r="V112" s="1">
        <v>39611</v>
      </c>
      <c r="W112">
        <v>0.4161739529337396</v>
      </c>
      <c r="X112">
        <v>-0.22402596766192417</v>
      </c>
      <c r="Y112">
        <v>0.64019992059566377</v>
      </c>
      <c r="AA112" s="1">
        <v>39611</v>
      </c>
      <c r="AB112">
        <v>12.622418325053395</v>
      </c>
      <c r="AD112" s="1">
        <v>39615</v>
      </c>
      <c r="AE112">
        <v>12.553977990857842</v>
      </c>
      <c r="AG112" s="1">
        <v>39611</v>
      </c>
      <c r="AH112">
        <v>46.397550668379395</v>
      </c>
      <c r="AJ112" s="1">
        <v>39611</v>
      </c>
      <c r="AK112">
        <v>21.794987510163796</v>
      </c>
      <c r="AL112">
        <v>28.900838366354698</v>
      </c>
      <c r="AM112">
        <v>30.52018938085477</v>
      </c>
      <c r="AN112">
        <v>31.770547295231758</v>
      </c>
      <c r="AP112" s="1">
        <v>39605</v>
      </c>
      <c r="AQ112">
        <v>13.949</v>
      </c>
      <c r="AR112">
        <v>13.988</v>
      </c>
      <c r="AS112">
        <v>13.122999999999999</v>
      </c>
      <c r="AT112">
        <v>13.298</v>
      </c>
    </row>
    <row r="113" spans="2:46">
      <c r="B113" s="1">
        <v>39612</v>
      </c>
      <c r="C113">
        <v>20.696721311475446</v>
      </c>
      <c r="D113">
        <v>33.174952827562308</v>
      </c>
      <c r="E113">
        <v>63.187602962987683</v>
      </c>
      <c r="F113">
        <v>73.369949636624668</v>
      </c>
      <c r="H113" s="1">
        <v>39612</v>
      </c>
      <c r="I113" t="s">
        <v>23</v>
      </c>
      <c r="J113">
        <v>13.37344955855777</v>
      </c>
      <c r="L113" s="1">
        <v>39612</v>
      </c>
      <c r="M113">
        <v>12.894550000000001</v>
      </c>
      <c r="O113" s="1">
        <v>39612</v>
      </c>
      <c r="P113">
        <v>12.894550000000001</v>
      </c>
      <c r="Q113">
        <v>13.994414987168881</v>
      </c>
      <c r="R113">
        <v>11.79468501283112</v>
      </c>
      <c r="S113">
        <v>17.05937760013153</v>
      </c>
      <c r="T113">
        <v>0.12652234156724987</v>
      </c>
      <c r="V113" s="1">
        <v>39612</v>
      </c>
      <c r="W113">
        <v>0.324585722968882</v>
      </c>
      <c r="X113">
        <v>-0.25249135810142542</v>
      </c>
      <c r="Y113">
        <v>0.57707708107030742</v>
      </c>
      <c r="AA113" s="1">
        <v>39612</v>
      </c>
      <c r="AB113">
        <v>12.439278883368932</v>
      </c>
      <c r="AD113" s="1">
        <v>39616</v>
      </c>
      <c r="AE113">
        <v>12.524837229823762</v>
      </c>
      <c r="AG113" s="1">
        <v>39612</v>
      </c>
      <c r="AH113">
        <v>46.914089194678084</v>
      </c>
      <c r="AJ113" s="1">
        <v>39612</v>
      </c>
      <c r="AK113">
        <v>24.06716962859344</v>
      </c>
      <c r="AL113">
        <v>26.793061689115298</v>
      </c>
      <c r="AM113">
        <v>28.723002613787447</v>
      </c>
      <c r="AN113">
        <v>31.288174359644721</v>
      </c>
      <c r="AP113" s="1">
        <v>39609</v>
      </c>
      <c r="AQ113">
        <v>12.987</v>
      </c>
      <c r="AR113">
        <v>13.006</v>
      </c>
      <c r="AS113">
        <v>12.472</v>
      </c>
      <c r="AT113">
        <v>12.472</v>
      </c>
    </row>
    <row r="114" spans="2:46">
      <c r="B114" s="1">
        <v>39615</v>
      </c>
      <c r="C114">
        <v>27.868852459016384</v>
      </c>
      <c r="D114">
        <v>23.045243742966182</v>
      </c>
      <c r="E114">
        <v>49.593697397621646</v>
      </c>
      <c r="F114">
        <v>62.414568688998258</v>
      </c>
      <c r="H114" s="1">
        <v>39615</v>
      </c>
      <c r="I114" t="s">
        <v>23</v>
      </c>
      <c r="J114">
        <v>13.37344955855777</v>
      </c>
      <c r="L114" s="1">
        <v>39615</v>
      </c>
      <c r="M114">
        <v>12.856150000000003</v>
      </c>
      <c r="O114" s="1">
        <v>39615</v>
      </c>
      <c r="P114">
        <v>12.856150000000003</v>
      </c>
      <c r="Q114">
        <v>13.989490244586774</v>
      </c>
      <c r="R114">
        <v>11.722809755413232</v>
      </c>
      <c r="S114">
        <v>17.631098650634453</v>
      </c>
      <c r="T114">
        <v>0.23170016554836875</v>
      </c>
      <c r="V114" s="1">
        <v>39615</v>
      </c>
      <c r="W114">
        <v>0.26308969410218275</v>
      </c>
      <c r="X114">
        <v>-0.25118990957449971</v>
      </c>
      <c r="Y114">
        <v>0.51427960367668246</v>
      </c>
      <c r="AA114" s="1">
        <v>39615</v>
      </c>
      <c r="AB114">
        <v>12.375519255579288</v>
      </c>
      <c r="AD114" s="1">
        <v>39617</v>
      </c>
      <c r="AE114">
        <v>12.553995588888165</v>
      </c>
      <c r="AG114" s="1">
        <v>39615</v>
      </c>
      <c r="AH114">
        <v>48.849398238894288</v>
      </c>
      <c r="AJ114" s="1">
        <v>39615</v>
      </c>
      <c r="AK114">
        <v>27.647322075244979</v>
      </c>
      <c r="AL114">
        <v>24.168301101864088</v>
      </c>
      <c r="AM114">
        <v>27.150947545273389</v>
      </c>
      <c r="AN114">
        <v>30.888637241338138</v>
      </c>
      <c r="AP114" s="1">
        <v>39610</v>
      </c>
      <c r="AQ114">
        <v>12.705</v>
      </c>
      <c r="AR114">
        <v>12.734</v>
      </c>
      <c r="AS114">
        <v>12.423</v>
      </c>
      <c r="AT114">
        <v>12.443</v>
      </c>
    </row>
    <row r="115" spans="2:46">
      <c r="B115" s="1">
        <v>39616</v>
      </c>
      <c r="C115">
        <v>27.868852459016384</v>
      </c>
      <c r="D115">
        <v>21.730409881376371</v>
      </c>
      <c r="E115">
        <v>37.92207839259742</v>
      </c>
      <c r="F115">
        <v>50.234459584402245</v>
      </c>
      <c r="H115" s="1">
        <v>39616</v>
      </c>
      <c r="I115" t="s">
        <v>23</v>
      </c>
      <c r="J115">
        <v>13.37344955855777</v>
      </c>
      <c r="L115" s="1">
        <v>39616</v>
      </c>
      <c r="M115">
        <v>12.832350000000002</v>
      </c>
      <c r="O115" s="1">
        <v>39616</v>
      </c>
      <c r="P115">
        <v>12.832350000000002</v>
      </c>
      <c r="Q115">
        <v>13.995393812588333</v>
      </c>
      <c r="R115">
        <v>11.669306187411671</v>
      </c>
      <c r="S115">
        <v>18.126747050825934</v>
      </c>
      <c r="T115">
        <v>0.24878418436381039</v>
      </c>
      <c r="V115" s="1">
        <v>39616</v>
      </c>
      <c r="W115">
        <v>0.21191087155303379</v>
      </c>
      <c r="X115">
        <v>-0.24189498569891899</v>
      </c>
      <c r="Y115">
        <v>0.45380585725195277</v>
      </c>
      <c r="AA115" s="1">
        <v>39616</v>
      </c>
      <c r="AB115">
        <v>12.333012837052859</v>
      </c>
      <c r="AD115" s="1">
        <v>39618</v>
      </c>
      <c r="AE115">
        <v>12.502662675660721</v>
      </c>
      <c r="AG115" s="1">
        <v>39616</v>
      </c>
      <c r="AH115">
        <v>48.849398238894295</v>
      </c>
      <c r="AJ115" s="1">
        <v>39616</v>
      </c>
      <c r="AK115">
        <v>26.45927570240752</v>
      </c>
      <c r="AL115">
        <v>23.560572886822214</v>
      </c>
      <c r="AM115">
        <v>25.625530230464008</v>
      </c>
      <c r="AN115">
        <v>30.484812541601716</v>
      </c>
      <c r="AP115" s="1">
        <v>39611</v>
      </c>
      <c r="AQ115">
        <v>11.936999999999999</v>
      </c>
      <c r="AR115">
        <v>12.083</v>
      </c>
      <c r="AS115">
        <v>11.568</v>
      </c>
      <c r="AT115">
        <v>12.025</v>
      </c>
    </row>
    <row r="116" spans="2:46">
      <c r="B116" s="1">
        <v>39617</v>
      </c>
      <c r="C116">
        <v>51.762295081967224</v>
      </c>
      <c r="D116">
        <v>29.385245901639362</v>
      </c>
      <c r="E116">
        <v>31.041271439232595</v>
      </c>
      <c r="F116">
        <v>39.519015743150547</v>
      </c>
      <c r="H116" s="1">
        <v>39617</v>
      </c>
      <c r="I116" t="s">
        <v>23</v>
      </c>
      <c r="J116">
        <v>13.37344955855777</v>
      </c>
      <c r="L116" s="1">
        <v>39617</v>
      </c>
      <c r="M116">
        <v>12.855650000000001</v>
      </c>
      <c r="O116" s="1">
        <v>39617</v>
      </c>
      <c r="P116">
        <v>12.855650000000001</v>
      </c>
      <c r="Q116">
        <v>13.998810754224882</v>
      </c>
      <c r="R116">
        <v>11.712489245775119</v>
      </c>
      <c r="S116">
        <v>17.784565606949187</v>
      </c>
      <c r="T116">
        <v>0.48921848921558059</v>
      </c>
      <c r="V116" s="1">
        <v>39617</v>
      </c>
      <c r="W116">
        <v>0.21590568725893711</v>
      </c>
      <c r="X116">
        <v>-0.19032013599441255</v>
      </c>
      <c r="Y116">
        <v>0.40622582325334966</v>
      </c>
      <c r="AA116" s="1">
        <v>39617</v>
      </c>
      <c r="AB116">
        <v>12.499008558035239</v>
      </c>
      <c r="AD116" s="1">
        <v>39619</v>
      </c>
      <c r="AE116">
        <v>12.476599563693034</v>
      </c>
      <c r="AG116" s="1">
        <v>39617</v>
      </c>
      <c r="AH116">
        <v>55.164660473468771</v>
      </c>
      <c r="AJ116" s="1">
        <v>39617</v>
      </c>
      <c r="AK116">
        <v>29.587612040990084</v>
      </c>
      <c r="AL116">
        <v>21.93730895364342</v>
      </c>
      <c r="AM116">
        <v>24.855690397738872</v>
      </c>
      <c r="AN116">
        <v>29.795711777712974</v>
      </c>
      <c r="AP116" s="1">
        <v>39612</v>
      </c>
      <c r="AQ116">
        <v>11.772</v>
      </c>
      <c r="AR116">
        <v>12.433</v>
      </c>
      <c r="AS116">
        <v>11.772</v>
      </c>
      <c r="AT116">
        <v>12.073</v>
      </c>
    </row>
    <row r="117" spans="2:46">
      <c r="B117" s="1">
        <v>39618</v>
      </c>
      <c r="C117">
        <v>18.319672131147584</v>
      </c>
      <c r="D117">
        <v>29.303278688524603</v>
      </c>
      <c r="E117">
        <v>27.327826208413764</v>
      </c>
      <c r="F117">
        <v>32.097058680081261</v>
      </c>
      <c r="H117" s="1">
        <v>39618</v>
      </c>
      <c r="I117" t="s">
        <v>23</v>
      </c>
      <c r="J117">
        <v>13.37344955855777</v>
      </c>
      <c r="L117" s="1">
        <v>39618</v>
      </c>
      <c r="M117">
        <v>12.82845</v>
      </c>
      <c r="O117" s="1">
        <v>39618</v>
      </c>
      <c r="P117">
        <v>12.82845</v>
      </c>
      <c r="Q117">
        <v>14.023270233340565</v>
      </c>
      <c r="R117">
        <v>11.633629766659435</v>
      </c>
      <c r="S117">
        <v>18.627663253792385</v>
      </c>
      <c r="T117">
        <v>0.15959314326068225</v>
      </c>
      <c r="V117" s="1">
        <v>39618</v>
      </c>
      <c r="W117">
        <v>0.1514810478574784</v>
      </c>
      <c r="X117">
        <v>-0.20379582031669702</v>
      </c>
      <c r="Y117">
        <v>0.35527686817417542</v>
      </c>
      <c r="AA117" s="1">
        <v>39618</v>
      </c>
      <c r="AB117">
        <v>12.337672372023494</v>
      </c>
      <c r="AD117" s="1">
        <v>39622</v>
      </c>
      <c r="AE117">
        <v>12.450161510007982</v>
      </c>
      <c r="AG117" s="1">
        <v>39618</v>
      </c>
      <c r="AH117">
        <v>46.509273583010135</v>
      </c>
      <c r="AJ117" s="1">
        <v>39618</v>
      </c>
      <c r="AK117">
        <v>26.963050417834438</v>
      </c>
      <c r="AL117">
        <v>22.524233897789507</v>
      </c>
      <c r="AM117">
        <v>23.720970386265812</v>
      </c>
      <c r="AN117">
        <v>29.088836208344357</v>
      </c>
      <c r="AP117" s="1">
        <v>39615</v>
      </c>
      <c r="AQ117">
        <v>12.073</v>
      </c>
      <c r="AR117">
        <v>12.987</v>
      </c>
      <c r="AS117">
        <v>12.073</v>
      </c>
      <c r="AT117">
        <v>12.247999999999999</v>
      </c>
    </row>
    <row r="118" spans="2:46">
      <c r="B118" s="1">
        <v>39619</v>
      </c>
      <c r="C118">
        <v>27.090163934426219</v>
      </c>
      <c r="D118">
        <v>30.581967213114758</v>
      </c>
      <c r="E118">
        <v>26.809229085524262</v>
      </c>
      <c r="F118">
        <v>28.39277557772354</v>
      </c>
      <c r="H118" s="1">
        <v>39619</v>
      </c>
      <c r="I118" t="s">
        <v>23</v>
      </c>
      <c r="J118">
        <v>13.359025831835293</v>
      </c>
      <c r="L118" s="1">
        <v>39619</v>
      </c>
      <c r="M118">
        <v>12.81195</v>
      </c>
      <c r="O118" s="1">
        <v>39619</v>
      </c>
      <c r="P118">
        <v>12.81195</v>
      </c>
      <c r="Q118">
        <v>14.030085374250334</v>
      </c>
      <c r="R118">
        <v>11.593814625749665</v>
      </c>
      <c r="S118">
        <v>19.015612365804333</v>
      </c>
      <c r="T118">
        <v>0.26072035492821971</v>
      </c>
      <c r="V118" s="1">
        <v>39619</v>
      </c>
      <c r="W118">
        <v>0.11635084835083553</v>
      </c>
      <c r="X118">
        <v>-0.19114081585867193</v>
      </c>
      <c r="Y118">
        <v>0.30749166420950746</v>
      </c>
      <c r="AA118" s="1">
        <v>39619</v>
      </c>
      <c r="AB118">
        <v>12.301448248015664</v>
      </c>
      <c r="AD118" s="1">
        <v>39623</v>
      </c>
      <c r="AE118">
        <v>12.430908032864364</v>
      </c>
      <c r="AG118" s="1">
        <v>39619</v>
      </c>
      <c r="AH118">
        <v>48.779041910150191</v>
      </c>
      <c r="AJ118" s="1">
        <v>39619</v>
      </c>
      <c r="AK118">
        <v>24.97217168527764</v>
      </c>
      <c r="AL118">
        <v>21.500811755818969</v>
      </c>
      <c r="AM118">
        <v>22.560160361203359</v>
      </c>
      <c r="AN118">
        <v>28.559486847265095</v>
      </c>
      <c r="AP118" s="1">
        <v>39616</v>
      </c>
      <c r="AQ118">
        <v>12.345000000000001</v>
      </c>
      <c r="AR118">
        <v>12.423</v>
      </c>
      <c r="AS118">
        <v>12.034000000000001</v>
      </c>
      <c r="AT118">
        <v>12.247999999999999</v>
      </c>
    </row>
    <row r="119" spans="2:46">
      <c r="B119" s="1">
        <v>39622</v>
      </c>
      <c r="C119">
        <v>25.860655737704935</v>
      </c>
      <c r="D119">
        <v>30.180327868852473</v>
      </c>
      <c r="E119">
        <v>28.236245910701513</v>
      </c>
      <c r="F119">
        <v>27.45776706821318</v>
      </c>
      <c r="H119" s="1">
        <v>39622</v>
      </c>
      <c r="I119" t="s">
        <v>23</v>
      </c>
      <c r="J119">
        <v>13.187361533879708</v>
      </c>
      <c r="L119" s="1">
        <v>39622</v>
      </c>
      <c r="M119">
        <v>12.768649999999999</v>
      </c>
      <c r="O119" s="1">
        <v>39622</v>
      </c>
      <c r="P119">
        <v>12.768649999999999</v>
      </c>
      <c r="Q119">
        <v>14.009088998903211</v>
      </c>
      <c r="R119">
        <v>11.528211001096787</v>
      </c>
      <c r="S119">
        <v>19.429446322096883</v>
      </c>
      <c r="T119">
        <v>0.27038371072512224</v>
      </c>
      <c r="V119" s="1">
        <v>39622</v>
      </c>
      <c r="W119">
        <v>8.5108089781805063E-2</v>
      </c>
      <c r="X119">
        <v>-0.17790685954216195</v>
      </c>
      <c r="Y119">
        <v>0.26301494932396702</v>
      </c>
      <c r="AA119" s="1">
        <v>39622</v>
      </c>
      <c r="AB119">
        <v>12.267298832010443</v>
      </c>
      <c r="AD119" s="1">
        <v>39624</v>
      </c>
      <c r="AE119">
        <v>12.407964410686805</v>
      </c>
      <c r="AG119" s="1">
        <v>39622</v>
      </c>
      <c r="AH119">
        <v>48.46854649157661</v>
      </c>
      <c r="AJ119" s="1">
        <v>39622</v>
      </c>
      <c r="AK119">
        <v>23.730794804072854</v>
      </c>
      <c r="AL119">
        <v>22.373810470388303</v>
      </c>
      <c r="AM119">
        <v>21.158954111029285</v>
      </c>
      <c r="AN119">
        <v>27.906292541383451</v>
      </c>
      <c r="AP119" s="1">
        <v>39617</v>
      </c>
      <c r="AQ119">
        <v>12.247999999999999</v>
      </c>
      <c r="AR119">
        <v>12.87</v>
      </c>
      <c r="AS119">
        <v>12.247999999999999</v>
      </c>
      <c r="AT119">
        <v>12.831</v>
      </c>
    </row>
    <row r="120" spans="2:46">
      <c r="B120" s="1">
        <v>39623</v>
      </c>
      <c r="C120">
        <v>27.868852459016384</v>
      </c>
      <c r="D120">
        <v>30.180327868852473</v>
      </c>
      <c r="E120">
        <v>29.92622950819673</v>
      </c>
      <c r="F120">
        <v>28.323901501474168</v>
      </c>
      <c r="H120" s="1">
        <v>39623</v>
      </c>
      <c r="I120" t="s">
        <v>23</v>
      </c>
      <c r="J120">
        <v>13.179542129583032</v>
      </c>
      <c r="L120" s="1">
        <v>39623</v>
      </c>
      <c r="M120">
        <v>12.728299999999999</v>
      </c>
      <c r="O120" s="1">
        <v>39623</v>
      </c>
      <c r="P120">
        <v>12.728299999999999</v>
      </c>
      <c r="Q120">
        <v>13.981293391842112</v>
      </c>
      <c r="R120">
        <v>11.475306608157887</v>
      </c>
      <c r="S120">
        <v>19.688307029880072</v>
      </c>
      <c r="T120">
        <v>0.30833897324315601</v>
      </c>
      <c r="V120" s="1">
        <v>39623</v>
      </c>
      <c r="W120">
        <v>6.3569084181773761E-2</v>
      </c>
      <c r="X120">
        <v>-0.15955669211375462</v>
      </c>
      <c r="Y120">
        <v>0.22312577629552838</v>
      </c>
      <c r="AA120" s="1">
        <v>39623</v>
      </c>
      <c r="AB120">
        <v>12.260865888006963</v>
      </c>
      <c r="AD120" s="1">
        <v>39625</v>
      </c>
      <c r="AE120">
        <v>12.373301133478538</v>
      </c>
      <c r="AG120" s="1">
        <v>39623</v>
      </c>
      <c r="AH120">
        <v>49.039128775799199</v>
      </c>
      <c r="AJ120" s="1">
        <v>39623</v>
      </c>
      <c r="AK120">
        <v>25.492788874638716</v>
      </c>
      <c r="AL120">
        <v>20.601328846631585</v>
      </c>
      <c r="AM120">
        <v>20.405592847339872</v>
      </c>
      <c r="AN120">
        <v>27.868547681340615</v>
      </c>
      <c r="AP120" s="1">
        <v>39618</v>
      </c>
      <c r="AQ120">
        <v>12.715</v>
      </c>
      <c r="AR120">
        <v>12.715</v>
      </c>
      <c r="AS120">
        <v>12.015000000000001</v>
      </c>
      <c r="AT120">
        <v>12.015000000000001</v>
      </c>
    </row>
    <row r="121" spans="2:46">
      <c r="B121" s="1">
        <v>39624</v>
      </c>
      <c r="C121">
        <v>25.491803278688526</v>
      </c>
      <c r="D121">
        <v>24.92622950819673</v>
      </c>
      <c r="E121">
        <v>29.034426229508213</v>
      </c>
      <c r="F121">
        <v>29.06563388280215</v>
      </c>
      <c r="H121" s="1">
        <v>39624</v>
      </c>
      <c r="I121" t="s">
        <v>23</v>
      </c>
      <c r="J121">
        <v>13.139007601510459</v>
      </c>
      <c r="L121" s="1">
        <v>39624</v>
      </c>
      <c r="M121">
        <v>12.693299999999999</v>
      </c>
      <c r="O121" s="1">
        <v>39624</v>
      </c>
      <c r="P121">
        <v>12.693299999999999</v>
      </c>
      <c r="Q121">
        <v>13.965234133514782</v>
      </c>
      <c r="R121">
        <v>11.421365866485216</v>
      </c>
      <c r="S121">
        <v>20.041031623215133</v>
      </c>
      <c r="T121">
        <v>0.30215170473913938</v>
      </c>
      <c r="V121" s="1">
        <v>39624</v>
      </c>
      <c r="W121">
        <v>4.1342580259449591E-2</v>
      </c>
      <c r="X121">
        <v>-0.14542655682886305</v>
      </c>
      <c r="Y121">
        <v>0.18676913708831264</v>
      </c>
      <c r="AA121" s="1">
        <v>39624</v>
      </c>
      <c r="AB121">
        <v>12.237243925337976</v>
      </c>
      <c r="AD121" s="1">
        <v>39626</v>
      </c>
      <c r="AE121">
        <v>12.305843882671057</v>
      </c>
      <c r="AG121" s="1">
        <v>39624</v>
      </c>
      <c r="AH121">
        <v>48.35660421651221</v>
      </c>
      <c r="AJ121" s="1">
        <v>39624</v>
      </c>
      <c r="AK121">
        <v>24.265057987382935</v>
      </c>
      <c r="AL121">
        <v>19.609170324160726</v>
      </c>
      <c r="AM121">
        <v>19.706043102485417</v>
      </c>
      <c r="AN121">
        <v>27.848641889268929</v>
      </c>
      <c r="AP121" s="1">
        <v>39619</v>
      </c>
      <c r="AQ121">
        <v>11.956</v>
      </c>
      <c r="AR121">
        <v>12.637</v>
      </c>
      <c r="AS121">
        <v>11.956</v>
      </c>
      <c r="AT121">
        <v>12.228999999999999</v>
      </c>
    </row>
    <row r="122" spans="2:46">
      <c r="B122" s="1">
        <v>39625</v>
      </c>
      <c r="C122">
        <v>19.508196721311517</v>
      </c>
      <c r="D122">
        <v>25.163934426229517</v>
      </c>
      <c r="E122">
        <v>28.20655737704919</v>
      </c>
      <c r="F122">
        <v>29.055737704918045</v>
      </c>
      <c r="H122" s="1">
        <v>39625</v>
      </c>
      <c r="I122" t="s">
        <v>23</v>
      </c>
      <c r="J122">
        <v>13.094998031253752</v>
      </c>
      <c r="L122" s="1">
        <v>39625</v>
      </c>
      <c r="M122">
        <v>12.67775</v>
      </c>
      <c r="O122" s="1">
        <v>39625</v>
      </c>
      <c r="P122">
        <v>12.67775</v>
      </c>
      <c r="Q122">
        <v>13.973233674154175</v>
      </c>
      <c r="R122">
        <v>11.382266325845825</v>
      </c>
      <c r="S122">
        <v>20.437122898845224</v>
      </c>
      <c r="T122">
        <v>0.25540023674409623</v>
      </c>
      <c r="V122" s="1">
        <v>39625</v>
      </c>
      <c r="W122">
        <v>1.1810788522478077E-2</v>
      </c>
      <c r="X122">
        <v>-0.13996667885266767</v>
      </c>
      <c r="Y122">
        <v>0.15177746737514575</v>
      </c>
      <c r="AA122" s="1">
        <v>39625</v>
      </c>
      <c r="AB122">
        <v>12.172829283558652</v>
      </c>
      <c r="AD122" s="1">
        <v>39629</v>
      </c>
      <c r="AE122">
        <v>12.25033494146429</v>
      </c>
      <c r="AG122" s="1">
        <v>39625</v>
      </c>
      <c r="AH122">
        <v>46.598451609826107</v>
      </c>
      <c r="AJ122" s="1">
        <v>39625</v>
      </c>
      <c r="AK122">
        <v>23.170286094967278</v>
      </c>
      <c r="AL122">
        <v>20.197437684379889</v>
      </c>
      <c r="AM122">
        <v>18.788109960993594</v>
      </c>
      <c r="AN122">
        <v>27.695982321710311</v>
      </c>
      <c r="AP122" s="1">
        <v>39622</v>
      </c>
      <c r="AQ122">
        <v>11.859</v>
      </c>
      <c r="AR122">
        <v>12.209</v>
      </c>
      <c r="AS122">
        <v>11.781000000000001</v>
      </c>
      <c r="AT122">
        <v>12.199</v>
      </c>
    </row>
    <row r="123" spans="2:46">
      <c r="B123" s="1">
        <v>39626</v>
      </c>
      <c r="C123">
        <v>9.0450310559005782</v>
      </c>
      <c r="D123">
        <v>21.554907850524387</v>
      </c>
      <c r="E123">
        <v>26.401145504531115</v>
      </c>
      <c r="F123">
        <v>27.880709703696173</v>
      </c>
      <c r="H123" s="1">
        <v>39626</v>
      </c>
      <c r="I123" t="s">
        <v>23</v>
      </c>
      <c r="J123">
        <v>12.808920231524105</v>
      </c>
      <c r="L123" s="1">
        <v>39626</v>
      </c>
      <c r="M123">
        <v>12.598999999999998</v>
      </c>
      <c r="O123" s="1">
        <v>39626</v>
      </c>
      <c r="P123">
        <v>12.598999999999998</v>
      </c>
      <c r="Q123">
        <v>13.938917609407383</v>
      </c>
      <c r="R123">
        <v>11.259082390592614</v>
      </c>
      <c r="S123">
        <v>21.270221595481942</v>
      </c>
      <c r="T123">
        <v>0.15147110783435172</v>
      </c>
      <c r="V123" s="1">
        <v>39626</v>
      </c>
      <c r="W123">
        <v>-4.1694869260304301E-2</v>
      </c>
      <c r="X123">
        <v>-0.15477786930836004</v>
      </c>
      <c r="Y123">
        <v>0.11308300004805574</v>
      </c>
      <c r="AA123" s="1">
        <v>39626</v>
      </c>
      <c r="AB123">
        <v>12.003552855705768</v>
      </c>
      <c r="AD123" s="1">
        <v>39631</v>
      </c>
      <c r="AE123">
        <v>12.15754113751531</v>
      </c>
      <c r="AG123" s="1">
        <v>39626</v>
      </c>
      <c r="AH123">
        <v>42.299100234583342</v>
      </c>
      <c r="AJ123" s="1">
        <v>39626</v>
      </c>
      <c r="AK123">
        <v>21.524892506677151</v>
      </c>
      <c r="AL123">
        <v>24.170361040142133</v>
      </c>
      <c r="AM123">
        <v>17.859628727976325</v>
      </c>
      <c r="AN123">
        <v>26.860135723388296</v>
      </c>
      <c r="AP123" s="1">
        <v>39623</v>
      </c>
      <c r="AQ123">
        <v>11.879</v>
      </c>
      <c r="AR123">
        <v>12.54</v>
      </c>
      <c r="AS123">
        <v>11.82</v>
      </c>
      <c r="AT123">
        <v>12.247999999999999</v>
      </c>
    </row>
    <row r="124" spans="2:46">
      <c r="B124" s="1">
        <v>39629</v>
      </c>
      <c r="C124">
        <v>11.296583850931697</v>
      </c>
      <c r="D124">
        <v>18.642093473169741</v>
      </c>
      <c r="E124">
        <v>24.09349862539457</v>
      </c>
      <c r="F124">
        <v>26.233733835658292</v>
      </c>
      <c r="H124" s="1">
        <v>39629</v>
      </c>
      <c r="I124" t="s">
        <v>23</v>
      </c>
      <c r="J124">
        <v>12.770762497204453</v>
      </c>
      <c r="L124" s="1">
        <v>39629</v>
      </c>
      <c r="M124">
        <v>12.546499999999998</v>
      </c>
      <c r="O124" s="1">
        <v>39629</v>
      </c>
      <c r="P124">
        <v>12.546499999999998</v>
      </c>
      <c r="Q124">
        <v>13.936382800814513</v>
      </c>
      <c r="R124">
        <v>11.156617199185483</v>
      </c>
      <c r="S124">
        <v>22.155705588243983</v>
      </c>
      <c r="T124">
        <v>0.20375199998251634</v>
      </c>
      <c r="V124" s="1">
        <v>39629</v>
      </c>
      <c r="W124">
        <v>-7.8513320580029244E-2</v>
      </c>
      <c r="X124">
        <v>-0.15327705650246798</v>
      </c>
      <c r="Y124">
        <v>7.4763735922438748E-2</v>
      </c>
      <c r="AA124" s="1">
        <v>39629</v>
      </c>
      <c r="AB124">
        <v>11.91003523713718</v>
      </c>
      <c r="AD124" s="1">
        <v>39632</v>
      </c>
      <c r="AE124">
        <v>12.101394362513851</v>
      </c>
      <c r="AG124" s="1">
        <v>39629</v>
      </c>
      <c r="AH124">
        <v>43.163338480544191</v>
      </c>
      <c r="AJ124" s="1">
        <v>39629</v>
      </c>
      <c r="AK124">
        <v>24.936279044921232</v>
      </c>
      <c r="AL124">
        <v>23.049915863471519</v>
      </c>
      <c r="AM124">
        <v>16.864730525239967</v>
      </c>
      <c r="AN124">
        <v>25.331407922238313</v>
      </c>
      <c r="AP124" s="1">
        <v>39624</v>
      </c>
      <c r="AQ124">
        <v>12.443</v>
      </c>
      <c r="AR124">
        <v>12.452</v>
      </c>
      <c r="AS124">
        <v>12.025</v>
      </c>
      <c r="AT124">
        <v>12.19</v>
      </c>
    </row>
    <row r="125" spans="2:46">
      <c r="B125" s="1">
        <v>39631</v>
      </c>
      <c r="C125">
        <v>0</v>
      </c>
      <c r="D125">
        <v>13.068322981366464</v>
      </c>
      <c r="E125">
        <v>20.671097647897369</v>
      </c>
      <c r="F125">
        <v>23.721913925941017</v>
      </c>
      <c r="H125" s="1">
        <v>39631</v>
      </c>
      <c r="I125" t="s">
        <v>23</v>
      </c>
      <c r="J125">
        <v>12.58450932764689</v>
      </c>
      <c r="L125" s="1">
        <v>39631</v>
      </c>
      <c r="M125">
        <v>12.439100000000002</v>
      </c>
      <c r="O125" s="1">
        <v>39631</v>
      </c>
      <c r="P125">
        <v>12.439100000000002</v>
      </c>
      <c r="Q125">
        <v>13.872441536410637</v>
      </c>
      <c r="R125">
        <v>11.005758463589366</v>
      </c>
      <c r="S125">
        <v>23.045743444632414</v>
      </c>
      <c r="T125">
        <v>9.4269763885923077E-2</v>
      </c>
      <c r="V125" s="1">
        <v>39631</v>
      </c>
      <c r="W125">
        <v>-0.14212306653616835</v>
      </c>
      <c r="X125">
        <v>-0.17350944196688567</v>
      </c>
      <c r="Y125">
        <v>3.1386375430717331E-2</v>
      </c>
      <c r="AA125" s="1">
        <v>39631</v>
      </c>
      <c r="AB125">
        <v>11.698690158091454</v>
      </c>
      <c r="AD125" s="1">
        <v>39633</v>
      </c>
      <c r="AE125">
        <v>12.059832994655389</v>
      </c>
      <c r="AG125" s="1">
        <v>39631</v>
      </c>
      <c r="AH125">
        <v>38.390870054644893</v>
      </c>
      <c r="AJ125" s="1">
        <v>39631</v>
      </c>
      <c r="AK125">
        <v>23.583407288257209</v>
      </c>
      <c r="AL125">
        <v>26.751350879095455</v>
      </c>
      <c r="AM125">
        <v>16.109660452058815</v>
      </c>
      <c r="AN125">
        <v>23.949676857595193</v>
      </c>
      <c r="AP125" s="1">
        <v>39625</v>
      </c>
      <c r="AQ125">
        <v>12.151</v>
      </c>
      <c r="AR125">
        <v>12.287000000000001</v>
      </c>
      <c r="AS125">
        <v>11.898</v>
      </c>
      <c r="AT125">
        <v>12.044</v>
      </c>
    </row>
    <row r="126" spans="2:46">
      <c r="B126" s="1">
        <v>39632</v>
      </c>
      <c r="C126">
        <v>16.609706083390265</v>
      </c>
      <c r="D126">
        <v>11.291903542306812</v>
      </c>
      <c r="E126">
        <v>17.944232454719383</v>
      </c>
      <c r="F126">
        <v>20.902942909337106</v>
      </c>
      <c r="H126" s="1">
        <v>39632</v>
      </c>
      <c r="I126" t="s">
        <v>23</v>
      </c>
      <c r="J126">
        <v>12.497470672486452</v>
      </c>
      <c r="L126" s="1">
        <v>39632</v>
      </c>
      <c r="M126">
        <v>12.327350000000003</v>
      </c>
      <c r="O126" s="1">
        <v>39632</v>
      </c>
      <c r="P126">
        <v>12.327350000000003</v>
      </c>
      <c r="Q126">
        <v>13.663102263707611</v>
      </c>
      <c r="R126">
        <v>10.991597736292395</v>
      </c>
      <c r="S126">
        <v>21.671361058258388</v>
      </c>
      <c r="T126">
        <v>0.21575941863190343</v>
      </c>
      <c r="V126" s="1">
        <v>39632</v>
      </c>
      <c r="W126">
        <v>-0.16704667870652123</v>
      </c>
      <c r="X126">
        <v>-0.15874644330979085</v>
      </c>
      <c r="Y126">
        <v>-8.300235396730379E-3</v>
      </c>
      <c r="AA126" s="1">
        <v>39632</v>
      </c>
      <c r="AB126">
        <v>11.655126772060969</v>
      </c>
      <c r="AD126" s="1">
        <v>39636</v>
      </c>
      <c r="AE126">
        <v>12.080515566592972</v>
      </c>
      <c r="AG126" s="1">
        <v>39632</v>
      </c>
      <c r="AH126">
        <v>42.837198616114691</v>
      </c>
      <c r="AJ126" s="1">
        <v>39632</v>
      </c>
      <c r="AK126">
        <v>23.638967640565163</v>
      </c>
      <c r="AL126">
        <v>24.090587571611252</v>
      </c>
      <c r="AM126">
        <v>15.02655656499881</v>
      </c>
      <c r="AN126">
        <v>22.77337297292679</v>
      </c>
      <c r="AP126" s="1">
        <v>39626</v>
      </c>
      <c r="AQ126">
        <v>11.683999999999999</v>
      </c>
      <c r="AR126">
        <v>11.683999999999999</v>
      </c>
      <c r="AS126">
        <v>11.432</v>
      </c>
      <c r="AT126">
        <v>11.664999999999999</v>
      </c>
    </row>
    <row r="127" spans="2:46">
      <c r="B127" s="1">
        <v>39633</v>
      </c>
      <c r="C127">
        <v>20.061940812112823</v>
      </c>
      <c r="D127">
        <v>11.402652360467073</v>
      </c>
      <c r="E127">
        <v>15.191976041566896</v>
      </c>
      <c r="F127">
        <v>17.935768714727882</v>
      </c>
      <c r="H127" s="1">
        <v>39633</v>
      </c>
      <c r="I127" t="s">
        <v>23</v>
      </c>
      <c r="J127">
        <v>12.416590729308815</v>
      </c>
      <c r="L127" s="1">
        <v>39633</v>
      </c>
      <c r="M127">
        <v>12.213150000000002</v>
      </c>
      <c r="O127" s="1">
        <v>39633</v>
      </c>
      <c r="P127">
        <v>12.213150000000002</v>
      </c>
      <c r="Q127">
        <v>13.350629366845837</v>
      </c>
      <c r="R127">
        <v>11.075670633154168</v>
      </c>
      <c r="S127">
        <v>18.627125137181388</v>
      </c>
      <c r="T127">
        <v>0.25905057446448809</v>
      </c>
      <c r="V127" s="1">
        <v>39633</v>
      </c>
      <c r="W127">
        <v>-0.17693216768663511</v>
      </c>
      <c r="X127">
        <v>-0.13490554583192377</v>
      </c>
      <c r="Y127">
        <v>-4.202662185471133E-2</v>
      </c>
      <c r="AA127" s="1">
        <v>39633</v>
      </c>
      <c r="AB127">
        <v>11.658417848040646</v>
      </c>
      <c r="AD127" s="1">
        <v>39637</v>
      </c>
      <c r="AE127">
        <v>12.082561703107928</v>
      </c>
      <c r="AG127" s="1">
        <v>39633</v>
      </c>
      <c r="AH127">
        <v>44.275907892052651</v>
      </c>
      <c r="AJ127" s="1">
        <v>39633</v>
      </c>
      <c r="AK127">
        <v>22.503632205548531</v>
      </c>
      <c r="AL127">
        <v>22.933561675375135</v>
      </c>
      <c r="AM127">
        <v>14.020817241300232</v>
      </c>
      <c r="AN127">
        <v>21.37190992754384</v>
      </c>
      <c r="AP127" s="1">
        <v>39629</v>
      </c>
      <c r="AQ127">
        <v>12.005000000000001</v>
      </c>
      <c r="AR127">
        <v>12.054</v>
      </c>
      <c r="AS127">
        <v>11.683999999999999</v>
      </c>
      <c r="AT127">
        <v>11.723000000000001</v>
      </c>
    </row>
    <row r="128" spans="2:46">
      <c r="B128" s="1">
        <v>39636</v>
      </c>
      <c r="C128">
        <v>41.121816930488606</v>
      </c>
      <c r="D128">
        <v>17.818009535384679</v>
      </c>
      <c r="E128">
        <v>14.444596378538954</v>
      </c>
      <c r="F128">
        <v>15.86026829160841</v>
      </c>
      <c r="H128" s="1">
        <v>39636</v>
      </c>
      <c r="I128" t="s">
        <v>23</v>
      </c>
      <c r="J128">
        <v>12.416590729308815</v>
      </c>
      <c r="L128" s="1">
        <v>39636</v>
      </c>
      <c r="M128">
        <v>12.136850000000001</v>
      </c>
      <c r="O128" s="1">
        <v>39636</v>
      </c>
      <c r="P128">
        <v>12.136850000000001</v>
      </c>
      <c r="Q128">
        <v>13.011986166547812</v>
      </c>
      <c r="R128">
        <v>11.261713833452189</v>
      </c>
      <c r="S128">
        <v>14.421141672638475</v>
      </c>
      <c r="T128">
        <v>0.5800732533731604</v>
      </c>
      <c r="V128" s="1">
        <v>39636</v>
      </c>
      <c r="W128">
        <v>-0.13384037509058011</v>
      </c>
      <c r="X128">
        <v>-7.3451002588695025E-2</v>
      </c>
      <c r="Y128">
        <v>-6.0389372501885093E-2</v>
      </c>
      <c r="AA128" s="1">
        <v>39636</v>
      </c>
      <c r="AB128">
        <v>11.864611898693763</v>
      </c>
      <c r="AD128" s="1">
        <v>39638</v>
      </c>
      <c r="AE128">
        <v>12.135365350430982</v>
      </c>
      <c r="AG128" s="1">
        <v>39636</v>
      </c>
      <c r="AH128">
        <v>52.413688127306784</v>
      </c>
      <c r="AJ128" s="1">
        <v>39636</v>
      </c>
      <c r="AK128">
        <v>27.514864048863512</v>
      </c>
      <c r="AL128">
        <v>21.2439604912636</v>
      </c>
      <c r="AM128">
        <v>13.937977713494467</v>
      </c>
      <c r="AN128">
        <v>20.544462629383929</v>
      </c>
      <c r="AP128" s="1">
        <v>39631</v>
      </c>
      <c r="AQ128">
        <v>11.529</v>
      </c>
      <c r="AR128">
        <v>11.723000000000001</v>
      </c>
      <c r="AS128">
        <v>11.276</v>
      </c>
      <c r="AT128">
        <v>11.276</v>
      </c>
    </row>
    <row r="129" spans="2:46">
      <c r="B129" s="1">
        <v>39637</v>
      </c>
      <c r="C129">
        <v>53.014553014553009</v>
      </c>
      <c r="D129">
        <v>26.161603368108945</v>
      </c>
      <c r="E129">
        <v>15.948498357526796</v>
      </c>
      <c r="F129">
        <v>15.195023592544214</v>
      </c>
      <c r="H129" s="1">
        <v>39637</v>
      </c>
      <c r="I129" t="s">
        <v>23</v>
      </c>
      <c r="J129">
        <v>12.416590729308815</v>
      </c>
      <c r="L129" s="1">
        <v>39637</v>
      </c>
      <c r="M129">
        <v>12.077050000000002</v>
      </c>
      <c r="O129" s="1">
        <v>39637</v>
      </c>
      <c r="P129">
        <v>12.077050000000002</v>
      </c>
      <c r="Q129">
        <v>12.771418914914832</v>
      </c>
      <c r="R129">
        <v>11.382681085085171</v>
      </c>
      <c r="S129">
        <v>11.498982200368978</v>
      </c>
      <c r="T129">
        <v>0.51796595402248025</v>
      </c>
      <c r="V129" s="1">
        <v>39637</v>
      </c>
      <c r="W129">
        <v>-0.11251386664534735</v>
      </c>
      <c r="X129">
        <v>-4.16995953147698E-2</v>
      </c>
      <c r="Y129">
        <v>-7.081427133057755E-2</v>
      </c>
      <c r="AA129" s="1">
        <v>39637</v>
      </c>
      <c r="AB129">
        <v>11.943741265795843</v>
      </c>
      <c r="AD129" s="1">
        <v>39639</v>
      </c>
      <c r="AE129">
        <v>12.185901983723269</v>
      </c>
      <c r="AG129" s="1">
        <v>39637</v>
      </c>
      <c r="AH129">
        <v>50.15802274792739</v>
      </c>
      <c r="AJ129" s="1">
        <v>39637</v>
      </c>
      <c r="AK129">
        <v>26.646799063844078</v>
      </c>
      <c r="AL129">
        <v>19.844426620434884</v>
      </c>
      <c r="AM129">
        <v>13.987516365152191</v>
      </c>
      <c r="AN129">
        <v>19.806523297808099</v>
      </c>
      <c r="AP129" s="1">
        <v>39632</v>
      </c>
      <c r="AQ129">
        <v>11.198</v>
      </c>
      <c r="AR129">
        <v>11.927</v>
      </c>
      <c r="AS129">
        <v>11.082000000000001</v>
      </c>
      <c r="AT129">
        <v>11.568</v>
      </c>
    </row>
    <row r="130" spans="2:46">
      <c r="B130" s="1">
        <v>39638</v>
      </c>
      <c r="C130">
        <v>81.627296587926523</v>
      </c>
      <c r="D130">
        <v>42.487062685694255</v>
      </c>
      <c r="E130">
        <v>21.832246298392352</v>
      </c>
      <c r="F130">
        <v>17.408447011486032</v>
      </c>
      <c r="H130" s="1">
        <v>39638</v>
      </c>
      <c r="I130">
        <v>11.394820117850635</v>
      </c>
      <c r="J130" t="s">
        <v>23</v>
      </c>
      <c r="L130" s="1">
        <v>39638</v>
      </c>
      <c r="M130">
        <v>12.0853</v>
      </c>
      <c r="O130" s="1">
        <v>39638</v>
      </c>
      <c r="P130">
        <v>12.0853</v>
      </c>
      <c r="Q130">
        <v>12.80181073962642</v>
      </c>
      <c r="R130">
        <v>11.36878926037358</v>
      </c>
      <c r="S130">
        <v>11.857558184346605</v>
      </c>
      <c r="T130">
        <v>0.88499074018600887</v>
      </c>
      <c r="V130" s="1">
        <v>39638</v>
      </c>
      <c r="W130">
        <v>-5.1844791747853947E-2</v>
      </c>
      <c r="X130">
        <v>1.5175583666178882E-2</v>
      </c>
      <c r="Y130">
        <v>-6.7020375414032829E-2</v>
      </c>
      <c r="AA130" s="1">
        <v>39638</v>
      </c>
      <c r="AB130">
        <v>12.174827510530562</v>
      </c>
      <c r="AD130" s="1">
        <v>39640</v>
      </c>
      <c r="AE130">
        <v>12.240006556702006</v>
      </c>
      <c r="AG130" s="1">
        <v>39638</v>
      </c>
      <c r="AH130">
        <v>56.343575738157845</v>
      </c>
      <c r="AJ130" s="1">
        <v>39638</v>
      </c>
      <c r="AK130">
        <v>29.184140214201143</v>
      </c>
      <c r="AL130">
        <v>18.333330283082081</v>
      </c>
      <c r="AM130">
        <v>14.619508876087957</v>
      </c>
      <c r="AN130">
        <v>19.737599636913416</v>
      </c>
      <c r="AP130" s="1">
        <v>39633</v>
      </c>
      <c r="AQ130">
        <v>11.47</v>
      </c>
      <c r="AR130">
        <v>11.723000000000001</v>
      </c>
      <c r="AS130">
        <v>11.324999999999999</v>
      </c>
      <c r="AT130">
        <v>11.664999999999999</v>
      </c>
    </row>
    <row r="131" spans="2:46">
      <c r="B131" s="1">
        <v>39639</v>
      </c>
      <c r="C131">
        <v>83.149606299212607</v>
      </c>
      <c r="D131">
        <v>55.795042728858711</v>
      </c>
      <c r="E131">
        <v>30.732874135702737</v>
      </c>
      <c r="F131">
        <v>22.83787293054063</v>
      </c>
      <c r="H131" s="1">
        <v>39639</v>
      </c>
      <c r="I131">
        <v>11.551866989242436</v>
      </c>
      <c r="J131" t="s">
        <v>23</v>
      </c>
      <c r="L131" s="1">
        <v>39639</v>
      </c>
      <c r="M131">
        <v>12.096450000000001</v>
      </c>
      <c r="O131" s="1">
        <v>39639</v>
      </c>
      <c r="P131">
        <v>12.096450000000001</v>
      </c>
      <c r="Q131">
        <v>12.841260707495536</v>
      </c>
      <c r="R131">
        <v>11.351639292504466</v>
      </c>
      <c r="S131">
        <v>12.314533726763392</v>
      </c>
      <c r="T131">
        <v>0.88234546997527807</v>
      </c>
      <c r="V131" s="1">
        <v>39639</v>
      </c>
      <c r="W131">
        <v>-1.4078266088155544E-3</v>
      </c>
      <c r="X131">
        <v>5.249003904417382E-2</v>
      </c>
      <c r="Y131">
        <v>-5.3897865652989374E-2</v>
      </c>
      <c r="AA131" s="1">
        <v>39639</v>
      </c>
      <c r="AB131">
        <v>12.338551673687043</v>
      </c>
      <c r="AD131" s="1">
        <v>39643</v>
      </c>
      <c r="AE131">
        <v>12.214863075111339</v>
      </c>
      <c r="AG131" s="1">
        <v>39639</v>
      </c>
      <c r="AH131">
        <v>56.657572665400927</v>
      </c>
      <c r="AJ131" s="1">
        <v>39639</v>
      </c>
      <c r="AK131">
        <v>28.485952254240782</v>
      </c>
      <c r="AL131">
        <v>17.815523413722538</v>
      </c>
      <c r="AM131">
        <v>15.221368819796599</v>
      </c>
      <c r="AN131">
        <v>19.471169603031207</v>
      </c>
      <c r="AP131" s="1">
        <v>39636</v>
      </c>
      <c r="AQ131">
        <v>11.898</v>
      </c>
      <c r="AR131">
        <v>12.276999999999999</v>
      </c>
      <c r="AS131">
        <v>11.85</v>
      </c>
      <c r="AT131">
        <v>12.276999999999999</v>
      </c>
    </row>
    <row r="132" spans="2:46">
      <c r="B132" s="1">
        <v>39640</v>
      </c>
      <c r="C132">
        <v>87.769028871391043</v>
      </c>
      <c r="D132">
        <v>69.336460340714368</v>
      </c>
      <c r="E132">
        <v>42.3196357317522</v>
      </c>
      <c r="F132">
        <v>31.628252055282431</v>
      </c>
      <c r="H132" s="1">
        <v>39640</v>
      </c>
      <c r="I132">
        <v>11.693548518258652</v>
      </c>
      <c r="J132" t="s">
        <v>23</v>
      </c>
      <c r="L132" s="1">
        <v>39640</v>
      </c>
      <c r="M132">
        <v>12.132899999999999</v>
      </c>
      <c r="O132" s="1">
        <v>39640</v>
      </c>
      <c r="P132">
        <v>12.132899999999999</v>
      </c>
      <c r="Q132">
        <v>12.929694804199926</v>
      </c>
      <c r="R132">
        <v>11.336105195800073</v>
      </c>
      <c r="S132">
        <v>13.134449376487508</v>
      </c>
      <c r="T132">
        <v>0.88974902743226092</v>
      </c>
      <c r="V132" s="1">
        <v>39640</v>
      </c>
      <c r="W132">
        <v>4.5144300797652193E-2</v>
      </c>
      <c r="X132">
        <v>7.9233733160513256E-2</v>
      </c>
      <c r="Y132">
        <v>-3.4089432362861063E-2</v>
      </c>
      <c r="AA132" s="1">
        <v>39640</v>
      </c>
      <c r="AB132">
        <v>12.477034449124696</v>
      </c>
      <c r="AD132" s="1">
        <v>39644</v>
      </c>
      <c r="AE132">
        <v>12.162495163195974</v>
      </c>
      <c r="AG132" s="1">
        <v>39640</v>
      </c>
      <c r="AH132">
        <v>57.652909712834862</v>
      </c>
      <c r="AJ132" s="1">
        <v>39640</v>
      </c>
      <c r="AK132">
        <v>27.193551834720065</v>
      </c>
      <c r="AL132">
        <v>18.510920652504279</v>
      </c>
      <c r="AM132">
        <v>15.491080601328843</v>
      </c>
      <c r="AN132">
        <v>19.025620481266103</v>
      </c>
      <c r="AP132" s="1">
        <v>39637</v>
      </c>
      <c r="AQ132">
        <v>12.054</v>
      </c>
      <c r="AR132">
        <v>12.355</v>
      </c>
      <c r="AS132">
        <v>11.811</v>
      </c>
      <c r="AT132">
        <v>12.102</v>
      </c>
    </row>
    <row r="133" spans="2:46">
      <c r="B133" s="1">
        <v>39643</v>
      </c>
      <c r="C133">
        <v>46.929133858267647</v>
      </c>
      <c r="D133">
        <v>70.497923726270173</v>
      </c>
      <c r="E133">
        <v>52.855618569929291</v>
      </c>
      <c r="F133">
        <v>41.96937614579474</v>
      </c>
      <c r="H133" s="1">
        <v>39643</v>
      </c>
      <c r="I133">
        <v>11.693548518258652</v>
      </c>
      <c r="J133" t="s">
        <v>23</v>
      </c>
      <c r="L133" s="1">
        <v>39643</v>
      </c>
      <c r="M133">
        <v>12.12805</v>
      </c>
      <c r="O133" s="1">
        <v>39643</v>
      </c>
      <c r="P133">
        <v>12.12805</v>
      </c>
      <c r="Q133">
        <v>12.927420871373231</v>
      </c>
      <c r="R133">
        <v>11.328679128626769</v>
      </c>
      <c r="S133">
        <v>13.182182978685461</v>
      </c>
      <c r="T133">
        <v>0.40489395758267011</v>
      </c>
      <c r="V133" s="1">
        <v>39643</v>
      </c>
      <c r="W133">
        <v>1.9039622260867972E-2</v>
      </c>
      <c r="X133">
        <v>4.2503243698983229E-2</v>
      </c>
      <c r="Y133">
        <v>-2.3463621438115256E-2</v>
      </c>
      <c r="AA133" s="1">
        <v>39643</v>
      </c>
      <c r="AB133">
        <v>12.310022966083132</v>
      </c>
      <c r="AD133" s="1">
        <v>39645</v>
      </c>
      <c r="AE133">
        <v>12.103971814320166</v>
      </c>
      <c r="AG133" s="1">
        <v>39643</v>
      </c>
      <c r="AH133">
        <v>47.309047008885599</v>
      </c>
      <c r="AJ133" s="1">
        <v>39643</v>
      </c>
      <c r="AK133">
        <v>24.351599689874739</v>
      </c>
      <c r="AL133">
        <v>22.651858711433214</v>
      </c>
      <c r="AM133">
        <v>14.642875135214544</v>
      </c>
      <c r="AN133">
        <v>17.900914623121913</v>
      </c>
      <c r="AP133" s="1">
        <v>39638</v>
      </c>
      <c r="AQ133">
        <v>12.19</v>
      </c>
      <c r="AR133">
        <v>12.734</v>
      </c>
      <c r="AS133">
        <v>12.19</v>
      </c>
      <c r="AT133">
        <v>12.637</v>
      </c>
    </row>
    <row r="134" spans="2:46">
      <c r="B134" s="1">
        <v>39644</v>
      </c>
      <c r="C134">
        <v>32.606263982102845</v>
      </c>
      <c r="D134">
        <v>66.416265919780145</v>
      </c>
      <c r="E134">
        <v>60.90655108026354</v>
      </c>
      <c r="F134">
        <v>52.027268460648344</v>
      </c>
      <c r="H134" s="1">
        <v>39644</v>
      </c>
      <c r="I134" t="s">
        <v>23</v>
      </c>
      <c r="J134">
        <v>12.889361475213539</v>
      </c>
      <c r="L134" s="1">
        <v>39644</v>
      </c>
      <c r="M134">
        <v>12.098899999999997</v>
      </c>
      <c r="O134" s="1">
        <v>39644</v>
      </c>
      <c r="P134">
        <v>12.098899999999997</v>
      </c>
      <c r="Q134">
        <v>12.920849122513063</v>
      </c>
      <c r="R134">
        <v>11.27695087748693</v>
      </c>
      <c r="S134">
        <v>13.587171106680222</v>
      </c>
      <c r="T134">
        <v>0.23605422275202922</v>
      </c>
      <c r="V134" s="1">
        <v>39644</v>
      </c>
      <c r="W134">
        <v>-2.643885376950017E-2</v>
      </c>
      <c r="X134">
        <v>-2.3801858651079297E-3</v>
      </c>
      <c r="Y134">
        <v>-2.4058667904392241E-2</v>
      </c>
      <c r="AA134" s="1">
        <v>39644</v>
      </c>
      <c r="AB134">
        <v>12.095015310722088</v>
      </c>
      <c r="AD134" s="1">
        <v>39646</v>
      </c>
      <c r="AE134">
        <v>12.088069736765865</v>
      </c>
      <c r="AG134" s="1">
        <v>39644</v>
      </c>
      <c r="AH134">
        <v>43.917015985614711</v>
      </c>
      <c r="AJ134" s="1">
        <v>39644</v>
      </c>
      <c r="AK134">
        <v>22.414330259500669</v>
      </c>
      <c r="AL134">
        <v>28.086506958233954</v>
      </c>
      <c r="AM134">
        <v>14.399230258331391</v>
      </c>
      <c r="AN134">
        <v>17.40241155283563</v>
      </c>
      <c r="AP134" s="1">
        <v>39639</v>
      </c>
      <c r="AQ134">
        <v>12.637</v>
      </c>
      <c r="AR134">
        <v>12.744</v>
      </c>
      <c r="AS134">
        <v>12.52</v>
      </c>
      <c r="AT134">
        <v>12.666</v>
      </c>
    </row>
    <row r="135" spans="2:46">
      <c r="B135" s="1">
        <v>39645</v>
      </c>
      <c r="C135">
        <v>26.062639821029066</v>
      </c>
      <c r="D135">
        <v>55.30333456640065</v>
      </c>
      <c r="E135">
        <v>63.469805456404814</v>
      </c>
      <c r="F135">
        <v>59.077325035532546</v>
      </c>
      <c r="H135" s="1">
        <v>39645</v>
      </c>
      <c r="I135" t="s">
        <v>23</v>
      </c>
      <c r="J135">
        <v>12.68240128963849</v>
      </c>
      <c r="L135" s="1">
        <v>39645</v>
      </c>
      <c r="M135">
        <v>12.063899999999999</v>
      </c>
      <c r="O135" s="1">
        <v>39645</v>
      </c>
      <c r="P135">
        <v>12.063899999999999</v>
      </c>
      <c r="Q135">
        <v>12.916515012769537</v>
      </c>
      <c r="R135">
        <v>11.21128498723046</v>
      </c>
      <c r="S135">
        <v>14.134981436675348</v>
      </c>
      <c r="T135">
        <v>0.19746017119484729</v>
      </c>
      <c r="V135" s="1">
        <v>39645</v>
      </c>
      <c r="W135">
        <v>-7.110217426315657E-2</v>
      </c>
      <c r="X135">
        <v>-3.7634805087011461E-2</v>
      </c>
      <c r="Y135">
        <v>-3.3467369176145109E-2</v>
      </c>
      <c r="AA135" s="1">
        <v>39645</v>
      </c>
      <c r="AB135">
        <v>11.912676873814727</v>
      </c>
      <c r="AD135" s="1">
        <v>39647</v>
      </c>
      <c r="AE135">
        <v>12.103301190407212</v>
      </c>
      <c r="AG135" s="1">
        <v>39645</v>
      </c>
      <c r="AH135">
        <v>42.677298595048406</v>
      </c>
      <c r="AJ135" s="1">
        <v>39645</v>
      </c>
      <c r="AK135">
        <v>21.416874365599828</v>
      </c>
      <c r="AL135">
        <v>26.83663459621221</v>
      </c>
      <c r="AM135">
        <v>14.172988586939891</v>
      </c>
      <c r="AN135">
        <v>16.939515844712652</v>
      </c>
      <c r="AP135" s="1">
        <v>39640</v>
      </c>
      <c r="AQ135">
        <v>12.734</v>
      </c>
      <c r="AR135">
        <v>12.754</v>
      </c>
      <c r="AS135">
        <v>12.404</v>
      </c>
      <c r="AT135">
        <v>12.754</v>
      </c>
    </row>
    <row r="136" spans="2:46">
      <c r="B136" s="1">
        <v>39646</v>
      </c>
      <c r="C136">
        <v>51.136363636363591</v>
      </c>
      <c r="D136">
        <v>48.900686033830844</v>
      </c>
      <c r="E136">
        <v>62.090934117399243</v>
      </c>
      <c r="F136">
        <v>62.155763551355861</v>
      </c>
      <c r="H136" s="1">
        <v>39646</v>
      </c>
      <c r="I136" t="s">
        <v>23</v>
      </c>
      <c r="J136">
        <v>12.68240128963849</v>
      </c>
      <c r="L136" s="1">
        <v>39646</v>
      </c>
      <c r="M136">
        <v>12.0192</v>
      </c>
      <c r="O136" s="1">
        <v>39646</v>
      </c>
      <c r="P136">
        <v>12.0192</v>
      </c>
      <c r="Q136">
        <v>12.796690990301496</v>
      </c>
      <c r="R136">
        <v>11.241709009698504</v>
      </c>
      <c r="S136">
        <v>12.937483198573883</v>
      </c>
      <c r="T136">
        <v>0.44713765109475756</v>
      </c>
      <c r="V136" s="1">
        <v>39646</v>
      </c>
      <c r="W136">
        <v>-7.4253184060031785E-2</v>
      </c>
      <c r="X136">
        <v>-3.2628651907109341E-2</v>
      </c>
      <c r="Y136">
        <v>-4.1624532152922444E-2</v>
      </c>
      <c r="AA136" s="1">
        <v>39646</v>
      </c>
      <c r="AB136">
        <v>11.920784582543151</v>
      </c>
      <c r="AD136" s="1">
        <v>39650</v>
      </c>
      <c r="AE136">
        <v>12.163367743701762</v>
      </c>
      <c r="AG136" s="1">
        <v>39646</v>
      </c>
      <c r="AH136">
        <v>47.939270689746358</v>
      </c>
      <c r="AJ136" s="1">
        <v>39646</v>
      </c>
      <c r="AK136">
        <v>24.471343748414384</v>
      </c>
      <c r="AL136">
        <v>24.784417858599763</v>
      </c>
      <c r="AM136">
        <v>13.206032910336287</v>
      </c>
      <c r="AN136">
        <v>15.997071435664941</v>
      </c>
      <c r="AP136" s="1">
        <v>39643</v>
      </c>
      <c r="AQ136">
        <v>12.510999999999999</v>
      </c>
      <c r="AR136">
        <v>12.705</v>
      </c>
      <c r="AS136">
        <v>11.917999999999999</v>
      </c>
      <c r="AT136">
        <v>11.975999999999999</v>
      </c>
    </row>
    <row r="137" spans="2:46">
      <c r="B137" s="1">
        <v>39647</v>
      </c>
      <c r="C137">
        <v>69.736842105263122</v>
      </c>
      <c r="D137">
        <v>45.294248680605264</v>
      </c>
      <c r="E137">
        <v>57.282491785377424</v>
      </c>
      <c r="F137">
        <v>60.947743786393815</v>
      </c>
      <c r="H137" s="1">
        <v>39647</v>
      </c>
      <c r="I137" t="s">
        <v>23</v>
      </c>
      <c r="J137">
        <v>12.68240128963849</v>
      </c>
      <c r="L137" s="1">
        <v>39647</v>
      </c>
      <c r="M137">
        <v>12.030849999999997</v>
      </c>
      <c r="O137" s="1">
        <v>39647</v>
      </c>
      <c r="P137">
        <v>12.030849999999997</v>
      </c>
      <c r="Q137">
        <v>12.81469673884631</v>
      </c>
      <c r="R137">
        <v>11.247003261153685</v>
      </c>
      <c r="S137">
        <v>13.030612780415563</v>
      </c>
      <c r="T137">
        <v>0.63851559829132498</v>
      </c>
      <c r="V137" s="1">
        <v>39647</v>
      </c>
      <c r="W137">
        <v>-5.1066616988522995E-2</v>
      </c>
      <c r="X137">
        <v>-7.5536678684804404E-3</v>
      </c>
      <c r="Y137">
        <v>-4.3512949120042554E-2</v>
      </c>
      <c r="AA137" s="1">
        <v>39647</v>
      </c>
      <c r="AB137">
        <v>12.0298563883621</v>
      </c>
      <c r="AD137" s="1">
        <v>39651</v>
      </c>
      <c r="AE137">
        <v>12.201047006206357</v>
      </c>
      <c r="AG137" s="1">
        <v>39647</v>
      </c>
      <c r="AH137">
        <v>51.752493938069662</v>
      </c>
      <c r="AJ137" s="1">
        <v>39647</v>
      </c>
      <c r="AK137">
        <v>25.127619053247702</v>
      </c>
      <c r="AL137">
        <v>23.653761072533584</v>
      </c>
      <c r="AM137">
        <v>12.478555816177705</v>
      </c>
      <c r="AN137">
        <v>15.169092272077016</v>
      </c>
      <c r="AP137" s="1">
        <v>39644</v>
      </c>
      <c r="AQ137">
        <v>11.917999999999999</v>
      </c>
      <c r="AR137">
        <v>11.917999999999999</v>
      </c>
      <c r="AS137">
        <v>11.334</v>
      </c>
      <c r="AT137">
        <v>11.664999999999999</v>
      </c>
    </row>
    <row r="138" spans="2:46">
      <c r="B138" s="1">
        <v>39650</v>
      </c>
      <c r="C138">
        <v>98.803827751196195</v>
      </c>
      <c r="D138">
        <v>55.669187459190972</v>
      </c>
      <c r="E138">
        <v>54.316744531961582</v>
      </c>
      <c r="F138">
        <v>57.896723478246088</v>
      </c>
      <c r="H138" s="1">
        <v>39650</v>
      </c>
      <c r="I138">
        <v>11.442438521444936</v>
      </c>
      <c r="J138" t="s">
        <v>23</v>
      </c>
      <c r="L138" s="1">
        <v>39650</v>
      </c>
      <c r="M138">
        <v>12.056099999999999</v>
      </c>
      <c r="O138" s="1">
        <v>39650</v>
      </c>
      <c r="P138">
        <v>12.056099999999999</v>
      </c>
      <c r="Q138">
        <v>12.894489384474779</v>
      </c>
      <c r="R138">
        <v>11.217710615525219</v>
      </c>
      <c r="S138">
        <v>13.908135872708096</v>
      </c>
      <c r="T138">
        <v>0.90428708458938811</v>
      </c>
      <c r="V138" s="1">
        <v>39650</v>
      </c>
      <c r="W138">
        <v>6.4506833323303425E-3</v>
      </c>
      <c r="X138">
        <v>3.9970905961898319E-2</v>
      </c>
      <c r="Y138">
        <v>-3.3520222629567976E-2</v>
      </c>
      <c r="AA138" s="1">
        <v>39650</v>
      </c>
      <c r="AB138">
        <v>12.264570925574734</v>
      </c>
      <c r="AD138" s="1">
        <v>39652</v>
      </c>
      <c r="AE138">
        <v>12.289804434186705</v>
      </c>
      <c r="AG138" s="1">
        <v>39650</v>
      </c>
      <c r="AH138">
        <v>57.047115046515991</v>
      </c>
      <c r="AJ138" s="1">
        <v>39650</v>
      </c>
      <c r="AK138">
        <v>29.396667725262894</v>
      </c>
      <c r="AL138">
        <v>22.143176968339013</v>
      </c>
      <c r="AM138">
        <v>12.59248465735576</v>
      </c>
      <c r="AN138">
        <v>14.728607591297862</v>
      </c>
      <c r="AP138" s="1">
        <v>39645</v>
      </c>
      <c r="AQ138">
        <v>11.664999999999999</v>
      </c>
      <c r="AR138">
        <v>11.781000000000001</v>
      </c>
      <c r="AS138">
        <v>11.432</v>
      </c>
      <c r="AT138">
        <v>11.548</v>
      </c>
    </row>
    <row r="139" spans="2:46">
      <c r="B139" s="1">
        <v>39651</v>
      </c>
      <c r="C139">
        <v>88.337320574162661</v>
      </c>
      <c r="D139">
        <v>66.815398777602923</v>
      </c>
      <c r="E139">
        <v>54.396571103526128</v>
      </c>
      <c r="F139">
        <v>55.331935806955045</v>
      </c>
      <c r="H139" s="1">
        <v>39651</v>
      </c>
      <c r="I139">
        <v>11.59167737033281</v>
      </c>
      <c r="J139" t="s">
        <v>23</v>
      </c>
      <c r="L139" s="1">
        <v>39651</v>
      </c>
      <c r="M139">
        <v>12.074099999999998</v>
      </c>
      <c r="O139" s="1">
        <v>39651</v>
      </c>
      <c r="P139">
        <v>12.074099999999998</v>
      </c>
      <c r="Q139">
        <v>12.939026794590152</v>
      </c>
      <c r="R139">
        <v>11.209173205409844</v>
      </c>
      <c r="S139">
        <v>14.326977490498743</v>
      </c>
      <c r="T139">
        <v>0.78031274035727582</v>
      </c>
      <c r="V139" s="1">
        <v>39651</v>
      </c>
      <c r="W139">
        <v>3.7480469243741155E-2</v>
      </c>
      <c r="X139">
        <v>5.6800553498647308E-2</v>
      </c>
      <c r="Y139">
        <v>-1.9320084254906153E-2</v>
      </c>
      <c r="AA139" s="1">
        <v>39651</v>
      </c>
      <c r="AB139">
        <v>12.362713950383156</v>
      </c>
      <c r="AD139" s="1">
        <v>39653</v>
      </c>
      <c r="AE139">
        <v>12.388584964264162</v>
      </c>
      <c r="AG139" s="1">
        <v>39651</v>
      </c>
      <c r="AH139">
        <v>54.71858761211498</v>
      </c>
      <c r="AJ139" s="1">
        <v>39651</v>
      </c>
      <c r="AK139">
        <v>28.653812817194336</v>
      </c>
      <c r="AL139">
        <v>21.377797855655665</v>
      </c>
      <c r="AM139">
        <v>12.731795449445732</v>
      </c>
      <c r="AN139">
        <v>14.420727950752273</v>
      </c>
      <c r="AP139" s="1">
        <v>39646</v>
      </c>
      <c r="AQ139">
        <v>11.898</v>
      </c>
      <c r="AR139">
        <v>12.151</v>
      </c>
      <c r="AS139">
        <v>11.888</v>
      </c>
      <c r="AT139">
        <v>11.936999999999999</v>
      </c>
    </row>
    <row r="140" spans="2:46">
      <c r="B140" s="1">
        <v>39652</v>
      </c>
      <c r="C140">
        <v>94.212218649517638</v>
      </c>
      <c r="D140">
        <v>80.44531454330064</v>
      </c>
      <c r="E140">
        <v>59.424967098906123</v>
      </c>
      <c r="F140">
        <v>56.046094244797942</v>
      </c>
      <c r="H140" s="1">
        <v>39652</v>
      </c>
      <c r="I140">
        <v>11.844134816767285</v>
      </c>
      <c r="J140" t="s">
        <v>23</v>
      </c>
      <c r="L140" s="1">
        <v>39652</v>
      </c>
      <c r="M140">
        <v>12.118350000000001</v>
      </c>
      <c r="O140" s="1">
        <v>39652</v>
      </c>
      <c r="P140">
        <v>12.118350000000001</v>
      </c>
      <c r="Q140">
        <v>13.097365684246173</v>
      </c>
      <c r="R140">
        <v>11.13933431575383</v>
      </c>
      <c r="S140">
        <v>16.157573997221917</v>
      </c>
      <c r="T140">
        <v>1.0181990525418725</v>
      </c>
      <c r="V140" s="1">
        <v>39652</v>
      </c>
      <c r="W140">
        <v>0.10715360100631344</v>
      </c>
      <c r="X140">
        <v>0.10117894820897567</v>
      </c>
      <c r="Y140">
        <v>5.974652797337764E-3</v>
      </c>
      <c r="AA140" s="1">
        <v>39652</v>
      </c>
      <c r="AB140">
        <v>12.619475966922105</v>
      </c>
      <c r="AD140" s="1">
        <v>39654</v>
      </c>
      <c r="AE140">
        <v>12.443672110524718</v>
      </c>
      <c r="AG140" s="1">
        <v>39652</v>
      </c>
      <c r="AH140">
        <v>60.424586251135075</v>
      </c>
      <c r="AJ140" s="1">
        <v>39652</v>
      </c>
      <c r="AK140">
        <v>32.714568023874136</v>
      </c>
      <c r="AL140">
        <v>19.381662845200271</v>
      </c>
      <c r="AM140">
        <v>13.650441511575131</v>
      </c>
      <c r="AN140">
        <v>14.338499038286971</v>
      </c>
      <c r="AP140" s="1">
        <v>39647</v>
      </c>
      <c r="AQ140">
        <v>12.015000000000001</v>
      </c>
      <c r="AR140">
        <v>12.287000000000001</v>
      </c>
      <c r="AS140">
        <v>11.936999999999999</v>
      </c>
      <c r="AT140">
        <v>12.247999999999999</v>
      </c>
    </row>
    <row r="141" spans="2:46">
      <c r="B141" s="1">
        <v>39653</v>
      </c>
      <c r="C141">
        <v>90.233118971061074</v>
      </c>
      <c r="D141">
        <v>88.264665610240144</v>
      </c>
      <c r="E141">
        <v>67.297763014187993</v>
      </c>
      <c r="F141">
        <v>60.373100405540079</v>
      </c>
      <c r="H141" s="1">
        <v>39653</v>
      </c>
      <c r="I141">
        <v>12.189620897085312</v>
      </c>
      <c r="J141" t="s">
        <v>23</v>
      </c>
      <c r="L141" s="1">
        <v>39653</v>
      </c>
      <c r="M141">
        <v>12.1752</v>
      </c>
      <c r="O141" s="1">
        <v>39653</v>
      </c>
      <c r="P141">
        <v>12.1752</v>
      </c>
      <c r="Q141">
        <v>13.287263055766175</v>
      </c>
      <c r="R141">
        <v>11.063136944233825</v>
      </c>
      <c r="S141">
        <v>18.267676190389889</v>
      </c>
      <c r="T141">
        <v>1.0178663179339447</v>
      </c>
      <c r="V141" s="1">
        <v>39653</v>
      </c>
      <c r="W141">
        <v>0.17599547231879775</v>
      </c>
      <c r="X141">
        <v>0.136016655617168</v>
      </c>
      <c r="Y141">
        <v>3.9978816701629762E-2</v>
      </c>
      <c r="AA141" s="1">
        <v>39653</v>
      </c>
      <c r="AB141">
        <v>12.855317311281404</v>
      </c>
      <c r="AD141" s="1">
        <v>39657</v>
      </c>
      <c r="AE141">
        <v>12.463893814284269</v>
      </c>
      <c r="AG141" s="1">
        <v>39653</v>
      </c>
      <c r="AH141">
        <v>62.160131108318026</v>
      </c>
      <c r="AJ141" s="1">
        <v>39653</v>
      </c>
      <c r="AK141">
        <v>34.985884027746458</v>
      </c>
      <c r="AL141">
        <v>18.236824307701031</v>
      </c>
      <c r="AM141">
        <v>14.923250128215189</v>
      </c>
      <c r="AN141">
        <v>14.472033684757712</v>
      </c>
      <c r="AP141" s="1">
        <v>39650</v>
      </c>
      <c r="AQ141">
        <v>12.365</v>
      </c>
      <c r="AR141">
        <v>12.734</v>
      </c>
      <c r="AS141">
        <v>12.365</v>
      </c>
      <c r="AT141">
        <v>12.734</v>
      </c>
    </row>
    <row r="142" spans="2:46">
      <c r="B142" s="1">
        <v>39654</v>
      </c>
      <c r="C142">
        <v>74.594380688563533</v>
      </c>
      <c r="D142">
        <v>89.236173326900229</v>
      </c>
      <c r="E142">
        <v>76.086147943446989</v>
      </c>
      <c r="F142">
        <v>67.602959352180363</v>
      </c>
      <c r="H142" s="1">
        <v>39654</v>
      </c>
      <c r="I142">
        <v>12.244547862691224</v>
      </c>
      <c r="J142" t="s">
        <v>23</v>
      </c>
      <c r="L142" s="1">
        <v>39654</v>
      </c>
      <c r="M142">
        <v>12.221350000000001</v>
      </c>
      <c r="O142" s="1">
        <v>39654</v>
      </c>
      <c r="P142">
        <v>12.221350000000001</v>
      </c>
      <c r="Q142">
        <v>13.383293075197749</v>
      </c>
      <c r="R142">
        <v>11.059406924802254</v>
      </c>
      <c r="S142">
        <v>19.01497093525261</v>
      </c>
      <c r="T142">
        <v>0.82086339508202655</v>
      </c>
      <c r="V142" s="1">
        <v>39654</v>
      </c>
      <c r="W142">
        <v>0.1992078162551465</v>
      </c>
      <c r="X142">
        <v>0.12738319964281336</v>
      </c>
      <c r="Y142">
        <v>7.1824616612333123E-2</v>
      </c>
      <c r="AA142" s="1">
        <v>39654</v>
      </c>
      <c r="AB142">
        <v>12.892544874187603</v>
      </c>
      <c r="AD142" s="1">
        <v>39658</v>
      </c>
      <c r="AE142">
        <v>12.530380117685768</v>
      </c>
      <c r="AG142" s="1">
        <v>39654</v>
      </c>
      <c r="AH142">
        <v>57.151453131530737</v>
      </c>
      <c r="AJ142" s="1">
        <v>39654</v>
      </c>
      <c r="AK142">
        <v>31.426814949250371</v>
      </c>
      <c r="AL142">
        <v>20.840419219319031</v>
      </c>
      <c r="AM142">
        <v>15.304043958255896</v>
      </c>
      <c r="AN142">
        <v>14.621010835875182</v>
      </c>
      <c r="AP142" s="1">
        <v>39651</v>
      </c>
      <c r="AQ142">
        <v>12.637</v>
      </c>
      <c r="AR142">
        <v>12.754</v>
      </c>
      <c r="AS142">
        <v>12.500999999999999</v>
      </c>
      <c r="AT142">
        <v>12.558999999999999</v>
      </c>
    </row>
    <row r="143" spans="2:46">
      <c r="B143" s="1">
        <v>39657</v>
      </c>
      <c r="C143">
        <v>62.28729719034429</v>
      </c>
      <c r="D143">
        <v>81.932867214729853</v>
      </c>
      <c r="E143">
        <v>81.338883894554755</v>
      </c>
      <c r="F143">
        <v>74.907598284063241</v>
      </c>
      <c r="H143" s="1">
        <v>39657</v>
      </c>
      <c r="I143">
        <v>12.244547862691224</v>
      </c>
      <c r="J143" t="s">
        <v>23</v>
      </c>
      <c r="L143" s="1">
        <v>39657</v>
      </c>
      <c r="M143">
        <v>12.270900000000001</v>
      </c>
      <c r="O143" s="1">
        <v>39657</v>
      </c>
      <c r="P143">
        <v>12.270900000000001</v>
      </c>
      <c r="Q143">
        <v>13.418144507504831</v>
      </c>
      <c r="R143">
        <v>11.123655492495171</v>
      </c>
      <c r="S143">
        <v>18.69862043541761</v>
      </c>
      <c r="T143">
        <v>0.667836933400345</v>
      </c>
      <c r="V143" s="1">
        <v>39657</v>
      </c>
      <c r="W143">
        <v>0.19031483425365003</v>
      </c>
      <c r="X143">
        <v>9.4792174113053518E-2</v>
      </c>
      <c r="Y143">
        <v>9.5522660140596516E-2</v>
      </c>
      <c r="AA143" s="1">
        <v>39657</v>
      </c>
      <c r="AB143">
        <v>12.813696582791737</v>
      </c>
      <c r="AD143" s="1">
        <v>39659</v>
      </c>
      <c r="AE143">
        <v>12.592343916001409</v>
      </c>
      <c r="AG143" s="1">
        <v>39657</v>
      </c>
      <c r="AH143">
        <v>53.165914280260154</v>
      </c>
      <c r="AJ143" s="1">
        <v>39657</v>
      </c>
      <c r="AK143">
        <v>29.263432876268425</v>
      </c>
      <c r="AL143">
        <v>21.700415578390281</v>
      </c>
      <c r="AM143">
        <v>15.270895464678958</v>
      </c>
      <c r="AN143">
        <v>14.629205914915573</v>
      </c>
      <c r="AP143" s="1">
        <v>39652</v>
      </c>
      <c r="AQ143">
        <v>13.180999999999999</v>
      </c>
      <c r="AR143">
        <v>13.259</v>
      </c>
      <c r="AS143">
        <v>12.929</v>
      </c>
      <c r="AT143">
        <v>13.132999999999999</v>
      </c>
    </row>
    <row r="144" spans="2:46">
      <c r="B144" s="1">
        <v>39658</v>
      </c>
      <c r="C144">
        <v>82.311040759794253</v>
      </c>
      <c r="D144">
        <v>80.72761125185616</v>
      </c>
      <c r="E144">
        <v>84.121326389405411</v>
      </c>
      <c r="F144">
        <v>80.515452742469051</v>
      </c>
      <c r="H144" s="1">
        <v>39658</v>
      </c>
      <c r="I144">
        <v>12.244547862691224</v>
      </c>
      <c r="J144" t="s">
        <v>23</v>
      </c>
      <c r="L144" s="1">
        <v>39658</v>
      </c>
      <c r="M144">
        <v>12.342850000000002</v>
      </c>
      <c r="O144" s="1">
        <v>39658</v>
      </c>
      <c r="P144">
        <v>12.342850000000002</v>
      </c>
      <c r="Q144">
        <v>13.523627587016287</v>
      </c>
      <c r="R144">
        <v>11.162072412983717</v>
      </c>
      <c r="S144">
        <v>19.132981232313206</v>
      </c>
      <c r="T144">
        <v>0.84686888073049993</v>
      </c>
      <c r="V144" s="1">
        <v>39658</v>
      </c>
      <c r="W144">
        <v>0.22154324055727947</v>
      </c>
      <c r="X144">
        <v>0.10081646433334636</v>
      </c>
      <c r="Y144">
        <v>0.12072677622393312</v>
      </c>
      <c r="AA144" s="1">
        <v>39658</v>
      </c>
      <c r="AB144">
        <v>12.929797721861158</v>
      </c>
      <c r="AD144" s="1">
        <v>39660</v>
      </c>
      <c r="AE144">
        <v>12.680882590667942</v>
      </c>
      <c r="AG144" s="1">
        <v>39658</v>
      </c>
      <c r="AH144">
        <v>58.265446629970356</v>
      </c>
      <c r="AJ144" s="1">
        <v>39658</v>
      </c>
      <c r="AK144">
        <v>28.562582110451302</v>
      </c>
      <c r="AL144">
        <v>19.198221778516007</v>
      </c>
      <c r="AM144">
        <v>15.580602188953028</v>
      </c>
      <c r="AN144">
        <v>15.100055532520493</v>
      </c>
      <c r="AP144" s="1">
        <v>39653</v>
      </c>
      <c r="AQ144">
        <v>13.395</v>
      </c>
      <c r="AR144">
        <v>13.57</v>
      </c>
      <c r="AS144">
        <v>13.172000000000001</v>
      </c>
      <c r="AT144">
        <v>13.327</v>
      </c>
    </row>
    <row r="145" spans="2:46">
      <c r="B145" s="1">
        <v>39659</v>
      </c>
      <c r="C145">
        <v>83.062920459042303</v>
      </c>
      <c r="D145">
        <v>78.497751613761096</v>
      </c>
      <c r="E145">
        <v>83.731813803497502</v>
      </c>
      <c r="F145">
        <v>83.064008029152546</v>
      </c>
      <c r="H145" s="1">
        <v>39659</v>
      </c>
      <c r="I145">
        <v>12.244547862691224</v>
      </c>
      <c r="J145" t="s">
        <v>23</v>
      </c>
      <c r="L145" s="1">
        <v>39659</v>
      </c>
      <c r="M145">
        <v>12.438100000000002</v>
      </c>
      <c r="O145" s="1">
        <v>39659</v>
      </c>
      <c r="P145">
        <v>12.438100000000002</v>
      </c>
      <c r="Q145">
        <v>13.565402426148372</v>
      </c>
      <c r="R145">
        <v>11.310797573851632</v>
      </c>
      <c r="S145">
        <v>18.126601750241111</v>
      </c>
      <c r="T145">
        <v>0.82950341575075259</v>
      </c>
      <c r="V145" s="1">
        <v>39659</v>
      </c>
      <c r="W145">
        <v>0.24500090087428639</v>
      </c>
      <c r="X145">
        <v>9.94192997202826E-2</v>
      </c>
      <c r="Y145">
        <v>0.14558160115400379</v>
      </c>
      <c r="AA145" s="1">
        <v>39659</v>
      </c>
      <c r="AB145">
        <v>13.013531814574106</v>
      </c>
      <c r="AD145" s="1">
        <v>39661</v>
      </c>
      <c r="AE145">
        <v>12.801655677270995</v>
      </c>
      <c r="AG145" s="1">
        <v>39659</v>
      </c>
      <c r="AH145">
        <v>58.448401430226923</v>
      </c>
      <c r="AJ145" s="1">
        <v>39659</v>
      </c>
      <c r="AK145">
        <v>29.308209785300747</v>
      </c>
      <c r="AL145">
        <v>18.199258046974197</v>
      </c>
      <c r="AM145">
        <v>16.137958497412413</v>
      </c>
      <c r="AN145">
        <v>15.679663658604506</v>
      </c>
      <c r="AP145" s="1">
        <v>39654</v>
      </c>
      <c r="AQ145">
        <v>13.22</v>
      </c>
      <c r="AR145">
        <v>13.609</v>
      </c>
      <c r="AS145">
        <v>12.831</v>
      </c>
      <c r="AT145">
        <v>12.967000000000001</v>
      </c>
    </row>
    <row r="146" spans="2:46">
      <c r="B146" s="1">
        <v>39660</v>
      </c>
      <c r="C146">
        <v>96.190893169877427</v>
      </c>
      <c r="D146">
        <v>79.689306453524367</v>
      </c>
      <c r="E146">
        <v>82.01674197215435</v>
      </c>
      <c r="F146">
        <v>83.289960721685759</v>
      </c>
      <c r="H146" s="1">
        <v>39660</v>
      </c>
      <c r="I146">
        <v>12.359146964714324</v>
      </c>
      <c r="J146" t="s">
        <v>23</v>
      </c>
      <c r="L146" s="1">
        <v>39660</v>
      </c>
      <c r="M146">
        <v>12.535800000000002</v>
      </c>
      <c r="O146" s="1">
        <v>39660</v>
      </c>
      <c r="P146">
        <v>12.535800000000002</v>
      </c>
      <c r="Q146">
        <v>13.683050033776423</v>
      </c>
      <c r="R146">
        <v>11.388549966223581</v>
      </c>
      <c r="S146">
        <v>18.303579089909238</v>
      </c>
      <c r="T146">
        <v>0.92981040355854605</v>
      </c>
      <c r="V146" s="1">
        <v>39660</v>
      </c>
      <c r="W146">
        <v>0.28778965581354399</v>
      </c>
      <c r="X146">
        <v>0.11376644372763214</v>
      </c>
      <c r="Y146">
        <v>0.17402321208591184</v>
      </c>
      <c r="AA146" s="1">
        <v>39660</v>
      </c>
      <c r="AB146">
        <v>13.183021209716072</v>
      </c>
      <c r="AD146" s="1">
        <v>39664</v>
      </c>
      <c r="AE146">
        <v>12.866545612768995</v>
      </c>
      <c r="AG146" s="1">
        <v>39660</v>
      </c>
      <c r="AH146">
        <v>61.694037899289611</v>
      </c>
      <c r="AJ146" s="1">
        <v>39660</v>
      </c>
      <c r="AK146">
        <v>27.996980008518907</v>
      </c>
      <c r="AL146">
        <v>17.38503536870957</v>
      </c>
      <c r="AM146">
        <v>16.655503640981841</v>
      </c>
      <c r="AN146">
        <v>16.07329212115534</v>
      </c>
      <c r="AP146" s="1">
        <v>39657</v>
      </c>
      <c r="AQ146">
        <v>13.045</v>
      </c>
      <c r="AR146">
        <v>13.180999999999999</v>
      </c>
      <c r="AS146">
        <v>12.656000000000001</v>
      </c>
      <c r="AT146">
        <v>12.656000000000001</v>
      </c>
    </row>
    <row r="147" spans="2:46">
      <c r="B147" s="1">
        <v>39661</v>
      </c>
      <c r="C147">
        <v>98.903177004538577</v>
      </c>
      <c r="D147">
        <v>84.551065716719378</v>
      </c>
      <c r="E147">
        <v>81.079720450118188</v>
      </c>
      <c r="F147">
        <v>82.27609207525667</v>
      </c>
      <c r="H147" s="1">
        <v>39661</v>
      </c>
      <c r="I147">
        <v>12.49206966349089</v>
      </c>
      <c r="J147" t="s">
        <v>23</v>
      </c>
      <c r="L147" s="1">
        <v>39661</v>
      </c>
      <c r="M147">
        <v>12.650000000000002</v>
      </c>
      <c r="O147" s="1">
        <v>39661</v>
      </c>
      <c r="P147">
        <v>12.650000000000002</v>
      </c>
      <c r="Q147">
        <v>13.879546420433163</v>
      </c>
      <c r="R147">
        <v>11.420453579566841</v>
      </c>
      <c r="S147">
        <v>19.439469097757485</v>
      </c>
      <c r="T147">
        <v>1.0282435776366901</v>
      </c>
      <c r="V147" s="1">
        <v>39661</v>
      </c>
      <c r="W147">
        <v>0.35209663297890614</v>
      </c>
      <c r="X147">
        <v>0.14245873671439543</v>
      </c>
      <c r="Y147">
        <v>0.20963789626451071</v>
      </c>
      <c r="AA147" s="1">
        <v>39661</v>
      </c>
      <c r="AB147">
        <v>13.438347473144049</v>
      </c>
      <c r="AD147" s="1">
        <v>39665</v>
      </c>
      <c r="AE147">
        <v>12.883541268695758</v>
      </c>
      <c r="AG147" s="1">
        <v>39661</v>
      </c>
      <c r="AH147">
        <v>65.34445925997818</v>
      </c>
      <c r="AJ147" s="1">
        <v>39661</v>
      </c>
      <c r="AK147">
        <v>31.1082394862763</v>
      </c>
      <c r="AL147">
        <v>15.703222029110547</v>
      </c>
      <c r="AM147">
        <v>17.81644227404546</v>
      </c>
      <c r="AN147">
        <v>16.229658704630001</v>
      </c>
      <c r="AP147" s="1">
        <v>39658</v>
      </c>
      <c r="AQ147">
        <v>12.637</v>
      </c>
      <c r="AR147">
        <v>13.395</v>
      </c>
      <c r="AS147">
        <v>12.472</v>
      </c>
      <c r="AT147">
        <v>13.162000000000001</v>
      </c>
    </row>
    <row r="148" spans="2:46">
      <c r="B148" s="1">
        <v>39664</v>
      </c>
      <c r="C148">
        <v>80.972117558402445</v>
      </c>
      <c r="D148">
        <v>88.288029790330995</v>
      </c>
      <c r="E148">
        <v>82.350752965238399</v>
      </c>
      <c r="F148">
        <v>81.815738462503646</v>
      </c>
      <c r="H148" s="1">
        <v>39664</v>
      </c>
      <c r="I148">
        <v>12.664973509179353</v>
      </c>
      <c r="J148" t="s">
        <v>23</v>
      </c>
      <c r="L148" s="1">
        <v>39664</v>
      </c>
      <c r="M148">
        <v>12.710300000000002</v>
      </c>
      <c r="O148" s="1">
        <v>39664</v>
      </c>
      <c r="P148">
        <v>12.710300000000002</v>
      </c>
      <c r="Q148">
        <v>13.978445117878866</v>
      </c>
      <c r="R148">
        <v>11.442154882121137</v>
      </c>
      <c r="S148">
        <v>19.954605601423481</v>
      </c>
      <c r="T148">
        <v>0.80465756209842865</v>
      </c>
      <c r="V148" s="1">
        <v>39664</v>
      </c>
      <c r="W148">
        <v>0.3612933058807819</v>
      </c>
      <c r="X148">
        <v>0.12132432769301693</v>
      </c>
      <c r="Y148">
        <v>0.23996897818776497</v>
      </c>
      <c r="AA148" s="1">
        <v>39664</v>
      </c>
      <c r="AB148">
        <v>13.453231648762701</v>
      </c>
      <c r="AD148" s="1">
        <v>39667</v>
      </c>
      <c r="AE148">
        <v>12.944346862153305</v>
      </c>
      <c r="AG148" s="1">
        <v>39664</v>
      </c>
      <c r="AH148">
        <v>58.762984877254915</v>
      </c>
      <c r="AJ148" s="1">
        <v>39664</v>
      </c>
      <c r="AK148">
        <v>28.96460410710327</v>
      </c>
      <c r="AL148">
        <v>14.55681540030676</v>
      </c>
      <c r="AM148">
        <v>18.908485850145258</v>
      </c>
      <c r="AN148">
        <v>16.653858054238324</v>
      </c>
      <c r="AP148" s="1">
        <v>39659</v>
      </c>
      <c r="AQ148">
        <v>13.278</v>
      </c>
      <c r="AR148">
        <v>13.57</v>
      </c>
      <c r="AS148">
        <v>13.180999999999999</v>
      </c>
      <c r="AT148">
        <v>13.180999999999999</v>
      </c>
    </row>
    <row r="149" spans="2:46">
      <c r="B149" s="1">
        <v>39665</v>
      </c>
      <c r="C149">
        <v>64.46872645064056</v>
      </c>
      <c r="D149">
        <v>84.719566928500271</v>
      </c>
      <c r="E149">
        <v>83.149144100567227</v>
      </c>
      <c r="F149">
        <v>82.193205838641262</v>
      </c>
      <c r="H149" s="1">
        <v>39665</v>
      </c>
      <c r="I149">
        <v>12.664973509179353</v>
      </c>
      <c r="J149" t="s">
        <v>23</v>
      </c>
      <c r="L149" s="1">
        <v>39665</v>
      </c>
      <c r="M149">
        <v>12.757450000000002</v>
      </c>
      <c r="O149" s="1">
        <v>39665</v>
      </c>
      <c r="P149">
        <v>12.757450000000002</v>
      </c>
      <c r="Q149">
        <v>14.001515347962078</v>
      </c>
      <c r="R149">
        <v>11.513384652037926</v>
      </c>
      <c r="S149">
        <v>19.503354478552939</v>
      </c>
      <c r="T149">
        <v>0.61556868795961484</v>
      </c>
      <c r="V149" s="1">
        <v>39665</v>
      </c>
      <c r="W149">
        <v>0.32944120281665867</v>
      </c>
      <c r="X149">
        <v>7.1577779703114963E-2</v>
      </c>
      <c r="Y149">
        <v>0.25786342311354371</v>
      </c>
      <c r="AA149" s="1">
        <v>39665</v>
      </c>
      <c r="AB149">
        <v>13.317154432508469</v>
      </c>
      <c r="AD149" s="1">
        <v>39668</v>
      </c>
      <c r="AE149">
        <v>12.944694780043466</v>
      </c>
      <c r="AG149" s="1">
        <v>39665</v>
      </c>
      <c r="AH149">
        <v>53.326361407202505</v>
      </c>
      <c r="AJ149" s="1">
        <v>39665</v>
      </c>
      <c r="AK149">
        <v>26.983819791181237</v>
      </c>
      <c r="AL149">
        <v>19.032237648776999</v>
      </c>
      <c r="AM149">
        <v>18.792166583549687</v>
      </c>
      <c r="AN149">
        <v>16.48257758524479</v>
      </c>
      <c r="AP149" s="1">
        <v>39660</v>
      </c>
      <c r="AQ149">
        <v>13.385</v>
      </c>
      <c r="AR149">
        <v>13.522</v>
      </c>
      <c r="AS149">
        <v>13.180999999999999</v>
      </c>
      <c r="AT149">
        <v>13.522</v>
      </c>
    </row>
    <row r="150" spans="2:46">
      <c r="B150" s="1">
        <v>39667</v>
      </c>
      <c r="C150">
        <v>82.441597588545619</v>
      </c>
      <c r="D150">
        <v>84.595302354400928</v>
      </c>
      <c r="E150">
        <v>84.368654248695194</v>
      </c>
      <c r="F150">
        <v>83.289517104833607</v>
      </c>
      <c r="H150" s="1">
        <v>39667</v>
      </c>
      <c r="I150">
        <v>12.664973509179353</v>
      </c>
      <c r="J150" t="s">
        <v>23</v>
      </c>
      <c r="L150" s="1">
        <v>39667</v>
      </c>
      <c r="M150">
        <v>12.801700000000002</v>
      </c>
      <c r="O150" s="1">
        <v>39667</v>
      </c>
      <c r="P150">
        <v>12.801700000000002</v>
      </c>
      <c r="Q150">
        <v>14.087729564201386</v>
      </c>
      <c r="R150">
        <v>11.515670435798619</v>
      </c>
      <c r="S150">
        <v>20.0915435325212</v>
      </c>
      <c r="T150">
        <v>0.78004799424937799</v>
      </c>
      <c r="V150" s="1">
        <v>39667</v>
      </c>
      <c r="W150">
        <v>0.33878281776281227</v>
      </c>
      <c r="X150">
        <v>6.4735515719414827E-2</v>
      </c>
      <c r="Y150">
        <v>0.27404730204339744</v>
      </c>
      <c r="AA150" s="1">
        <v>39667</v>
      </c>
      <c r="AB150">
        <v>13.38543628833898</v>
      </c>
      <c r="AD150" s="1">
        <v>39671</v>
      </c>
      <c r="AE150">
        <v>12.960723848610755</v>
      </c>
      <c r="AG150" s="1">
        <v>39667</v>
      </c>
      <c r="AH150">
        <v>57.895011648280253</v>
      </c>
      <c r="AJ150" s="1">
        <v>39667</v>
      </c>
      <c r="AK150">
        <v>25.504001659877691</v>
      </c>
      <c r="AL150">
        <v>17.815806174383077</v>
      </c>
      <c r="AM150">
        <v>18.717549617808245</v>
      </c>
      <c r="AN150">
        <v>15.961791264072266</v>
      </c>
      <c r="AP150" s="1">
        <v>39661</v>
      </c>
      <c r="AQ150">
        <v>13.22</v>
      </c>
      <c r="AR150">
        <v>13.978</v>
      </c>
      <c r="AS150">
        <v>13.22</v>
      </c>
      <c r="AT150">
        <v>13.949</v>
      </c>
    </row>
    <row r="151" spans="2:46">
      <c r="B151" s="1">
        <v>39668</v>
      </c>
      <c r="C151">
        <v>60.813865862848559</v>
      </c>
      <c r="D151">
        <v>77.519896892995163</v>
      </c>
      <c r="E151">
        <v>83.934772336589361</v>
      </c>
      <c r="F151">
        <v>83.817523561950594</v>
      </c>
      <c r="H151" s="1">
        <v>39668</v>
      </c>
      <c r="I151">
        <v>12.664973509179353</v>
      </c>
      <c r="J151" t="s">
        <v>23</v>
      </c>
      <c r="L151" s="1">
        <v>39668</v>
      </c>
      <c r="M151">
        <v>12.815799999999999</v>
      </c>
      <c r="O151" s="1">
        <v>39668</v>
      </c>
      <c r="P151">
        <v>12.815799999999999</v>
      </c>
      <c r="Q151">
        <v>14.101752814064342</v>
      </c>
      <c r="R151">
        <v>11.529847185935656</v>
      </c>
      <c r="S151">
        <v>20.06824098478976</v>
      </c>
      <c r="T151">
        <v>0.55140157498554465</v>
      </c>
      <c r="V151" s="1">
        <v>39668</v>
      </c>
      <c r="W151">
        <v>0.29645180021050699</v>
      </c>
      <c r="X151">
        <v>1.7923598533687635E-2</v>
      </c>
      <c r="Y151">
        <v>0.27852820167681935</v>
      </c>
      <c r="AA151" s="1">
        <v>39668</v>
      </c>
      <c r="AB151">
        <v>13.239624192225987</v>
      </c>
      <c r="AD151" s="1">
        <v>39672</v>
      </c>
      <c r="AE151">
        <v>12.929893005885921</v>
      </c>
      <c r="AG151" s="1">
        <v>39668</v>
      </c>
      <c r="AH151">
        <v>51.377691759690933</v>
      </c>
      <c r="AJ151" s="1">
        <v>39668</v>
      </c>
      <c r="AK151">
        <v>22.935485640032525</v>
      </c>
      <c r="AL151">
        <v>19.416019988258324</v>
      </c>
      <c r="AM151">
        <v>17.974162582717529</v>
      </c>
      <c r="AN151">
        <v>15.226359199447618</v>
      </c>
      <c r="AP151" s="1">
        <v>39664</v>
      </c>
      <c r="AQ151">
        <v>13.988</v>
      </c>
      <c r="AR151">
        <v>13.988</v>
      </c>
      <c r="AS151">
        <v>13.414999999999999</v>
      </c>
      <c r="AT151">
        <v>13.483000000000001</v>
      </c>
    </row>
    <row r="152" spans="2:46">
      <c r="B152" s="1">
        <v>39671</v>
      </c>
      <c r="C152">
        <v>67.03089675960814</v>
      </c>
      <c r="D152">
        <v>71.145440844009059</v>
      </c>
      <c r="E152">
        <v>81.253647362047289</v>
      </c>
      <c r="F152">
        <v>83.185691315777277</v>
      </c>
      <c r="H152" s="1">
        <v>39671</v>
      </c>
      <c r="I152">
        <v>12.664973509179353</v>
      </c>
      <c r="J152" t="s">
        <v>23</v>
      </c>
      <c r="L152" s="1">
        <v>39671</v>
      </c>
      <c r="M152">
        <v>12.833749999999998</v>
      </c>
      <c r="O152" s="1">
        <v>39671</v>
      </c>
      <c r="P152">
        <v>12.833749999999998</v>
      </c>
      <c r="Q152">
        <v>14.125759113744945</v>
      </c>
      <c r="R152">
        <v>11.541740886255052</v>
      </c>
      <c r="S152">
        <v>20.134553248192404</v>
      </c>
      <c r="T152">
        <v>0.60806812313830449</v>
      </c>
      <c r="V152" s="1">
        <v>39671</v>
      </c>
      <c r="W152">
        <v>0.27307049813721207</v>
      </c>
      <c r="X152">
        <v>-4.3661628316858381E-3</v>
      </c>
      <c r="Y152">
        <v>0.27743666096889791</v>
      </c>
      <c r="AA152" s="1">
        <v>39671</v>
      </c>
      <c r="AB152">
        <v>13.197416128150659</v>
      </c>
      <c r="AD152" s="1">
        <v>39673</v>
      </c>
      <c r="AE152">
        <v>12.920474624372977</v>
      </c>
      <c r="AG152" s="1">
        <v>39671</v>
      </c>
      <c r="AH152">
        <v>53.015048858524501</v>
      </c>
      <c r="AJ152" s="1">
        <v>39671</v>
      </c>
      <c r="AK152">
        <v>21.905103203144883</v>
      </c>
      <c r="AL152">
        <v>18.543750427275423</v>
      </c>
      <c r="AM152">
        <v>17.283874621561868</v>
      </c>
      <c r="AN152">
        <v>14.938179639458813</v>
      </c>
      <c r="AP152" s="1">
        <v>39665</v>
      </c>
      <c r="AQ152">
        <v>13.483000000000001</v>
      </c>
      <c r="AR152">
        <v>13.522</v>
      </c>
      <c r="AS152">
        <v>12.987</v>
      </c>
      <c r="AT152">
        <v>13.045</v>
      </c>
    </row>
    <row r="153" spans="2:46">
      <c r="B153" s="1">
        <v>39672</v>
      </c>
      <c r="C153">
        <v>49.095704596834999</v>
      </c>
      <c r="D153">
        <v>64.770158251695577</v>
      </c>
      <c r="E153">
        <v>76.550073054320208</v>
      </c>
      <c r="F153">
        <v>80.579497584318943</v>
      </c>
      <c r="H153" s="1">
        <v>39672</v>
      </c>
      <c r="I153" t="s">
        <v>23</v>
      </c>
      <c r="J153">
        <v>13.93535951358502</v>
      </c>
      <c r="L153" s="1">
        <v>39672</v>
      </c>
      <c r="M153">
        <v>12.866800000000001</v>
      </c>
      <c r="O153" s="1">
        <v>39672</v>
      </c>
      <c r="P153">
        <v>12.866800000000001</v>
      </c>
      <c r="Q153">
        <v>14.10191677180743</v>
      </c>
      <c r="R153">
        <v>11.631683228192573</v>
      </c>
      <c r="S153">
        <v>19.198507349262101</v>
      </c>
      <c r="T153">
        <v>0.40697235870916104</v>
      </c>
      <c r="V153" s="1">
        <v>39672</v>
      </c>
      <c r="W153">
        <v>0.21366838969645663</v>
      </c>
      <c r="X153">
        <v>-5.1014617017953012E-2</v>
      </c>
      <c r="Y153">
        <v>0.26468300671440964</v>
      </c>
      <c r="AA153" s="1">
        <v>39672</v>
      </c>
      <c r="AB153">
        <v>13.01061075210044</v>
      </c>
      <c r="AD153" s="1">
        <v>39674</v>
      </c>
      <c r="AE153">
        <v>12.893477041099359</v>
      </c>
      <c r="AG153" s="1">
        <v>39672</v>
      </c>
      <c r="AH153">
        <v>47.993915990741748</v>
      </c>
      <c r="AJ153" s="1">
        <v>39672</v>
      </c>
      <c r="AK153">
        <v>20.526145877376923</v>
      </c>
      <c r="AL153">
        <v>22.03946308769444</v>
      </c>
      <c r="AM153">
        <v>16.303259147307433</v>
      </c>
      <c r="AN153">
        <v>14.517527298376582</v>
      </c>
      <c r="AP153" s="1">
        <v>39667</v>
      </c>
      <c r="AQ153">
        <v>13.531000000000001</v>
      </c>
      <c r="AR153">
        <v>13.541</v>
      </c>
      <c r="AS153">
        <v>13.074</v>
      </c>
      <c r="AT153">
        <v>13.522</v>
      </c>
    </row>
    <row r="154" spans="2:46">
      <c r="B154" s="1">
        <v>39673</v>
      </c>
      <c r="C154">
        <v>54.733959311424087</v>
      </c>
      <c r="D154">
        <v>62.823204823852279</v>
      </c>
      <c r="E154">
        <v>72.170800633390613</v>
      </c>
      <c r="F154">
        <v>76.658173683252699</v>
      </c>
      <c r="H154" s="1">
        <v>39673</v>
      </c>
      <c r="I154" t="s">
        <v>23</v>
      </c>
      <c r="J154">
        <v>13.705914218049003</v>
      </c>
      <c r="L154" s="1">
        <v>39673</v>
      </c>
      <c r="M154">
        <v>12.9251</v>
      </c>
      <c r="O154" s="1">
        <v>39673</v>
      </c>
      <c r="P154">
        <v>12.9251</v>
      </c>
      <c r="Q154">
        <v>14.031133254472939</v>
      </c>
      <c r="R154">
        <v>11.819066745527062</v>
      </c>
      <c r="S154">
        <v>17.114502084671511</v>
      </c>
      <c r="T154">
        <v>0.4574605918857102</v>
      </c>
      <c r="V154" s="1">
        <v>39673</v>
      </c>
      <c r="W154">
        <v>0.1801690923175574</v>
      </c>
      <c r="X154">
        <v>-6.7611131517481798E-2</v>
      </c>
      <c r="Y154">
        <v>0.2477802238350392</v>
      </c>
      <c r="AA154" s="1">
        <v>39673</v>
      </c>
      <c r="AB154">
        <v>12.950740501400293</v>
      </c>
      <c r="AD154" s="1">
        <v>39675</v>
      </c>
      <c r="AE154">
        <v>12.844955418137516</v>
      </c>
      <c r="AG154" s="1">
        <v>39673</v>
      </c>
      <c r="AH154">
        <v>50.069534905791038</v>
      </c>
      <c r="AJ154" s="1">
        <v>39673</v>
      </c>
      <c r="AK154">
        <v>19.27078056689961</v>
      </c>
      <c r="AL154">
        <v>23.49413455248612</v>
      </c>
      <c r="AM154">
        <v>15.844150997090056</v>
      </c>
      <c r="AN154">
        <v>14.747296254332593</v>
      </c>
      <c r="AP154" s="1">
        <v>39668</v>
      </c>
      <c r="AQ154">
        <v>13.609</v>
      </c>
      <c r="AR154">
        <v>13.609</v>
      </c>
      <c r="AS154">
        <v>12.802</v>
      </c>
      <c r="AT154">
        <v>12.948</v>
      </c>
    </row>
    <row r="155" spans="2:46">
      <c r="B155" s="1">
        <v>39674</v>
      </c>
      <c r="C155">
        <v>35.6666666666667</v>
      </c>
      <c r="D155">
        <v>53.468218639476504</v>
      </c>
      <c r="E155">
        <v>65.945383890405722</v>
      </c>
      <c r="F155">
        <v>71.5554191927055</v>
      </c>
      <c r="H155" s="1">
        <v>39674</v>
      </c>
      <c r="I155" t="s">
        <v>23</v>
      </c>
      <c r="J155">
        <v>13.693784278337716</v>
      </c>
      <c r="L155" s="1">
        <v>39674</v>
      </c>
      <c r="M155">
        <v>12.97955</v>
      </c>
      <c r="O155" s="1">
        <v>39674</v>
      </c>
      <c r="P155">
        <v>12.97955</v>
      </c>
      <c r="Q155">
        <v>13.900837029106565</v>
      </c>
      <c r="R155">
        <v>12.058262970893434</v>
      </c>
      <c r="S155">
        <v>14.195977966979836</v>
      </c>
      <c r="T155">
        <v>0.31409159731023611</v>
      </c>
      <c r="V155" s="1">
        <v>39674</v>
      </c>
      <c r="W155">
        <v>0.13639421155269282</v>
      </c>
      <c r="X155">
        <v>-8.91088098258771E-2</v>
      </c>
      <c r="Y155">
        <v>0.22550302137856992</v>
      </c>
      <c r="AA155" s="1">
        <v>39674</v>
      </c>
      <c r="AB155">
        <v>12.846160334266864</v>
      </c>
      <c r="AD155" s="1">
        <v>39678</v>
      </c>
      <c r="AE155">
        <v>12.843626330695848</v>
      </c>
      <c r="AG155" s="1">
        <v>39674</v>
      </c>
      <c r="AH155">
        <v>48.006173785565558</v>
      </c>
      <c r="AJ155" s="1">
        <v>39674</v>
      </c>
      <c r="AK155">
        <v>21.541769574692207</v>
      </c>
      <c r="AL155">
        <v>21.279286491645216</v>
      </c>
      <c r="AM155">
        <v>14.756209973645198</v>
      </c>
      <c r="AN155">
        <v>14.839730050930193</v>
      </c>
      <c r="AP155" s="1">
        <v>39671</v>
      </c>
      <c r="AQ155">
        <v>13.035</v>
      </c>
      <c r="AR155">
        <v>13.298</v>
      </c>
      <c r="AS155">
        <v>12.997</v>
      </c>
      <c r="AT155">
        <v>13.113</v>
      </c>
    </row>
    <row r="156" spans="2:46">
      <c r="B156" s="1">
        <v>39675</v>
      </c>
      <c r="C156">
        <v>21.794246708922522</v>
      </c>
      <c r="D156">
        <v>45.664294808691295</v>
      </c>
      <c r="E156">
        <v>59.574263473544946</v>
      </c>
      <c r="F156">
        <v>65.896815999113755</v>
      </c>
      <c r="H156" s="1">
        <v>39675</v>
      </c>
      <c r="I156" t="s">
        <v>23</v>
      </c>
      <c r="J156">
        <v>13.492898462057209</v>
      </c>
      <c r="L156" s="1">
        <v>39675</v>
      </c>
      <c r="M156">
        <v>13.001900000000001</v>
      </c>
      <c r="O156" s="1">
        <v>39675</v>
      </c>
      <c r="P156">
        <v>13.001900000000001</v>
      </c>
      <c r="Q156">
        <v>13.838754563230674</v>
      </c>
      <c r="R156">
        <v>12.165045436769327</v>
      </c>
      <c r="S156">
        <v>12.872804178322758</v>
      </c>
      <c r="T156">
        <v>0.13081996134752477</v>
      </c>
      <c r="V156" s="1">
        <v>39675</v>
      </c>
      <c r="W156">
        <v>8.036096637734147E-2</v>
      </c>
      <c r="X156">
        <v>-0.11611364400098279</v>
      </c>
      <c r="Y156">
        <v>0.19647461037832425</v>
      </c>
      <c r="AA156" s="1">
        <v>39675</v>
      </c>
      <c r="AB156">
        <v>12.692106889511244</v>
      </c>
      <c r="AD156" s="1">
        <v>39679</v>
      </c>
      <c r="AE156">
        <v>12.826709537296244</v>
      </c>
      <c r="AG156" s="1">
        <v>39675</v>
      </c>
      <c r="AH156">
        <v>45.379735957316456</v>
      </c>
      <c r="AJ156" s="1">
        <v>39675</v>
      </c>
      <c r="AK156">
        <v>19.843806732385545</v>
      </c>
      <c r="AL156">
        <v>24.404825548876723</v>
      </c>
      <c r="AM156">
        <v>14.43845967236614</v>
      </c>
      <c r="AN156">
        <v>14.871251815311018</v>
      </c>
      <c r="AP156" s="1">
        <v>39672</v>
      </c>
      <c r="AQ156">
        <v>13.103999999999999</v>
      </c>
      <c r="AR156">
        <v>13.122999999999999</v>
      </c>
      <c r="AS156">
        <v>12.637</v>
      </c>
      <c r="AT156">
        <v>12.637</v>
      </c>
    </row>
    <row r="157" spans="2:46">
      <c r="B157" s="1">
        <v>39678</v>
      </c>
      <c r="C157">
        <v>38.944591029023734</v>
      </c>
      <c r="D157">
        <v>40.047033662574407</v>
      </c>
      <c r="E157">
        <v>53.354582037258012</v>
      </c>
      <c r="F157">
        <v>59.624743133736224</v>
      </c>
      <c r="H157" s="1">
        <v>39678</v>
      </c>
      <c r="I157" t="s">
        <v>23</v>
      </c>
      <c r="J157">
        <v>13.44937865610129</v>
      </c>
      <c r="L157" s="1">
        <v>39678</v>
      </c>
      <c r="M157">
        <v>13.031050000000002</v>
      </c>
      <c r="O157" s="1">
        <v>39678</v>
      </c>
      <c r="P157">
        <v>13.031050000000002</v>
      </c>
      <c r="Q157">
        <v>13.798575237370084</v>
      </c>
      <c r="R157">
        <v>12.26352476262992</v>
      </c>
      <c r="S157">
        <v>11.779944630249775</v>
      </c>
      <c r="T157">
        <v>0.36967855240469211</v>
      </c>
      <c r="V157" s="1">
        <v>39678</v>
      </c>
      <c r="W157">
        <v>7.1202600882381617E-2</v>
      </c>
      <c r="X157">
        <v>-0.10021760759675413</v>
      </c>
      <c r="Y157">
        <v>0.17142020847913575</v>
      </c>
      <c r="AA157" s="1">
        <v>39678</v>
      </c>
      <c r="AB157">
        <v>12.738404593007497</v>
      </c>
      <c r="AD157" s="1">
        <v>39680</v>
      </c>
      <c r="AE157">
        <v>12.779022914696602</v>
      </c>
      <c r="AG157" s="1">
        <v>39678</v>
      </c>
      <c r="AH157">
        <v>50.529507372771654</v>
      </c>
      <c r="AJ157" s="1">
        <v>39678</v>
      </c>
      <c r="AK157">
        <v>20.194929018540392</v>
      </c>
      <c r="AL157">
        <v>23.00166336720703</v>
      </c>
      <c r="AM157">
        <v>13.871254180097846</v>
      </c>
      <c r="AN157">
        <v>14.571074822388402</v>
      </c>
      <c r="AP157" s="1">
        <v>39673</v>
      </c>
      <c r="AQ157">
        <v>12.443</v>
      </c>
      <c r="AR157">
        <v>12.89</v>
      </c>
      <c r="AS157">
        <v>12.423</v>
      </c>
      <c r="AT157">
        <v>12.831</v>
      </c>
    </row>
    <row r="158" spans="2:46">
      <c r="B158" s="1">
        <v>39679</v>
      </c>
      <c r="C158">
        <v>30.237467018469683</v>
      </c>
      <c r="D158">
        <v>36.275386146901347</v>
      </c>
      <c r="E158">
        <v>47.655627616299171</v>
      </c>
      <c r="F158">
        <v>53.528157709034033</v>
      </c>
      <c r="H158" s="1">
        <v>39679</v>
      </c>
      <c r="I158" t="s">
        <v>23</v>
      </c>
      <c r="J158">
        <v>13.44937865610129</v>
      </c>
      <c r="L158" s="1">
        <v>39679</v>
      </c>
      <c r="M158">
        <v>13.02765</v>
      </c>
      <c r="O158" s="1">
        <v>39679</v>
      </c>
      <c r="P158">
        <v>13.02765</v>
      </c>
      <c r="Q158">
        <v>13.800989065352319</v>
      </c>
      <c r="R158">
        <v>12.25431093464768</v>
      </c>
      <c r="S158">
        <v>11.872272671622573</v>
      </c>
      <c r="T158">
        <v>0.26617630208863302</v>
      </c>
      <c r="V158" s="1">
        <v>39679</v>
      </c>
      <c r="W158">
        <v>5.0053424487385811E-2</v>
      </c>
      <c r="X158">
        <v>-9.7093427193399945E-2</v>
      </c>
      <c r="Y158">
        <v>0.14714685168078576</v>
      </c>
      <c r="AA158" s="1">
        <v>39679</v>
      </c>
      <c r="AB158">
        <v>12.714269728671665</v>
      </c>
      <c r="AD158" s="1">
        <v>39681</v>
      </c>
      <c r="AE158">
        <v>12.754354065677878</v>
      </c>
      <c r="AG158" s="1">
        <v>39679</v>
      </c>
      <c r="AH158">
        <v>48.704096014903264</v>
      </c>
      <c r="AJ158" s="1">
        <v>39679</v>
      </c>
      <c r="AK158">
        <v>23.11552623137371</v>
      </c>
      <c r="AL158">
        <v>21.231224792631124</v>
      </c>
      <c r="AM158">
        <v>13.183951596661611</v>
      </c>
      <c r="AN158">
        <v>14.382276892807319</v>
      </c>
      <c r="AP158" s="1">
        <v>39674</v>
      </c>
      <c r="AQ158">
        <v>13.122999999999999</v>
      </c>
      <c r="AR158">
        <v>13.21</v>
      </c>
      <c r="AS158">
        <v>12.472</v>
      </c>
      <c r="AT158">
        <v>12.637</v>
      </c>
    </row>
    <row r="159" spans="2:46">
      <c r="B159" s="1">
        <v>39680</v>
      </c>
      <c r="C159">
        <v>12.295514511873382</v>
      </c>
      <c r="D159">
        <v>27.787697186991206</v>
      </c>
      <c r="E159">
        <v>40.648526088926957</v>
      </c>
      <c r="F159">
        <v>47.219578580828042</v>
      </c>
      <c r="H159" s="1">
        <v>39680</v>
      </c>
      <c r="I159" t="s">
        <v>23</v>
      </c>
      <c r="J159">
        <v>13.277749064416952</v>
      </c>
      <c r="L159" s="1">
        <v>39680</v>
      </c>
      <c r="M159">
        <v>13.016</v>
      </c>
      <c r="O159" s="1">
        <v>39680</v>
      </c>
      <c r="P159">
        <v>13.016</v>
      </c>
      <c r="Q159">
        <v>13.82349390090576</v>
      </c>
      <c r="R159">
        <v>12.20850609909424</v>
      </c>
      <c r="S159">
        <v>12.407712060629377</v>
      </c>
      <c r="T159">
        <v>7.2752190929224525E-2</v>
      </c>
      <c r="V159" s="1">
        <v>39680</v>
      </c>
      <c r="W159">
        <v>5.7906404230738673E-3</v>
      </c>
      <c r="X159">
        <v>-0.11308496900616952</v>
      </c>
      <c r="Y159">
        <v>0.11887560942924338</v>
      </c>
      <c r="AA159" s="1">
        <v>39680</v>
      </c>
      <c r="AB159">
        <v>12.58484648578111</v>
      </c>
      <c r="AD159" s="1">
        <v>39685</v>
      </c>
      <c r="AE159">
        <v>12.790415583232367</v>
      </c>
      <c r="AG159" s="1">
        <v>39680</v>
      </c>
      <c r="AH159">
        <v>45.08941528476543</v>
      </c>
      <c r="AJ159" s="1">
        <v>39680</v>
      </c>
      <c r="AK159">
        <v>21.775290206865389</v>
      </c>
      <c r="AL159">
        <v>24.669762971056151</v>
      </c>
      <c r="AM159">
        <v>12.687386247639525</v>
      </c>
      <c r="AN159">
        <v>14.412672372525968</v>
      </c>
      <c r="AP159" s="1">
        <v>39675</v>
      </c>
      <c r="AQ159">
        <v>12.647</v>
      </c>
      <c r="AR159">
        <v>12.715</v>
      </c>
      <c r="AS159">
        <v>12.093</v>
      </c>
      <c r="AT159">
        <v>12.384</v>
      </c>
    </row>
    <row r="160" spans="2:46">
      <c r="B160" s="1">
        <v>39681</v>
      </c>
      <c r="C160">
        <v>22.53298153034299</v>
      </c>
      <c r="D160">
        <v>25.160960159726461</v>
      </c>
      <c r="E160">
        <v>34.987074392976943</v>
      </c>
      <c r="F160">
        <v>41.097076032734357</v>
      </c>
      <c r="H160" s="1">
        <v>39681</v>
      </c>
      <c r="I160" t="s">
        <v>23</v>
      </c>
      <c r="J160">
        <v>13.21206536804371</v>
      </c>
      <c r="L160" s="1">
        <v>39681</v>
      </c>
      <c r="M160">
        <v>12.98535</v>
      </c>
      <c r="O160" s="1">
        <v>39681</v>
      </c>
      <c r="P160">
        <v>12.98535</v>
      </c>
      <c r="Q160">
        <v>13.818869111958449</v>
      </c>
      <c r="R160">
        <v>12.151830888041552</v>
      </c>
      <c r="S160">
        <v>12.837838209342815</v>
      </c>
      <c r="T160">
        <v>0.22085223162633447</v>
      </c>
      <c r="V160" s="1">
        <v>39681</v>
      </c>
      <c r="W160">
        <v>-1.3478385728999953E-2</v>
      </c>
      <c r="X160">
        <v>-0.10588319612659468</v>
      </c>
      <c r="Y160">
        <v>9.2404810397594725E-2</v>
      </c>
      <c r="AA160" s="1">
        <v>39681</v>
      </c>
      <c r="AB160">
        <v>12.56323099052074</v>
      </c>
      <c r="AD160" s="1">
        <v>39686</v>
      </c>
      <c r="AE160">
        <v>12.799899813400712</v>
      </c>
      <c r="AG160" s="1">
        <v>39681</v>
      </c>
      <c r="AH160">
        <v>47.484387019685379</v>
      </c>
      <c r="AJ160" s="1">
        <v>39681</v>
      </c>
      <c r="AK160">
        <v>22.704675751408026</v>
      </c>
      <c r="AL160">
        <v>23.519869482988508</v>
      </c>
      <c r="AM160">
        <v>11.907112348023581</v>
      </c>
      <c r="AN160">
        <v>14.281307994502711</v>
      </c>
      <c r="AP160" s="1">
        <v>39678</v>
      </c>
      <c r="AQ160">
        <v>12.695</v>
      </c>
      <c r="AR160">
        <v>12.831</v>
      </c>
      <c r="AS160">
        <v>12.452</v>
      </c>
      <c r="AT160">
        <v>12.831</v>
      </c>
    </row>
    <row r="161" spans="2:46">
      <c r="B161" s="1">
        <v>39685</v>
      </c>
      <c r="C161">
        <v>54.881266490765135</v>
      </c>
      <c r="D161">
        <v>31.778364116094988</v>
      </c>
      <c r="E161">
        <v>32.209888254457681</v>
      </c>
      <c r="F161">
        <v>35.948496245453853</v>
      </c>
      <c r="H161" s="1">
        <v>39685</v>
      </c>
      <c r="I161" t="s">
        <v>23</v>
      </c>
      <c r="J161">
        <v>13.21206536804371</v>
      </c>
      <c r="L161" s="1">
        <v>39685</v>
      </c>
      <c r="M161">
        <v>12.975649999999998</v>
      </c>
      <c r="O161" s="1">
        <v>39685</v>
      </c>
      <c r="P161">
        <v>12.975649999999998</v>
      </c>
      <c r="Q161">
        <v>13.797472918882162</v>
      </c>
      <c r="R161">
        <v>12.153827081117834</v>
      </c>
      <c r="S161">
        <v>12.667156078996648</v>
      </c>
      <c r="T161">
        <v>0.59573230216919904</v>
      </c>
      <c r="V161" s="1">
        <v>39685</v>
      </c>
      <c r="W161">
        <v>2.047868364734029E-2</v>
      </c>
      <c r="X161">
        <v>-5.7540901400203556E-2</v>
      </c>
      <c r="Y161">
        <v>7.8019585047543846E-2</v>
      </c>
      <c r="AA161" s="1">
        <v>39685</v>
      </c>
      <c r="AB161">
        <v>12.753153993680494</v>
      </c>
      <c r="AD161" s="1">
        <v>39687</v>
      </c>
      <c r="AE161">
        <v>12.772385545457787</v>
      </c>
      <c r="AG161" s="1">
        <v>39685</v>
      </c>
      <c r="AH161">
        <v>54.271358871824276</v>
      </c>
      <c r="AJ161" s="1">
        <v>39685</v>
      </c>
      <c r="AK161">
        <v>28.102855018180751</v>
      </c>
      <c r="AL161">
        <v>21.56517312379227</v>
      </c>
      <c r="AM161">
        <v>11.996801257973157</v>
      </c>
      <c r="AN161">
        <v>14.906621766009309</v>
      </c>
      <c r="AP161" s="1">
        <v>39679</v>
      </c>
      <c r="AQ161">
        <v>12.831</v>
      </c>
      <c r="AR161">
        <v>13.180999999999999</v>
      </c>
      <c r="AS161">
        <v>12.579000000000001</v>
      </c>
      <c r="AT161">
        <v>12.666</v>
      </c>
    </row>
    <row r="162" spans="2:46">
      <c r="B162" s="1">
        <v>39686</v>
      </c>
      <c r="C162">
        <v>42.058047493403734</v>
      </c>
      <c r="D162">
        <v>32.40105540897099</v>
      </c>
      <c r="E162">
        <v>30.680692603737</v>
      </c>
      <c r="F162">
        <v>32.625885083723873</v>
      </c>
      <c r="H162" s="1">
        <v>39686</v>
      </c>
      <c r="I162" t="s">
        <v>23</v>
      </c>
      <c r="J162">
        <v>13.21206536804371</v>
      </c>
      <c r="L162" s="1">
        <v>39686</v>
      </c>
      <c r="M162">
        <v>12.971799999999998</v>
      </c>
      <c r="O162" s="1">
        <v>39686</v>
      </c>
      <c r="P162">
        <v>12.971799999999998</v>
      </c>
      <c r="Q162">
        <v>13.794469945968611</v>
      </c>
      <c r="R162">
        <v>12.149130054031385</v>
      </c>
      <c r="S162">
        <v>12.683975176438324</v>
      </c>
      <c r="T162">
        <v>0.45028382864789951</v>
      </c>
      <c r="V162" s="1">
        <v>39686</v>
      </c>
      <c r="W162">
        <v>2.7465234484674639E-2</v>
      </c>
      <c r="X162">
        <v>-4.0443480450295374E-2</v>
      </c>
      <c r="Y162">
        <v>6.7908714934970013E-2</v>
      </c>
      <c r="AA162" s="1">
        <v>39686</v>
      </c>
      <c r="AB162">
        <v>12.798769329120331</v>
      </c>
      <c r="AD162" s="1">
        <v>39688</v>
      </c>
      <c r="AE162">
        <v>12.767777398271331</v>
      </c>
      <c r="AG162" s="1">
        <v>39686</v>
      </c>
      <c r="AH162">
        <v>51.433664870171441</v>
      </c>
      <c r="AJ162" s="1">
        <v>39686</v>
      </c>
      <c r="AK162">
        <v>26.223724716328061</v>
      </c>
      <c r="AL162">
        <v>22.700050934171454</v>
      </c>
      <c r="AM162">
        <v>11.654342238911248</v>
      </c>
      <c r="AN162">
        <v>15.281414044528253</v>
      </c>
      <c r="AP162" s="1">
        <v>39680</v>
      </c>
      <c r="AQ162">
        <v>12.287000000000001</v>
      </c>
      <c r="AR162">
        <v>12.452</v>
      </c>
      <c r="AS162">
        <v>12.218999999999999</v>
      </c>
      <c r="AT162">
        <v>12.326000000000001</v>
      </c>
    </row>
    <row r="163" spans="2:46">
      <c r="B163" s="1">
        <v>39687</v>
      </c>
      <c r="C163">
        <v>22.058047493403659</v>
      </c>
      <c r="D163">
        <v>30.765171503957784</v>
      </c>
      <c r="E163">
        <v>29.578649675148284</v>
      </c>
      <c r="F163">
        <v>30.823076844447655</v>
      </c>
      <c r="H163" s="1">
        <v>39687</v>
      </c>
      <c r="I163" t="s">
        <v>23</v>
      </c>
      <c r="J163">
        <v>13.21206536804371</v>
      </c>
      <c r="L163" s="1">
        <v>39687</v>
      </c>
      <c r="M163">
        <v>12.964549999999999</v>
      </c>
      <c r="O163" s="1">
        <v>39687</v>
      </c>
      <c r="P163">
        <v>12.964549999999999</v>
      </c>
      <c r="Q163">
        <v>13.800670200688872</v>
      </c>
      <c r="R163">
        <v>12.128429799311126</v>
      </c>
      <c r="S163">
        <v>12.898561086792414</v>
      </c>
      <c r="T163">
        <v>0.22877703491296847</v>
      </c>
      <c r="V163" s="1">
        <v>39687</v>
      </c>
      <c r="W163">
        <v>2.3924155169492423E-3</v>
      </c>
      <c r="X163">
        <v>-5.2413039534416617E-2</v>
      </c>
      <c r="Y163">
        <v>5.4805455051365859E-2</v>
      </c>
      <c r="AA163" s="1">
        <v>39687</v>
      </c>
      <c r="AB163">
        <v>12.702846219413555</v>
      </c>
      <c r="AD163" s="1">
        <v>39689</v>
      </c>
      <c r="AE163">
        <v>12.792370027007395</v>
      </c>
      <c r="AG163" s="1">
        <v>39687</v>
      </c>
      <c r="AH163">
        <v>47.28124386316594</v>
      </c>
      <c r="AJ163" s="1">
        <v>39687</v>
      </c>
      <c r="AK163">
        <v>23.67035025964649</v>
      </c>
      <c r="AL163">
        <v>25.101306191575006</v>
      </c>
      <c r="AM163">
        <v>11.031459996004957</v>
      </c>
      <c r="AN163">
        <v>14.911813289777321</v>
      </c>
      <c r="AP163" s="1">
        <v>39681</v>
      </c>
      <c r="AQ163">
        <v>12.345000000000001</v>
      </c>
      <c r="AR163">
        <v>12.598000000000001</v>
      </c>
      <c r="AS163">
        <v>12.247999999999999</v>
      </c>
      <c r="AT163">
        <v>12.52</v>
      </c>
    </row>
    <row r="164" spans="2:46">
      <c r="B164" s="1">
        <v>39688</v>
      </c>
      <c r="C164">
        <v>33.29815303430081</v>
      </c>
      <c r="D164">
        <v>34.965699208443269</v>
      </c>
      <c r="E164">
        <v>31.0142500794387</v>
      </c>
      <c r="F164">
        <v>30.424530786107994</v>
      </c>
      <c r="H164" s="1">
        <v>39688</v>
      </c>
      <c r="I164" t="s">
        <v>23</v>
      </c>
      <c r="J164">
        <v>13.21206536804371</v>
      </c>
      <c r="L164" s="1">
        <v>39688</v>
      </c>
      <c r="M164">
        <v>12.94265</v>
      </c>
      <c r="O164" s="1">
        <v>39688</v>
      </c>
      <c r="P164">
        <v>12.94265</v>
      </c>
      <c r="Q164">
        <v>13.779880022156396</v>
      </c>
      <c r="R164">
        <v>12.105419977843605</v>
      </c>
      <c r="S164">
        <v>12.937536318395317</v>
      </c>
      <c r="T164">
        <v>0.36942059277996359</v>
      </c>
      <c r="V164" s="1">
        <v>39688</v>
      </c>
      <c r="W164">
        <v>-2.8734197077895374E-4</v>
      </c>
      <c r="X164">
        <v>-4.4074237617715853E-2</v>
      </c>
      <c r="Y164">
        <v>4.3786895646936899E-2</v>
      </c>
      <c r="AA164" s="1">
        <v>39688</v>
      </c>
      <c r="AB164">
        <v>12.709897479609038</v>
      </c>
      <c r="AD164" s="1">
        <v>39692</v>
      </c>
      <c r="AE164">
        <v>12.823858595863834</v>
      </c>
      <c r="AG164" s="1">
        <v>39688</v>
      </c>
      <c r="AH164">
        <v>49.737227269320421</v>
      </c>
      <c r="AJ164" s="1">
        <v>39688</v>
      </c>
      <c r="AK164">
        <v>22.607044149539533</v>
      </c>
      <c r="AL164">
        <v>23.973719487010293</v>
      </c>
      <c r="AM164">
        <v>10.453069341877685</v>
      </c>
      <c r="AN164">
        <v>14.585309479842966</v>
      </c>
      <c r="AP164" s="1">
        <v>39685</v>
      </c>
      <c r="AQ164">
        <v>12.929</v>
      </c>
      <c r="AR164">
        <v>13.151999999999999</v>
      </c>
      <c r="AS164">
        <v>12.821999999999999</v>
      </c>
      <c r="AT164">
        <v>13.132999999999999</v>
      </c>
    </row>
    <row r="165" spans="2:46">
      <c r="B165" s="1">
        <v>39689</v>
      </c>
      <c r="C165">
        <v>49.234828496042219</v>
      </c>
      <c r="D165">
        <v>40.306068601583121</v>
      </c>
      <c r="E165">
        <v>34.043271767810033</v>
      </c>
      <c r="F165">
        <v>31.545390507465672</v>
      </c>
      <c r="H165" s="1">
        <v>39689</v>
      </c>
      <c r="I165" t="s">
        <v>23</v>
      </c>
      <c r="J165">
        <v>13.21206536804371</v>
      </c>
      <c r="L165" s="1">
        <v>39689</v>
      </c>
      <c r="M165">
        <v>12.934899999999999</v>
      </c>
      <c r="O165" s="1">
        <v>39689</v>
      </c>
      <c r="P165">
        <v>12.934899999999999</v>
      </c>
      <c r="Q165">
        <v>13.766008392449503</v>
      </c>
      <c r="R165">
        <v>12.103791607550495</v>
      </c>
      <c r="S165">
        <v>12.850634986733635</v>
      </c>
      <c r="T165">
        <v>0.55480632901053029</v>
      </c>
      <c r="V165" s="1">
        <v>39689</v>
      </c>
      <c r="W165">
        <v>2.1707575575540261E-2</v>
      </c>
      <c r="X165">
        <v>-1.7663456057117312E-2</v>
      </c>
      <c r="Y165">
        <v>3.9371031632657573E-2</v>
      </c>
      <c r="AA165" s="1">
        <v>39689</v>
      </c>
      <c r="AB165">
        <v>12.815264986406026</v>
      </c>
      <c r="AD165" s="1">
        <v>39693</v>
      </c>
      <c r="AE165">
        <v>12.864348253400612</v>
      </c>
      <c r="AG165" s="1">
        <v>39689</v>
      </c>
      <c r="AH165">
        <v>53.075142180612687</v>
      </c>
      <c r="AJ165" s="1">
        <v>39689</v>
      </c>
      <c r="AK165">
        <v>26.718770381054341</v>
      </c>
      <c r="AL165">
        <v>22.22204584384701</v>
      </c>
      <c r="AM165">
        <v>10.362713425864237</v>
      </c>
      <c r="AN165">
        <v>14.168438004290884</v>
      </c>
      <c r="AP165" s="1">
        <v>39686</v>
      </c>
      <c r="AQ165">
        <v>13.026</v>
      </c>
      <c r="AR165">
        <v>13.026</v>
      </c>
      <c r="AS165">
        <v>12.627000000000001</v>
      </c>
      <c r="AT165">
        <v>12.89</v>
      </c>
    </row>
    <row r="166" spans="2:46">
      <c r="B166" s="1">
        <v>39692</v>
      </c>
      <c r="C166">
        <v>54.35356200527702</v>
      </c>
      <c r="D166">
        <v>40.200527704485488</v>
      </c>
      <c r="E166">
        <v>35.727704485488132</v>
      </c>
      <c r="F166">
        <v>33.595075444245616</v>
      </c>
      <c r="H166" s="1">
        <v>39692</v>
      </c>
      <c r="I166" t="s">
        <v>23</v>
      </c>
      <c r="J166">
        <v>13.21206536804371</v>
      </c>
      <c r="L166" s="1">
        <v>39692</v>
      </c>
      <c r="M166">
        <v>12.914950000000001</v>
      </c>
      <c r="O166" s="1">
        <v>39692</v>
      </c>
      <c r="P166">
        <v>12.914950000000001</v>
      </c>
      <c r="Q166">
        <v>13.706965271317417</v>
      </c>
      <c r="R166">
        <v>12.122934728682585</v>
      </c>
      <c r="S166">
        <v>12.265092335896242</v>
      </c>
      <c r="T166">
        <v>0.63134216443448987</v>
      </c>
      <c r="V166" s="1">
        <v>39692</v>
      </c>
      <c r="W166">
        <v>4.6430572791880564E-2</v>
      </c>
      <c r="X166">
        <v>5.647632927378389E-3</v>
      </c>
      <c r="Y166">
        <v>4.0782939864502175E-2</v>
      </c>
      <c r="AA166" s="1">
        <v>39692</v>
      </c>
      <c r="AB166">
        <v>12.917843324270684</v>
      </c>
      <c r="AD166" s="1">
        <v>39694</v>
      </c>
      <c r="AE166">
        <v>12.882505562600553</v>
      </c>
      <c r="AG166" s="1">
        <v>39692</v>
      </c>
      <c r="AH166">
        <v>54.128844589799492</v>
      </c>
      <c r="AJ166" s="1">
        <v>39692</v>
      </c>
      <c r="AK166">
        <v>25.484465075826236</v>
      </c>
      <c r="AL166">
        <v>22.13023361422719</v>
      </c>
      <c r="AM166">
        <v>10.125700283208358</v>
      </c>
      <c r="AN166">
        <v>13.704787452385112</v>
      </c>
      <c r="AP166" s="1">
        <v>39687</v>
      </c>
      <c r="AQ166">
        <v>12.647</v>
      </c>
      <c r="AR166">
        <v>13.026</v>
      </c>
      <c r="AS166">
        <v>12.268000000000001</v>
      </c>
      <c r="AT166">
        <v>12.510999999999999</v>
      </c>
    </row>
    <row r="167" spans="2:46">
      <c r="B167" s="1">
        <v>39693</v>
      </c>
      <c r="C167">
        <v>61.002638522427489</v>
      </c>
      <c r="D167">
        <v>43.989445910290243</v>
      </c>
      <c r="E167">
        <v>38.045382585751987</v>
      </c>
      <c r="F167">
        <v>35.938786279683384</v>
      </c>
      <c r="H167" s="1">
        <v>39693</v>
      </c>
      <c r="I167">
        <v>12.338997554732115</v>
      </c>
      <c r="J167" t="s">
        <v>23</v>
      </c>
      <c r="L167" s="1">
        <v>39693</v>
      </c>
      <c r="M167">
        <v>12.879949999999999</v>
      </c>
      <c r="O167" s="1">
        <v>39693</v>
      </c>
      <c r="P167">
        <v>12.879949999999999</v>
      </c>
      <c r="Q167">
        <v>13.536344843063228</v>
      </c>
      <c r="R167">
        <v>12.22355515693677</v>
      </c>
      <c r="S167">
        <v>10.192506074374959</v>
      </c>
      <c r="T167">
        <v>0.78111890571667075</v>
      </c>
      <c r="V167" s="1">
        <v>39693</v>
      </c>
      <c r="W167">
        <v>7.5322601120443977E-2</v>
      </c>
      <c r="X167">
        <v>2.7631729004753441E-2</v>
      </c>
      <c r="Y167">
        <v>4.7690872115690536E-2</v>
      </c>
      <c r="AA167" s="1">
        <v>39693</v>
      </c>
      <c r="AB167">
        <v>13.028228882847124</v>
      </c>
      <c r="AD167" s="1">
        <v>39695</v>
      </c>
      <c r="AE167">
        <v>12.823028842352882</v>
      </c>
      <c r="AG167" s="1">
        <v>39693</v>
      </c>
      <c r="AH167">
        <v>55.525875169641083</v>
      </c>
      <c r="AJ167" s="1">
        <v>39693</v>
      </c>
      <c r="AK167">
        <v>24.912645657525101</v>
      </c>
      <c r="AL167">
        <v>21.055101543300168</v>
      </c>
      <c r="AM167">
        <v>10.00185379101592</v>
      </c>
      <c r="AN167">
        <v>13.152556469161677</v>
      </c>
      <c r="AP167" s="1">
        <v>39688</v>
      </c>
      <c r="AQ167">
        <v>12.617000000000001</v>
      </c>
      <c r="AR167">
        <v>12.840999999999999</v>
      </c>
      <c r="AS167">
        <v>12.500999999999999</v>
      </c>
      <c r="AT167">
        <v>12.724</v>
      </c>
    </row>
    <row r="168" spans="2:46">
      <c r="B168" s="1">
        <v>39694</v>
      </c>
      <c r="C168">
        <v>63.456464379947207</v>
      </c>
      <c r="D168">
        <v>52.26912928759895</v>
      </c>
      <c r="E168">
        <v>42.346174142480223</v>
      </c>
      <c r="F168">
        <v>38.70642040457345</v>
      </c>
      <c r="H168" s="1">
        <v>39694</v>
      </c>
      <c r="I168">
        <v>12.459847084097753</v>
      </c>
      <c r="J168" t="s">
        <v>23</v>
      </c>
      <c r="L168" s="1">
        <v>39694</v>
      </c>
      <c r="M168">
        <v>12.858549999999999</v>
      </c>
      <c r="O168" s="1">
        <v>39694</v>
      </c>
      <c r="P168">
        <v>12.858549999999999</v>
      </c>
      <c r="Q168">
        <v>13.460560788939866</v>
      </c>
      <c r="R168">
        <v>12.256539211060133</v>
      </c>
      <c r="S168">
        <v>9.3635874797681904</v>
      </c>
      <c r="T168">
        <v>0.6631615276745676</v>
      </c>
      <c r="V168" s="1">
        <v>39694</v>
      </c>
      <c r="W168">
        <v>8.162464495484123E-2</v>
      </c>
      <c r="X168">
        <v>2.7147018271320551E-2</v>
      </c>
      <c r="Y168">
        <v>5.4477626683520679E-2</v>
      </c>
      <c r="AA168" s="1">
        <v>39694</v>
      </c>
      <c r="AB168">
        <v>13.03715258856475</v>
      </c>
      <c r="AD168" s="1">
        <v>39696</v>
      </c>
      <c r="AE168">
        <v>12.706264190700226</v>
      </c>
      <c r="AG168" s="1">
        <v>39694</v>
      </c>
      <c r="AH168">
        <v>52.856670333780166</v>
      </c>
      <c r="AJ168" s="1">
        <v>39694</v>
      </c>
      <c r="AK168">
        <v>27.47668414469895</v>
      </c>
      <c r="AL168">
        <v>19.471685963303035</v>
      </c>
      <c r="AM168">
        <v>10.505338612794716</v>
      </c>
      <c r="AN168">
        <v>13.174744804942385</v>
      </c>
      <c r="AP168" s="1">
        <v>39689</v>
      </c>
      <c r="AQ168">
        <v>12.929</v>
      </c>
      <c r="AR168">
        <v>13.278</v>
      </c>
      <c r="AS168">
        <v>12.929</v>
      </c>
      <c r="AT168">
        <v>13.026</v>
      </c>
    </row>
    <row r="169" spans="2:46">
      <c r="B169" s="1">
        <v>39695</v>
      </c>
      <c r="C169">
        <v>10.883905013192557</v>
      </c>
      <c r="D169">
        <v>47.786279683377302</v>
      </c>
      <c r="E169">
        <v>44.910290237467024</v>
      </c>
      <c r="F169">
        <v>41.767282321899742</v>
      </c>
      <c r="H169" s="1">
        <v>39695</v>
      </c>
      <c r="I169" t="s">
        <v>23</v>
      </c>
      <c r="J169">
        <v>13.644894550230635</v>
      </c>
      <c r="L169" s="1">
        <v>39695</v>
      </c>
      <c r="M169">
        <v>12.8192</v>
      </c>
      <c r="O169" s="1">
        <v>39695</v>
      </c>
      <c r="P169">
        <v>12.8192</v>
      </c>
      <c r="Q169">
        <v>13.468355328099523</v>
      </c>
      <c r="R169">
        <v>12.170044671900477</v>
      </c>
      <c r="S169">
        <v>10.127860211238191</v>
      </c>
      <c r="T169">
        <v>6.7745980270254524E-2</v>
      </c>
      <c r="V169" s="1">
        <v>39695</v>
      </c>
      <c r="W169">
        <v>2.205360072304785E-2</v>
      </c>
      <c r="X169">
        <v>-2.5939220768378263E-2</v>
      </c>
      <c r="Y169">
        <v>4.7992821491426113E-2</v>
      </c>
      <c r="AA169" s="1">
        <v>39695</v>
      </c>
      <c r="AB169">
        <v>12.777435059043167</v>
      </c>
      <c r="AD169" s="1">
        <v>39699</v>
      </c>
      <c r="AE169">
        <v>12.686715220157348</v>
      </c>
      <c r="AG169" s="1">
        <v>39695</v>
      </c>
      <c r="AH169">
        <v>43.586639970728783</v>
      </c>
      <c r="AJ169" s="1">
        <v>39695</v>
      </c>
      <c r="AK169">
        <v>24.094119467272094</v>
      </c>
      <c r="AL169">
        <v>29.006674115387671</v>
      </c>
      <c r="AM169">
        <v>10.415769932057195</v>
      </c>
      <c r="AN169">
        <v>12.585989952851197</v>
      </c>
      <c r="AP169" s="1">
        <v>39692</v>
      </c>
      <c r="AQ169">
        <v>13.026</v>
      </c>
      <c r="AR169">
        <v>13.201000000000001</v>
      </c>
      <c r="AS169">
        <v>12.86</v>
      </c>
      <c r="AT169">
        <v>13.122999999999999</v>
      </c>
    </row>
    <row r="170" spans="2:46">
      <c r="B170" s="1">
        <v>39696</v>
      </c>
      <c r="C170">
        <v>20.095313741064341</v>
      </c>
      <c r="D170">
        <v>41.95837673238173</v>
      </c>
      <c r="E170">
        <v>45.240751863626748</v>
      </c>
      <c r="F170">
        <v>44.165738747857986</v>
      </c>
      <c r="H170" s="1">
        <v>39696</v>
      </c>
      <c r="I170" t="s">
        <v>23</v>
      </c>
      <c r="J170">
        <v>13.274913579984759</v>
      </c>
      <c r="L170" s="1">
        <v>39696</v>
      </c>
      <c r="M170">
        <v>12.722950000000001</v>
      </c>
      <c r="O170" s="1">
        <v>39696</v>
      </c>
      <c r="P170">
        <v>12.722950000000001</v>
      </c>
      <c r="Q170">
        <v>13.487355252467564</v>
      </c>
      <c r="R170">
        <v>11.958544747532438</v>
      </c>
      <c r="S170">
        <v>12.016163742961549</v>
      </c>
      <c r="T170">
        <v>-0.23648761332116813</v>
      </c>
      <c r="V170" s="1">
        <v>39696</v>
      </c>
      <c r="W170">
        <v>-7.759953764343841E-2</v>
      </c>
      <c r="X170">
        <v>-0.10047388730789161</v>
      </c>
      <c r="Y170">
        <v>2.287434966445321E-2</v>
      </c>
      <c r="AA170" s="1">
        <v>39696</v>
      </c>
      <c r="AB170">
        <v>12.383956706028778</v>
      </c>
      <c r="AD170" s="1">
        <v>39700</v>
      </c>
      <c r="AE170">
        <v>12.644932818237601</v>
      </c>
      <c r="AG170" s="1">
        <v>39696</v>
      </c>
      <c r="AH170">
        <v>37.683766423954644</v>
      </c>
      <c r="AJ170" s="1">
        <v>39696</v>
      </c>
      <c r="AK170">
        <v>20.698194416568995</v>
      </c>
      <c r="AL170">
        <v>37.249456194298091</v>
      </c>
      <c r="AM170">
        <v>11.71196050828256</v>
      </c>
      <c r="AN170">
        <v>13.075210090324351</v>
      </c>
      <c r="AP170" s="1">
        <v>39693</v>
      </c>
      <c r="AQ170">
        <v>13.122999999999999</v>
      </c>
      <c r="AR170">
        <v>13.249000000000001</v>
      </c>
      <c r="AS170">
        <v>12.899000000000001</v>
      </c>
      <c r="AT170">
        <v>13.249000000000001</v>
      </c>
    </row>
    <row r="171" spans="2:46">
      <c r="B171" s="1">
        <v>39699</v>
      </c>
      <c r="C171">
        <v>56.877773295683731</v>
      </c>
      <c r="D171">
        <v>42.463218990463069</v>
      </c>
      <c r="E171">
        <v>45.693290120822269</v>
      </c>
      <c r="F171">
        <v>45.281444073972011</v>
      </c>
      <c r="H171" s="1">
        <v>39699</v>
      </c>
      <c r="I171" t="s">
        <v>23</v>
      </c>
      <c r="J171">
        <v>13.274913579984759</v>
      </c>
      <c r="L171" s="1">
        <v>39699</v>
      </c>
      <c r="M171">
        <v>12.700600000000001</v>
      </c>
      <c r="O171" s="1">
        <v>39699</v>
      </c>
      <c r="P171">
        <v>12.700600000000001</v>
      </c>
      <c r="Q171">
        <v>13.463515565446139</v>
      </c>
      <c r="R171">
        <v>11.937684434553864</v>
      </c>
      <c r="S171">
        <v>12.013850769981534</v>
      </c>
      <c r="T171">
        <v>0.36918604820752349</v>
      </c>
      <c r="V171" s="1">
        <v>39699</v>
      </c>
      <c r="W171">
        <v>-8.2677072971668153E-2</v>
      </c>
      <c r="X171">
        <v>-8.4441138108897085E-2</v>
      </c>
      <c r="Y171">
        <v>1.7640651372289363E-3</v>
      </c>
      <c r="AA171" s="1">
        <v>39699</v>
      </c>
      <c r="AB171">
        <v>12.422971137352519</v>
      </c>
      <c r="AD171" s="1">
        <v>39701</v>
      </c>
      <c r="AE171">
        <v>12.533034454595924</v>
      </c>
      <c r="AG171" s="1">
        <v>39699</v>
      </c>
      <c r="AH171">
        <v>48.046544175398616</v>
      </c>
      <c r="AJ171" s="1">
        <v>39699</v>
      </c>
      <c r="AK171">
        <v>27.575021250219095</v>
      </c>
      <c r="AL171">
        <v>33.330494229096473</v>
      </c>
      <c r="AM171">
        <v>11.550380379902762</v>
      </c>
      <c r="AN171">
        <v>12.710817280000304</v>
      </c>
      <c r="AP171" s="1">
        <v>39694</v>
      </c>
      <c r="AQ171">
        <v>13.026</v>
      </c>
      <c r="AR171">
        <v>13.57</v>
      </c>
      <c r="AS171">
        <v>13.026</v>
      </c>
      <c r="AT171">
        <v>13.055</v>
      </c>
    </row>
    <row r="172" spans="2:46">
      <c r="B172" s="1">
        <v>39700</v>
      </c>
      <c r="C172">
        <v>46.672045179507847</v>
      </c>
      <c r="D172">
        <v>39.59710032187914</v>
      </c>
      <c r="E172">
        <v>44.814821003140047</v>
      </c>
      <c r="F172">
        <v>45.249620995863019</v>
      </c>
      <c r="H172" s="1">
        <v>39700</v>
      </c>
      <c r="I172" t="s">
        <v>23</v>
      </c>
      <c r="J172">
        <v>13.274913579984759</v>
      </c>
      <c r="L172" s="1">
        <v>39700</v>
      </c>
      <c r="M172">
        <v>12.657350000000001</v>
      </c>
      <c r="O172" s="1">
        <v>39700</v>
      </c>
      <c r="P172">
        <v>12.657350000000001</v>
      </c>
      <c r="Q172">
        <v>13.419919675505131</v>
      </c>
      <c r="R172">
        <v>11.894780324494871</v>
      </c>
      <c r="S172">
        <v>12.049436501402427</v>
      </c>
      <c r="T172">
        <v>0.23159829642527674</v>
      </c>
      <c r="V172" s="1">
        <v>39700</v>
      </c>
      <c r="W172">
        <v>-0.1058953462576433</v>
      </c>
      <c r="X172">
        <v>-8.6127529115897786E-2</v>
      </c>
      <c r="Y172">
        <v>-1.9767817141745511E-2</v>
      </c>
      <c r="AA172" s="1">
        <v>39700</v>
      </c>
      <c r="AB172">
        <v>12.36464742490168</v>
      </c>
      <c r="AD172" s="1">
        <v>39702</v>
      </c>
      <c r="AE172">
        <v>12.404078792253456</v>
      </c>
      <c r="AG172" s="1">
        <v>39700</v>
      </c>
      <c r="AH172">
        <v>45.753381026001151</v>
      </c>
      <c r="AJ172" s="1">
        <v>39700</v>
      </c>
      <c r="AK172">
        <v>25.842211723775687</v>
      </c>
      <c r="AL172">
        <v>33.408977716548264</v>
      </c>
      <c r="AM172">
        <v>11.637542974036553</v>
      </c>
      <c r="AN172">
        <v>12.410747285349082</v>
      </c>
      <c r="AP172" s="1">
        <v>39695</v>
      </c>
      <c r="AQ172">
        <v>12.831</v>
      </c>
      <c r="AR172">
        <v>12.831</v>
      </c>
      <c r="AS172">
        <v>12.112</v>
      </c>
      <c r="AT172">
        <v>12.257999999999999</v>
      </c>
    </row>
    <row r="173" spans="2:46">
      <c r="B173" s="1">
        <v>39701</v>
      </c>
      <c r="C173">
        <v>15.288422751109366</v>
      </c>
      <c r="D173">
        <v>29.963491996111568</v>
      </c>
      <c r="E173">
        <v>40.353693544842571</v>
      </c>
      <c r="F173">
        <v>43.620601556268298</v>
      </c>
      <c r="H173" s="1">
        <v>39701</v>
      </c>
      <c r="I173" t="s">
        <v>23</v>
      </c>
      <c r="J173">
        <v>13.137390733664944</v>
      </c>
      <c r="L173" s="1">
        <v>39701</v>
      </c>
      <c r="M173">
        <v>12.599</v>
      </c>
      <c r="O173" s="1">
        <v>39701</v>
      </c>
      <c r="P173">
        <v>12.599</v>
      </c>
      <c r="Q173">
        <v>13.520830136196469</v>
      </c>
      <c r="R173">
        <v>11.677169863803531</v>
      </c>
      <c r="S173">
        <v>14.63338576389347</v>
      </c>
      <c r="T173">
        <v>-0.11236878448036354</v>
      </c>
      <c r="V173" s="1">
        <v>39701</v>
      </c>
      <c r="W173">
        <v>-0.18494219460127148</v>
      </c>
      <c r="X173">
        <v>-0.13213950196762078</v>
      </c>
      <c r="Y173">
        <v>-5.2802692633650707E-2</v>
      </c>
      <c r="AA173" s="1">
        <v>39701</v>
      </c>
      <c r="AB173">
        <v>12.06643161660112</v>
      </c>
      <c r="AD173" s="1">
        <v>39703</v>
      </c>
      <c r="AE173">
        <v>12.340166526324555</v>
      </c>
      <c r="AG173" s="1">
        <v>39701</v>
      </c>
      <c r="AH173">
        <v>39.508711950229582</v>
      </c>
      <c r="AJ173" s="1">
        <v>39701</v>
      </c>
      <c r="AK173">
        <v>23.526896577631348</v>
      </c>
      <c r="AL173">
        <v>36.127648593175913</v>
      </c>
      <c r="AM173">
        <v>12.315066331839406</v>
      </c>
      <c r="AN173">
        <v>12.501226289739465</v>
      </c>
      <c r="AP173" s="1">
        <v>39696</v>
      </c>
      <c r="AQ173">
        <v>11.664999999999999</v>
      </c>
      <c r="AR173">
        <v>11.723000000000001</v>
      </c>
      <c r="AS173">
        <v>11.090999999999999</v>
      </c>
      <c r="AT173">
        <v>11.597</v>
      </c>
    </row>
    <row r="174" spans="2:46">
      <c r="B174" s="1">
        <v>39702</v>
      </c>
      <c r="C174">
        <v>3.8987138263665413</v>
      </c>
      <c r="D174">
        <v>28.566453758746366</v>
      </c>
      <c r="E174">
        <v>36.509728359916373</v>
      </c>
      <c r="F174">
        <v>40.559414302633002</v>
      </c>
      <c r="H174" s="1">
        <v>39702</v>
      </c>
      <c r="I174" t="s">
        <v>23</v>
      </c>
      <c r="J174">
        <v>12.843244096901707</v>
      </c>
      <c r="L174" s="1">
        <v>39702</v>
      </c>
      <c r="M174">
        <v>12.516400000000001</v>
      </c>
      <c r="O174" s="1">
        <v>39702</v>
      </c>
      <c r="P174">
        <v>12.516400000000001</v>
      </c>
      <c r="Q174">
        <v>13.618668098059633</v>
      </c>
      <c r="R174">
        <v>11.414131901940369</v>
      </c>
      <c r="S174">
        <v>17.613181075383206</v>
      </c>
      <c r="T174">
        <v>-0.10665821788468748</v>
      </c>
      <c r="V174" s="1">
        <v>39702</v>
      </c>
      <c r="W174">
        <v>-0.26797955789497863</v>
      </c>
      <c r="X174">
        <v>-0.17214149220906233</v>
      </c>
      <c r="Y174">
        <v>-9.5838065685916296E-2</v>
      </c>
      <c r="AA174" s="1">
        <v>39702</v>
      </c>
      <c r="AB174">
        <v>11.770621077734081</v>
      </c>
      <c r="AD174" s="1">
        <v>39707</v>
      </c>
      <c r="AE174">
        <v>12.202722095246026</v>
      </c>
      <c r="AG174" s="1">
        <v>39702</v>
      </c>
      <c r="AH174">
        <v>37.449817795577957</v>
      </c>
      <c r="AJ174" s="1">
        <v>39702</v>
      </c>
      <c r="AK174">
        <v>21.915191817780105</v>
      </c>
      <c r="AL174">
        <v>38.135000742670478</v>
      </c>
      <c r="AM174">
        <v>13.364734415726083</v>
      </c>
      <c r="AN174">
        <v>12.635923381874832</v>
      </c>
      <c r="AP174" s="1">
        <v>39699</v>
      </c>
      <c r="AQ174">
        <v>12.209</v>
      </c>
      <c r="AR174">
        <v>12.500999999999999</v>
      </c>
      <c r="AS174">
        <v>12.151</v>
      </c>
      <c r="AT174">
        <v>12.500999999999999</v>
      </c>
    </row>
    <row r="175" spans="2:46">
      <c r="B175" s="1">
        <v>39703</v>
      </c>
      <c r="C175">
        <v>26.165594855305464</v>
      </c>
      <c r="D175">
        <v>29.780509981594591</v>
      </c>
      <c r="E175">
        <v>34.074155009758947</v>
      </c>
      <c r="F175">
        <v>36.979192304839295</v>
      </c>
      <c r="H175" s="1">
        <v>39703</v>
      </c>
      <c r="I175" t="s">
        <v>23</v>
      </c>
      <c r="J175">
        <v>12.746726018336336</v>
      </c>
      <c r="L175" s="1">
        <v>39703</v>
      </c>
      <c r="M175">
        <v>12.4712</v>
      </c>
      <c r="O175" s="1">
        <v>39703</v>
      </c>
      <c r="P175">
        <v>12.4712</v>
      </c>
      <c r="Q175">
        <v>13.623005990607792</v>
      </c>
      <c r="R175">
        <v>11.319394009392207</v>
      </c>
      <c r="S175">
        <v>18.471454079924829</v>
      </c>
      <c r="T175">
        <v>0.17954672661041604</v>
      </c>
      <c r="V175" s="1">
        <v>39703</v>
      </c>
      <c r="W175">
        <v>-0.28578969086987982</v>
      </c>
      <c r="X175">
        <v>-0.15196130014717082</v>
      </c>
      <c r="Y175">
        <v>-0.133828390722709</v>
      </c>
      <c r="AA175" s="1">
        <v>39703</v>
      </c>
      <c r="AB175">
        <v>11.758080718489389</v>
      </c>
      <c r="AD175" s="1">
        <v>39708</v>
      </c>
      <c r="AE175">
        <v>12.0403676099845</v>
      </c>
      <c r="AG175" s="1">
        <v>39703</v>
      </c>
      <c r="AH175">
        <v>43.487712003808518</v>
      </c>
      <c r="AJ175" s="1">
        <v>39703</v>
      </c>
      <c r="AK175">
        <v>23.005262433814114</v>
      </c>
      <c r="AL175">
        <v>34.848704718764814</v>
      </c>
      <c r="AM175">
        <v>13.872344157534409</v>
      </c>
      <c r="AN175">
        <v>12.934572707753784</v>
      </c>
      <c r="AP175" s="1">
        <v>39700</v>
      </c>
      <c r="AQ175">
        <v>12.336</v>
      </c>
      <c r="AR175">
        <v>12.355</v>
      </c>
      <c r="AS175">
        <v>11.965999999999999</v>
      </c>
      <c r="AT175">
        <v>12.247999999999999</v>
      </c>
    </row>
    <row r="176" spans="2:46">
      <c r="B176" s="1">
        <v>39707</v>
      </c>
      <c r="C176">
        <v>0</v>
      </c>
      <c r="D176">
        <v>18.404955322457845</v>
      </c>
      <c r="E176">
        <v>29.262502276157903</v>
      </c>
      <c r="F176">
        <v>33.28212854861107</v>
      </c>
      <c r="H176" s="1">
        <v>39707</v>
      </c>
      <c r="I176" t="s">
        <v>23</v>
      </c>
      <c r="J176">
        <v>12.549425538543455</v>
      </c>
      <c r="L176" s="1">
        <v>39707</v>
      </c>
      <c r="M176">
        <v>12.396850000000001</v>
      </c>
      <c r="O176" s="1">
        <v>39707</v>
      </c>
      <c r="P176">
        <v>12.396850000000001</v>
      </c>
      <c r="Q176">
        <v>13.737985977445986</v>
      </c>
      <c r="R176">
        <v>11.055714022554016</v>
      </c>
      <c r="S176">
        <v>21.636721867990417</v>
      </c>
      <c r="T176">
        <v>-5.9171487911414127E-2</v>
      </c>
      <c r="V176" s="1">
        <v>39707</v>
      </c>
      <c r="W176">
        <v>-0.36317609487164049</v>
      </c>
      <c r="X176">
        <v>-0.18347816331914518</v>
      </c>
      <c r="Y176">
        <v>-0.1796979315524953</v>
      </c>
      <c r="AA176" s="1">
        <v>39707</v>
      </c>
      <c r="AB176">
        <v>11.471053812326259</v>
      </c>
      <c r="AD176" s="1">
        <v>39709</v>
      </c>
      <c r="AE176">
        <v>11.94909450427169</v>
      </c>
      <c r="AG176" s="1">
        <v>39707</v>
      </c>
      <c r="AH176">
        <v>37.59085824310327</v>
      </c>
      <c r="AJ176" s="1">
        <v>39707</v>
      </c>
      <c r="AK176">
        <v>20.86921545468476</v>
      </c>
      <c r="AL176">
        <v>35.822354383374176</v>
      </c>
      <c r="AM176">
        <v>14.765483910145894</v>
      </c>
      <c r="AN176">
        <v>13.209913074528572</v>
      </c>
      <c r="AP176" s="1">
        <v>39701</v>
      </c>
      <c r="AQ176">
        <v>12.17</v>
      </c>
      <c r="AR176">
        <v>12.17</v>
      </c>
      <c r="AS176">
        <v>11.47</v>
      </c>
      <c r="AT176">
        <v>11.47</v>
      </c>
    </row>
    <row r="177" spans="2:46">
      <c r="B177" s="1">
        <v>39708</v>
      </c>
      <c r="C177">
        <v>0</v>
      </c>
      <c r="D177">
        <v>9.070546286556274</v>
      </c>
      <c r="E177">
        <v>23.15719146909333</v>
      </c>
      <c r="F177">
        <v>28.831282918336729</v>
      </c>
      <c r="H177" s="1">
        <v>39708</v>
      </c>
      <c r="I177" t="s">
        <v>23</v>
      </c>
      <c r="J177">
        <v>12.438459697010106</v>
      </c>
      <c r="L177" s="1">
        <v>39708</v>
      </c>
      <c r="M177">
        <v>12.280200000000001</v>
      </c>
      <c r="O177" s="1">
        <v>39708</v>
      </c>
      <c r="P177">
        <v>12.280200000000001</v>
      </c>
      <c r="Q177">
        <v>13.838290446668614</v>
      </c>
      <c r="R177">
        <v>10.722109553331387</v>
      </c>
      <c r="S177">
        <v>25.375652622410271</v>
      </c>
      <c r="T177">
        <v>-7.1918017920770141E-2</v>
      </c>
      <c r="V177" s="1">
        <v>39708</v>
      </c>
      <c r="W177">
        <v>-0.45149676929043814</v>
      </c>
      <c r="X177">
        <v>-0.21743907019035427</v>
      </c>
      <c r="Y177">
        <v>-0.23405769910008387</v>
      </c>
      <c r="AA177" s="1">
        <v>39708</v>
      </c>
      <c r="AB177">
        <v>11.146702541550839</v>
      </c>
      <c r="AD177" s="1">
        <v>39710</v>
      </c>
      <c r="AE177">
        <v>11.940514075293434</v>
      </c>
      <c r="AG177" s="1">
        <v>39708</v>
      </c>
      <c r="AH177">
        <v>35.141641897741678</v>
      </c>
      <c r="AJ177" s="1">
        <v>39708</v>
      </c>
      <c r="AK177">
        <v>18.501387753394454</v>
      </c>
      <c r="AL177">
        <v>35.988842101963456</v>
      </c>
      <c r="AM177">
        <v>16.003151162177947</v>
      </c>
      <c r="AN177">
        <v>13.517305579091452</v>
      </c>
      <c r="AP177" s="1">
        <v>39702</v>
      </c>
      <c r="AQ177">
        <v>11.48</v>
      </c>
      <c r="AR177">
        <v>11.675000000000001</v>
      </c>
      <c r="AS177">
        <v>11.082000000000001</v>
      </c>
      <c r="AT177">
        <v>11.179</v>
      </c>
    </row>
    <row r="178" spans="2:46">
      <c r="B178" s="1">
        <v>39709</v>
      </c>
      <c r="C178">
        <v>44.115004492362992</v>
      </c>
      <c r="D178">
        <v>14.835862634807</v>
      </c>
      <c r="E178">
        <v>20.131665596832416</v>
      </c>
      <c r="F178">
        <v>24.183786447361218</v>
      </c>
      <c r="H178" s="1">
        <v>39709</v>
      </c>
      <c r="I178" t="s">
        <v>23</v>
      </c>
      <c r="J178">
        <v>12.438459697010106</v>
      </c>
      <c r="L178" s="1">
        <v>39709</v>
      </c>
      <c r="M178">
        <v>12.200999999999999</v>
      </c>
      <c r="O178" s="1">
        <v>39709</v>
      </c>
      <c r="P178">
        <v>12.200999999999999</v>
      </c>
      <c r="Q178">
        <v>13.831927220939058</v>
      </c>
      <c r="R178">
        <v>10.57007277906094</v>
      </c>
      <c r="S178">
        <v>26.734320480928758</v>
      </c>
      <c r="T178">
        <v>0.15694361292354367</v>
      </c>
      <c r="V178" s="1">
        <v>39709</v>
      </c>
      <c r="W178">
        <v>-0.46896172196282393</v>
      </c>
      <c r="X178">
        <v>-0.18792321829019204</v>
      </c>
      <c r="Y178">
        <v>-0.28103850367263189</v>
      </c>
      <c r="AA178" s="1">
        <v>39709</v>
      </c>
      <c r="AB178">
        <v>11.12513502770056</v>
      </c>
      <c r="AD178" s="1">
        <v>39713</v>
      </c>
      <c r="AE178">
        <v>11.952179401455965</v>
      </c>
      <c r="AG178" s="1">
        <v>39709</v>
      </c>
      <c r="AH178">
        <v>41.182215803492859</v>
      </c>
      <c r="AJ178" s="1">
        <v>39709</v>
      </c>
      <c r="AK178">
        <v>14.790636787325415</v>
      </c>
      <c r="AL178">
        <v>41.368843820242603</v>
      </c>
      <c r="AM178">
        <v>18.240519287621083</v>
      </c>
      <c r="AN178">
        <v>14.346794314749385</v>
      </c>
      <c r="AP178" s="1">
        <v>39703</v>
      </c>
      <c r="AQ178">
        <v>11.276</v>
      </c>
      <c r="AR178">
        <v>11.936999999999999</v>
      </c>
      <c r="AS178">
        <v>11.276</v>
      </c>
      <c r="AT178">
        <v>11.733000000000001</v>
      </c>
    </row>
    <row r="179" spans="2:46">
      <c r="B179" s="1">
        <v>39710</v>
      </c>
      <c r="C179">
        <v>61.567834681042221</v>
      </c>
      <c r="D179">
        <v>26.369686805742134</v>
      </c>
      <c r="E179">
        <v>19.69231220623157</v>
      </c>
      <c r="F179">
        <v>20.993723090719104</v>
      </c>
      <c r="H179" s="1">
        <v>39710</v>
      </c>
      <c r="I179" t="s">
        <v>23</v>
      </c>
      <c r="J179">
        <v>12.438459697010106</v>
      </c>
      <c r="L179" s="1">
        <v>39710</v>
      </c>
      <c r="M179">
        <v>12.17765</v>
      </c>
      <c r="O179" s="1">
        <v>39710</v>
      </c>
      <c r="P179">
        <v>12.17765</v>
      </c>
      <c r="Q179">
        <v>13.814112804343562</v>
      </c>
      <c r="R179">
        <v>10.541187195656438</v>
      </c>
      <c r="S179">
        <v>26.876495946977659</v>
      </c>
      <c r="T179">
        <v>0.4026406224589319</v>
      </c>
      <c r="V179" s="1">
        <v>39710</v>
      </c>
      <c r="W179">
        <v>-0.41531789033050082</v>
      </c>
      <c r="X179">
        <v>-0.10742350932629513</v>
      </c>
      <c r="Y179">
        <v>-0.30789438100420569</v>
      </c>
      <c r="AA179" s="1">
        <v>39710</v>
      </c>
      <c r="AB179">
        <v>11.369756685133707</v>
      </c>
      <c r="AD179" s="1">
        <v>39714</v>
      </c>
      <c r="AE179">
        <v>11.878543267983968</v>
      </c>
      <c r="AG179" s="1">
        <v>39710</v>
      </c>
      <c r="AH179">
        <v>48.107107505197462</v>
      </c>
      <c r="AJ179" s="1">
        <v>39710</v>
      </c>
      <c r="AK179">
        <v>22.164717921992001</v>
      </c>
      <c r="AL179">
        <v>36.799466670884954</v>
      </c>
      <c r="AM179">
        <v>18.710462587248788</v>
      </c>
      <c r="AN179">
        <v>14.536588006556514</v>
      </c>
      <c r="AP179" s="1">
        <v>39707</v>
      </c>
      <c r="AQ179">
        <v>11.372999999999999</v>
      </c>
      <c r="AR179">
        <v>11.432</v>
      </c>
      <c r="AS179">
        <v>10.897</v>
      </c>
      <c r="AT179">
        <v>10.897</v>
      </c>
    </row>
    <row r="180" spans="2:46">
      <c r="B180" s="1">
        <v>39713</v>
      </c>
      <c r="C180">
        <v>66.150044923629835</v>
      </c>
      <c r="D180">
        <v>34.366576819407008</v>
      </c>
      <c r="E180">
        <v>20.609525573794055</v>
      </c>
      <c r="F180">
        <v>20.144501125619346</v>
      </c>
      <c r="H180" s="1">
        <v>39713</v>
      </c>
      <c r="I180" t="s">
        <v>23</v>
      </c>
      <c r="J180">
        <v>12.438459697010106</v>
      </c>
      <c r="L180" s="1">
        <v>39713</v>
      </c>
      <c r="M180">
        <v>12.154799999999998</v>
      </c>
      <c r="O180" s="1">
        <v>39713</v>
      </c>
      <c r="P180">
        <v>12.154799999999998</v>
      </c>
      <c r="Q180">
        <v>13.784250901377513</v>
      </c>
      <c r="R180">
        <v>10.525349098622483</v>
      </c>
      <c r="S180">
        <v>26.811644804974421</v>
      </c>
      <c r="T180">
        <v>0.47183100149799206</v>
      </c>
      <c r="V180" s="1">
        <v>39713</v>
      </c>
      <c r="W180">
        <v>-0.35228277562904786</v>
      </c>
      <c r="X180">
        <v>-3.5510715699873741E-2</v>
      </c>
      <c r="Y180">
        <v>-0.31677205992917412</v>
      </c>
      <c r="AA180" s="1">
        <v>39713</v>
      </c>
      <c r="AB180">
        <v>11.600837790089139</v>
      </c>
      <c r="AD180" s="1">
        <v>39715</v>
      </c>
      <c r="AE180">
        <v>11.83411057579502</v>
      </c>
      <c r="AG180" s="1">
        <v>39713</v>
      </c>
      <c r="AH180">
        <v>49.778907480490403</v>
      </c>
      <c r="AJ180" s="1">
        <v>39713</v>
      </c>
      <c r="AK180">
        <v>21.158391265039665</v>
      </c>
      <c r="AL180">
        <v>35.128690421763501</v>
      </c>
      <c r="AM180">
        <v>19.146838508331658</v>
      </c>
      <c r="AN180">
        <v>14.636269395770007</v>
      </c>
      <c r="AP180" s="1">
        <v>39708</v>
      </c>
      <c r="AQ180">
        <v>11.276</v>
      </c>
      <c r="AR180">
        <v>11.568</v>
      </c>
      <c r="AS180">
        <v>10.497999999999999</v>
      </c>
      <c r="AT180">
        <v>10.497999999999999</v>
      </c>
    </row>
    <row r="181" spans="2:46">
      <c r="B181" s="1">
        <v>39714</v>
      </c>
      <c r="C181">
        <v>46.293800539083556</v>
      </c>
      <c r="D181">
        <v>43.625336927223728</v>
      </c>
      <c r="E181">
        <v>25.653601894747226</v>
      </c>
      <c r="F181">
        <v>21.985146558257618</v>
      </c>
      <c r="H181" s="1">
        <v>39714</v>
      </c>
      <c r="I181" t="s">
        <v>23</v>
      </c>
      <c r="J181">
        <v>12.438459697010106</v>
      </c>
      <c r="L181" s="1">
        <v>39714</v>
      </c>
      <c r="M181">
        <v>12.057099999999998</v>
      </c>
      <c r="O181" s="1">
        <v>39714</v>
      </c>
      <c r="P181">
        <v>12.057099999999998</v>
      </c>
      <c r="Q181">
        <v>13.674502596758146</v>
      </c>
      <c r="R181">
        <v>10.439697403241851</v>
      </c>
      <c r="S181">
        <v>26.829048390709993</v>
      </c>
      <c r="T181">
        <v>0.2285462500925792</v>
      </c>
      <c r="V181" s="1">
        <v>39714</v>
      </c>
      <c r="W181">
        <v>-0.36940018974467037</v>
      </c>
      <c r="X181">
        <v>-4.2102503852397E-2</v>
      </c>
      <c r="Y181">
        <v>-0.32729768589227337</v>
      </c>
      <c r="AA181" s="1">
        <v>39714</v>
      </c>
      <c r="AB181">
        <v>11.460225193392761</v>
      </c>
      <c r="AD181" s="1">
        <v>39716</v>
      </c>
      <c r="AE181">
        <v>11.780957187624065</v>
      </c>
      <c r="AG181" s="1">
        <v>39714</v>
      </c>
      <c r="AH181">
        <v>43.273099773173499</v>
      </c>
      <c r="AJ181" s="1">
        <v>39714</v>
      </c>
      <c r="AK181">
        <v>19.490225505652919</v>
      </c>
      <c r="AL181">
        <v>36.693596586464402</v>
      </c>
      <c r="AM181">
        <v>19.966335392080865</v>
      </c>
      <c r="AN181">
        <v>14.984094591548391</v>
      </c>
      <c r="AP181" s="1">
        <v>39709</v>
      </c>
      <c r="AQ181">
        <v>10.11</v>
      </c>
      <c r="AR181">
        <v>11.315</v>
      </c>
      <c r="AS181">
        <v>9.1180000000000003</v>
      </c>
      <c r="AT181">
        <v>11.082000000000001</v>
      </c>
    </row>
    <row r="182" spans="2:46">
      <c r="B182" s="1">
        <v>39715</v>
      </c>
      <c r="C182">
        <v>51.527403414195881</v>
      </c>
      <c r="D182">
        <v>53.930817610062903</v>
      </c>
      <c r="E182">
        <v>34.62565615944856</v>
      </c>
      <c r="F182">
        <v>26.962927875996613</v>
      </c>
      <c r="H182" s="1">
        <v>39715</v>
      </c>
      <c r="I182" t="s">
        <v>23</v>
      </c>
      <c r="J182">
        <v>12.438459697010106</v>
      </c>
      <c r="L182" s="1">
        <v>39715</v>
      </c>
      <c r="M182">
        <v>11.9832</v>
      </c>
      <c r="O182" s="1">
        <v>39715</v>
      </c>
      <c r="P182">
        <v>11.9832</v>
      </c>
      <c r="Q182">
        <v>13.57650870831738</v>
      </c>
      <c r="R182">
        <v>10.38989129168262</v>
      </c>
      <c r="S182">
        <v>26.592374462871025</v>
      </c>
      <c r="T182">
        <v>0.32075036776670318</v>
      </c>
      <c r="V182" s="1">
        <v>39715</v>
      </c>
      <c r="W182">
        <v>-0.36001468582107243</v>
      </c>
      <c r="X182">
        <v>-2.617359994303925E-2</v>
      </c>
      <c r="Y182">
        <v>-0.33384108587803318</v>
      </c>
      <c r="AA182" s="1">
        <v>39715</v>
      </c>
      <c r="AB182">
        <v>11.444150128928507</v>
      </c>
      <c r="AD182" s="1">
        <v>39717</v>
      </c>
      <c r="AE182">
        <v>11.7069612649932</v>
      </c>
      <c r="AG182" s="1">
        <v>39715</v>
      </c>
      <c r="AH182">
        <v>45.3022475776459</v>
      </c>
      <c r="AJ182" s="1">
        <v>39715</v>
      </c>
      <c r="AK182">
        <v>18.537654115266683</v>
      </c>
      <c r="AL182">
        <v>36.946548640155591</v>
      </c>
      <c r="AM182">
        <v>20.910070229986431</v>
      </c>
      <c r="AN182">
        <v>15.707704421390574</v>
      </c>
      <c r="AP182" s="1">
        <v>39710</v>
      </c>
      <c r="AQ182">
        <v>12.247999999999999</v>
      </c>
      <c r="AR182">
        <v>12.345000000000001</v>
      </c>
      <c r="AS182">
        <v>11.276</v>
      </c>
      <c r="AT182">
        <v>11.859</v>
      </c>
    </row>
    <row r="183" spans="2:46">
      <c r="B183" s="1">
        <v>39716</v>
      </c>
      <c r="C183">
        <v>48.472596585804126</v>
      </c>
      <c r="D183">
        <v>54.802336028751121</v>
      </c>
      <c r="E183">
        <v>42.618950838237382</v>
      </c>
      <c r="F183">
        <v>34.299402964144384</v>
      </c>
      <c r="H183" s="1">
        <v>39716</v>
      </c>
      <c r="I183" t="s">
        <v>23</v>
      </c>
      <c r="J183">
        <v>12.438459697010106</v>
      </c>
      <c r="L183" s="1">
        <v>39716</v>
      </c>
      <c r="M183">
        <v>11.921449999999998</v>
      </c>
      <c r="O183" s="1">
        <v>39716</v>
      </c>
      <c r="P183">
        <v>11.921449999999998</v>
      </c>
      <c r="Q183">
        <v>13.523852006364194</v>
      </c>
      <c r="R183">
        <v>10.319047993635802</v>
      </c>
      <c r="S183">
        <v>26.88266958070027</v>
      </c>
      <c r="T183">
        <v>0.2985992287089973</v>
      </c>
      <c r="V183" s="1">
        <v>39716</v>
      </c>
      <c r="W183">
        <v>-0.35940764216787358</v>
      </c>
      <c r="X183">
        <v>-2.0453245031872291E-2</v>
      </c>
      <c r="Y183">
        <v>-0.33895439713600128</v>
      </c>
      <c r="AA183" s="1">
        <v>39716</v>
      </c>
      <c r="AB183">
        <v>11.388100085952338</v>
      </c>
      <c r="AD183" s="1">
        <v>39720</v>
      </c>
      <c r="AE183">
        <v>11.598298287374801</v>
      </c>
      <c r="AG183" s="1">
        <v>39716</v>
      </c>
      <c r="AH183">
        <v>44.306027897025693</v>
      </c>
      <c r="AJ183" s="1">
        <v>39716</v>
      </c>
      <c r="AK183">
        <v>18.986510027732042</v>
      </c>
      <c r="AL183">
        <v>35.293763153021317</v>
      </c>
      <c r="AM183">
        <v>21.562400071760724</v>
      </c>
      <c r="AN183">
        <v>15.989085001908959</v>
      </c>
      <c r="AP183" s="1">
        <v>39713</v>
      </c>
      <c r="AQ183">
        <v>12.054</v>
      </c>
      <c r="AR183">
        <v>12.17</v>
      </c>
      <c r="AS183">
        <v>11.664999999999999</v>
      </c>
      <c r="AT183">
        <v>12.063000000000001</v>
      </c>
    </row>
    <row r="184" spans="2:46">
      <c r="B184" s="1">
        <v>39717</v>
      </c>
      <c r="C184">
        <v>42.362982929020646</v>
      </c>
      <c r="D184">
        <v>50.961365678346809</v>
      </c>
      <c r="E184">
        <v>47.537286612758315</v>
      </c>
      <c r="F184">
        <v>41.593964536814752</v>
      </c>
      <c r="H184" s="1">
        <v>39717</v>
      </c>
      <c r="I184" t="s">
        <v>23</v>
      </c>
      <c r="J184">
        <v>12.438459697010106</v>
      </c>
      <c r="L184" s="1">
        <v>39717</v>
      </c>
      <c r="M184">
        <v>11.835449999999998</v>
      </c>
      <c r="O184" s="1">
        <v>39717</v>
      </c>
      <c r="P184">
        <v>11.835449999999998</v>
      </c>
      <c r="Q184">
        <v>13.440951102459913</v>
      </c>
      <c r="R184">
        <v>10.229948897540083</v>
      </c>
      <c r="S184">
        <v>27.130377002309412</v>
      </c>
      <c r="T184">
        <v>0.24106215226944769</v>
      </c>
      <c r="V184" s="1">
        <v>39717</v>
      </c>
      <c r="W184">
        <v>-0.37653423027812671</v>
      </c>
      <c r="X184">
        <v>-3.0063866513700299E-2</v>
      </c>
      <c r="Y184">
        <v>-0.34647036376442641</v>
      </c>
      <c r="AA184" s="1">
        <v>39717</v>
      </c>
      <c r="AB184">
        <v>11.260066723968226</v>
      </c>
      <c r="AD184" s="1">
        <v>39721</v>
      </c>
      <c r="AE184">
        <v>11.521317498101011</v>
      </c>
      <c r="AG184" s="1">
        <v>39717</v>
      </c>
      <c r="AH184">
        <v>42.30240887756549</v>
      </c>
      <c r="AJ184" s="1">
        <v>39717</v>
      </c>
      <c r="AK184">
        <v>17.928630948184964</v>
      </c>
      <c r="AL184">
        <v>37.694842728779498</v>
      </c>
      <c r="AM184">
        <v>22.560495626281437</v>
      </c>
      <c r="AN184">
        <v>17.136228067281998</v>
      </c>
      <c r="AP184" s="1">
        <v>39714</v>
      </c>
      <c r="AQ184">
        <v>11.343999999999999</v>
      </c>
      <c r="AR184">
        <v>11.85</v>
      </c>
      <c r="AS184">
        <v>11.179</v>
      </c>
      <c r="AT184">
        <v>11.179</v>
      </c>
    </row>
    <row r="185" spans="2:46">
      <c r="B185" s="1">
        <v>39720</v>
      </c>
      <c r="C185">
        <v>32.524707996406121</v>
      </c>
      <c r="D185">
        <v>44.236298292902063</v>
      </c>
      <c r="E185">
        <v>49.511230907457325</v>
      </c>
      <c r="F185">
        <v>46.555822786151005</v>
      </c>
      <c r="H185" s="1">
        <v>39720</v>
      </c>
      <c r="I185" t="s">
        <v>23</v>
      </c>
      <c r="J185">
        <v>12.438459697010106</v>
      </c>
      <c r="L185" s="1">
        <v>39720</v>
      </c>
      <c r="M185">
        <v>11.71245</v>
      </c>
      <c r="O185" s="1">
        <v>39720</v>
      </c>
      <c r="P185">
        <v>11.71245</v>
      </c>
      <c r="Q185">
        <v>13.31117968008979</v>
      </c>
      <c r="R185">
        <v>10.113720319910211</v>
      </c>
      <c r="S185">
        <v>27.299662838941288</v>
      </c>
      <c r="T185">
        <v>0.14144970401262216</v>
      </c>
      <c r="V185" s="1">
        <v>39720</v>
      </c>
      <c r="W185">
        <v>-0.42060167987700758</v>
      </c>
      <c r="X185">
        <v>-5.9305052890064935E-2</v>
      </c>
      <c r="Y185">
        <v>-0.36129662698694265</v>
      </c>
      <c r="AA185" s="1">
        <v>39720</v>
      </c>
      <c r="AB185">
        <v>11.028711149312151</v>
      </c>
      <c r="AD185" s="1">
        <v>39723</v>
      </c>
      <c r="AE185">
        <v>11.423858688758058</v>
      </c>
      <c r="AG185" s="1">
        <v>39720</v>
      </c>
      <c r="AH185">
        <v>39.22618268638017</v>
      </c>
      <c r="AJ185" s="1">
        <v>39720</v>
      </c>
      <c r="AK185">
        <v>16.849942980080517</v>
      </c>
      <c r="AL185">
        <v>37.119671354481206</v>
      </c>
      <c r="AM185">
        <v>23.631722198165296</v>
      </c>
      <c r="AN185">
        <v>17.591051289034027</v>
      </c>
      <c r="AP185" s="1">
        <v>39715</v>
      </c>
      <c r="AQ185">
        <v>11.276</v>
      </c>
      <c r="AR185">
        <v>11.49</v>
      </c>
      <c r="AS185">
        <v>10.955</v>
      </c>
      <c r="AT185">
        <v>11.412000000000001</v>
      </c>
    </row>
    <row r="186" spans="2:46">
      <c r="B186" s="1">
        <v>39721</v>
      </c>
      <c r="C186">
        <v>37.556154537286588</v>
      </c>
      <c r="D186">
        <v>42.488769092542668</v>
      </c>
      <c r="E186">
        <v>49.283917340521114</v>
      </c>
      <c r="F186">
        <v>48.777478286912249</v>
      </c>
      <c r="H186" s="1">
        <v>39721</v>
      </c>
      <c r="I186" t="s">
        <v>23</v>
      </c>
      <c r="J186">
        <v>12.438459697010106</v>
      </c>
      <c r="L186" s="1">
        <v>39721</v>
      </c>
      <c r="M186">
        <v>11.595800000000001</v>
      </c>
      <c r="O186" s="1">
        <v>39721</v>
      </c>
      <c r="P186">
        <v>11.595800000000001</v>
      </c>
      <c r="Q186">
        <v>13.103699280456093</v>
      </c>
      <c r="R186">
        <v>10.087900719543908</v>
      </c>
      <c r="S186">
        <v>26.007680029943465</v>
      </c>
      <c r="T186">
        <v>0.23280708783272575</v>
      </c>
      <c r="V186" s="1">
        <v>39721</v>
      </c>
      <c r="W186">
        <v>-0.4324653320712617</v>
      </c>
      <c r="X186">
        <v>-5.693496406745524E-2</v>
      </c>
      <c r="Y186">
        <v>-0.37553036800380646</v>
      </c>
      <c r="AA186" s="1">
        <v>39721</v>
      </c>
      <c r="AB186">
        <v>10.949140766208101</v>
      </c>
      <c r="AD186" s="1">
        <v>39724</v>
      </c>
      <c r="AE186">
        <v>11.28015786125729</v>
      </c>
      <c r="AG186" s="1">
        <v>39721</v>
      </c>
      <c r="AH186">
        <v>41.566494365738571</v>
      </c>
      <c r="AJ186" s="1">
        <v>39721</v>
      </c>
      <c r="AK186">
        <v>14.877111347606704</v>
      </c>
      <c r="AL186">
        <v>41.179998431402247</v>
      </c>
      <c r="AM186">
        <v>25.295284167119576</v>
      </c>
      <c r="AN186">
        <v>18.466413570578062</v>
      </c>
      <c r="AP186" s="1">
        <v>39716</v>
      </c>
      <c r="AQ186">
        <v>11.422000000000001</v>
      </c>
      <c r="AR186">
        <v>11.625999999999999</v>
      </c>
      <c r="AS186">
        <v>11.15</v>
      </c>
      <c r="AT186">
        <v>11.276</v>
      </c>
    </row>
    <row r="187" spans="2:46">
      <c r="B187" s="1">
        <v>39723</v>
      </c>
      <c r="C187">
        <v>30.997304582210223</v>
      </c>
      <c r="D187">
        <v>38.382749326145543</v>
      </c>
      <c r="E187">
        <v>46.174303683737641</v>
      </c>
      <c r="F187">
        <v>48.323150643905365</v>
      </c>
      <c r="H187" s="1">
        <v>39723</v>
      </c>
      <c r="I187" t="s">
        <v>23</v>
      </c>
      <c r="J187">
        <v>12.365728907885527</v>
      </c>
      <c r="L187" s="1">
        <v>39723</v>
      </c>
      <c r="M187">
        <v>11.45825</v>
      </c>
      <c r="O187" s="1">
        <v>39723</v>
      </c>
      <c r="P187">
        <v>11.45825</v>
      </c>
      <c r="Q187">
        <v>12.833931340281971</v>
      </c>
      <c r="R187">
        <v>10.082568659718028</v>
      </c>
      <c r="S187">
        <v>24.012067118137093</v>
      </c>
      <c r="T187">
        <v>0.15099112276859877</v>
      </c>
      <c r="V187" s="1">
        <v>39723</v>
      </c>
      <c r="W187">
        <v>-0.46012528370982331</v>
      </c>
      <c r="X187">
        <v>-6.7675932564813468E-2</v>
      </c>
      <c r="Y187">
        <v>-0.39244935114500984</v>
      </c>
      <c r="AA187" s="1">
        <v>39723</v>
      </c>
      <c r="AB187">
        <v>10.798760510805401</v>
      </c>
      <c r="AD187" s="1">
        <v>39727</v>
      </c>
      <c r="AE187">
        <v>11.096428541137549</v>
      </c>
      <c r="AG187" s="1">
        <v>39723</v>
      </c>
      <c r="AH187">
        <v>39.434653748850074</v>
      </c>
      <c r="AJ187" s="1">
        <v>39723</v>
      </c>
      <c r="AK187">
        <v>14.193853761010459</v>
      </c>
      <c r="AL187">
        <v>39.288734348821905</v>
      </c>
      <c r="AM187">
        <v>26.840020281148544</v>
      </c>
      <c r="AN187">
        <v>19.577543306493975</v>
      </c>
      <c r="AP187" s="1">
        <v>39717</v>
      </c>
      <c r="AQ187">
        <v>11.276</v>
      </c>
      <c r="AR187">
        <v>11.276</v>
      </c>
      <c r="AS187">
        <v>10.693</v>
      </c>
      <c r="AT187">
        <v>11.004</v>
      </c>
    </row>
    <row r="188" spans="2:46">
      <c r="B188" s="1">
        <v>39724</v>
      </c>
      <c r="C188">
        <v>21.465122542418502</v>
      </c>
      <c r="D188">
        <v>32.981254517468415</v>
      </c>
      <c r="E188">
        <v>41.810087381481097</v>
      </c>
      <c r="F188">
        <v>45.756102801913279</v>
      </c>
      <c r="H188" s="1">
        <v>39724</v>
      </c>
      <c r="I188" t="s">
        <v>23</v>
      </c>
      <c r="J188">
        <v>12.225490246560401</v>
      </c>
      <c r="L188" s="1">
        <v>39724</v>
      </c>
      <c r="M188">
        <v>11.30125</v>
      </c>
      <c r="O188" s="1">
        <v>39724</v>
      </c>
      <c r="P188">
        <v>11.30125</v>
      </c>
      <c r="Q188">
        <v>12.62801491889106</v>
      </c>
      <c r="R188">
        <v>9.9744850811089396</v>
      </c>
      <c r="S188">
        <v>23.47996759457688</v>
      </c>
      <c r="T188">
        <v>-2.2417340201706357E-2</v>
      </c>
      <c r="V188" s="1">
        <v>39724</v>
      </c>
      <c r="W188">
        <v>-0.52305971552111963</v>
      </c>
      <c r="X188">
        <v>-0.10448829150088779</v>
      </c>
      <c r="Y188">
        <v>-0.41857142402023184</v>
      </c>
      <c r="AA188" s="1">
        <v>39724</v>
      </c>
      <c r="AB188">
        <v>10.504173673870268</v>
      </c>
      <c r="AD188" s="1">
        <v>39729</v>
      </c>
      <c r="AE188">
        <v>10.872863918172067</v>
      </c>
      <c r="AG188" s="1">
        <v>39724</v>
      </c>
      <c r="AH188">
        <v>35.517877801058219</v>
      </c>
      <c r="AJ188" s="1">
        <v>39724</v>
      </c>
      <c r="AK188">
        <v>13.152491377289227</v>
      </c>
      <c r="AL188">
        <v>40.074589220866756</v>
      </c>
      <c r="AM188">
        <v>28.535711710877393</v>
      </c>
      <c r="AN188">
        <v>20.950223063301738</v>
      </c>
      <c r="AP188" s="1">
        <v>39720</v>
      </c>
      <c r="AQ188">
        <v>11.082000000000001</v>
      </c>
      <c r="AR188">
        <v>11.14</v>
      </c>
      <c r="AS188">
        <v>10.518000000000001</v>
      </c>
      <c r="AT188">
        <v>10.566000000000001</v>
      </c>
    </row>
    <row r="189" spans="2:46">
      <c r="B189" s="1">
        <v>39727</v>
      </c>
      <c r="C189">
        <v>6.887378066804577</v>
      </c>
      <c r="D189">
        <v>25.886133545025203</v>
      </c>
      <c r="E189">
        <v>36.795040954816777</v>
      </c>
      <c r="F189">
        <v>41.5931440066785</v>
      </c>
      <c r="H189" s="1">
        <v>39727</v>
      </c>
      <c r="I189" t="s">
        <v>23</v>
      </c>
      <c r="J189">
        <v>11.798024110846729</v>
      </c>
      <c r="L189" s="1">
        <v>39727</v>
      </c>
      <c r="M189">
        <v>11.155899999999999</v>
      </c>
      <c r="O189" s="1">
        <v>39727</v>
      </c>
      <c r="P189">
        <v>11.155899999999999</v>
      </c>
      <c r="Q189">
        <v>12.657039420573586</v>
      </c>
      <c r="R189">
        <v>9.6547605794264122</v>
      </c>
      <c r="S189">
        <v>26.912027188726807</v>
      </c>
      <c r="T189">
        <v>-0.10117667128824913</v>
      </c>
      <c r="V189" s="1">
        <v>39727</v>
      </c>
      <c r="W189">
        <v>-0.61139797730465872</v>
      </c>
      <c r="X189">
        <v>-0.15426124262754148</v>
      </c>
      <c r="Y189">
        <v>-0.45713673467711724</v>
      </c>
      <c r="AA189" s="1">
        <v>39727</v>
      </c>
      <c r="AB189">
        <v>10.119782449246845</v>
      </c>
      <c r="AD189" s="1">
        <v>39730</v>
      </c>
      <c r="AE189">
        <v>10.698305449774727</v>
      </c>
      <c r="AG189" s="1">
        <v>39727</v>
      </c>
      <c r="AH189">
        <v>32.187224283293858</v>
      </c>
      <c r="AJ189" s="1">
        <v>39727</v>
      </c>
      <c r="AK189">
        <v>12.429213918088685</v>
      </c>
      <c r="AL189">
        <v>43.369987606356005</v>
      </c>
      <c r="AM189">
        <v>30.458175780252638</v>
      </c>
      <c r="AN189">
        <v>22.165259968893523</v>
      </c>
      <c r="AP189" s="1">
        <v>39721</v>
      </c>
      <c r="AQ189">
        <v>9.7210000000000001</v>
      </c>
      <c r="AR189">
        <v>10.877000000000001</v>
      </c>
      <c r="AS189">
        <v>9.6039999999999992</v>
      </c>
      <c r="AT189">
        <v>10.79</v>
      </c>
    </row>
    <row r="190" spans="2:46">
      <c r="B190" s="1">
        <v>39729</v>
      </c>
      <c r="C190">
        <v>2.2916666666666918</v>
      </c>
      <c r="D190">
        <v>19.839525279077318</v>
      </c>
      <c r="E190">
        <v>31.915686352051832</v>
      </c>
      <c r="F190">
        <v>36.840271562783229</v>
      </c>
      <c r="H190" s="1">
        <v>39729</v>
      </c>
      <c r="I190" t="s">
        <v>23</v>
      </c>
      <c r="J190">
        <v>11.335982799968198</v>
      </c>
      <c r="L190" s="1">
        <v>39729</v>
      </c>
      <c r="M190">
        <v>11.013499999999999</v>
      </c>
      <c r="O190" s="1">
        <v>39729</v>
      </c>
      <c r="P190">
        <v>11.013499999999999</v>
      </c>
      <c r="Q190">
        <v>12.827894720009953</v>
      </c>
      <c r="R190">
        <v>9.1991052799900448</v>
      </c>
      <c r="S190">
        <v>32.948558042583272</v>
      </c>
      <c r="T190">
        <v>-0.12403730980532586</v>
      </c>
      <c r="V190" s="1">
        <v>39729</v>
      </c>
      <c r="W190">
        <v>-0.72166415987233457</v>
      </c>
      <c r="X190">
        <v>-0.21162194015617386</v>
      </c>
      <c r="Y190">
        <v>-0.51004221971616071</v>
      </c>
      <c r="AA190" s="1">
        <v>39729</v>
      </c>
      <c r="AB190">
        <v>9.6628549661645646</v>
      </c>
      <c r="AD190" s="1">
        <v>39731</v>
      </c>
      <c r="AE190">
        <v>10.514466835510467</v>
      </c>
      <c r="AG190" s="1">
        <v>39729</v>
      </c>
      <c r="AH190">
        <v>29.055308932140065</v>
      </c>
      <c r="AJ190" s="1">
        <v>39729</v>
      </c>
      <c r="AK190">
        <v>11.601838039157004</v>
      </c>
      <c r="AL190">
        <v>47.052852882529592</v>
      </c>
      <c r="AM190">
        <v>32.599749223879229</v>
      </c>
      <c r="AN190">
        <v>23.682616567012563</v>
      </c>
      <c r="AP190" s="1">
        <v>39723</v>
      </c>
      <c r="AQ190">
        <v>10.304</v>
      </c>
      <c r="AR190">
        <v>10.750999999999999</v>
      </c>
      <c r="AS190">
        <v>10.304</v>
      </c>
      <c r="AT190">
        <v>10.497999999999999</v>
      </c>
    </row>
    <row r="191" spans="2:46">
      <c r="B191" s="1">
        <v>39730</v>
      </c>
      <c r="C191">
        <v>10.502159827213802</v>
      </c>
      <c r="D191">
        <v>14.428726337062759</v>
      </c>
      <c r="E191">
        <v>26.30367780095585</v>
      </c>
      <c r="F191">
        <v>31.67146836927482</v>
      </c>
      <c r="H191" s="1">
        <v>39730</v>
      </c>
      <c r="I191" t="s">
        <v>23</v>
      </c>
      <c r="J191">
        <v>11.046323372932946</v>
      </c>
      <c r="L191" s="1">
        <v>39730</v>
      </c>
      <c r="M191">
        <v>10.840449999999999</v>
      </c>
      <c r="O191" s="1">
        <v>39730</v>
      </c>
      <c r="P191">
        <v>10.840449999999999</v>
      </c>
      <c r="Q191">
        <v>12.713589661103784</v>
      </c>
      <c r="R191">
        <v>8.9673103388962137</v>
      </c>
      <c r="S191">
        <v>34.558337727747194</v>
      </c>
      <c r="T191">
        <v>1.9403161070475562E-2</v>
      </c>
      <c r="V191" s="1">
        <v>39730</v>
      </c>
      <c r="W191">
        <v>-0.77661727544675685</v>
      </c>
      <c r="X191">
        <v>-0.21326004458447689</v>
      </c>
      <c r="Y191">
        <v>-0.56335723086227996</v>
      </c>
      <c r="AA191" s="1">
        <v>39730</v>
      </c>
      <c r="AB191">
        <v>9.4552366441097107</v>
      </c>
      <c r="AD191" s="1">
        <v>39734</v>
      </c>
      <c r="AE191">
        <v>10.460136660699947</v>
      </c>
      <c r="AG191" s="1">
        <v>39730</v>
      </c>
      <c r="AH191">
        <v>32.475640013229167</v>
      </c>
      <c r="AJ191" s="1">
        <v>39730</v>
      </c>
      <c r="AK191">
        <v>11.085847544681782</v>
      </c>
      <c r="AL191">
        <v>45.059456642151609</v>
      </c>
      <c r="AM191">
        <v>34.593349446746871</v>
      </c>
      <c r="AN191">
        <v>25.298250304462407</v>
      </c>
      <c r="AP191" s="1">
        <v>39724</v>
      </c>
      <c r="AQ191">
        <v>10.537000000000001</v>
      </c>
      <c r="AR191">
        <v>10.693</v>
      </c>
      <c r="AS191">
        <v>9.9149999999999991</v>
      </c>
      <c r="AT191">
        <v>9.9149999999999991</v>
      </c>
    </row>
    <row r="192" spans="2:46">
      <c r="B192" s="1">
        <v>39731</v>
      </c>
      <c r="C192">
        <v>15.973690392295072</v>
      </c>
      <c r="D192">
        <v>11.424003499079729</v>
      </c>
      <c r="E192">
        <v>20.911928635542687</v>
      </c>
      <c r="F192">
        <v>26.377097596183454</v>
      </c>
      <c r="H192" s="1">
        <v>39731</v>
      </c>
      <c r="I192" t="s">
        <v>23</v>
      </c>
      <c r="J192">
        <v>10.745344127438582</v>
      </c>
      <c r="L192" s="1">
        <v>39731</v>
      </c>
      <c r="M192">
        <v>10.666449999999999</v>
      </c>
      <c r="O192" s="1">
        <v>39731</v>
      </c>
      <c r="P192">
        <v>10.666449999999999</v>
      </c>
      <c r="Q192">
        <v>12.628672869604776</v>
      </c>
      <c r="R192">
        <v>8.704227130395223</v>
      </c>
      <c r="S192">
        <v>36.792426151245756</v>
      </c>
      <c r="T192">
        <v>1.6250159600275829E-2</v>
      </c>
      <c r="V192" s="1">
        <v>39731</v>
      </c>
      <c r="W192">
        <v>-0.83251937710253721</v>
      </c>
      <c r="X192">
        <v>-0.21532971699220571</v>
      </c>
      <c r="Y192">
        <v>-0.61718966011033149</v>
      </c>
      <c r="AA192" s="1">
        <v>39731</v>
      </c>
      <c r="AB192">
        <v>9.2261577627398079</v>
      </c>
      <c r="AD192" s="1">
        <v>39735</v>
      </c>
      <c r="AE192">
        <v>10.463742693014238</v>
      </c>
      <c r="AG192" s="1">
        <v>39731</v>
      </c>
      <c r="AH192">
        <v>30.972547303677842</v>
      </c>
      <c r="AJ192" s="1">
        <v>39731</v>
      </c>
      <c r="AK192">
        <v>10.061769865561192</v>
      </c>
      <c r="AL192">
        <v>46.36005122397173</v>
      </c>
      <c r="AM192">
        <v>36.717664788964584</v>
      </c>
      <c r="AN192">
        <v>27.479092038292833</v>
      </c>
      <c r="AP192" s="1">
        <v>39727</v>
      </c>
      <c r="AQ192">
        <v>9.5169999999999995</v>
      </c>
      <c r="AR192">
        <v>9.6039999999999992</v>
      </c>
      <c r="AS192">
        <v>9.3420000000000005</v>
      </c>
      <c r="AT192">
        <v>9.3509999999999991</v>
      </c>
    </row>
    <row r="193" spans="2:46">
      <c r="B193" s="1">
        <v>39734</v>
      </c>
      <c r="C193">
        <v>43.598778482499398</v>
      </c>
      <c r="D193">
        <v>15.850734687095906</v>
      </c>
      <c r="E193">
        <v>17.485824669468183</v>
      </c>
      <c r="F193">
        <v>21.567143701988904</v>
      </c>
      <c r="H193" s="1">
        <v>39734</v>
      </c>
      <c r="I193" t="s">
        <v>23</v>
      </c>
      <c r="J193">
        <v>10.46085946618453</v>
      </c>
      <c r="L193" s="1">
        <v>39734</v>
      </c>
      <c r="M193">
        <v>10.590149999999998</v>
      </c>
      <c r="O193" s="1">
        <v>39734</v>
      </c>
      <c r="P193">
        <v>10.590149999999998</v>
      </c>
      <c r="Q193">
        <v>12.54009361713358</v>
      </c>
      <c r="R193">
        <v>8.6402063828664151</v>
      </c>
      <c r="S193">
        <v>36.825609026002148</v>
      </c>
      <c r="T193">
        <v>0.33431572217717781</v>
      </c>
      <c r="V193" s="1">
        <v>39734</v>
      </c>
      <c r="W193">
        <v>-0.7730179538744153</v>
      </c>
      <c r="X193">
        <v>-0.12466263501126706</v>
      </c>
      <c r="Y193">
        <v>-0.64835531886314823</v>
      </c>
      <c r="AA193" s="1">
        <v>39734</v>
      </c>
      <c r="AB193">
        <v>9.4654385084932056</v>
      </c>
      <c r="AD193" s="1">
        <v>39736</v>
      </c>
      <c r="AE193">
        <v>10.430052912727168</v>
      </c>
      <c r="AG193" s="1">
        <v>39734</v>
      </c>
      <c r="AH193">
        <v>43.210741697917527</v>
      </c>
      <c r="AJ193" s="1">
        <v>39734</v>
      </c>
      <c r="AK193">
        <v>18.112638287598156</v>
      </c>
      <c r="AL193">
        <v>40.916983409126225</v>
      </c>
      <c r="AM193">
        <v>36.854405640210025</v>
      </c>
      <c r="AN193">
        <v>27.782434113729408</v>
      </c>
      <c r="AP193" s="1">
        <v>39729</v>
      </c>
      <c r="AQ193">
        <v>8.8460000000000001</v>
      </c>
      <c r="AR193">
        <v>9.2249999999999996</v>
      </c>
      <c r="AS193">
        <v>8.6609999999999996</v>
      </c>
      <c r="AT193">
        <v>8.7490000000000006</v>
      </c>
    </row>
    <row r="194" spans="2:46">
      <c r="B194" s="1">
        <v>39735</v>
      </c>
      <c r="C194">
        <v>56.612638007986824</v>
      </c>
      <c r="D194">
        <v>25.795786675332359</v>
      </c>
      <c r="E194">
        <v>17.467755295529617</v>
      </c>
      <c r="F194">
        <v>18.621836200180162</v>
      </c>
      <c r="H194" s="1">
        <v>39735</v>
      </c>
      <c r="I194">
        <v>8.5265801006434518</v>
      </c>
      <c r="J194" t="s">
        <v>23</v>
      </c>
      <c r="L194" s="1">
        <v>39735</v>
      </c>
      <c r="M194">
        <v>10.556099999999997</v>
      </c>
      <c r="O194" s="1">
        <v>39735</v>
      </c>
      <c r="P194">
        <v>10.556099999999997</v>
      </c>
      <c r="Q194">
        <v>12.487418710104572</v>
      </c>
      <c r="R194">
        <v>8.6247812898954219</v>
      </c>
      <c r="S194">
        <v>36.591519786750332</v>
      </c>
      <c r="T194">
        <v>0.48495846395107622</v>
      </c>
      <c r="V194" s="1">
        <v>39735</v>
      </c>
      <c r="W194">
        <v>-0.67339697608743165</v>
      </c>
      <c r="X194">
        <v>-2.0033325779426736E-2</v>
      </c>
      <c r="Y194">
        <v>-0.65336365030800492</v>
      </c>
      <c r="AA194" s="1">
        <v>39735</v>
      </c>
      <c r="AB194">
        <v>9.8096256723288047</v>
      </c>
      <c r="AD194" s="1">
        <v>39737</v>
      </c>
      <c r="AE194">
        <v>10.420809778181724</v>
      </c>
      <c r="AG194" s="1">
        <v>39735</v>
      </c>
      <c r="AH194">
        <v>47.897189429622898</v>
      </c>
      <c r="AJ194" s="1">
        <v>39735</v>
      </c>
      <c r="AK194">
        <v>24.648413726514846</v>
      </c>
      <c r="AL194">
        <v>37.213391774902185</v>
      </c>
      <c r="AM194">
        <v>35.672759988432176</v>
      </c>
      <c r="AN194">
        <v>27.409799248381916</v>
      </c>
      <c r="AP194" s="1">
        <v>39730</v>
      </c>
      <c r="AQ194">
        <v>8.6709999999999994</v>
      </c>
      <c r="AR194">
        <v>9.0990000000000002</v>
      </c>
      <c r="AS194">
        <v>8.6509999999999998</v>
      </c>
      <c r="AT194">
        <v>9.0399999999999991</v>
      </c>
    </row>
    <row r="195" spans="2:46">
      <c r="B195" s="1">
        <v>39736</v>
      </c>
      <c r="C195">
        <v>47.498238195912606</v>
      </c>
      <c r="D195">
        <v>34.837100981181543</v>
      </c>
      <c r="E195">
        <v>20.467270435950461</v>
      </c>
      <c r="F195">
        <v>18.473616800316087</v>
      </c>
      <c r="H195" s="1">
        <v>39736</v>
      </c>
      <c r="I195">
        <v>8.7792236304777322</v>
      </c>
      <c r="J195" t="s">
        <v>23</v>
      </c>
      <c r="L195" s="1">
        <v>39736</v>
      </c>
      <c r="M195">
        <v>10.474949999999998</v>
      </c>
      <c r="O195" s="1">
        <v>39736</v>
      </c>
      <c r="P195">
        <v>10.474949999999998</v>
      </c>
      <c r="Q195">
        <v>12.336785919193739</v>
      </c>
      <c r="R195">
        <v>8.6131140808062572</v>
      </c>
      <c r="S195">
        <v>35.548349523267241</v>
      </c>
      <c r="T195">
        <v>0.40199190051128714</v>
      </c>
      <c r="V195" s="1">
        <v>39736</v>
      </c>
      <c r="W195">
        <v>-0.61862387980318623</v>
      </c>
      <c r="X195">
        <v>2.7791816403854974E-2</v>
      </c>
      <c r="Y195">
        <v>-0.6464156962070412</v>
      </c>
      <c r="AA195" s="1">
        <v>39736</v>
      </c>
      <c r="AB195">
        <v>9.9097504482192029</v>
      </c>
      <c r="AD195" s="1">
        <v>39738</v>
      </c>
      <c r="AE195">
        <v>10.349494561212035</v>
      </c>
      <c r="AG195" s="1">
        <v>39736</v>
      </c>
      <c r="AH195">
        <v>45.090652597100188</v>
      </c>
      <c r="AJ195" s="1">
        <v>39736</v>
      </c>
      <c r="AK195">
        <v>22.995238796933247</v>
      </c>
      <c r="AL195">
        <v>37.812332022233086</v>
      </c>
      <c r="AM195">
        <v>34.865218911931592</v>
      </c>
      <c r="AN195">
        <v>27.415777152006228</v>
      </c>
      <c r="AP195" s="1">
        <v>39731</v>
      </c>
      <c r="AQ195">
        <v>8.2040000000000006</v>
      </c>
      <c r="AR195">
        <v>9.0399999999999991</v>
      </c>
      <c r="AS195">
        <v>8.0879999999999992</v>
      </c>
      <c r="AT195">
        <v>8.7680000000000007</v>
      </c>
    </row>
    <row r="196" spans="2:46">
      <c r="B196" s="1">
        <v>39737</v>
      </c>
      <c r="C196">
        <v>52.736669015738791</v>
      </c>
      <c r="D196">
        <v>43.284002818886542</v>
      </c>
      <c r="E196">
        <v>26.238325732315214</v>
      </c>
      <c r="F196">
        <v>21.391117154598426</v>
      </c>
      <c r="H196" s="1">
        <v>39737</v>
      </c>
      <c r="I196">
        <v>8.7792236304777322</v>
      </c>
      <c r="J196" t="s">
        <v>23</v>
      </c>
      <c r="L196" s="1">
        <v>39737</v>
      </c>
      <c r="M196">
        <v>10.446749999999998</v>
      </c>
      <c r="O196" s="1">
        <v>39737</v>
      </c>
      <c r="P196">
        <v>10.446749999999998</v>
      </c>
      <c r="Q196">
        <v>12.299223144204793</v>
      </c>
      <c r="R196">
        <v>8.5942768557952025</v>
      </c>
      <c r="S196">
        <v>35.465061271779177</v>
      </c>
      <c r="T196">
        <v>0.46929780052254771</v>
      </c>
      <c r="V196" s="1">
        <v>39737</v>
      </c>
      <c r="W196">
        <v>-0.55087146670523524</v>
      </c>
      <c r="X196">
        <v>7.6435383601444862E-2</v>
      </c>
      <c r="Y196">
        <v>-0.6273068503066801</v>
      </c>
      <c r="AA196" s="1">
        <v>39737</v>
      </c>
      <c r="AB196">
        <v>10.050833632146135</v>
      </c>
      <c r="AD196" s="1">
        <v>39741</v>
      </c>
      <c r="AE196">
        <v>10.360876031572793</v>
      </c>
      <c r="AG196" s="1">
        <v>39737</v>
      </c>
      <c r="AH196">
        <v>47.01238498332939</v>
      </c>
      <c r="AJ196" s="1">
        <v>39737</v>
      </c>
      <c r="AK196">
        <v>21.314074728188082</v>
      </c>
      <c r="AL196">
        <v>38.83472403249052</v>
      </c>
      <c r="AM196">
        <v>34.455477792812069</v>
      </c>
      <c r="AN196">
        <v>27.68277401139925</v>
      </c>
      <c r="AP196" s="1">
        <v>39734</v>
      </c>
      <c r="AQ196">
        <v>9.5549999999999997</v>
      </c>
      <c r="AR196">
        <v>10.041</v>
      </c>
      <c r="AS196">
        <v>8.7680000000000007</v>
      </c>
      <c r="AT196">
        <v>9.9439999999999991</v>
      </c>
    </row>
    <row r="197" spans="2:46">
      <c r="B197" s="1">
        <v>39738</v>
      </c>
      <c r="C197">
        <v>37.209302325581419</v>
      </c>
      <c r="D197">
        <v>47.531125205543816</v>
      </c>
      <c r="E197">
        <v>33.459750073608028</v>
      </c>
      <c r="F197">
        <v>26.721782080624564</v>
      </c>
      <c r="H197" s="1">
        <v>39738</v>
      </c>
      <c r="I197">
        <v>8.7891895907803352</v>
      </c>
      <c r="J197" t="s">
        <v>23</v>
      </c>
      <c r="L197" s="1">
        <v>39738</v>
      </c>
      <c r="M197">
        <v>10.405449999999998</v>
      </c>
      <c r="O197" s="1">
        <v>39738</v>
      </c>
      <c r="P197">
        <v>10.405449999999998</v>
      </c>
      <c r="Q197">
        <v>12.28809606073473</v>
      </c>
      <c r="R197">
        <v>8.5228039392652661</v>
      </c>
      <c r="S197">
        <v>36.185769202383987</v>
      </c>
      <c r="T197">
        <v>0.30520767676486216</v>
      </c>
      <c r="V197" s="1">
        <v>39738</v>
      </c>
      <c r="W197">
        <v>-0.54424069898798066</v>
      </c>
      <c r="X197">
        <v>6.6452921054959591E-2</v>
      </c>
      <c r="Y197">
        <v>-0.61069362004294026</v>
      </c>
      <c r="AA197" s="1">
        <v>39738</v>
      </c>
      <c r="AB197">
        <v>9.924555754764091</v>
      </c>
      <c r="AD197" s="1">
        <v>39742</v>
      </c>
      <c r="AE197">
        <v>10.361935457137289</v>
      </c>
      <c r="AG197" s="1">
        <v>39738</v>
      </c>
      <c r="AH197">
        <v>42.288002228749569</v>
      </c>
      <c r="AJ197" s="1">
        <v>39738</v>
      </c>
      <c r="AK197">
        <v>24.216199982468439</v>
      </c>
      <c r="AL197">
        <v>34.454702512731984</v>
      </c>
      <c r="AM197">
        <v>33.240853163187914</v>
      </c>
      <c r="AN197">
        <v>27.401626617474321</v>
      </c>
      <c r="AP197" s="1">
        <v>39735</v>
      </c>
      <c r="AQ197">
        <v>10.693</v>
      </c>
      <c r="AR197">
        <v>10.946</v>
      </c>
      <c r="AS197">
        <v>10.285</v>
      </c>
      <c r="AT197">
        <v>10.497999999999999</v>
      </c>
    </row>
    <row r="198" spans="2:46">
      <c r="B198" s="1">
        <v>39741</v>
      </c>
      <c r="C198">
        <v>55.93140709419778</v>
      </c>
      <c r="D198">
        <v>49.997650927883484</v>
      </c>
      <c r="E198">
        <v>40.289133321765547</v>
      </c>
      <c r="F198">
        <v>33.3290697092296</v>
      </c>
      <c r="H198" s="1">
        <v>39741</v>
      </c>
      <c r="I198">
        <v>8.8451728828389626</v>
      </c>
      <c r="J198" t="s">
        <v>23</v>
      </c>
      <c r="L198" s="1">
        <v>39741</v>
      </c>
      <c r="M198">
        <v>10.374799999999999</v>
      </c>
      <c r="O198" s="1">
        <v>39741</v>
      </c>
      <c r="P198">
        <v>10.374799999999999</v>
      </c>
      <c r="Q198">
        <v>12.232180477985056</v>
      </c>
      <c r="R198">
        <v>8.5174195220149418</v>
      </c>
      <c r="S198">
        <v>35.805615105545307</v>
      </c>
      <c r="T198">
        <v>0.52535829387584387</v>
      </c>
      <c r="V198" s="1">
        <v>39741</v>
      </c>
      <c r="W198">
        <v>-0.46926513226947009</v>
      </c>
      <c r="X198">
        <v>0.11314279021877616</v>
      </c>
      <c r="Y198">
        <v>-0.58240792248824624</v>
      </c>
      <c r="AA198" s="1">
        <v>39741</v>
      </c>
      <c r="AB198">
        <v>10.106037169842727</v>
      </c>
      <c r="AD198" s="1">
        <v>39743</v>
      </c>
      <c r="AE198">
        <v>10.279560651695641</v>
      </c>
      <c r="AG198" s="1">
        <v>39741</v>
      </c>
      <c r="AH198">
        <v>48.949533241952949</v>
      </c>
      <c r="AJ198" s="1">
        <v>39741</v>
      </c>
      <c r="AK198">
        <v>22.111721071566961</v>
      </c>
      <c r="AL198">
        <v>31.460459201563328</v>
      </c>
      <c r="AM198">
        <v>32.11298743567977</v>
      </c>
      <c r="AN198">
        <v>27.336741530980603</v>
      </c>
      <c r="AP198" s="1">
        <v>39736</v>
      </c>
      <c r="AQ198">
        <v>10.497999999999999</v>
      </c>
      <c r="AR198">
        <v>10.683</v>
      </c>
      <c r="AS198">
        <v>9.9439999999999991</v>
      </c>
      <c r="AT198">
        <v>10.11</v>
      </c>
    </row>
    <row r="199" spans="2:46">
      <c r="B199" s="1">
        <v>39742</v>
      </c>
      <c r="C199">
        <v>55.952964233219014</v>
      </c>
      <c r="D199">
        <v>49.865716172929922</v>
      </c>
      <c r="E199">
        <v>45.103119221285063</v>
      </c>
      <c r="F199">
        <v>39.617334205552879</v>
      </c>
      <c r="H199" s="1">
        <v>39742</v>
      </c>
      <c r="I199">
        <v>8.933764427444018</v>
      </c>
      <c r="J199" t="s">
        <v>23</v>
      </c>
      <c r="L199" s="1">
        <v>39742</v>
      </c>
      <c r="M199">
        <v>10.300449999999998</v>
      </c>
      <c r="O199" s="1">
        <v>39742</v>
      </c>
      <c r="P199">
        <v>10.300449999999998</v>
      </c>
      <c r="Q199">
        <v>12.028796663722297</v>
      </c>
      <c r="R199">
        <v>8.5721033362776993</v>
      </c>
      <c r="S199">
        <v>33.558663237476011</v>
      </c>
      <c r="T199">
        <v>0.52069897246363372</v>
      </c>
      <c r="V199" s="1">
        <v>39742</v>
      </c>
      <c r="W199">
        <v>-0.41291373233594086</v>
      </c>
      <c r="X199">
        <v>0.13559535212184437</v>
      </c>
      <c r="Y199">
        <v>-0.54850908445778523</v>
      </c>
      <c r="AA199" s="1">
        <v>39742</v>
      </c>
      <c r="AB199">
        <v>10.194691446561819</v>
      </c>
      <c r="AD199" s="1">
        <v>39744</v>
      </c>
      <c r="AE199">
        <v>10.193031065819866</v>
      </c>
      <c r="AG199" s="1">
        <v>39742</v>
      </c>
      <c r="AH199">
        <v>48.220019588270183</v>
      </c>
      <c r="AJ199" s="1">
        <v>39742</v>
      </c>
      <c r="AK199">
        <v>21.13698883580005</v>
      </c>
      <c r="AL199">
        <v>28.911066654495656</v>
      </c>
      <c r="AM199">
        <v>30.928718797494327</v>
      </c>
      <c r="AN199">
        <v>27.280220497829809</v>
      </c>
      <c r="AP199" s="1">
        <v>39737</v>
      </c>
      <c r="AQ199">
        <v>9.5259999999999998</v>
      </c>
      <c r="AR199">
        <v>10.333</v>
      </c>
      <c r="AS199">
        <v>9.5259999999999998</v>
      </c>
      <c r="AT199">
        <v>10.333</v>
      </c>
    </row>
    <row r="200" spans="2:46">
      <c r="B200" s="1">
        <v>39743</v>
      </c>
      <c r="C200">
        <v>37.453482190324308</v>
      </c>
      <c r="D200">
        <v>47.856764971812261</v>
      </c>
      <c r="E200">
        <v>47.707052019411208</v>
      </c>
      <c r="F200">
        <v>44.366434854153937</v>
      </c>
      <c r="H200" s="1">
        <v>39743</v>
      </c>
      <c r="I200">
        <v>8.933764427444018</v>
      </c>
      <c r="J200" t="s">
        <v>23</v>
      </c>
      <c r="L200" s="1">
        <v>39743</v>
      </c>
      <c r="M200">
        <v>10.172149999999998</v>
      </c>
      <c r="O200" s="1">
        <v>39743</v>
      </c>
      <c r="P200">
        <v>10.172149999999998</v>
      </c>
      <c r="Q200">
        <v>11.730716171197102</v>
      </c>
      <c r="R200">
        <v>8.613583828802895</v>
      </c>
      <c r="S200">
        <v>30.643790569291713</v>
      </c>
      <c r="T200">
        <v>0.28340669376859712</v>
      </c>
      <c r="V200" s="1">
        <v>39743</v>
      </c>
      <c r="W200">
        <v>-0.4338587753243619</v>
      </c>
      <c r="X200">
        <v>9.1720247306738667E-2</v>
      </c>
      <c r="Y200">
        <v>-0.52557902263110057</v>
      </c>
      <c r="AA200" s="1">
        <v>39743</v>
      </c>
      <c r="AB200">
        <v>9.9621276310412128</v>
      </c>
      <c r="AD200" s="1">
        <v>39745</v>
      </c>
      <c r="AE200">
        <v>10.036075726217975</v>
      </c>
      <c r="AG200" s="1">
        <v>39743</v>
      </c>
      <c r="AH200">
        <v>42.121680592322129</v>
      </c>
      <c r="AJ200" s="1">
        <v>39743</v>
      </c>
      <c r="AK200">
        <v>19.582599988439224</v>
      </c>
      <c r="AL200">
        <v>29.566849276835555</v>
      </c>
      <c r="AM200">
        <v>30.170528981481823</v>
      </c>
      <c r="AN200">
        <v>27.732906574300699</v>
      </c>
      <c r="AP200" s="1">
        <v>39738</v>
      </c>
      <c r="AQ200">
        <v>10.79</v>
      </c>
      <c r="AR200">
        <v>10.946</v>
      </c>
      <c r="AS200">
        <v>9.6430000000000007</v>
      </c>
      <c r="AT200">
        <v>9.6720000000000006</v>
      </c>
    </row>
    <row r="201" spans="2:46">
      <c r="B201" s="1">
        <v>39744</v>
      </c>
      <c r="C201">
        <v>36.263425664217102</v>
      </c>
      <c r="D201">
        <v>44.562116301507928</v>
      </c>
      <c r="E201">
        <v>47.962674715935485</v>
      </c>
      <c r="F201">
        <v>46.924281985543914</v>
      </c>
      <c r="H201" s="1">
        <v>39744</v>
      </c>
      <c r="I201">
        <v>8.933764427444018</v>
      </c>
      <c r="J201" t="s">
        <v>23</v>
      </c>
      <c r="L201" s="1">
        <v>39744</v>
      </c>
      <c r="M201">
        <v>10.081750000000001</v>
      </c>
      <c r="O201" s="1">
        <v>39744</v>
      </c>
      <c r="P201">
        <v>10.081750000000001</v>
      </c>
      <c r="Q201">
        <v>11.605580289107026</v>
      </c>
      <c r="R201">
        <v>8.5579197108929765</v>
      </c>
      <c r="S201">
        <v>30.229479784898942</v>
      </c>
      <c r="T201">
        <v>0.26678833427818743</v>
      </c>
      <c r="V201" s="1">
        <v>39744</v>
      </c>
      <c r="W201">
        <v>-0.45537573179307422</v>
      </c>
      <c r="X201">
        <v>5.6162632670421098E-2</v>
      </c>
      <c r="Y201">
        <v>-0.51153836446349532</v>
      </c>
      <c r="AA201" s="1">
        <v>39744</v>
      </c>
      <c r="AB201">
        <v>9.7650850873608093</v>
      </c>
      <c r="AD201" s="1">
        <v>39748</v>
      </c>
      <c r="AE201">
        <v>9.7838780380067387</v>
      </c>
      <c r="AG201" s="1">
        <v>39744</v>
      </c>
      <c r="AH201">
        <v>41.311462520875047</v>
      </c>
      <c r="AJ201" s="1">
        <v>39744</v>
      </c>
      <c r="AK201">
        <v>18.145551539808828</v>
      </c>
      <c r="AL201">
        <v>31.229855858222649</v>
      </c>
      <c r="AM201">
        <v>29.908322496823999</v>
      </c>
      <c r="AN201">
        <v>28.374171388986269</v>
      </c>
      <c r="AP201" s="1">
        <v>39741</v>
      </c>
      <c r="AQ201">
        <v>9.6820000000000004</v>
      </c>
      <c r="AR201">
        <v>10.693</v>
      </c>
      <c r="AS201">
        <v>9.6820000000000004</v>
      </c>
      <c r="AT201">
        <v>10.468999999999999</v>
      </c>
    </row>
    <row r="202" spans="2:46">
      <c r="B202" s="1">
        <v>39745</v>
      </c>
      <c r="C202">
        <v>12.916902204635408</v>
      </c>
      <c r="D202">
        <v>39.703636277318722</v>
      </c>
      <c r="E202">
        <v>46.39717693029047</v>
      </c>
      <c r="F202">
        <v>47.35563455521239</v>
      </c>
      <c r="H202" s="1">
        <v>39745</v>
      </c>
      <c r="I202" t="s">
        <v>23</v>
      </c>
      <c r="J202">
        <v>10.552897302499995</v>
      </c>
      <c r="L202" s="1">
        <v>39745</v>
      </c>
      <c r="M202">
        <v>9.9384000000000015</v>
      </c>
      <c r="O202" s="1">
        <v>39745</v>
      </c>
      <c r="P202">
        <v>9.9384000000000015</v>
      </c>
      <c r="Q202">
        <v>11.474065640691359</v>
      </c>
      <c r="R202">
        <v>8.4027343593086439</v>
      </c>
      <c r="S202">
        <v>30.903679479420376</v>
      </c>
      <c r="T202">
        <v>4.632051304713309E-2</v>
      </c>
      <c r="V202" s="1">
        <v>39745</v>
      </c>
      <c r="W202">
        <v>-0.53293601698317161</v>
      </c>
      <c r="X202">
        <v>-1.7118122015741033E-2</v>
      </c>
      <c r="Y202">
        <v>-0.51581789496743058</v>
      </c>
      <c r="AA202" s="1">
        <v>39745</v>
      </c>
      <c r="AB202">
        <v>9.3583900582405395</v>
      </c>
      <c r="AD202" s="1">
        <v>39749</v>
      </c>
      <c r="AE202">
        <v>9.6676991772441916</v>
      </c>
      <c r="AG202" s="1">
        <v>39745</v>
      </c>
      <c r="AH202">
        <v>36.372221211215923</v>
      </c>
      <c r="AJ202" s="1">
        <v>39745</v>
      </c>
      <c r="AK202">
        <v>16.74786699686657</v>
      </c>
      <c r="AL202">
        <v>33.767689867612759</v>
      </c>
      <c r="AM202">
        <v>30.17860234882783</v>
      </c>
      <c r="AN202">
        <v>29.357157029852612</v>
      </c>
      <c r="AP202" s="1">
        <v>39742</v>
      </c>
      <c r="AQ202">
        <v>10.343</v>
      </c>
      <c r="AR202">
        <v>10.79</v>
      </c>
      <c r="AS202">
        <v>9.8279999999999994</v>
      </c>
      <c r="AT202">
        <v>10.372</v>
      </c>
    </row>
    <row r="203" spans="2:46">
      <c r="B203" s="1">
        <v>39748</v>
      </c>
      <c r="C203">
        <v>12.095862536739773</v>
      </c>
      <c r="D203">
        <v>30.936527365827118</v>
      </c>
      <c r="E203">
        <v>42.584952217879191</v>
      </c>
      <c r="F203">
        <v>45.648267954701716</v>
      </c>
      <c r="H203" s="1">
        <v>39748</v>
      </c>
      <c r="I203" t="s">
        <v>23</v>
      </c>
      <c r="J203">
        <v>10.219996504136432</v>
      </c>
      <c r="L203" s="1">
        <v>39748</v>
      </c>
      <c r="M203">
        <v>9.7440000000000015</v>
      </c>
      <c r="O203" s="1">
        <v>39748</v>
      </c>
      <c r="P203">
        <v>9.7440000000000015</v>
      </c>
      <c r="Q203">
        <v>11.518873741988427</v>
      </c>
      <c r="R203">
        <v>7.9691262580115758</v>
      </c>
      <c r="S203">
        <v>36.430085016182794</v>
      </c>
      <c r="T203">
        <v>-0.1637091823107735</v>
      </c>
      <c r="V203" s="1">
        <v>39748</v>
      </c>
      <c r="W203">
        <v>-0.67992557356249961</v>
      </c>
      <c r="X203">
        <v>-0.13128614287605522</v>
      </c>
      <c r="Y203">
        <v>-0.54863943068644438</v>
      </c>
      <c r="AA203" s="1">
        <v>39748</v>
      </c>
      <c r="AB203">
        <v>8.7015933721603602</v>
      </c>
      <c r="AD203" s="1">
        <v>39750</v>
      </c>
      <c r="AE203">
        <v>9.655156398459031</v>
      </c>
      <c r="AG203" s="1">
        <v>39748</v>
      </c>
      <c r="AH203">
        <v>30.814651385255232</v>
      </c>
      <c r="AJ203" s="1">
        <v>39748</v>
      </c>
      <c r="AK203">
        <v>14.420237732176725</v>
      </c>
      <c r="AL203">
        <v>41.395832695113917</v>
      </c>
      <c r="AM203">
        <v>31.475090841477069</v>
      </c>
      <c r="AN203">
        <v>30.966633310864854</v>
      </c>
      <c r="AP203" s="1">
        <v>39743</v>
      </c>
      <c r="AQ203">
        <v>10.265000000000001</v>
      </c>
      <c r="AR203">
        <v>10.343</v>
      </c>
      <c r="AS203">
        <v>9.4969999999999999</v>
      </c>
      <c r="AT203">
        <v>9.4969999999999999</v>
      </c>
    </row>
    <row r="204" spans="2:46">
      <c r="B204" s="1">
        <v>39749</v>
      </c>
      <c r="C204">
        <v>39.911359925355725</v>
      </c>
      <c r="D204">
        <v>27.728206504254462</v>
      </c>
      <c r="E204">
        <v>38.157450284144097</v>
      </c>
      <c r="F204">
        <v>42.379859810771251</v>
      </c>
      <c r="H204" s="1">
        <v>39749</v>
      </c>
      <c r="I204" t="s">
        <v>23</v>
      </c>
      <c r="J204">
        <v>10.047469376824953</v>
      </c>
      <c r="L204" s="1">
        <v>39749</v>
      </c>
      <c r="M204">
        <v>9.6219999999999999</v>
      </c>
      <c r="O204" s="1">
        <v>39749</v>
      </c>
      <c r="P204">
        <v>9.6219999999999999</v>
      </c>
      <c r="Q204">
        <v>11.368883167243876</v>
      </c>
      <c r="R204">
        <v>7.875116832756123</v>
      </c>
      <c r="S204">
        <v>36.310188469005958</v>
      </c>
      <c r="T204">
        <v>0.19717493996199931</v>
      </c>
      <c r="V204" s="1">
        <v>39749</v>
      </c>
      <c r="W204">
        <v>-0.69352792616952108</v>
      </c>
      <c r="X204">
        <v>-0.11591079638646129</v>
      </c>
      <c r="Y204">
        <v>-0.57761712978305979</v>
      </c>
      <c r="AA204" s="1">
        <v>39749</v>
      </c>
      <c r="AB204">
        <v>8.6557289147735741</v>
      </c>
      <c r="AD204" s="1">
        <v>39751</v>
      </c>
      <c r="AE204">
        <v>9.7114272176534087</v>
      </c>
      <c r="AG204" s="1">
        <v>39749</v>
      </c>
      <c r="AH204">
        <v>40.728057751558723</v>
      </c>
      <c r="AJ204" s="1">
        <v>39749</v>
      </c>
      <c r="AK204">
        <v>14.554427739943481</v>
      </c>
      <c r="AL204">
        <v>36.808885224213121</v>
      </c>
      <c r="AM204">
        <v>32.321694007139229</v>
      </c>
      <c r="AN204">
        <v>32.460721615509229</v>
      </c>
      <c r="AP204" s="1">
        <v>39744</v>
      </c>
      <c r="AQ204">
        <v>9.1470000000000002</v>
      </c>
      <c r="AR204">
        <v>9.9149999999999991</v>
      </c>
      <c r="AS204">
        <v>9.0399999999999991</v>
      </c>
      <c r="AT204">
        <v>9.3710000000000004</v>
      </c>
    </row>
    <row r="205" spans="2:46">
      <c r="B205" s="1">
        <v>39750</v>
      </c>
      <c r="C205">
        <v>65.550940630344485</v>
      </c>
      <c r="D205">
        <v>33.347698192258498</v>
      </c>
      <c r="E205">
        <v>35.255636928233351</v>
      </c>
      <c r="F205">
        <v>38.66601314341888</v>
      </c>
      <c r="H205" s="1">
        <v>39750</v>
      </c>
      <c r="I205" t="s">
        <v>23</v>
      </c>
      <c r="J205">
        <v>10.047469376824953</v>
      </c>
      <c r="L205" s="1">
        <v>39750</v>
      </c>
      <c r="M205">
        <v>9.5705000000000009</v>
      </c>
      <c r="O205" s="1">
        <v>39750</v>
      </c>
      <c r="P205">
        <v>9.5705000000000009</v>
      </c>
      <c r="Q205">
        <v>11.262907693199249</v>
      </c>
      <c r="R205">
        <v>7.8780923068007533</v>
      </c>
      <c r="S205">
        <v>35.367173986714334</v>
      </c>
      <c r="T205">
        <v>0.48980742047597747</v>
      </c>
      <c r="V205" s="1">
        <v>39750</v>
      </c>
      <c r="W205">
        <v>-0.61874312634688167</v>
      </c>
      <c r="X205">
        <v>-3.2900797251057434E-2</v>
      </c>
      <c r="Y205">
        <v>-0.58584232909582423</v>
      </c>
      <c r="AA205" s="1">
        <v>39750</v>
      </c>
      <c r="AB205">
        <v>8.9491526098490493</v>
      </c>
      <c r="AD205" s="1">
        <v>39752</v>
      </c>
      <c r="AE205">
        <v>9.8049103397816548</v>
      </c>
      <c r="AG205" s="1">
        <v>39750</v>
      </c>
      <c r="AH205">
        <v>47.432596813879293</v>
      </c>
      <c r="AJ205" s="1">
        <v>39750</v>
      </c>
      <c r="AK205">
        <v>18.85228827250274</v>
      </c>
      <c r="AL205">
        <v>33.941007554953281</v>
      </c>
      <c r="AM205">
        <v>32.054483637739516</v>
      </c>
      <c r="AN205">
        <v>33.323916542243197</v>
      </c>
      <c r="AP205" s="1">
        <v>39745</v>
      </c>
      <c r="AQ205">
        <v>8.9819999999999993</v>
      </c>
      <c r="AR205">
        <v>9.2059999999999995</v>
      </c>
      <c r="AS205">
        <v>8.4469999999999992</v>
      </c>
      <c r="AT205">
        <v>8.5449999999999999</v>
      </c>
    </row>
    <row r="206" spans="2:46">
      <c r="B206" s="1">
        <v>39751</v>
      </c>
      <c r="C206">
        <v>82.897630100171042</v>
      </c>
      <c r="D206">
        <v>42.674539079449296</v>
      </c>
      <c r="E206">
        <v>34.878121483821623</v>
      </c>
      <c r="F206">
        <v>36.097069565399693</v>
      </c>
      <c r="H206" s="1">
        <v>39751</v>
      </c>
      <c r="I206">
        <v>7.9887604951467042</v>
      </c>
      <c r="J206" t="s">
        <v>23</v>
      </c>
      <c r="L206" s="1">
        <v>39751</v>
      </c>
      <c r="M206">
        <v>9.5433000000000003</v>
      </c>
      <c r="O206" s="1">
        <v>39751</v>
      </c>
      <c r="P206">
        <v>9.5433000000000003</v>
      </c>
      <c r="Q206">
        <v>11.172750349044119</v>
      </c>
      <c r="R206">
        <v>7.913849650955882</v>
      </c>
      <c r="S206">
        <v>34.148572276762089</v>
      </c>
      <c r="T206">
        <v>0.71562485791979602</v>
      </c>
      <c r="V206" s="1">
        <v>39751</v>
      </c>
      <c r="W206">
        <v>-0.49646166635653088</v>
      </c>
      <c r="X206">
        <v>7.1504530191434656E-2</v>
      </c>
      <c r="Y206">
        <v>-0.56796619654796554</v>
      </c>
      <c r="AA206" s="1">
        <v>39751</v>
      </c>
      <c r="AB206">
        <v>9.3814350732326997</v>
      </c>
      <c r="AD206" s="1">
        <v>39755</v>
      </c>
      <c r="AE206">
        <v>9.8969188788500695</v>
      </c>
      <c r="AG206" s="1">
        <v>39751</v>
      </c>
      <c r="AH206">
        <v>51.727890030904987</v>
      </c>
      <c r="AJ206" s="1">
        <v>39751</v>
      </c>
      <c r="AK206">
        <v>23.400508785562639</v>
      </c>
      <c r="AL206">
        <v>31.76597822859047</v>
      </c>
      <c r="AM206">
        <v>30.84802354435903</v>
      </c>
      <c r="AN206">
        <v>33.782844166661803</v>
      </c>
      <c r="AP206" s="1">
        <v>39748</v>
      </c>
      <c r="AQ206">
        <v>8.5150000000000006</v>
      </c>
      <c r="AR206">
        <v>8.6509999999999998</v>
      </c>
      <c r="AS206">
        <v>6.8529999999999998</v>
      </c>
      <c r="AT206">
        <v>7.3879999999999999</v>
      </c>
    </row>
    <row r="207" spans="2:46">
      <c r="B207" s="1">
        <v>39752</v>
      </c>
      <c r="C207">
        <v>93.818714879061815</v>
      </c>
      <c r="D207">
        <v>58.85490161433458</v>
      </c>
      <c r="E207">
        <v>38.708374551224793</v>
      </c>
      <c r="F207">
        <v>36.280710987759917</v>
      </c>
      <c r="H207" s="1">
        <v>39752</v>
      </c>
      <c r="I207">
        <v>8.3671162266102552</v>
      </c>
      <c r="J207" t="s">
        <v>23</v>
      </c>
      <c r="L207" s="1">
        <v>39752</v>
      </c>
      <c r="M207">
        <v>9.5530500000000007</v>
      </c>
      <c r="O207" s="1">
        <v>39752</v>
      </c>
      <c r="P207">
        <v>9.5530500000000007</v>
      </c>
      <c r="Q207">
        <v>11.207377594522923</v>
      </c>
      <c r="R207">
        <v>7.8987224054770788</v>
      </c>
      <c r="S207">
        <v>34.634542780011031</v>
      </c>
      <c r="T207">
        <v>0.84453575089181165</v>
      </c>
      <c r="V207" s="1">
        <v>39752</v>
      </c>
      <c r="W207">
        <v>-0.35934130122042518</v>
      </c>
      <c r="X207">
        <v>0.16689991626203227</v>
      </c>
      <c r="Y207">
        <v>-0.52624121748245745</v>
      </c>
      <c r="AA207" s="1">
        <v>39752</v>
      </c>
      <c r="AB207">
        <v>9.818623382155133</v>
      </c>
      <c r="AD207" s="1">
        <v>39756</v>
      </c>
      <c r="AE207">
        <v>9.9227361284833968</v>
      </c>
      <c r="AG207" s="1">
        <v>39752</v>
      </c>
      <c r="AH207">
        <v>54.261789161708762</v>
      </c>
      <c r="AJ207" s="1">
        <v>39752</v>
      </c>
      <c r="AK207">
        <v>24.641039798868594</v>
      </c>
      <c r="AL207">
        <v>30.421364868155887</v>
      </c>
      <c r="AM207">
        <v>29.394434066559377</v>
      </c>
      <c r="AN207">
        <v>33.124419853384701</v>
      </c>
      <c r="AP207" s="1">
        <v>39749</v>
      </c>
      <c r="AQ207">
        <v>7.7770000000000001</v>
      </c>
      <c r="AR207">
        <v>8.8849999999999998</v>
      </c>
      <c r="AS207">
        <v>7.4660000000000002</v>
      </c>
      <c r="AT207">
        <v>8.5640000000000001</v>
      </c>
    </row>
    <row r="208" spans="2:46">
      <c r="B208" s="1">
        <v>39755</v>
      </c>
      <c r="C208">
        <v>87.808157776781741</v>
      </c>
      <c r="D208">
        <v>73.99736066234297</v>
      </c>
      <c r="E208">
        <v>47.320541210527963</v>
      </c>
      <c r="F208">
        <v>40.302345748524786</v>
      </c>
      <c r="H208" s="1">
        <v>39755</v>
      </c>
      <c r="I208">
        <v>8.8376487513157009</v>
      </c>
      <c r="J208" t="s">
        <v>23</v>
      </c>
      <c r="L208" s="1">
        <v>39755</v>
      </c>
      <c r="M208">
        <v>9.5958500000000022</v>
      </c>
      <c r="O208" s="1">
        <v>39755</v>
      </c>
      <c r="P208">
        <v>9.5958500000000022</v>
      </c>
      <c r="Q208">
        <v>11.327886751919545</v>
      </c>
      <c r="R208">
        <v>7.8638132480804597</v>
      </c>
      <c r="S208">
        <v>36.099704599791416</v>
      </c>
      <c r="T208">
        <v>0.83923933735748679</v>
      </c>
      <c r="V208" s="1">
        <v>39755</v>
      </c>
      <c r="W208">
        <v>-0.24159353592894206</v>
      </c>
      <c r="X208">
        <v>0.22771814524281231</v>
      </c>
      <c r="Y208">
        <v>-0.46931168117175437</v>
      </c>
      <c r="AA208" s="1">
        <v>39755</v>
      </c>
      <c r="AB208">
        <v>10.13608225477009</v>
      </c>
      <c r="AD208" s="1">
        <v>39757</v>
      </c>
      <c r="AE208">
        <v>9.9498088781516447</v>
      </c>
      <c r="AG208" s="1">
        <v>39755</v>
      </c>
      <c r="AH208">
        <v>54.70855604158222</v>
      </c>
      <c r="AJ208" s="1">
        <v>39755</v>
      </c>
      <c r="AK208">
        <v>27.884500865748713</v>
      </c>
      <c r="AL208">
        <v>28.505103328847202</v>
      </c>
      <c r="AM208">
        <v>27.373443192930424</v>
      </c>
      <c r="AN208">
        <v>31.5231015906813</v>
      </c>
      <c r="AP208" s="1">
        <v>39750</v>
      </c>
      <c r="AQ208">
        <v>8.7490000000000006</v>
      </c>
      <c r="AR208">
        <v>9.6240000000000006</v>
      </c>
      <c r="AS208">
        <v>8.7490000000000006</v>
      </c>
      <c r="AT208">
        <v>9.5359999999999996</v>
      </c>
    </row>
    <row r="209" spans="2:46">
      <c r="B209" s="1">
        <v>39756</v>
      </c>
      <c r="C209">
        <v>74.294038547736434</v>
      </c>
      <c r="D209">
        <v>80.873896386819112</v>
      </c>
      <c r="E209">
        <v>57.9496791870409</v>
      </c>
      <c r="F209">
        <v>47.992864982931223</v>
      </c>
      <c r="H209" s="1">
        <v>39756</v>
      </c>
      <c r="I209">
        <v>8.88111570742835</v>
      </c>
      <c r="J209" t="s">
        <v>23</v>
      </c>
      <c r="L209" s="1">
        <v>39756</v>
      </c>
      <c r="M209">
        <v>9.6367000000000012</v>
      </c>
      <c r="O209" s="1">
        <v>39756</v>
      </c>
      <c r="P209">
        <v>9.6367000000000012</v>
      </c>
      <c r="Q209">
        <v>11.382196273270155</v>
      </c>
      <c r="R209">
        <v>7.891203726729846</v>
      </c>
      <c r="S209">
        <v>36.226016650308807</v>
      </c>
      <c r="T209">
        <v>0.65219167412045453</v>
      </c>
      <c r="V209" s="1">
        <v>39756</v>
      </c>
      <c r="W209">
        <v>-0.19469037467858996</v>
      </c>
      <c r="X209">
        <v>0.21969704519453154</v>
      </c>
      <c r="Y209">
        <v>-0.4143874198731215</v>
      </c>
      <c r="AA209" s="1">
        <v>39756</v>
      </c>
      <c r="AB209">
        <v>10.146721503180061</v>
      </c>
      <c r="AD209" s="1">
        <v>39758</v>
      </c>
      <c r="AE209">
        <v>9.8955413659467268</v>
      </c>
      <c r="AG209" s="1">
        <v>39756</v>
      </c>
      <c r="AH209">
        <v>50.594129447696602</v>
      </c>
      <c r="AJ209" s="1">
        <v>39756</v>
      </c>
      <c r="AK209">
        <v>26.212963614101227</v>
      </c>
      <c r="AL209">
        <v>30.660008580178811</v>
      </c>
      <c r="AM209">
        <v>25.97671574671109</v>
      </c>
      <c r="AN209">
        <v>30.420967329321343</v>
      </c>
      <c r="AP209" s="1">
        <v>39751</v>
      </c>
      <c r="AQ209">
        <v>10.401</v>
      </c>
      <c r="AR209">
        <v>10.401</v>
      </c>
      <c r="AS209">
        <v>9.9640000000000004</v>
      </c>
      <c r="AT209">
        <v>10.246</v>
      </c>
    </row>
    <row r="210" spans="2:46">
      <c r="B210" s="1">
        <v>39757</v>
      </c>
      <c r="C210">
        <v>75.168086060062777</v>
      </c>
      <c r="D210">
        <v>82.797325472762779</v>
      </c>
      <c r="E210">
        <v>67.83960464314174</v>
      </c>
      <c r="F210">
        <v>57.703275013570199</v>
      </c>
      <c r="H210" s="1">
        <v>39757</v>
      </c>
      <c r="I210">
        <v>8.9181211619698946</v>
      </c>
      <c r="J210" t="s">
        <v>23</v>
      </c>
      <c r="L210" s="1">
        <v>39757</v>
      </c>
      <c r="M210">
        <v>9.7096</v>
      </c>
      <c r="O210" s="1">
        <v>39757</v>
      </c>
      <c r="P210">
        <v>9.7096</v>
      </c>
      <c r="Q210">
        <v>11.422184526381107</v>
      </c>
      <c r="R210">
        <v>7.9970154736188928</v>
      </c>
      <c r="S210">
        <v>35.276108724996028</v>
      </c>
      <c r="T210">
        <v>0.6452191095790949</v>
      </c>
      <c r="V210" s="1">
        <v>39757</v>
      </c>
      <c r="W210">
        <v>-0.1526130788308393</v>
      </c>
      <c r="X210">
        <v>0.20941947283382578</v>
      </c>
      <c r="Y210">
        <v>-0.36203255166466508</v>
      </c>
      <c r="AA210" s="1">
        <v>39757</v>
      </c>
      <c r="AB210">
        <v>10.166814335453374</v>
      </c>
      <c r="AD210" s="1">
        <v>39759</v>
      </c>
      <c r="AE210">
        <v>9.9159659977613241</v>
      </c>
      <c r="AG210" s="1">
        <v>39757</v>
      </c>
      <c r="AH210">
        <v>50.851581048165343</v>
      </c>
      <c r="AJ210" s="1">
        <v>39757</v>
      </c>
      <c r="AK210">
        <v>24.793693715638941</v>
      </c>
      <c r="AL210">
        <v>28.999958693983025</v>
      </c>
      <c r="AM210">
        <v>24.67975454665028</v>
      </c>
      <c r="AN210">
        <v>29.567616169731174</v>
      </c>
      <c r="AP210" s="1">
        <v>39752</v>
      </c>
      <c r="AQ210">
        <v>10.478999999999999</v>
      </c>
      <c r="AR210">
        <v>10.693</v>
      </c>
      <c r="AS210">
        <v>10.138999999999999</v>
      </c>
      <c r="AT210">
        <v>10.693</v>
      </c>
    </row>
    <row r="211" spans="2:46">
      <c r="B211" s="1">
        <v>39758</v>
      </c>
      <c r="C211">
        <v>56.633796503809975</v>
      </c>
      <c r="D211">
        <v>77.544558753490548</v>
      </c>
      <c r="E211">
        <v>74.813608577950006</v>
      </c>
      <c r="F211">
        <v>66.867630802710863</v>
      </c>
      <c r="H211" s="1">
        <v>39758</v>
      </c>
      <c r="I211">
        <v>8.9181211619698946</v>
      </c>
      <c r="J211" t="s">
        <v>23</v>
      </c>
      <c r="L211" s="1">
        <v>39758</v>
      </c>
      <c r="M211">
        <v>9.7266000000000012</v>
      </c>
      <c r="O211" s="1">
        <v>39758</v>
      </c>
      <c r="P211">
        <v>9.7266000000000012</v>
      </c>
      <c r="Q211">
        <v>11.41888962060281</v>
      </c>
      <c r="R211">
        <v>8.0343103793971924</v>
      </c>
      <c r="S211">
        <v>34.797146394481288</v>
      </c>
      <c r="T211">
        <v>0.39759436098280315</v>
      </c>
      <c r="V211" s="1">
        <v>39758</v>
      </c>
      <c r="W211">
        <v>-0.18387886608595316</v>
      </c>
      <c r="X211">
        <v>0.14252294846296953</v>
      </c>
      <c r="Y211">
        <v>-0.3264018145489227</v>
      </c>
      <c r="AA211" s="1">
        <v>39758</v>
      </c>
      <c r="AB211">
        <v>9.9045428903022508</v>
      </c>
      <c r="AD211" s="1">
        <v>39762</v>
      </c>
      <c r="AE211">
        <v>9.9807311408316739</v>
      </c>
      <c r="AG211" s="1">
        <v>39758</v>
      </c>
      <c r="AH211">
        <v>45.443820406762931</v>
      </c>
      <c r="AJ211" s="1">
        <v>39758</v>
      </c>
      <c r="AK211">
        <v>23.154157792262914</v>
      </c>
      <c r="AL211">
        <v>32.135762925398211</v>
      </c>
      <c r="AM211">
        <v>24.077240752288162</v>
      </c>
      <c r="AN211">
        <v>28.659046957738038</v>
      </c>
      <c r="AP211" s="1">
        <v>39755</v>
      </c>
      <c r="AQ211">
        <v>11.315</v>
      </c>
      <c r="AR211">
        <v>11.315</v>
      </c>
      <c r="AS211">
        <v>10.497999999999999</v>
      </c>
      <c r="AT211">
        <v>10.771000000000001</v>
      </c>
    </row>
    <row r="212" spans="2:46">
      <c r="B212" s="1">
        <v>39759</v>
      </c>
      <c r="C212">
        <v>72.994173016584483</v>
      </c>
      <c r="D212">
        <v>73.379650380995074</v>
      </c>
      <c r="E212">
        <v>77.718558331282111</v>
      </c>
      <c r="F212">
        <v>73.457257184124614</v>
      </c>
      <c r="H212" s="1">
        <v>39759</v>
      </c>
      <c r="I212">
        <v>8.9181211619698946</v>
      </c>
      <c r="J212" t="s">
        <v>23</v>
      </c>
      <c r="L212" s="1">
        <v>39759</v>
      </c>
      <c r="M212">
        <v>9.7937000000000012</v>
      </c>
      <c r="O212" s="1">
        <v>39759</v>
      </c>
      <c r="P212">
        <v>9.7937000000000012</v>
      </c>
      <c r="Q212">
        <v>11.43426418344422</v>
      </c>
      <c r="R212">
        <v>8.1531358165557819</v>
      </c>
      <c r="S212">
        <v>33.502438985147982</v>
      </c>
      <c r="T212">
        <v>0.59639976393241578</v>
      </c>
      <c r="V212" s="1">
        <v>39759</v>
      </c>
      <c r="W212">
        <v>-0.14804574936461812</v>
      </c>
      <c r="X212">
        <v>0.1426848521474437</v>
      </c>
      <c r="Y212">
        <v>-0.29073060151206181</v>
      </c>
      <c r="AA212" s="1">
        <v>39759</v>
      </c>
      <c r="AB212">
        <v>9.9730285935348348</v>
      </c>
      <c r="AD212" s="1">
        <v>39763</v>
      </c>
      <c r="AE212">
        <v>9.9763757940858007</v>
      </c>
      <c r="AG212" s="1">
        <v>39759</v>
      </c>
      <c r="AH212">
        <v>50.452641715735425</v>
      </c>
      <c r="AJ212" s="1">
        <v>39759</v>
      </c>
      <c r="AK212">
        <v>24.619212461666386</v>
      </c>
      <c r="AL212">
        <v>28.938611377670238</v>
      </c>
      <c r="AM212">
        <v>22.933503991756275</v>
      </c>
      <c r="AN212">
        <v>27.523245713718023</v>
      </c>
      <c r="AP212" s="1">
        <v>39756</v>
      </c>
      <c r="AQ212">
        <v>10.693</v>
      </c>
      <c r="AR212">
        <v>10.693</v>
      </c>
      <c r="AS212">
        <v>10.003</v>
      </c>
      <c r="AT212">
        <v>10.167999999999999</v>
      </c>
    </row>
    <row r="213" spans="2:46">
      <c r="B213" s="1">
        <v>39762</v>
      </c>
      <c r="C213">
        <v>83.886149708650834</v>
      </c>
      <c r="D213">
        <v>72.595248767368901</v>
      </c>
      <c r="E213">
        <v>77.438135952287297</v>
      </c>
      <c r="F213">
        <v>76.656767620506471</v>
      </c>
      <c r="H213" s="1">
        <v>39762</v>
      </c>
      <c r="I213">
        <v>8.9181211619698946</v>
      </c>
      <c r="J213" t="s">
        <v>23</v>
      </c>
      <c r="L213" s="1">
        <v>39762</v>
      </c>
      <c r="M213">
        <v>9.8262999999999998</v>
      </c>
      <c r="O213" s="1">
        <v>39762</v>
      </c>
      <c r="P213">
        <v>9.8262999999999998</v>
      </c>
      <c r="Q213">
        <v>11.503028612507105</v>
      </c>
      <c r="R213">
        <v>8.1495713874928946</v>
      </c>
      <c r="S213">
        <v>34.127364572771143</v>
      </c>
      <c r="T213">
        <v>0.72952432321445182</v>
      </c>
      <c r="V213" s="1">
        <v>39762</v>
      </c>
      <c r="W213">
        <v>-7.9515008350870886E-2</v>
      </c>
      <c r="X213">
        <v>0.16897247452895275</v>
      </c>
      <c r="Y213">
        <v>-0.24848748287982364</v>
      </c>
      <c r="AA213" s="1">
        <v>39762</v>
      </c>
      <c r="AB213">
        <v>10.180685729023224</v>
      </c>
      <c r="AD213" s="1">
        <v>39764</v>
      </c>
      <c r="AE213">
        <v>9.9705304803633439</v>
      </c>
      <c r="AG213" s="1">
        <v>39762</v>
      </c>
      <c r="AH213">
        <v>53.512662351252729</v>
      </c>
      <c r="AJ213" s="1">
        <v>39762</v>
      </c>
      <c r="AK213">
        <v>29.540395812864912</v>
      </c>
      <c r="AL213">
        <v>26.706178263243036</v>
      </c>
      <c r="AM213">
        <v>21.655319126192058</v>
      </c>
      <c r="AN213">
        <v>26.292018961843191</v>
      </c>
      <c r="AP213" s="1">
        <v>39757</v>
      </c>
      <c r="AQ213">
        <v>10.497999999999999</v>
      </c>
      <c r="AR213">
        <v>10.693</v>
      </c>
      <c r="AS213">
        <v>10.012</v>
      </c>
      <c r="AT213">
        <v>10.207000000000001</v>
      </c>
    </row>
    <row r="214" spans="2:46">
      <c r="B214" s="1">
        <v>39763</v>
      </c>
      <c r="C214">
        <v>69.072164948453633</v>
      </c>
      <c r="D214">
        <v>71.550874047512337</v>
      </c>
      <c r="E214">
        <v>75.573531484425928</v>
      </c>
      <c r="F214">
        <v>76.910075255998436</v>
      </c>
      <c r="H214" s="1">
        <v>39763</v>
      </c>
      <c r="I214">
        <v>8.9181211619698946</v>
      </c>
      <c r="J214" t="s">
        <v>23</v>
      </c>
      <c r="L214" s="1">
        <v>39763</v>
      </c>
      <c r="M214">
        <v>9.7981500000000015</v>
      </c>
      <c r="O214" s="1">
        <v>39763</v>
      </c>
      <c r="P214">
        <v>9.7981500000000015</v>
      </c>
      <c r="Q214">
        <v>11.447506271398028</v>
      </c>
      <c r="R214">
        <v>8.1487937286019747</v>
      </c>
      <c r="S214">
        <v>33.66668751546009</v>
      </c>
      <c r="T214">
        <v>0.54148588221148919</v>
      </c>
      <c r="V214" s="1">
        <v>39763</v>
      </c>
      <c r="W214">
        <v>-7.7646023130974129E-2</v>
      </c>
      <c r="X214">
        <v>0.13667316779907962</v>
      </c>
      <c r="Y214">
        <v>-0.21431919093005375</v>
      </c>
      <c r="AA214" s="1">
        <v>39763</v>
      </c>
      <c r="AB214">
        <v>10.098790486015483</v>
      </c>
      <c r="AD214" s="1">
        <v>39765</v>
      </c>
      <c r="AE214">
        <v>9.8948609108049297</v>
      </c>
      <c r="AG214" s="1">
        <v>39763</v>
      </c>
      <c r="AH214">
        <v>49.07350253339478</v>
      </c>
      <c r="AJ214" s="1">
        <v>39763</v>
      </c>
      <c r="AK214">
        <v>27.960104074186411</v>
      </c>
      <c r="AL214">
        <v>28.254740305165889</v>
      </c>
      <c r="AM214">
        <v>20.145948139779918</v>
      </c>
      <c r="AN214">
        <v>25.15823856063087</v>
      </c>
      <c r="AP214" s="1">
        <v>39758</v>
      </c>
      <c r="AQ214">
        <v>9.6920000000000002</v>
      </c>
      <c r="AR214">
        <v>9.74</v>
      </c>
      <c r="AS214">
        <v>9.3800000000000008</v>
      </c>
      <c r="AT214">
        <v>9.3800000000000008</v>
      </c>
    </row>
    <row r="215" spans="2:46">
      <c r="B215" s="1">
        <v>39764</v>
      </c>
      <c r="C215">
        <v>68.623935454952928</v>
      </c>
      <c r="D215">
        <v>70.242043926490382</v>
      </c>
      <c r="E215">
        <v>73.062475175171457</v>
      </c>
      <c r="F215">
        <v>75.358047537294894</v>
      </c>
      <c r="H215" s="1">
        <v>39764</v>
      </c>
      <c r="I215">
        <v>8.9181211619698946</v>
      </c>
      <c r="J215" t="s">
        <v>23</v>
      </c>
      <c r="L215" s="1">
        <v>39764</v>
      </c>
      <c r="M215">
        <v>9.7883999999999993</v>
      </c>
      <c r="O215" s="1">
        <v>39764</v>
      </c>
      <c r="P215">
        <v>9.7883999999999993</v>
      </c>
      <c r="Q215">
        <v>11.432564395673376</v>
      </c>
      <c r="R215">
        <v>8.1442356043266226</v>
      </c>
      <c r="S215">
        <v>33.59413991404881</v>
      </c>
      <c r="T215">
        <v>0.53849979975638329</v>
      </c>
      <c r="V215" s="1">
        <v>39764</v>
      </c>
      <c r="W215">
        <v>-7.6892305102495229E-2</v>
      </c>
      <c r="X215">
        <v>0.10994150866204683</v>
      </c>
      <c r="Y215">
        <v>-0.18683381376454206</v>
      </c>
      <c r="AA215" s="1">
        <v>39764</v>
      </c>
      <c r="AB215">
        <v>10.037526990676989</v>
      </c>
      <c r="AD215" s="1">
        <v>39766</v>
      </c>
      <c r="AE215">
        <v>9.881064633585412</v>
      </c>
      <c r="AG215" s="1">
        <v>39764</v>
      </c>
      <c r="AH215">
        <v>48.941210968793669</v>
      </c>
      <c r="AJ215" s="1">
        <v>39764</v>
      </c>
      <c r="AK215">
        <v>25.679092437982419</v>
      </c>
      <c r="AL215">
        <v>28.816679367217233</v>
      </c>
      <c r="AM215">
        <v>19.118200909218583</v>
      </c>
      <c r="AN215">
        <v>24.513261703021293</v>
      </c>
      <c r="AP215" s="1">
        <v>39759</v>
      </c>
      <c r="AQ215">
        <v>8.9429999999999996</v>
      </c>
      <c r="AR215">
        <v>10.226000000000001</v>
      </c>
      <c r="AS215">
        <v>8.9429999999999996</v>
      </c>
      <c r="AT215">
        <v>10.11</v>
      </c>
    </row>
    <row r="216" spans="2:46">
      <c r="B216" s="1">
        <v>39765</v>
      </c>
      <c r="C216">
        <v>52.061855670103107</v>
      </c>
      <c r="D216">
        <v>69.327655759748993</v>
      </c>
      <c r="E216">
        <v>71.419094576423149</v>
      </c>
      <c r="F216">
        <v>73.351700412006835</v>
      </c>
      <c r="H216" s="1">
        <v>39765</v>
      </c>
      <c r="I216">
        <v>8.9181211619698946</v>
      </c>
      <c r="J216" t="s">
        <v>23</v>
      </c>
      <c r="L216" s="1">
        <v>39765</v>
      </c>
      <c r="M216">
        <v>9.7305499999999974</v>
      </c>
      <c r="O216" s="1">
        <v>39765</v>
      </c>
      <c r="P216">
        <v>9.7305499999999974</v>
      </c>
      <c r="Q216">
        <v>11.375414429063985</v>
      </c>
      <c r="R216">
        <v>8.0856855709360094</v>
      </c>
      <c r="S216">
        <v>33.808251929520701</v>
      </c>
      <c r="T216">
        <v>0.33142987646843197</v>
      </c>
      <c r="V216" s="1">
        <v>39765</v>
      </c>
      <c r="W216">
        <v>-0.13437708664596748</v>
      </c>
      <c r="X216">
        <v>4.1965381694859666E-2</v>
      </c>
      <c r="Y216">
        <v>-0.17634246834082715</v>
      </c>
      <c r="AA216" s="1">
        <v>39765</v>
      </c>
      <c r="AB216">
        <v>9.7503513271179933</v>
      </c>
      <c r="AD216" s="1">
        <v>39769</v>
      </c>
      <c r="AE216">
        <v>9.8639156208629917</v>
      </c>
      <c r="AG216" s="1">
        <v>39765</v>
      </c>
      <c r="AH216">
        <v>44.199830298943596</v>
      </c>
      <c r="AJ216" s="1">
        <v>39765</v>
      </c>
      <c r="AK216">
        <v>23.981509577050886</v>
      </c>
      <c r="AL216">
        <v>30.639020925408524</v>
      </c>
      <c r="AM216">
        <v>18.623233779255148</v>
      </c>
      <c r="AN216">
        <v>24.400918064041491</v>
      </c>
      <c r="AP216" s="1">
        <v>39762</v>
      </c>
      <c r="AQ216">
        <v>10.673</v>
      </c>
      <c r="AR216">
        <v>11.111000000000001</v>
      </c>
      <c r="AS216">
        <v>10.294</v>
      </c>
      <c r="AT216">
        <v>10.596</v>
      </c>
    </row>
    <row r="217" spans="2:46">
      <c r="B217" s="1">
        <v>39766</v>
      </c>
      <c r="C217">
        <v>64.926042133572409</v>
      </c>
      <c r="D217">
        <v>67.714029583146598</v>
      </c>
      <c r="E217">
        <v>70.285970416853445</v>
      </c>
      <c r="F217">
        <v>71.58918005614936</v>
      </c>
      <c r="H217" s="1">
        <v>39766</v>
      </c>
      <c r="I217">
        <v>8.9181211619698946</v>
      </c>
      <c r="J217" t="s">
        <v>23</v>
      </c>
      <c r="L217" s="1">
        <v>39766</v>
      </c>
      <c r="M217">
        <v>9.7344499999999989</v>
      </c>
      <c r="O217" s="1">
        <v>39766</v>
      </c>
      <c r="P217">
        <v>9.7344499999999989</v>
      </c>
      <c r="Q217">
        <v>11.379110509041302</v>
      </c>
      <c r="R217">
        <v>8.0897894909586956</v>
      </c>
      <c r="S217">
        <v>33.790517369575134</v>
      </c>
      <c r="T217">
        <v>0.50472741940191213</v>
      </c>
      <c r="V217" s="1">
        <v>39766</v>
      </c>
      <c r="W217">
        <v>-0.13209448430371928</v>
      </c>
      <c r="X217">
        <v>3.5398387229686301E-2</v>
      </c>
      <c r="Y217">
        <v>-0.16749287153340559</v>
      </c>
      <c r="AA217" s="1">
        <v>39766</v>
      </c>
      <c r="AB217">
        <v>9.7502342180786634</v>
      </c>
      <c r="AD217" s="1">
        <v>39770</v>
      </c>
      <c r="AE217">
        <v>9.7983998474474685</v>
      </c>
      <c r="AG217" s="1">
        <v>39766</v>
      </c>
      <c r="AH217">
        <v>48.382728497597775</v>
      </c>
      <c r="AJ217" s="1">
        <v>39766</v>
      </c>
      <c r="AK217">
        <v>25.488123348643448</v>
      </c>
      <c r="AL217">
        <v>28.911607766398244</v>
      </c>
      <c r="AM217">
        <v>17.74251715153861</v>
      </c>
      <c r="AN217">
        <v>24.608803996507838</v>
      </c>
      <c r="AP217" s="1">
        <v>39763</v>
      </c>
      <c r="AQ217">
        <v>10.497999999999999</v>
      </c>
      <c r="AR217">
        <v>10.497999999999999</v>
      </c>
      <c r="AS217">
        <v>9.9149999999999991</v>
      </c>
      <c r="AT217">
        <v>9.9350000000000005</v>
      </c>
    </row>
    <row r="218" spans="2:46">
      <c r="B218" s="1">
        <v>39769</v>
      </c>
      <c r="C218">
        <v>63.827879874495764</v>
      </c>
      <c r="D218">
        <v>63.702375616315571</v>
      </c>
      <c r="E218">
        <v>68.507395786642775</v>
      </c>
      <c r="F218">
        <v>70.070820259973118</v>
      </c>
      <c r="H218" s="1">
        <v>39769</v>
      </c>
      <c r="I218">
        <v>8.9181211619698946</v>
      </c>
      <c r="J218" t="s">
        <v>23</v>
      </c>
      <c r="L218" s="1">
        <v>39769</v>
      </c>
      <c r="M218">
        <v>9.6960499999999996</v>
      </c>
      <c r="O218" s="1">
        <v>39769</v>
      </c>
      <c r="P218">
        <v>9.6960499999999996</v>
      </c>
      <c r="Q218">
        <v>11.305808053248997</v>
      </c>
      <c r="R218">
        <v>8.0862919467510022</v>
      </c>
      <c r="S218">
        <v>33.204409078934155</v>
      </c>
      <c r="T218">
        <v>0.50153749813209825</v>
      </c>
      <c r="V218" s="1">
        <v>39769</v>
      </c>
      <c r="W218">
        <v>-0.1327096023056189</v>
      </c>
      <c r="X218">
        <v>2.7826615382229358E-2</v>
      </c>
      <c r="Y218">
        <v>-0.16053621768784826</v>
      </c>
      <c r="AA218" s="1">
        <v>39769</v>
      </c>
      <c r="AB218">
        <v>9.733822812052443</v>
      </c>
      <c r="AD218" s="1">
        <v>39771</v>
      </c>
      <c r="AE218">
        <v>9.6984570048334238</v>
      </c>
      <c r="AG218" s="1">
        <v>39769</v>
      </c>
      <c r="AH218">
        <v>48.051583385217526</v>
      </c>
      <c r="AJ218" s="1">
        <v>39769</v>
      </c>
      <c r="AK218">
        <v>24.647140550949839</v>
      </c>
      <c r="AL218">
        <v>27.957666809168064</v>
      </c>
      <c r="AM218">
        <v>16.924708854373254</v>
      </c>
      <c r="AN218">
        <v>24.623201430756239</v>
      </c>
      <c r="AP218" s="1">
        <v>39764</v>
      </c>
      <c r="AQ218">
        <v>10.401</v>
      </c>
      <c r="AR218">
        <v>10.596</v>
      </c>
      <c r="AS218">
        <v>9.5459999999999994</v>
      </c>
      <c r="AT218">
        <v>9.9149999999999991</v>
      </c>
    </row>
    <row r="219" spans="2:46">
      <c r="B219" s="1">
        <v>39770</v>
      </c>
      <c r="C219">
        <v>52.061855670103107</v>
      </c>
      <c r="D219">
        <v>60.300313760645466</v>
      </c>
      <c r="E219">
        <v>66.257283729269417</v>
      </c>
      <c r="F219">
        <v>68.350216644255198</v>
      </c>
      <c r="H219" s="1">
        <v>39770</v>
      </c>
      <c r="I219">
        <v>8.9181211619698946</v>
      </c>
      <c r="J219" t="s">
        <v>23</v>
      </c>
      <c r="L219" s="1">
        <v>39770</v>
      </c>
      <c r="M219">
        <v>9.6362499999999969</v>
      </c>
      <c r="O219" s="1">
        <v>39770</v>
      </c>
      <c r="P219">
        <v>9.6362499999999969</v>
      </c>
      <c r="Q219">
        <v>11.229901640102062</v>
      </c>
      <c r="R219">
        <v>8.0425983598979318</v>
      </c>
      <c r="S219">
        <v>33.076178806113695</v>
      </c>
      <c r="T219">
        <v>0.35559893127882075</v>
      </c>
      <c r="V219" s="1">
        <v>39770</v>
      </c>
      <c r="W219">
        <v>-0.17355951410419479</v>
      </c>
      <c r="X219">
        <v>-1.0418637133077224E-2</v>
      </c>
      <c r="Y219">
        <v>-0.16314087697111757</v>
      </c>
      <c r="AA219" s="1">
        <v>39770</v>
      </c>
      <c r="AB219">
        <v>9.5478818747016287</v>
      </c>
      <c r="AD219" s="1">
        <v>39772</v>
      </c>
      <c r="AE219">
        <v>9.5255563377064316</v>
      </c>
      <c r="AG219" s="1">
        <v>39770</v>
      </c>
      <c r="AH219">
        <v>44.534576440008188</v>
      </c>
      <c r="AJ219" s="1">
        <v>39770</v>
      </c>
      <c r="AK219">
        <v>22.756342502978796</v>
      </c>
      <c r="AL219">
        <v>30.606543817811762</v>
      </c>
      <c r="AM219">
        <v>16.766585067719955</v>
      </c>
      <c r="AN219">
        <v>24.410534352729734</v>
      </c>
      <c r="AP219" s="1">
        <v>39765</v>
      </c>
      <c r="AQ219">
        <v>9.5259999999999998</v>
      </c>
      <c r="AR219">
        <v>9.5259999999999998</v>
      </c>
      <c r="AS219">
        <v>9.0690000000000008</v>
      </c>
      <c r="AT219">
        <v>9.1760000000000002</v>
      </c>
    </row>
    <row r="220" spans="2:46">
      <c r="B220" s="1">
        <v>39771</v>
      </c>
      <c r="C220">
        <v>42.492155983863761</v>
      </c>
      <c r="D220">
        <v>55.073957866427634</v>
      </c>
      <c r="E220">
        <v>63.223666517256859</v>
      </c>
      <c r="F220">
        <v>65.996115344389679</v>
      </c>
      <c r="H220" s="1">
        <v>39771</v>
      </c>
      <c r="I220" t="s">
        <v>23</v>
      </c>
      <c r="J220">
        <v>10.317695528932605</v>
      </c>
      <c r="L220" s="1">
        <v>39771</v>
      </c>
      <c r="M220">
        <v>9.598849999999997</v>
      </c>
      <c r="O220" s="1">
        <v>39771</v>
      </c>
      <c r="P220">
        <v>9.598849999999997</v>
      </c>
      <c r="Q220">
        <v>11.238269076990381</v>
      </c>
      <c r="R220">
        <v>7.9594309230096139</v>
      </c>
      <c r="S220">
        <v>34.158656026302822</v>
      </c>
      <c r="T220">
        <v>0.24080757875523309</v>
      </c>
      <c r="V220" s="1">
        <v>39771</v>
      </c>
      <c r="W220">
        <v>-0.23764922261756105</v>
      </c>
      <c r="X220">
        <v>-5.9606676517154789E-2</v>
      </c>
      <c r="Y220">
        <v>-0.17804254610040626</v>
      </c>
      <c r="AA220" s="1">
        <v>39771</v>
      </c>
      <c r="AB220">
        <v>9.2815879164677533</v>
      </c>
      <c r="AD220" s="1">
        <v>39773</v>
      </c>
      <c r="AE220">
        <v>9.3590271626867718</v>
      </c>
      <c r="AG220" s="1">
        <v>39771</v>
      </c>
      <c r="AH220">
        <v>41.851518808927274</v>
      </c>
      <c r="AJ220" s="1">
        <v>39771</v>
      </c>
      <c r="AK220">
        <v>21.639242013564687</v>
      </c>
      <c r="AL220">
        <v>29.264063195946477</v>
      </c>
      <c r="AM220">
        <v>16.638902538194206</v>
      </c>
      <c r="AN220">
        <v>23.74346304127662</v>
      </c>
      <c r="AP220" s="1">
        <v>39766</v>
      </c>
      <c r="AQ220">
        <v>9.5259999999999998</v>
      </c>
      <c r="AR220">
        <v>9.8859999999999992</v>
      </c>
      <c r="AS220">
        <v>9.3320000000000007</v>
      </c>
      <c r="AT220">
        <v>9.75</v>
      </c>
    </row>
    <row r="221" spans="2:46">
      <c r="B221" s="1">
        <v>39772</v>
      </c>
      <c r="C221">
        <v>23.083818915284631</v>
      </c>
      <c r="D221">
        <v>49.278350515463934</v>
      </c>
      <c r="E221">
        <v>59.213805468399848</v>
      </c>
      <c r="F221">
        <v>62.898251904975382</v>
      </c>
      <c r="H221" s="1">
        <v>39772</v>
      </c>
      <c r="I221" t="s">
        <v>23</v>
      </c>
      <c r="J221">
        <v>9.8593482084885427</v>
      </c>
      <c r="L221" s="1">
        <v>39772</v>
      </c>
      <c r="M221">
        <v>9.5244499999999981</v>
      </c>
      <c r="O221" s="1">
        <v>39772</v>
      </c>
      <c r="P221">
        <v>9.5244499999999981</v>
      </c>
      <c r="Q221">
        <v>11.325560376961944</v>
      </c>
      <c r="R221">
        <v>7.7233396230380524</v>
      </c>
      <c r="S221">
        <v>37.820774469117815</v>
      </c>
      <c r="T221">
        <v>4.432276305887968E-2</v>
      </c>
      <c r="V221" s="1">
        <v>39772</v>
      </c>
      <c r="W221">
        <v>-0.3542363250412226</v>
      </c>
      <c r="X221">
        <v>-0.14095502315265307</v>
      </c>
      <c r="Y221">
        <v>-0.21328130188856953</v>
      </c>
      <c r="AA221" s="1">
        <v>39772</v>
      </c>
      <c r="AB221">
        <v>8.8153919443118358</v>
      </c>
      <c r="AD221" s="1">
        <v>39776</v>
      </c>
      <c r="AE221">
        <v>9.2092150519546987</v>
      </c>
      <c r="AG221" s="1">
        <v>39772</v>
      </c>
      <c r="AH221">
        <v>36.984855497348093</v>
      </c>
      <c r="AJ221" s="1">
        <v>39772</v>
      </c>
      <c r="AK221">
        <v>19.98303875275603</v>
      </c>
      <c r="AL221">
        <v>34.677981535497864</v>
      </c>
      <c r="AM221">
        <v>17.370678760480146</v>
      </c>
      <c r="AN221">
        <v>23.382556413519762</v>
      </c>
      <c r="AP221" s="1">
        <v>39769</v>
      </c>
      <c r="AQ221">
        <v>9.5259999999999998</v>
      </c>
      <c r="AR221">
        <v>9.7210000000000001</v>
      </c>
      <c r="AS221">
        <v>9.3509999999999991</v>
      </c>
      <c r="AT221">
        <v>9.7010000000000005</v>
      </c>
    </row>
    <row r="222" spans="2:46">
      <c r="B222" s="1">
        <v>39773</v>
      </c>
      <c r="C222">
        <v>20.70820259973107</v>
      </c>
      <c r="D222">
        <v>40.434782608695677</v>
      </c>
      <c r="E222">
        <v>53.757956073509661</v>
      </c>
      <c r="F222">
        <v>58.731809353055453</v>
      </c>
      <c r="H222" s="1">
        <v>39773</v>
      </c>
      <c r="I222" t="s">
        <v>23</v>
      </c>
      <c r="J222">
        <v>9.4845063503589628</v>
      </c>
      <c r="L222" s="1">
        <v>39773</v>
      </c>
      <c r="M222">
        <v>9.4860499999999988</v>
      </c>
      <c r="O222" s="1">
        <v>39773</v>
      </c>
      <c r="P222">
        <v>9.4860499999999988</v>
      </c>
      <c r="Q222">
        <v>11.398365923167507</v>
      </c>
      <c r="R222">
        <v>7.5737340768324906</v>
      </c>
      <c r="S222">
        <v>40.318487108280237</v>
      </c>
      <c r="T222">
        <v>5.3146533139468245E-2</v>
      </c>
      <c r="V222" s="1">
        <v>39773</v>
      </c>
      <c r="W222">
        <v>-0.44999845571456198</v>
      </c>
      <c r="X222">
        <v>-0.18937372306079397</v>
      </c>
      <c r="Y222">
        <v>-0.26062473265376801</v>
      </c>
      <c r="AA222" s="1">
        <v>39773</v>
      </c>
      <c r="AB222">
        <v>8.4692612962078915</v>
      </c>
      <c r="AD222" s="1">
        <v>39777</v>
      </c>
      <c r="AE222">
        <v>9.1005279041494891</v>
      </c>
      <c r="AG222" s="1">
        <v>39773</v>
      </c>
      <c r="AH222">
        <v>36.426500781159803</v>
      </c>
      <c r="AJ222" s="1">
        <v>39773</v>
      </c>
      <c r="AK222">
        <v>18.627423629620779</v>
      </c>
      <c r="AL222">
        <v>34.696043912472128</v>
      </c>
      <c r="AM222">
        <v>18.282361518276492</v>
      </c>
      <c r="AN222">
        <v>22.827902355603456</v>
      </c>
      <c r="AP222" s="1">
        <v>39770</v>
      </c>
      <c r="AQ222">
        <v>9.4580000000000002</v>
      </c>
      <c r="AR222">
        <v>9.4779999999999998</v>
      </c>
      <c r="AS222">
        <v>8.7680000000000007</v>
      </c>
      <c r="AT222">
        <v>9.1760000000000002</v>
      </c>
    </row>
    <row r="223" spans="2:46">
      <c r="B223" s="1">
        <v>39776</v>
      </c>
      <c r="C223">
        <v>8.3138477526630155</v>
      </c>
      <c r="D223">
        <v>29.331976184329122</v>
      </c>
      <c r="E223">
        <v>46.883876187112371</v>
      </c>
      <c r="F223">
        <v>53.285212576340626</v>
      </c>
      <c r="H223" s="1">
        <v>39776</v>
      </c>
      <c r="I223" t="s">
        <v>23</v>
      </c>
      <c r="J223">
        <v>9.3212278154254005</v>
      </c>
      <c r="L223" s="1">
        <v>39776</v>
      </c>
      <c r="M223">
        <v>9.5059499999999986</v>
      </c>
      <c r="O223" s="1">
        <v>39776</v>
      </c>
      <c r="P223">
        <v>9.5059499999999986</v>
      </c>
      <c r="Q223">
        <v>11.337080631604419</v>
      </c>
      <c r="R223">
        <v>7.6748193683955792</v>
      </c>
      <c r="S223">
        <v>38.525989124799104</v>
      </c>
      <c r="T223">
        <v>3.035846533433962E-2</v>
      </c>
      <c r="V223" s="1">
        <v>39776</v>
      </c>
      <c r="W223">
        <v>-0.51917962982370902</v>
      </c>
      <c r="X223">
        <v>-0.20684391773595279</v>
      </c>
      <c r="Y223">
        <v>-0.31233571208775623</v>
      </c>
      <c r="AA223" s="1">
        <v>39776</v>
      </c>
      <c r="AB223">
        <v>8.2415075308052614</v>
      </c>
      <c r="AD223" s="1">
        <v>39778</v>
      </c>
      <c r="AE223">
        <v>8.9559061989923947</v>
      </c>
      <c r="AG223" s="1">
        <v>39776</v>
      </c>
      <c r="AH223">
        <v>36.514137198794494</v>
      </c>
      <c r="AJ223" s="1">
        <v>39776</v>
      </c>
      <c r="AK223">
        <v>18.257196590717502</v>
      </c>
      <c r="AL223">
        <v>34.006447011967531</v>
      </c>
      <c r="AM223">
        <v>19.128924079087383</v>
      </c>
      <c r="AN223">
        <v>22.552819912899238</v>
      </c>
      <c r="AP223" s="1">
        <v>39771</v>
      </c>
      <c r="AQ223">
        <v>9.3219999999999992</v>
      </c>
      <c r="AR223">
        <v>9.3320000000000007</v>
      </c>
      <c r="AS223">
        <v>8.7490000000000006</v>
      </c>
      <c r="AT223">
        <v>8.7490000000000006</v>
      </c>
    </row>
    <row r="224" spans="2:46">
      <c r="B224" s="1">
        <v>39777</v>
      </c>
      <c r="C224">
        <v>13.689526847421577</v>
      </c>
      <c r="D224">
        <v>21.657510419792814</v>
      </c>
      <c r="E224">
        <v>39.15531551894184</v>
      </c>
      <c r="F224">
        <v>46.599049259854624</v>
      </c>
      <c r="H224" s="1">
        <v>39777</v>
      </c>
      <c r="I224" t="s">
        <v>23</v>
      </c>
      <c r="J224">
        <v>9.3212278154254005</v>
      </c>
      <c r="L224" s="1">
        <v>39777</v>
      </c>
      <c r="M224">
        <v>9.4811499999999995</v>
      </c>
      <c r="O224" s="1">
        <v>39777</v>
      </c>
      <c r="P224">
        <v>9.4811499999999995</v>
      </c>
      <c r="Q224">
        <v>11.374999336668575</v>
      </c>
      <c r="R224">
        <v>7.5873006633314253</v>
      </c>
      <c r="S224">
        <v>39.949781127153877</v>
      </c>
      <c r="T224">
        <v>0.12691065951269415</v>
      </c>
      <c r="V224" s="1">
        <v>39777</v>
      </c>
      <c r="W224">
        <v>-0.54496910093687312</v>
      </c>
      <c r="X224">
        <v>-0.1861067110792935</v>
      </c>
      <c r="Y224">
        <v>-0.35886238985757962</v>
      </c>
      <c r="AA224" s="1">
        <v>39777</v>
      </c>
      <c r="AB224">
        <v>8.1836716872035087</v>
      </c>
      <c r="AD224" s="1">
        <v>39779</v>
      </c>
      <c r="AE224">
        <v>8.8787722752788341</v>
      </c>
      <c r="AG224" s="1">
        <v>39777</v>
      </c>
      <c r="AH224">
        <v>39.335968524444333</v>
      </c>
      <c r="AJ224" s="1">
        <v>39777</v>
      </c>
      <c r="AK224">
        <v>23.207626400466371</v>
      </c>
      <c r="AL224">
        <v>31.515939932007459</v>
      </c>
      <c r="AM224">
        <v>18.847024646003046</v>
      </c>
      <c r="AN224">
        <v>21.763389596326661</v>
      </c>
      <c r="AP224" s="1">
        <v>39772</v>
      </c>
      <c r="AQ224">
        <v>8.3109999999999999</v>
      </c>
      <c r="AR224">
        <v>8.3789999999999996</v>
      </c>
      <c r="AS224">
        <v>7.835</v>
      </c>
      <c r="AT224">
        <v>7.883</v>
      </c>
    </row>
    <row r="225" spans="2:46">
      <c r="B225" s="1">
        <v>39778</v>
      </c>
      <c r="C225">
        <v>3.5151201860946015</v>
      </c>
      <c r="D225">
        <v>13.86210326023898</v>
      </c>
      <c r="E225">
        <v>30.912944597704104</v>
      </c>
      <c r="F225">
        <v>38.984045434586108</v>
      </c>
      <c r="H225" s="1">
        <v>39778</v>
      </c>
      <c r="I225" t="s">
        <v>23</v>
      </c>
      <c r="J225">
        <v>9.1827620774350009</v>
      </c>
      <c r="L225" s="1">
        <v>39778</v>
      </c>
      <c r="M225">
        <v>9.3834499999999998</v>
      </c>
      <c r="O225" s="1">
        <v>39778</v>
      </c>
      <c r="P225">
        <v>9.3834499999999998</v>
      </c>
      <c r="Q225">
        <v>11.449663103723815</v>
      </c>
      <c r="R225">
        <v>7.3172368962761851</v>
      </c>
      <c r="S225">
        <v>44.039518593349243</v>
      </c>
      <c r="T225">
        <v>6.4069650716726101E-2</v>
      </c>
      <c r="V225" s="1">
        <v>39778</v>
      </c>
      <c r="W225">
        <v>-0.59773328370716428</v>
      </c>
      <c r="X225">
        <v>-0.19109671507966769</v>
      </c>
      <c r="Y225">
        <v>-0.40663656862749659</v>
      </c>
      <c r="AA225" s="1">
        <v>39778</v>
      </c>
      <c r="AB225">
        <v>7.983114458135673</v>
      </c>
      <c r="AD225" s="1">
        <v>39780</v>
      </c>
      <c r="AE225">
        <v>8.8201272966808499</v>
      </c>
      <c r="AG225" s="1">
        <v>39778</v>
      </c>
      <c r="AH225">
        <v>36.338256215608538</v>
      </c>
      <c r="AJ225" s="1">
        <v>39778</v>
      </c>
      <c r="AK225">
        <v>21.908055686023641</v>
      </c>
      <c r="AL225">
        <v>35.35088096969632</v>
      </c>
      <c r="AM225">
        <v>19.177755225240062</v>
      </c>
      <c r="AN225">
        <v>21.627497988764112</v>
      </c>
      <c r="AP225" s="1">
        <v>39773</v>
      </c>
      <c r="AQ225">
        <v>7.718</v>
      </c>
      <c r="AR225">
        <v>8.36</v>
      </c>
      <c r="AS225">
        <v>7.5529999999999999</v>
      </c>
      <c r="AT225">
        <v>7.7770000000000001</v>
      </c>
    </row>
    <row r="226" spans="2:46">
      <c r="B226" s="1">
        <v>39779</v>
      </c>
      <c r="C226">
        <v>18.092530369604578</v>
      </c>
      <c r="D226">
        <v>12.863845551102969</v>
      </c>
      <c r="E226">
        <v>23.630043604831911</v>
      </c>
      <c r="F226">
        <v>31.232767907159285</v>
      </c>
      <c r="H226" s="1">
        <v>39779</v>
      </c>
      <c r="I226" t="s">
        <v>23</v>
      </c>
      <c r="J226">
        <v>9.1595560161200922</v>
      </c>
      <c r="L226" s="1">
        <v>39779</v>
      </c>
      <c r="M226">
        <v>9.2784500000000012</v>
      </c>
      <c r="O226" s="1">
        <v>39779</v>
      </c>
      <c r="P226">
        <v>9.2784500000000012</v>
      </c>
      <c r="Q226">
        <v>11.371914733402502</v>
      </c>
      <c r="R226">
        <v>7.1849852665975007</v>
      </c>
      <c r="S226">
        <v>45.125311520835922</v>
      </c>
      <c r="T226">
        <v>0.22952732808652726</v>
      </c>
      <c r="V226" s="1">
        <v>39779</v>
      </c>
      <c r="W226">
        <v>-0.58726951483822276</v>
      </c>
      <c r="X226">
        <v>-0.14450635696858094</v>
      </c>
      <c r="Y226">
        <v>-0.44276315786964182</v>
      </c>
      <c r="AA226" s="1">
        <v>39779</v>
      </c>
      <c r="AB226">
        <v>8.0374096387571168</v>
      </c>
      <c r="AD226" s="1">
        <v>39783</v>
      </c>
      <c r="AE226">
        <v>8.7855437446160067</v>
      </c>
      <c r="AG226" s="1">
        <v>39779</v>
      </c>
      <c r="AH226">
        <v>41.874256951868979</v>
      </c>
      <c r="AJ226" s="1">
        <v>39779</v>
      </c>
      <c r="AK226">
        <v>21.84128317238563</v>
      </c>
      <c r="AL226">
        <v>33.367752194081248</v>
      </c>
      <c r="AM226">
        <v>19.299191786518747</v>
      </c>
      <c r="AN226">
        <v>21.116347889137511</v>
      </c>
      <c r="AP226" s="1">
        <v>39776</v>
      </c>
      <c r="AQ226">
        <v>7.7670000000000003</v>
      </c>
      <c r="AR226">
        <v>7.9030000000000005</v>
      </c>
      <c r="AS226">
        <v>7.6790000000000003</v>
      </c>
      <c r="AT226">
        <v>7.7859999999999996</v>
      </c>
    </row>
    <row r="227" spans="2:46">
      <c r="B227" s="1">
        <v>39780</v>
      </c>
      <c r="C227">
        <v>21.11656758852417</v>
      </c>
      <c r="D227">
        <v>12.945518548861589</v>
      </c>
      <c r="E227">
        <v>18.132190792865096</v>
      </c>
      <c r="F227">
        <v>24.225059665133703</v>
      </c>
      <c r="H227" s="1">
        <v>39780</v>
      </c>
      <c r="I227" t="s">
        <v>23</v>
      </c>
      <c r="J227">
        <v>9.1595560161200922</v>
      </c>
      <c r="L227" s="1">
        <v>39780</v>
      </c>
      <c r="M227">
        <v>9.1569499999999984</v>
      </c>
      <c r="O227" s="1">
        <v>39780</v>
      </c>
      <c r="P227">
        <v>9.1569499999999984</v>
      </c>
      <c r="Q227">
        <v>11.18908754209699</v>
      </c>
      <c r="R227">
        <v>7.1248124579030065</v>
      </c>
      <c r="S227">
        <v>44.384594042710553</v>
      </c>
      <c r="T227">
        <v>0.28004687638477493</v>
      </c>
      <c r="V227" s="1">
        <v>39780</v>
      </c>
      <c r="W227">
        <v>-0.56304554190856138</v>
      </c>
      <c r="X227">
        <v>-9.622590723113561E-2</v>
      </c>
      <c r="Y227">
        <v>-0.46681963467742577</v>
      </c>
      <c r="AA227" s="1">
        <v>39780</v>
      </c>
      <c r="AB227">
        <v>8.112606425838079</v>
      </c>
      <c r="AD227" s="1">
        <v>39784</v>
      </c>
      <c r="AE227">
        <v>8.7450157689382912</v>
      </c>
      <c r="AG227" s="1">
        <v>39780</v>
      </c>
      <c r="AH227">
        <v>42.981954954762024</v>
      </c>
      <c r="AJ227" s="1">
        <v>39780</v>
      </c>
      <c r="AK227">
        <v>23.697078242131013</v>
      </c>
      <c r="AL227">
        <v>32.37543418241075</v>
      </c>
      <c r="AM227">
        <v>19.026179768001239</v>
      </c>
      <c r="AN227">
        <v>20.340749447096648</v>
      </c>
      <c r="AP227" s="1">
        <v>39777</v>
      </c>
      <c r="AQ227">
        <v>8.1649999999999991</v>
      </c>
      <c r="AR227">
        <v>8.6129999999999995</v>
      </c>
      <c r="AS227">
        <v>8.0679999999999996</v>
      </c>
      <c r="AT227">
        <v>8.0679999999999996</v>
      </c>
    </row>
    <row r="228" spans="2:46">
      <c r="B228" s="1">
        <v>39783</v>
      </c>
      <c r="C228">
        <v>27.58526603001366</v>
      </c>
      <c r="D228">
        <v>16.799802204331719</v>
      </c>
      <c r="E228">
        <v>15.625755996865616</v>
      </c>
      <c r="F228">
        <v>19.129330131520874</v>
      </c>
      <c r="H228" s="1">
        <v>39783</v>
      </c>
      <c r="I228" t="s">
        <v>23</v>
      </c>
      <c r="J228">
        <v>9.1595560161200922</v>
      </c>
      <c r="L228" s="1">
        <v>39783</v>
      </c>
      <c r="M228">
        <v>9.0412500000000016</v>
      </c>
      <c r="O228" s="1">
        <v>39783</v>
      </c>
      <c r="P228">
        <v>9.0412500000000016</v>
      </c>
      <c r="Q228">
        <v>10.952530081516052</v>
      </c>
      <c r="R228">
        <v>7.1299699184839511</v>
      </c>
      <c r="S228">
        <v>42.27911143959188</v>
      </c>
      <c r="T228">
        <v>0.34715740888782592</v>
      </c>
      <c r="V228" s="1">
        <v>39783</v>
      </c>
      <c r="W228">
        <v>-0.5221743888507504</v>
      </c>
      <c r="X228">
        <v>-4.4283803338659666E-2</v>
      </c>
      <c r="Y228">
        <v>-0.47789058551209074</v>
      </c>
      <c r="AA228" s="1">
        <v>39783</v>
      </c>
      <c r="AB228">
        <v>8.2274042838920529</v>
      </c>
      <c r="AD228" s="1">
        <v>39785</v>
      </c>
      <c r="AE228">
        <v>8.7453952195155971</v>
      </c>
      <c r="AG228" s="1">
        <v>39783</v>
      </c>
      <c r="AH228">
        <v>44.858387130998267</v>
      </c>
      <c r="AJ228" s="1">
        <v>39783</v>
      </c>
      <c r="AK228">
        <v>22.437790960769782</v>
      </c>
      <c r="AL228">
        <v>32.55634658549085</v>
      </c>
      <c r="AM228">
        <v>18.981405145251369</v>
      </c>
      <c r="AN228">
        <v>19.563676642515645</v>
      </c>
      <c r="AP228" s="1">
        <v>39778</v>
      </c>
      <c r="AQ228">
        <v>7.9710000000000001</v>
      </c>
      <c r="AR228">
        <v>8.0679999999999996</v>
      </c>
      <c r="AS228">
        <v>7.4459999999999997</v>
      </c>
      <c r="AT228">
        <v>7.5819999999999999</v>
      </c>
    </row>
    <row r="229" spans="2:46">
      <c r="B229" s="1">
        <v>39784</v>
      </c>
      <c r="C229">
        <v>24.938608458390163</v>
      </c>
      <c r="D229">
        <v>19.049618526525435</v>
      </c>
      <c r="E229">
        <v>15.104177618212141</v>
      </c>
      <c r="F229">
        <v>16.287374802647616</v>
      </c>
      <c r="H229" s="1">
        <v>39784</v>
      </c>
      <c r="I229" t="s">
        <v>23</v>
      </c>
      <c r="J229">
        <v>9.1595560161200922</v>
      </c>
      <c r="L229" s="1">
        <v>39784</v>
      </c>
      <c r="M229">
        <v>8.9508499999999991</v>
      </c>
      <c r="O229" s="1">
        <v>39784</v>
      </c>
      <c r="P229">
        <v>8.9508499999999991</v>
      </c>
      <c r="Q229">
        <v>10.810745187907102</v>
      </c>
      <c r="R229">
        <v>7.0909548120928951</v>
      </c>
      <c r="S229">
        <v>41.557956795323435</v>
      </c>
      <c r="T229">
        <v>0.34116040413415205</v>
      </c>
      <c r="V229" s="1">
        <v>39784</v>
      </c>
      <c r="W229">
        <v>-0.49194001663906661</v>
      </c>
      <c r="X229">
        <v>-1.1239544901580689E-2</v>
      </c>
      <c r="Y229">
        <v>-0.48070047173748592</v>
      </c>
      <c r="AA229" s="1">
        <v>39784</v>
      </c>
      <c r="AB229">
        <v>8.2716028559280357</v>
      </c>
      <c r="AD229" s="1">
        <v>39786</v>
      </c>
      <c r="AE229">
        <v>8.7161194843236363</v>
      </c>
      <c r="AG229" s="1">
        <v>39784</v>
      </c>
      <c r="AH229">
        <v>44.077316368796119</v>
      </c>
      <c r="AJ229" s="1">
        <v>39784</v>
      </c>
      <c r="AK229">
        <v>21.244312309092315</v>
      </c>
      <c r="AL229">
        <v>30.824656300367394</v>
      </c>
      <c r="AM229">
        <v>18.939828709840778</v>
      </c>
      <c r="AN229">
        <v>19.029014809529681</v>
      </c>
      <c r="AP229" s="1">
        <v>39779</v>
      </c>
      <c r="AQ229">
        <v>7.9710000000000001</v>
      </c>
      <c r="AR229">
        <v>8.1950000000000003</v>
      </c>
      <c r="AS229">
        <v>7.7960000000000003</v>
      </c>
      <c r="AT229">
        <v>8.1460000000000008</v>
      </c>
    </row>
    <row r="230" spans="2:46">
      <c r="B230" s="1">
        <v>39785</v>
      </c>
      <c r="C230">
        <v>35.552523874488415</v>
      </c>
      <c r="D230">
        <v>25.457099264204196</v>
      </c>
      <c r="E230">
        <v>17.423176819005182</v>
      </c>
      <c r="F230">
        <v>16.05103681136098</v>
      </c>
      <c r="H230" s="1">
        <v>39785</v>
      </c>
      <c r="I230" t="s">
        <v>23</v>
      </c>
      <c r="J230">
        <v>9.1595560161200922</v>
      </c>
      <c r="L230" s="1">
        <v>39785</v>
      </c>
      <c r="M230">
        <v>8.8779499999999967</v>
      </c>
      <c r="O230" s="1">
        <v>39785</v>
      </c>
      <c r="P230">
        <v>8.8779499999999967</v>
      </c>
      <c r="Q230">
        <v>10.647277157424536</v>
      </c>
      <c r="R230">
        <v>7.1086228425754578</v>
      </c>
      <c r="S230">
        <v>39.858912416144264</v>
      </c>
      <c r="T230">
        <v>0.46355959397930163</v>
      </c>
      <c r="V230" s="1">
        <v>39785</v>
      </c>
      <c r="W230">
        <v>-0.43161462511550752</v>
      </c>
      <c r="X230">
        <v>3.9268677297582766E-2</v>
      </c>
      <c r="Y230">
        <v>-0.47088330241309029</v>
      </c>
      <c r="AA230" s="1">
        <v>39785</v>
      </c>
      <c r="AB230">
        <v>8.4307352372853579</v>
      </c>
      <c r="AD230" s="1">
        <v>39787</v>
      </c>
      <c r="AE230">
        <v>8.7006795334356717</v>
      </c>
      <c r="AG230" s="1">
        <v>39785</v>
      </c>
      <c r="AH230">
        <v>47.988503762733103</v>
      </c>
      <c r="AJ230" s="1">
        <v>39785</v>
      </c>
      <c r="AK230">
        <v>23.345347958659072</v>
      </c>
      <c r="AL230">
        <v>29.0428545528281</v>
      </c>
      <c r="AM230">
        <v>18.363808997776683</v>
      </c>
      <c r="AN230">
        <v>18.493521388515916</v>
      </c>
      <c r="AP230" s="1">
        <v>39780</v>
      </c>
      <c r="AQ230">
        <v>8.3990000000000009</v>
      </c>
      <c r="AR230">
        <v>8.4570000000000007</v>
      </c>
      <c r="AS230">
        <v>8.2629999999999999</v>
      </c>
      <c r="AT230">
        <v>8.2629999999999999</v>
      </c>
    </row>
    <row r="231" spans="2:46">
      <c r="B231" s="1">
        <v>39786</v>
      </c>
      <c r="C231">
        <v>27.066848567530709</v>
      </c>
      <c r="D231">
        <v>27.251962903789423</v>
      </c>
      <c r="E231">
        <v>20.300800289542472</v>
      </c>
      <c r="F231">
        <v>17.609384908919932</v>
      </c>
      <c r="H231" s="1">
        <v>39786</v>
      </c>
      <c r="I231" t="s">
        <v>23</v>
      </c>
      <c r="J231">
        <v>9.1595560161200922</v>
      </c>
      <c r="L231" s="1">
        <v>39786</v>
      </c>
      <c r="M231">
        <v>8.8308499999999963</v>
      </c>
      <c r="O231" s="1">
        <v>39786</v>
      </c>
      <c r="P231">
        <v>8.8308499999999963</v>
      </c>
      <c r="Q231">
        <v>10.594353702859731</v>
      </c>
      <c r="R231">
        <v>7.0673462971402605</v>
      </c>
      <c r="S231">
        <v>39.939614031712374</v>
      </c>
      <c r="T231">
        <v>0.3886166217391715</v>
      </c>
      <c r="V231" s="1">
        <v>39786</v>
      </c>
      <c r="W231">
        <v>-0.40424157335071875</v>
      </c>
      <c r="X231">
        <v>5.3313383249897262E-2</v>
      </c>
      <c r="Y231">
        <v>-0.45755495660061601</v>
      </c>
      <c r="AA231" s="1">
        <v>39786</v>
      </c>
      <c r="AB231">
        <v>8.4331568248569067</v>
      </c>
      <c r="AD231" s="1">
        <v>39790</v>
      </c>
      <c r="AE231">
        <v>8.7608052921560837</v>
      </c>
      <c r="AG231" s="1">
        <v>39786</v>
      </c>
      <c r="AH231">
        <v>45.262925175410196</v>
      </c>
      <c r="AJ231" s="1">
        <v>39786</v>
      </c>
      <c r="AK231">
        <v>21.629932851623785</v>
      </c>
      <c r="AL231">
        <v>28.287794286461555</v>
      </c>
      <c r="AM231">
        <v>18.004799028963227</v>
      </c>
      <c r="AN231">
        <v>17.87365809025092</v>
      </c>
      <c r="AP231" s="1">
        <v>39783</v>
      </c>
      <c r="AQ231">
        <v>8.2629999999999999</v>
      </c>
      <c r="AR231">
        <v>8.6129999999999995</v>
      </c>
      <c r="AS231">
        <v>8.0679999999999996</v>
      </c>
      <c r="AT231">
        <v>8.4570000000000007</v>
      </c>
    </row>
    <row r="232" spans="2:46">
      <c r="B232" s="1">
        <v>39787</v>
      </c>
      <c r="C232">
        <v>30.231923601637117</v>
      </c>
      <c r="D232">
        <v>29.075034106412019</v>
      </c>
      <c r="E232">
        <v>23.526703401052561</v>
      </c>
      <c r="F232">
        <v>20.416893503200072</v>
      </c>
      <c r="H232" s="1">
        <v>39787</v>
      </c>
      <c r="I232" t="s">
        <v>23</v>
      </c>
      <c r="J232">
        <v>9.1595560161200922</v>
      </c>
      <c r="L232" s="1">
        <v>39787</v>
      </c>
      <c r="M232">
        <v>8.7530499999999982</v>
      </c>
      <c r="O232" s="1">
        <v>39787</v>
      </c>
      <c r="P232">
        <v>8.7530499999999982</v>
      </c>
      <c r="Q232">
        <v>10.4185283667163</v>
      </c>
      <c r="R232">
        <v>7.0875716332836962</v>
      </c>
      <c r="S232">
        <v>38.054812133286163</v>
      </c>
      <c r="T232">
        <v>0.44024239402387139</v>
      </c>
      <c r="V232" s="1">
        <v>39787</v>
      </c>
      <c r="W232">
        <v>-0.36893514734296851</v>
      </c>
      <c r="X232">
        <v>7.089584740611804E-2</v>
      </c>
      <c r="Y232">
        <v>-0.43983099474908655</v>
      </c>
      <c r="AA232" s="1">
        <v>39787</v>
      </c>
      <c r="AB232">
        <v>8.4734378832379385</v>
      </c>
      <c r="AD232" s="1">
        <v>39791</v>
      </c>
      <c r="AE232">
        <v>8.8281571690935987</v>
      </c>
      <c r="AG232" s="1">
        <v>39787</v>
      </c>
      <c r="AH232">
        <v>46.48384923364916</v>
      </c>
      <c r="AJ232" s="1">
        <v>39787</v>
      </c>
      <c r="AK232">
        <v>20.924514927962793</v>
      </c>
      <c r="AL232">
        <v>27.365243243543869</v>
      </c>
      <c r="AM232">
        <v>17.671432629350733</v>
      </c>
      <c r="AN232">
        <v>17.298070741861991</v>
      </c>
      <c r="AP232" s="1">
        <v>39784</v>
      </c>
      <c r="AQ232">
        <v>8.1270000000000007</v>
      </c>
      <c r="AR232">
        <v>8.6029999999999998</v>
      </c>
      <c r="AS232">
        <v>8.0679999999999996</v>
      </c>
      <c r="AT232">
        <v>8.36</v>
      </c>
    </row>
    <row r="233" spans="2:46">
      <c r="B233" s="1">
        <v>39790</v>
      </c>
      <c r="C233">
        <v>59.873015873015902</v>
      </c>
      <c r="D233">
        <v>35.532584075012458</v>
      </c>
      <c r="E233">
        <v>27.273259775188706</v>
      </c>
      <c r="F233">
        <v>23.700254488594574</v>
      </c>
      <c r="H233" s="1">
        <v>39790</v>
      </c>
      <c r="I233">
        <v>7.8168803389144594</v>
      </c>
      <c r="J233" t="s">
        <v>23</v>
      </c>
      <c r="L233" s="1">
        <v>39790</v>
      </c>
      <c r="M233">
        <v>8.6898499999999981</v>
      </c>
      <c r="O233" s="1">
        <v>39790</v>
      </c>
      <c r="P233">
        <v>8.6898499999999981</v>
      </c>
      <c r="Q233">
        <v>10.154631522958287</v>
      </c>
      <c r="R233">
        <v>7.2250684770417104</v>
      </c>
      <c r="S233">
        <v>33.712469673430228</v>
      </c>
      <c r="T233">
        <v>0.71919651153951936</v>
      </c>
      <c r="V233" s="1">
        <v>39790</v>
      </c>
      <c r="W233">
        <v>-0.27500635035863041</v>
      </c>
      <c r="X233">
        <v>0.13185971551236492</v>
      </c>
      <c r="Y233">
        <v>-0.40686606587099533</v>
      </c>
      <c r="AA233" s="1">
        <v>39790</v>
      </c>
      <c r="AB233">
        <v>8.7596252554919598</v>
      </c>
      <c r="AD233" s="1">
        <v>39792</v>
      </c>
      <c r="AE233">
        <v>8.9131898196561128</v>
      </c>
      <c r="AG233" s="1">
        <v>39790</v>
      </c>
      <c r="AH233">
        <v>53.909356531245287</v>
      </c>
      <c r="AJ233" s="1">
        <v>39790</v>
      </c>
      <c r="AK233">
        <v>26.761684852577861</v>
      </c>
      <c r="AL233">
        <v>24.658491736173531</v>
      </c>
      <c r="AM233">
        <v>16.701345286396588</v>
      </c>
      <c r="AN233">
        <v>16.733965177058273</v>
      </c>
      <c r="AP233" s="1">
        <v>39785</v>
      </c>
      <c r="AQ233">
        <v>8.4380000000000006</v>
      </c>
      <c r="AR233">
        <v>8.9329999999999998</v>
      </c>
      <c r="AS233">
        <v>8.4380000000000006</v>
      </c>
      <c r="AT233">
        <v>8.7490000000000006</v>
      </c>
    </row>
    <row r="234" spans="2:46">
      <c r="B234" s="1">
        <v>39791</v>
      </c>
      <c r="C234">
        <v>64.19047619047619</v>
      </c>
      <c r="D234">
        <v>43.382957621429675</v>
      </c>
      <c r="E234">
        <v>32.139927594169556</v>
      </c>
      <c r="F234">
        <v>27.646630256803608</v>
      </c>
      <c r="H234" s="1">
        <v>39791</v>
      </c>
      <c r="I234">
        <v>8.1876848657503682</v>
      </c>
      <c r="J234" t="s">
        <v>23</v>
      </c>
      <c r="L234" s="1">
        <v>39791</v>
      </c>
      <c r="M234">
        <v>8.6664999999999974</v>
      </c>
      <c r="O234" s="1">
        <v>39791</v>
      </c>
      <c r="P234">
        <v>8.6664999999999974</v>
      </c>
      <c r="Q234">
        <v>10.064508512134312</v>
      </c>
      <c r="R234">
        <v>7.268491487865683</v>
      </c>
      <c r="S234">
        <v>32.262355325317365</v>
      </c>
      <c r="T234">
        <v>0.78665776819068389</v>
      </c>
      <c r="V234" s="1">
        <v>39791</v>
      </c>
      <c r="W234">
        <v>-0.18743243419872258</v>
      </c>
      <c r="X234">
        <v>0.17554690533781825</v>
      </c>
      <c r="Y234">
        <v>-0.36297933953654082</v>
      </c>
      <c r="AA234" s="1">
        <v>39791</v>
      </c>
      <c r="AB234">
        <v>8.9957501703279732</v>
      </c>
      <c r="AD234" s="1">
        <v>39793</v>
      </c>
      <c r="AE234">
        <v>8.9558384082602931</v>
      </c>
      <c r="AG234" s="1">
        <v>39791</v>
      </c>
      <c r="AH234">
        <v>55.082630855360328</v>
      </c>
      <c r="AJ234" s="1">
        <v>39791</v>
      </c>
      <c r="AK234">
        <v>28.446611927821998</v>
      </c>
      <c r="AL234">
        <v>23.411583342294868</v>
      </c>
      <c r="AM234">
        <v>16.201908085316386</v>
      </c>
      <c r="AN234">
        <v>16.420405311755296</v>
      </c>
      <c r="AP234" s="1">
        <v>39786</v>
      </c>
      <c r="AQ234">
        <v>9.0009999999999994</v>
      </c>
      <c r="AR234">
        <v>9.0310000000000006</v>
      </c>
      <c r="AS234">
        <v>8.3010000000000002</v>
      </c>
      <c r="AT234">
        <v>8.4380000000000006</v>
      </c>
    </row>
    <row r="235" spans="2:46">
      <c r="B235" s="1">
        <v>39792</v>
      </c>
      <c r="C235">
        <v>93.237704918032819</v>
      </c>
      <c r="D235">
        <v>54.919993830138552</v>
      </c>
      <c r="E235">
        <v>38.032506507356423</v>
      </c>
      <c r="F235">
        <v>32.481897958904895</v>
      </c>
      <c r="H235" s="1">
        <v>39792</v>
      </c>
      <c r="I235">
        <v>8.3795950356449396</v>
      </c>
      <c r="J235" t="s">
        <v>23</v>
      </c>
      <c r="L235" s="1">
        <v>39792</v>
      </c>
      <c r="M235">
        <v>8.6568000000000005</v>
      </c>
      <c r="O235" s="1">
        <v>39792</v>
      </c>
      <c r="P235">
        <v>8.6568000000000005</v>
      </c>
      <c r="Q235">
        <v>10.022338370021144</v>
      </c>
      <c r="R235">
        <v>7.2912616299788571</v>
      </c>
      <c r="S235">
        <v>31.548340495821627</v>
      </c>
      <c r="T235">
        <v>0.88966316266291434</v>
      </c>
      <c r="V235" s="1">
        <v>39792</v>
      </c>
      <c r="W235">
        <v>-9.6502073284849388E-2</v>
      </c>
      <c r="X235">
        <v>0.21318181300135319</v>
      </c>
      <c r="Y235">
        <v>-0.30968388628620258</v>
      </c>
      <c r="AA235" s="1">
        <v>39792</v>
      </c>
      <c r="AB235">
        <v>9.2375001135519827</v>
      </c>
      <c r="AD235" s="1">
        <v>39794</v>
      </c>
      <c r="AE235">
        <v>8.9685204646164554</v>
      </c>
      <c r="AG235" s="1">
        <v>39792</v>
      </c>
      <c r="AH235">
        <v>57.262174227788762</v>
      </c>
      <c r="AJ235" s="1">
        <v>39792</v>
      </c>
      <c r="AK235">
        <v>27.37309617589403</v>
      </c>
      <c r="AL235">
        <v>22.528079058575681</v>
      </c>
      <c r="AM235">
        <v>15.738144970027628</v>
      </c>
      <c r="AN235">
        <v>16.554411865253886</v>
      </c>
      <c r="AP235" s="1">
        <v>39787</v>
      </c>
      <c r="AQ235">
        <v>8.6999999999999993</v>
      </c>
      <c r="AR235">
        <v>8.7490000000000006</v>
      </c>
      <c r="AS235">
        <v>8.5540000000000003</v>
      </c>
      <c r="AT235">
        <v>8.5540000000000003</v>
      </c>
    </row>
    <row r="236" spans="2:46">
      <c r="B236" s="1">
        <v>39793</v>
      </c>
      <c r="C236">
        <v>78.483606557377101</v>
      </c>
      <c r="D236">
        <v>65.203345428107824</v>
      </c>
      <c r="E236">
        <v>45.622783012220111</v>
      </c>
      <c r="F236">
        <v>38.598405704582035</v>
      </c>
      <c r="H236" s="1">
        <v>39793</v>
      </c>
      <c r="I236">
        <v>8.3795950356449396</v>
      </c>
      <c r="J236" t="s">
        <v>23</v>
      </c>
      <c r="L236" s="1">
        <v>39793</v>
      </c>
      <c r="M236">
        <v>8.6660500000000003</v>
      </c>
      <c r="O236" s="1">
        <v>39793</v>
      </c>
      <c r="P236">
        <v>8.6660500000000003</v>
      </c>
      <c r="Q236">
        <v>10.047939499923928</v>
      </c>
      <c r="R236">
        <v>7.284160500076073</v>
      </c>
      <c r="S236">
        <v>31.892026930929948</v>
      </c>
      <c r="T236">
        <v>0.75144919331041204</v>
      </c>
      <c r="V236" s="1">
        <v>39793</v>
      </c>
      <c r="W236">
        <v>-5.2878547517172692E-2</v>
      </c>
      <c r="X236">
        <v>0.20544427101522394</v>
      </c>
      <c r="Y236">
        <v>-0.25832281853239664</v>
      </c>
      <c r="AA236" s="1">
        <v>39793</v>
      </c>
      <c r="AB236">
        <v>9.2786667423679887</v>
      </c>
      <c r="AD236" s="1">
        <v>39797</v>
      </c>
      <c r="AE236">
        <v>8.984566134652983</v>
      </c>
      <c r="AG236" s="1">
        <v>39793</v>
      </c>
      <c r="AH236">
        <v>53.299052974248625</v>
      </c>
      <c r="AJ236" s="1">
        <v>39793</v>
      </c>
      <c r="AK236">
        <v>24.822278451294704</v>
      </c>
      <c r="AL236">
        <v>27.083466817797337</v>
      </c>
      <c r="AM236">
        <v>14.925158573642523</v>
      </c>
      <c r="AN236">
        <v>16.603760045959508</v>
      </c>
      <c r="AP236" s="1">
        <v>39790</v>
      </c>
      <c r="AQ236">
        <v>8.8170000000000002</v>
      </c>
      <c r="AR236">
        <v>9.5259999999999998</v>
      </c>
      <c r="AS236">
        <v>8.8170000000000002</v>
      </c>
      <c r="AT236">
        <v>9.3320000000000007</v>
      </c>
    </row>
    <row r="237" spans="2:46">
      <c r="B237" s="1">
        <v>39794</v>
      </c>
      <c r="C237">
        <v>69.266441821247923</v>
      </c>
      <c r="D237">
        <v>73.010249072029993</v>
      </c>
      <c r="E237">
        <v>54.409826005343703</v>
      </c>
      <c r="F237">
        <v>46.021705174973405</v>
      </c>
      <c r="H237" s="1">
        <v>39794</v>
      </c>
      <c r="I237">
        <v>8.3795950356449396</v>
      </c>
      <c r="J237" t="s">
        <v>23</v>
      </c>
      <c r="L237" s="1">
        <v>39794</v>
      </c>
      <c r="M237">
        <v>8.6329999999999991</v>
      </c>
      <c r="O237" s="1">
        <v>39794</v>
      </c>
      <c r="P237">
        <v>8.6329999999999991</v>
      </c>
      <c r="Q237">
        <v>9.9391535897435634</v>
      </c>
      <c r="R237">
        <v>7.3268464102564339</v>
      </c>
      <c r="S237">
        <v>30.259552640879527</v>
      </c>
      <c r="T237">
        <v>0.67455833815436961</v>
      </c>
      <c r="V237" s="1">
        <v>39794</v>
      </c>
      <c r="W237">
        <v>-3.9795972656261114E-2</v>
      </c>
      <c r="X237">
        <v>0.17482147670090842</v>
      </c>
      <c r="Y237">
        <v>-0.21461744935716953</v>
      </c>
      <c r="AA237" s="1">
        <v>39794</v>
      </c>
      <c r="AB237">
        <v>9.2154444949119938</v>
      </c>
      <c r="AD237" s="1">
        <v>39798</v>
      </c>
      <c r="AE237">
        <v>9.0268931694479377</v>
      </c>
      <c r="AG237" s="1">
        <v>39794</v>
      </c>
      <c r="AH237">
        <v>50.457558319401222</v>
      </c>
      <c r="AJ237" s="1">
        <v>39794</v>
      </c>
      <c r="AK237">
        <v>23.624787214053779</v>
      </c>
      <c r="AL237">
        <v>25.776889975866617</v>
      </c>
      <c r="AM237">
        <v>14.170242634142067</v>
      </c>
      <c r="AN237">
        <v>16.649583356614727</v>
      </c>
      <c r="AP237" s="1">
        <v>39791</v>
      </c>
      <c r="AQ237">
        <v>9.5169999999999995</v>
      </c>
      <c r="AR237">
        <v>9.8179999999999996</v>
      </c>
      <c r="AS237">
        <v>9.4290000000000003</v>
      </c>
      <c r="AT237">
        <v>9.468</v>
      </c>
    </row>
    <row r="238" spans="2:46">
      <c r="B238" s="1">
        <v>39797</v>
      </c>
      <c r="C238">
        <v>71.290050590219252</v>
      </c>
      <c r="D238">
        <v>75.29365601547066</v>
      </c>
      <c r="E238">
        <v>62.362040393435336</v>
      </c>
      <c r="F238">
        <v>54.131549803666374</v>
      </c>
      <c r="H238" s="1">
        <v>39797</v>
      </c>
      <c r="I238">
        <v>8.424232138158402</v>
      </c>
      <c r="J238" t="s">
        <v>23</v>
      </c>
      <c r="L238" s="1">
        <v>39797</v>
      </c>
      <c r="M238">
        <v>8.6047999999999991</v>
      </c>
      <c r="O238" s="1">
        <v>39797</v>
      </c>
      <c r="P238">
        <v>8.6047999999999991</v>
      </c>
      <c r="Q238">
        <v>9.8399253539620979</v>
      </c>
      <c r="R238">
        <v>7.3696746460379003</v>
      </c>
      <c r="S238">
        <v>28.707822470297945</v>
      </c>
      <c r="T238">
        <v>0.71544371925197014</v>
      </c>
      <c r="V238" s="1">
        <v>39797</v>
      </c>
      <c r="W238">
        <v>-2.526351688026196E-2</v>
      </c>
      <c r="X238">
        <v>0.15148314598152607</v>
      </c>
      <c r="Y238">
        <v>-0.17674666286178803</v>
      </c>
      <c r="AA238" s="1">
        <v>39797</v>
      </c>
      <c r="AB238">
        <v>9.1892963299413299</v>
      </c>
      <c r="AD238" s="1">
        <v>39799</v>
      </c>
      <c r="AE238">
        <v>9.1263319152148004</v>
      </c>
      <c r="AG238" s="1">
        <v>39797</v>
      </c>
      <c r="AH238">
        <v>50.954475203790096</v>
      </c>
      <c r="AJ238" s="1">
        <v>39797</v>
      </c>
      <c r="AK238">
        <v>26.001946989568754</v>
      </c>
      <c r="AL238">
        <v>23.912027609311792</v>
      </c>
      <c r="AM238">
        <v>13.457156917481836</v>
      </c>
      <c r="AN238">
        <v>16.152090781742441</v>
      </c>
      <c r="AP238" s="1">
        <v>39792</v>
      </c>
      <c r="AQ238">
        <v>9.468</v>
      </c>
      <c r="AR238">
        <v>9.8179999999999996</v>
      </c>
      <c r="AS238">
        <v>9.468</v>
      </c>
      <c r="AT238">
        <v>9.7210000000000001</v>
      </c>
    </row>
    <row r="239" spans="2:46">
      <c r="B239" s="1">
        <v>39798</v>
      </c>
      <c r="C239">
        <v>83.600337268128186</v>
      </c>
      <c r="D239">
        <v>79.175628231001056</v>
      </c>
      <c r="E239">
        <v>69.520574515349608</v>
      </c>
      <c r="F239">
        <v>62.097480304709542</v>
      </c>
      <c r="H239" s="1">
        <v>39798</v>
      </c>
      <c r="I239">
        <v>8.4792485463897016</v>
      </c>
      <c r="J239" t="s">
        <v>23</v>
      </c>
      <c r="L239" s="1">
        <v>39798</v>
      </c>
      <c r="M239">
        <v>8.6174499999999998</v>
      </c>
      <c r="O239" s="1">
        <v>39798</v>
      </c>
      <c r="P239">
        <v>8.6174499999999998</v>
      </c>
      <c r="Q239">
        <v>9.8805817389726229</v>
      </c>
      <c r="R239">
        <v>7.3543182610273776</v>
      </c>
      <c r="S239">
        <v>29.315673174143686</v>
      </c>
      <c r="T239">
        <v>0.82124519357738568</v>
      </c>
      <c r="V239" s="1">
        <v>39798</v>
      </c>
      <c r="W239">
        <v>9.7036609143827945E-3</v>
      </c>
      <c r="X239">
        <v>0.14916025902093666</v>
      </c>
      <c r="Y239">
        <v>-0.13945659810655386</v>
      </c>
      <c r="AA239" s="1">
        <v>39798</v>
      </c>
      <c r="AB239">
        <v>9.2691975532942212</v>
      </c>
      <c r="AD239" s="1">
        <v>39800</v>
      </c>
      <c r="AE239">
        <v>9.2061098280514866</v>
      </c>
      <c r="AG239" s="1">
        <v>39798</v>
      </c>
      <c r="AH239">
        <v>53.978552701571665</v>
      </c>
      <c r="AJ239" s="1">
        <v>39798</v>
      </c>
      <c r="AK239">
        <v>24.691721625816037</v>
      </c>
      <c r="AL239">
        <v>22.707112258740374</v>
      </c>
      <c r="AM239">
        <v>12.795005894868765</v>
      </c>
      <c r="AN239">
        <v>15.986380560054414</v>
      </c>
      <c r="AP239" s="1">
        <v>39793</v>
      </c>
      <c r="AQ239">
        <v>9.7110000000000003</v>
      </c>
      <c r="AR239">
        <v>9.7110000000000003</v>
      </c>
      <c r="AS239">
        <v>8.8360000000000003</v>
      </c>
      <c r="AT239">
        <v>9.3610000000000007</v>
      </c>
    </row>
    <row r="240" spans="2:46">
      <c r="B240" s="1">
        <v>39799</v>
      </c>
      <c r="C240">
        <v>96.083455344070231</v>
      </c>
      <c r="D240">
        <v>79.744778316208553</v>
      </c>
      <c r="E240">
        <v>74.485531412563617</v>
      </c>
      <c r="F240">
        <v>68.789382107116182</v>
      </c>
      <c r="H240" s="1">
        <v>39799</v>
      </c>
      <c r="I240">
        <v>8.6997098867077902</v>
      </c>
      <c r="J240" t="s">
        <v>23</v>
      </c>
      <c r="L240" s="1">
        <v>39799</v>
      </c>
      <c r="M240">
        <v>8.6835500000000003</v>
      </c>
      <c r="O240" s="1">
        <v>39799</v>
      </c>
      <c r="P240">
        <v>8.6835500000000003</v>
      </c>
      <c r="Q240">
        <v>10.09674686880491</v>
      </c>
      <c r="R240">
        <v>7.2703531311950904</v>
      </c>
      <c r="S240">
        <v>32.548827813622538</v>
      </c>
      <c r="T240">
        <v>0.99089055835982576</v>
      </c>
      <c r="V240" s="1">
        <v>39799</v>
      </c>
      <c r="W240">
        <v>8.8202690116290228E-2</v>
      </c>
      <c r="X240">
        <v>0.1821274305782753</v>
      </c>
      <c r="Y240">
        <v>-9.3924740461985054E-2</v>
      </c>
      <c r="AA240" s="1">
        <v>39799</v>
      </c>
      <c r="AB240">
        <v>9.5364650355294813</v>
      </c>
      <c r="AD240" s="1">
        <v>39801</v>
      </c>
      <c r="AE240">
        <v>9.273623177760868</v>
      </c>
      <c r="AG240" s="1">
        <v>39799</v>
      </c>
      <c r="AH240">
        <v>59.841404381352227</v>
      </c>
      <c r="AJ240" s="1">
        <v>39799</v>
      </c>
      <c r="AK240">
        <v>29.043255092416704</v>
      </c>
      <c r="AL240">
        <v>20.852517887922879</v>
      </c>
      <c r="AM240">
        <v>13.053626444188771</v>
      </c>
      <c r="AN240">
        <v>16.17640911535376</v>
      </c>
      <c r="AP240" s="1">
        <v>39794</v>
      </c>
      <c r="AQ240">
        <v>9.3710000000000004</v>
      </c>
      <c r="AR240">
        <v>9.3710000000000004</v>
      </c>
      <c r="AS240">
        <v>8.9239999999999995</v>
      </c>
      <c r="AT240">
        <v>9.0890000000000004</v>
      </c>
    </row>
    <row r="241" spans="2:46">
      <c r="B241" s="1">
        <v>39800</v>
      </c>
      <c r="C241">
        <v>88.103568929321213</v>
      </c>
      <c r="D241">
        <v>81.668770790597364</v>
      </c>
      <c r="E241">
        <v>77.778616485061534</v>
      </c>
      <c r="F241">
        <v>73.928240804324915</v>
      </c>
      <c r="H241" s="1">
        <v>39800</v>
      </c>
      <c r="I241">
        <v>8.9020863429146964</v>
      </c>
      <c r="J241" t="s">
        <v>23</v>
      </c>
      <c r="L241" s="1">
        <v>39800</v>
      </c>
      <c r="M241">
        <v>8.7876000000000012</v>
      </c>
      <c r="O241" s="1">
        <v>39800</v>
      </c>
      <c r="P241">
        <v>8.7876000000000012</v>
      </c>
      <c r="Q241">
        <v>10.255099287904429</v>
      </c>
      <c r="R241">
        <v>7.3201007120955737</v>
      </c>
      <c r="S241">
        <v>33.399319220365683</v>
      </c>
      <c r="T241">
        <v>0.90081791170062009</v>
      </c>
      <c r="V241" s="1">
        <v>39800</v>
      </c>
      <c r="W241">
        <v>0.14016400712500854</v>
      </c>
      <c r="X241">
        <v>0.18727099806959488</v>
      </c>
      <c r="Y241">
        <v>-4.7106990944586334E-2</v>
      </c>
      <c r="AA241" s="1">
        <v>39800</v>
      </c>
      <c r="AB241">
        <v>9.6789766903529877</v>
      </c>
      <c r="AD241" s="1">
        <v>39804</v>
      </c>
      <c r="AE241">
        <v>9.2976590655931659</v>
      </c>
      <c r="AG241" s="1">
        <v>39800</v>
      </c>
      <c r="AH241">
        <v>58.503684184706174</v>
      </c>
      <c r="AJ241" s="1">
        <v>39800</v>
      </c>
      <c r="AK241">
        <v>28.968274022530586</v>
      </c>
      <c r="AL241">
        <v>19.790427979964278</v>
      </c>
      <c r="AM241">
        <v>13.465723905564044</v>
      </c>
      <c r="AN241">
        <v>16.245951836782641</v>
      </c>
      <c r="AP241" s="1">
        <v>39797</v>
      </c>
      <c r="AQ241">
        <v>9.73</v>
      </c>
      <c r="AR241">
        <v>9.75</v>
      </c>
      <c r="AS241">
        <v>9.0790000000000006</v>
      </c>
      <c r="AT241">
        <v>9.1370000000000005</v>
      </c>
    </row>
    <row r="242" spans="2:46">
      <c r="B242" s="1">
        <v>39801</v>
      </c>
      <c r="C242">
        <v>86.389083275017455</v>
      </c>
      <c r="D242">
        <v>85.09329908135129</v>
      </c>
      <c r="E242">
        <v>80.19522648692579</v>
      </c>
      <c r="F242">
        <v>77.486458128183642</v>
      </c>
      <c r="H242" s="1">
        <v>39801</v>
      </c>
      <c r="I242">
        <v>8.9708638531171978</v>
      </c>
      <c r="J242" t="s">
        <v>23</v>
      </c>
      <c r="L242" s="1">
        <v>39801</v>
      </c>
      <c r="M242">
        <v>8.8945000000000007</v>
      </c>
      <c r="O242" s="1">
        <v>39801</v>
      </c>
      <c r="P242">
        <v>8.8945000000000007</v>
      </c>
      <c r="Q242">
        <v>10.363440910996763</v>
      </c>
      <c r="R242">
        <v>7.4255590890032384</v>
      </c>
      <c r="S242">
        <v>33.030320107859069</v>
      </c>
      <c r="T242">
        <v>0.84735910490352173</v>
      </c>
      <c r="V242" s="1">
        <v>39801</v>
      </c>
      <c r="W242">
        <v>0.17536829814750732</v>
      </c>
      <c r="X242">
        <v>0.17798023127367493</v>
      </c>
      <c r="Y242">
        <v>-2.6119331261676045E-3</v>
      </c>
      <c r="AA242" s="1">
        <v>39801</v>
      </c>
      <c r="AB242">
        <v>9.7576511269019921</v>
      </c>
      <c r="AD242" s="1">
        <v>39805</v>
      </c>
      <c r="AE242">
        <v>9.3101677260128639</v>
      </c>
      <c r="AG242" s="1">
        <v>39801</v>
      </c>
      <c r="AH242">
        <v>57.865740986503418</v>
      </c>
      <c r="AJ242" s="1">
        <v>39801</v>
      </c>
      <c r="AK242">
        <v>27.340622820978645</v>
      </c>
      <c r="AL242">
        <v>21.43118395800062</v>
      </c>
      <c r="AM242">
        <v>13.36935119338035</v>
      </c>
      <c r="AN242">
        <v>16.175378169315859</v>
      </c>
      <c r="AP242" s="1">
        <v>39798</v>
      </c>
      <c r="AQ242">
        <v>9.3119999999999994</v>
      </c>
      <c r="AR242">
        <v>9.5939999999999994</v>
      </c>
      <c r="AS242">
        <v>9.1370000000000005</v>
      </c>
      <c r="AT242">
        <v>9.4290000000000003</v>
      </c>
    </row>
    <row r="243" spans="2:46">
      <c r="B243" s="1">
        <v>39804</v>
      </c>
      <c r="C243">
        <v>72.778166550034967</v>
      </c>
      <c r="D243">
        <v>85.390922273314416</v>
      </c>
      <c r="E243">
        <v>82.214679738494539</v>
      </c>
      <c r="F243">
        <v>80.062840903493964</v>
      </c>
      <c r="H243" s="1">
        <v>39804</v>
      </c>
      <c r="I243">
        <v>8.9720858415205171</v>
      </c>
      <c r="J243" t="s">
        <v>23</v>
      </c>
      <c r="L243" s="1">
        <v>39804</v>
      </c>
      <c r="M243">
        <v>8.9815000000000005</v>
      </c>
      <c r="O243" s="1">
        <v>39804</v>
      </c>
      <c r="P243">
        <v>8.9815000000000005</v>
      </c>
      <c r="Q243">
        <v>10.382041109714384</v>
      </c>
      <c r="R243">
        <v>7.5809588902856158</v>
      </c>
      <c r="S243">
        <v>31.187242881798902</v>
      </c>
      <c r="T243">
        <v>0.6943891529578311</v>
      </c>
      <c r="V243" s="1">
        <v>39804</v>
      </c>
      <c r="W243">
        <v>0.16992016948254296</v>
      </c>
      <c r="X243">
        <v>0.13802568208696844</v>
      </c>
      <c r="Y243">
        <v>3.189448739557451E-2</v>
      </c>
      <c r="AA243" s="1">
        <v>39804</v>
      </c>
      <c r="AB243">
        <v>9.6804340846013286</v>
      </c>
      <c r="AD243" s="1">
        <v>39806</v>
      </c>
      <c r="AE243">
        <v>9.3465327044878297</v>
      </c>
      <c r="AG243" s="1">
        <v>39804</v>
      </c>
      <c r="AH243">
        <v>52.931179428033161</v>
      </c>
      <c r="AJ243" s="1">
        <v>39804</v>
      </c>
      <c r="AK243">
        <v>26.436871035128668</v>
      </c>
      <c r="AL243">
        <v>19.702952409750196</v>
      </c>
      <c r="AM243">
        <v>13.456868338753283</v>
      </c>
      <c r="AN243">
        <v>16.198348524297032</v>
      </c>
      <c r="AP243" s="1">
        <v>39799</v>
      </c>
      <c r="AQ243">
        <v>9.76</v>
      </c>
      <c r="AR243">
        <v>10.178000000000001</v>
      </c>
      <c r="AS243">
        <v>9.7210000000000001</v>
      </c>
      <c r="AT243">
        <v>10.071</v>
      </c>
    </row>
    <row r="244" spans="2:46">
      <c r="B244" s="1">
        <v>39805</v>
      </c>
      <c r="C244">
        <v>69.384184744576643</v>
      </c>
      <c r="D244">
        <v>82.547691768604111</v>
      </c>
      <c r="E244">
        <v>82.889092446015155</v>
      </c>
      <c r="F244">
        <v>81.766332890478481</v>
      </c>
      <c r="H244" s="1">
        <v>39805</v>
      </c>
      <c r="I244">
        <v>8.9720858415205171</v>
      </c>
      <c r="J244" t="s">
        <v>23</v>
      </c>
      <c r="L244" s="1">
        <v>39805</v>
      </c>
      <c r="M244">
        <v>9.04955</v>
      </c>
      <c r="O244" s="1">
        <v>39805</v>
      </c>
      <c r="P244">
        <v>9.04955</v>
      </c>
      <c r="Q244">
        <v>10.397194979213738</v>
      </c>
      <c r="R244">
        <v>7.7019050207862607</v>
      </c>
      <c r="S244">
        <v>29.783690442369814</v>
      </c>
      <c r="T244">
        <v>0.64078262667567853</v>
      </c>
      <c r="V244" s="1">
        <v>39805</v>
      </c>
      <c r="W244">
        <v>0.15597738868255462</v>
      </c>
      <c r="X244">
        <v>9.9266321029584076E-2</v>
      </c>
      <c r="Y244">
        <v>5.6711067652970536E-2</v>
      </c>
      <c r="AA244" s="1">
        <v>39805</v>
      </c>
      <c r="AB244">
        <v>9.5966227230675525</v>
      </c>
      <c r="AD244" s="1">
        <v>39811</v>
      </c>
      <c r="AE244">
        <v>9.3904819707270839</v>
      </c>
      <c r="AG244" s="1">
        <v>39805</v>
      </c>
      <c r="AH244">
        <v>51.74619594376184</v>
      </c>
      <c r="AJ244" s="1">
        <v>39805</v>
      </c>
      <c r="AK244">
        <v>25.889633955690609</v>
      </c>
      <c r="AL244">
        <v>21.022057896587263</v>
      </c>
      <c r="AM244">
        <v>13.236809194208981</v>
      </c>
      <c r="AN244">
        <v>15.800309095992832</v>
      </c>
      <c r="AP244" s="1">
        <v>39800</v>
      </c>
      <c r="AQ244">
        <v>10.138999999999999</v>
      </c>
      <c r="AR244">
        <v>10.304</v>
      </c>
      <c r="AS244">
        <v>9.8469999999999995</v>
      </c>
      <c r="AT244">
        <v>9.9640000000000004</v>
      </c>
    </row>
    <row r="245" spans="2:46">
      <c r="B245" s="1">
        <v>39806</v>
      </c>
      <c r="C245">
        <v>75.598086124401902</v>
      </c>
      <c r="D245">
        <v>78.450617924670439</v>
      </c>
      <c r="E245">
        <v>82.630260367707535</v>
      </c>
      <c r="F245">
        <v>82.578010850739076</v>
      </c>
      <c r="H245" s="1">
        <v>39806</v>
      </c>
      <c r="I245">
        <v>8.9720858415205171</v>
      </c>
      <c r="J245" t="s">
        <v>23</v>
      </c>
      <c r="L245" s="1">
        <v>39806</v>
      </c>
      <c r="M245">
        <v>9.155050000000001</v>
      </c>
      <c r="O245" s="1">
        <v>39806</v>
      </c>
      <c r="P245">
        <v>9.155050000000001</v>
      </c>
      <c r="Q245">
        <v>10.348127445097342</v>
      </c>
      <c r="R245">
        <v>7.9619725549026601</v>
      </c>
      <c r="S245">
        <v>26.063810576618167</v>
      </c>
      <c r="T245">
        <v>0.72502730321760056</v>
      </c>
      <c r="V245" s="1">
        <v>39806</v>
      </c>
      <c r="W245">
        <v>0.16425609445256484</v>
      </c>
      <c r="X245">
        <v>8.6036021439675439E-2</v>
      </c>
      <c r="Y245">
        <v>7.8220073012889399E-2</v>
      </c>
      <c r="AA245" s="1">
        <v>39806</v>
      </c>
      <c r="AB245">
        <v>9.6284151487117029</v>
      </c>
      <c r="AD245" s="1">
        <v>39812</v>
      </c>
      <c r="AE245">
        <v>9.4127217830387906</v>
      </c>
      <c r="AG245" s="1">
        <v>39806</v>
      </c>
      <c r="AH245">
        <v>54.706941409978853</v>
      </c>
      <c r="AJ245" s="1">
        <v>39806</v>
      </c>
      <c r="AK245">
        <v>27.407808124214096</v>
      </c>
      <c r="AL245">
        <v>18.913908277436306</v>
      </c>
      <c r="AM245">
        <v>13.601091068075156</v>
      </c>
      <c r="AN245">
        <v>15.802945048519192</v>
      </c>
      <c r="AP245" s="1">
        <v>39801</v>
      </c>
      <c r="AQ245">
        <v>10.051</v>
      </c>
      <c r="AR245">
        <v>10.1</v>
      </c>
      <c r="AS245">
        <v>9.6039999999999992</v>
      </c>
      <c r="AT245">
        <v>9.9149999999999991</v>
      </c>
    </row>
    <row r="246" spans="2:46">
      <c r="B246" s="1">
        <v>39811</v>
      </c>
      <c r="C246">
        <v>77.817531305903387</v>
      </c>
      <c r="D246">
        <v>76.393410399986877</v>
      </c>
      <c r="E246">
        <v>81.575188289585427</v>
      </c>
      <c r="F246">
        <v>82.364847034436025</v>
      </c>
      <c r="H246" s="1">
        <v>39811</v>
      </c>
      <c r="I246">
        <v>8.9720858415205171</v>
      </c>
      <c r="J246" t="s">
        <v>23</v>
      </c>
      <c r="L246" s="1">
        <v>39811</v>
      </c>
      <c r="M246">
        <v>9.238150000000001</v>
      </c>
      <c r="O246" s="1">
        <v>39811</v>
      </c>
      <c r="P246">
        <v>9.238150000000001</v>
      </c>
      <c r="Q246">
        <v>10.368390554041484</v>
      </c>
      <c r="R246">
        <v>8.1079094459585175</v>
      </c>
      <c r="S246">
        <v>24.468980348694998</v>
      </c>
      <c r="T246">
        <v>0.75209235235912597</v>
      </c>
      <c r="V246" s="1">
        <v>39811</v>
      </c>
      <c r="W246">
        <v>0.17812395687120208</v>
      </c>
      <c r="X246">
        <v>7.9923107086650139E-2</v>
      </c>
      <c r="Y246">
        <v>9.8200849784551944E-2</v>
      </c>
      <c r="AA246" s="1">
        <v>39811</v>
      </c>
      <c r="AB246">
        <v>9.6882767658078031</v>
      </c>
      <c r="AD246" s="1">
        <v>39813</v>
      </c>
      <c r="AE246">
        <v>9.4420816132255716</v>
      </c>
      <c r="AG246" s="1">
        <v>39811</v>
      </c>
      <c r="AH246">
        <v>55.98960195856035</v>
      </c>
      <c r="AJ246" s="1">
        <v>39811</v>
      </c>
      <c r="AK246">
        <v>25.256853865391843</v>
      </c>
      <c r="AL246">
        <v>17.429552017499464</v>
      </c>
      <c r="AM246">
        <v>13.93935280809375</v>
      </c>
      <c r="AN246">
        <v>15.805392718722242</v>
      </c>
      <c r="AP246" s="1">
        <v>39804</v>
      </c>
      <c r="AQ246">
        <v>10.11</v>
      </c>
      <c r="AR246">
        <v>10.215999999999999</v>
      </c>
      <c r="AS246">
        <v>9.4969999999999999</v>
      </c>
      <c r="AT246">
        <v>9.5259999999999998</v>
      </c>
    </row>
    <row r="247" spans="2:46">
      <c r="B247" s="1">
        <v>39812</v>
      </c>
      <c r="C247">
        <v>69.58855098389985</v>
      </c>
      <c r="D247">
        <v>73.03330394176335</v>
      </c>
      <c r="E247">
        <v>79.163189261667839</v>
      </c>
      <c r="F247">
        <v>81.122879306320272</v>
      </c>
      <c r="H247" s="1">
        <v>39812</v>
      </c>
      <c r="I247">
        <v>8.9720858415205171</v>
      </c>
      <c r="J247" t="s">
        <v>23</v>
      </c>
      <c r="L247" s="1">
        <v>39812</v>
      </c>
      <c r="M247">
        <v>9.3062000000000005</v>
      </c>
      <c r="O247" s="1">
        <v>39812</v>
      </c>
      <c r="P247">
        <v>9.3062000000000005</v>
      </c>
      <c r="Q247">
        <v>10.354299728079347</v>
      </c>
      <c r="R247">
        <v>8.2581002719206538</v>
      </c>
      <c r="S247">
        <v>22.524762590087182</v>
      </c>
      <c r="T247">
        <v>0.65160771035709153</v>
      </c>
      <c r="V247" s="1">
        <v>39812</v>
      </c>
      <c r="W247">
        <v>0.17228112592431089</v>
      </c>
      <c r="X247">
        <v>5.926422091180715E-2</v>
      </c>
      <c r="Y247">
        <v>0.11301690501250373</v>
      </c>
      <c r="AA247" s="1">
        <v>39812</v>
      </c>
      <c r="AB247">
        <v>9.6668511772052028</v>
      </c>
      <c r="AD247" s="1">
        <v>39815</v>
      </c>
      <c r="AE247">
        <v>9.5056928881564691</v>
      </c>
      <c r="AG247" s="1">
        <v>39812</v>
      </c>
      <c r="AH247">
        <v>53.406062125954286</v>
      </c>
      <c r="AJ247" s="1">
        <v>39812</v>
      </c>
      <c r="AK247">
        <v>25.409004989810597</v>
      </c>
      <c r="AL247">
        <v>16.524786890556335</v>
      </c>
      <c r="AM247">
        <v>14.456991748461578</v>
      </c>
      <c r="AN247">
        <v>15.579168517429082</v>
      </c>
      <c r="AP247" s="1">
        <v>39805</v>
      </c>
      <c r="AQ247">
        <v>9.5169999999999995</v>
      </c>
      <c r="AR247">
        <v>9.5169999999999995</v>
      </c>
      <c r="AS247">
        <v>9.3509999999999991</v>
      </c>
      <c r="AT247">
        <v>9.4290000000000003</v>
      </c>
    </row>
    <row r="248" spans="2:46">
      <c r="B248" s="1">
        <v>39813</v>
      </c>
      <c r="C248">
        <v>73.926654740608228</v>
      </c>
      <c r="D248">
        <v>73.263001579878008</v>
      </c>
      <c r="E248">
        <v>76.737605122980568</v>
      </c>
      <c r="F248">
        <v>79.158660891411273</v>
      </c>
      <c r="H248" s="1">
        <v>39813</v>
      </c>
      <c r="I248">
        <v>8.9720858415205171</v>
      </c>
      <c r="J248" t="s">
        <v>23</v>
      </c>
      <c r="L248" s="1">
        <v>39813</v>
      </c>
      <c r="M248">
        <v>9.3694000000000024</v>
      </c>
      <c r="O248" s="1">
        <v>39813</v>
      </c>
      <c r="P248">
        <v>9.3694000000000024</v>
      </c>
      <c r="Q248">
        <v>10.35566556261486</v>
      </c>
      <c r="R248">
        <v>8.3831344373851451</v>
      </c>
      <c r="S248">
        <v>21.05290760592689</v>
      </c>
      <c r="T248">
        <v>0.67824813788885152</v>
      </c>
      <c r="V248" s="1">
        <v>39813</v>
      </c>
      <c r="W248">
        <v>0.17347798343402054</v>
      </c>
      <c r="X248">
        <v>4.8368862737213442E-2</v>
      </c>
      <c r="Y248">
        <v>0.1251091206968071</v>
      </c>
      <c r="AA248" s="1">
        <v>39813</v>
      </c>
      <c r="AB248">
        <v>9.6849007848034692</v>
      </c>
      <c r="AD248" s="1">
        <v>39818</v>
      </c>
      <c r="AE248">
        <v>9.5705792797606151</v>
      </c>
      <c r="AG248" s="1">
        <v>39813</v>
      </c>
      <c r="AH248">
        <v>54.595509369852813</v>
      </c>
      <c r="AJ248" s="1">
        <v>39813</v>
      </c>
      <c r="AK248">
        <v>24.372650195707013</v>
      </c>
      <c r="AL248">
        <v>15.850791898527497</v>
      </c>
      <c r="AM248">
        <v>14.937656478803131</v>
      </c>
      <c r="AN248">
        <v>15.569782282059759</v>
      </c>
      <c r="AP248" s="1">
        <v>39806</v>
      </c>
      <c r="AQ248">
        <v>9.0009999999999994</v>
      </c>
      <c r="AR248">
        <v>9.8759999999999994</v>
      </c>
      <c r="AS248">
        <v>9.0009999999999994</v>
      </c>
      <c r="AT248">
        <v>9.6920000000000002</v>
      </c>
    </row>
    <row r="249" spans="2:46">
      <c r="B249" s="1">
        <v>39815</v>
      </c>
      <c r="C249">
        <v>90.314528207688426</v>
      </c>
      <c r="D249">
        <v>77.449070272500364</v>
      </c>
      <c r="E249">
        <v>75.717880823759799</v>
      </c>
      <c r="F249">
        <v>77.206225069469397</v>
      </c>
      <c r="H249" s="1">
        <v>39815</v>
      </c>
      <c r="I249">
        <v>8.9720858415205171</v>
      </c>
      <c r="J249" t="s">
        <v>23</v>
      </c>
      <c r="L249" s="1">
        <v>39815</v>
      </c>
      <c r="M249">
        <v>9.456900000000001</v>
      </c>
      <c r="O249" s="1">
        <v>39815</v>
      </c>
      <c r="P249">
        <v>9.456900000000001</v>
      </c>
      <c r="Q249">
        <v>10.377777168790713</v>
      </c>
      <c r="R249">
        <v>8.536022831209289</v>
      </c>
      <c r="S249">
        <v>19.475243870416559</v>
      </c>
      <c r="T249">
        <v>0.85460755360980645</v>
      </c>
      <c r="V249" s="1">
        <v>39815</v>
      </c>
      <c r="W249">
        <v>0.20347007426431674</v>
      </c>
      <c r="X249">
        <v>6.2688762854007707E-2</v>
      </c>
      <c r="Y249">
        <v>0.14078131141030903</v>
      </c>
      <c r="AA249" s="1">
        <v>39815</v>
      </c>
      <c r="AB249">
        <v>9.8266005232023126</v>
      </c>
      <c r="AD249" s="1">
        <v>39819</v>
      </c>
      <c r="AE249">
        <v>9.6024288721643654</v>
      </c>
      <c r="AG249" s="1">
        <v>39815</v>
      </c>
      <c r="AH249">
        <v>59.104261622669057</v>
      </c>
      <c r="AJ249" s="1">
        <v>39815</v>
      </c>
      <c r="AK249">
        <v>26.95633567902096</v>
      </c>
      <c r="AL249">
        <v>14.914377730623441</v>
      </c>
      <c r="AM249">
        <v>15.924956626388868</v>
      </c>
      <c r="AN249">
        <v>15.831550798208248</v>
      </c>
      <c r="AP249" s="1">
        <v>39811</v>
      </c>
      <c r="AQ249">
        <v>9.6430000000000007</v>
      </c>
      <c r="AR249">
        <v>9.8469999999999995</v>
      </c>
      <c r="AS249">
        <v>9.157</v>
      </c>
      <c r="AT249">
        <v>9.8079999999999998</v>
      </c>
    </row>
    <row r="250" spans="2:46">
      <c r="B250" s="1">
        <v>39818</v>
      </c>
      <c r="C250">
        <v>89.809523809523782</v>
      </c>
      <c r="D250">
        <v>80.29135780952474</v>
      </c>
      <c r="E250">
        <v>76.086028800730659</v>
      </c>
      <c r="F250">
        <v>76.180504915823676</v>
      </c>
      <c r="H250" s="1">
        <v>39818</v>
      </c>
      <c r="I250">
        <v>9.1018215286598583</v>
      </c>
      <c r="J250" t="s">
        <v>23</v>
      </c>
      <c r="L250" s="1">
        <v>39818</v>
      </c>
      <c r="M250">
        <v>9.5288000000000004</v>
      </c>
      <c r="O250" s="1">
        <v>39818</v>
      </c>
      <c r="P250">
        <v>9.5288000000000004</v>
      </c>
      <c r="Q250">
        <v>10.441883260168535</v>
      </c>
      <c r="R250">
        <v>8.6157167398314662</v>
      </c>
      <c r="S250">
        <v>19.164706157512679</v>
      </c>
      <c r="T250">
        <v>0.86042715309363493</v>
      </c>
      <c r="V250" s="1">
        <v>39818</v>
      </c>
      <c r="W250">
        <v>0.23079185398304602</v>
      </c>
      <c r="X250">
        <v>7.2008434058189602E-2</v>
      </c>
      <c r="Y250">
        <v>0.15878341992485642</v>
      </c>
      <c r="AA250" s="1">
        <v>39818</v>
      </c>
      <c r="AB250">
        <v>9.9467336821348749</v>
      </c>
      <c r="AD250" s="1">
        <v>39820</v>
      </c>
      <c r="AE250">
        <v>9.5951499319582361</v>
      </c>
      <c r="AG250" s="1">
        <v>39818</v>
      </c>
      <c r="AH250">
        <v>59.952004510585851</v>
      </c>
      <c r="AJ250" s="1">
        <v>39818</v>
      </c>
      <c r="AK250">
        <v>28.035272488441425</v>
      </c>
      <c r="AL250">
        <v>14.175800215979773</v>
      </c>
      <c r="AM250">
        <v>17.132726598217261</v>
      </c>
      <c r="AN250">
        <v>16.02894258592989</v>
      </c>
      <c r="AP250" s="1">
        <v>39812</v>
      </c>
      <c r="AQ250">
        <v>9.9730000000000008</v>
      </c>
      <c r="AR250">
        <v>9.9730000000000008</v>
      </c>
      <c r="AS250">
        <v>9.5259999999999998</v>
      </c>
      <c r="AT250">
        <v>9.6240000000000006</v>
      </c>
    </row>
    <row r="251" spans="2:46">
      <c r="B251" s="1">
        <v>39819</v>
      </c>
      <c r="C251">
        <v>73.145641580942026</v>
      </c>
      <c r="D251">
        <v>79.356979864532477</v>
      </c>
      <c r="E251">
        <v>76.678742693639791</v>
      </c>
      <c r="F251">
        <v>76.160884106043412</v>
      </c>
      <c r="H251" s="1">
        <v>39819</v>
      </c>
      <c r="I251">
        <v>9.1587241314174115</v>
      </c>
      <c r="J251" t="s">
        <v>23</v>
      </c>
      <c r="L251" s="1">
        <v>39819</v>
      </c>
      <c r="M251">
        <v>9.6021499999999982</v>
      </c>
      <c r="O251" s="1">
        <v>39819</v>
      </c>
      <c r="P251">
        <v>9.6021499999999982</v>
      </c>
      <c r="Q251">
        <v>10.378382252615154</v>
      </c>
      <c r="R251">
        <v>8.8259177473848425</v>
      </c>
      <c r="S251">
        <v>16.167884330387587</v>
      </c>
      <c r="T251">
        <v>0.69507692380707453</v>
      </c>
      <c r="V251" s="1">
        <v>39819</v>
      </c>
      <c r="W251">
        <v>0.22707197366030663</v>
      </c>
      <c r="X251">
        <v>5.4630842988360157E-2</v>
      </c>
      <c r="Y251">
        <v>0.17244113067194647</v>
      </c>
      <c r="AA251" s="1">
        <v>39819</v>
      </c>
      <c r="AB251">
        <v>9.9328224547565842</v>
      </c>
      <c r="AD251" s="1">
        <v>39821</v>
      </c>
      <c r="AE251">
        <v>9.5293261289145939</v>
      </c>
      <c r="AG251" s="1">
        <v>39819</v>
      </c>
      <c r="AH251">
        <v>55.420912900070711</v>
      </c>
      <c r="AJ251" s="1">
        <v>39819</v>
      </c>
      <c r="AK251">
        <v>26.615836701912972</v>
      </c>
      <c r="AL251">
        <v>16.180410072425502</v>
      </c>
      <c r="AM251">
        <v>17.65067299860155</v>
      </c>
      <c r="AN251">
        <v>15.910457816371808</v>
      </c>
      <c r="AP251" s="1">
        <v>39813</v>
      </c>
      <c r="AQ251">
        <v>9.8179999999999996</v>
      </c>
      <c r="AR251">
        <v>9.8759999999999994</v>
      </c>
      <c r="AS251">
        <v>9.5359999999999996</v>
      </c>
      <c r="AT251">
        <v>9.7210000000000001</v>
      </c>
    </row>
    <row r="252" spans="2:46">
      <c r="B252" s="1">
        <v>39820</v>
      </c>
      <c r="C252">
        <v>44.760101010101003</v>
      </c>
      <c r="D252">
        <v>74.391289869772692</v>
      </c>
      <c r="E252">
        <v>76.950339879241653</v>
      </c>
      <c r="F252">
        <v>76.57170379120403</v>
      </c>
      <c r="H252" s="1">
        <v>39820</v>
      </c>
      <c r="I252">
        <v>9.1587241314174115</v>
      </c>
      <c r="J252" t="s">
        <v>23</v>
      </c>
      <c r="L252" s="1">
        <v>39820</v>
      </c>
      <c r="M252">
        <v>9.6507500000000004</v>
      </c>
      <c r="O252" s="1">
        <v>39820</v>
      </c>
      <c r="P252">
        <v>9.6507500000000004</v>
      </c>
      <c r="Q252">
        <v>10.262734272673734</v>
      </c>
      <c r="R252">
        <v>9.0387657273262665</v>
      </c>
      <c r="S252">
        <v>12.682626172551021</v>
      </c>
      <c r="T252">
        <v>0.39807744612866192</v>
      </c>
      <c r="V252" s="1">
        <v>39820</v>
      </c>
      <c r="W252">
        <v>0.19133620447684585</v>
      </c>
      <c r="X252">
        <v>1.5116059043919494E-2</v>
      </c>
      <c r="Y252">
        <v>0.17622014543292636</v>
      </c>
      <c r="AA252" s="1">
        <v>39820</v>
      </c>
      <c r="AB252">
        <v>9.7972149698377233</v>
      </c>
      <c r="AD252" s="1">
        <v>39822</v>
      </c>
      <c r="AE252">
        <v>9.4179617356846332</v>
      </c>
      <c r="AG252" s="1">
        <v>39820</v>
      </c>
      <c r="AH252">
        <v>49.956245767761132</v>
      </c>
      <c r="AJ252" s="1">
        <v>39820</v>
      </c>
      <c r="AK252">
        <v>24.344600298300165</v>
      </c>
      <c r="AL252">
        <v>18.095242972990615</v>
      </c>
      <c r="AM252">
        <v>17.441711571265369</v>
      </c>
      <c r="AN252">
        <v>15.449434244373602</v>
      </c>
      <c r="AP252" s="1">
        <v>39815</v>
      </c>
      <c r="AQ252">
        <v>9.7210000000000001</v>
      </c>
      <c r="AR252">
        <v>10.207000000000001</v>
      </c>
      <c r="AS252">
        <v>9.7210000000000001</v>
      </c>
      <c r="AT252">
        <v>10.11</v>
      </c>
    </row>
    <row r="253" spans="2:46">
      <c r="B253" s="1">
        <v>39821</v>
      </c>
      <c r="C253">
        <v>18.062397372742208</v>
      </c>
      <c r="D253">
        <v>63.218438396199488</v>
      </c>
      <c r="E253">
        <v>74.941427242505966</v>
      </c>
      <c r="F253">
        <v>76.190169938462475</v>
      </c>
      <c r="H253" s="1">
        <v>39821</v>
      </c>
      <c r="I253" t="s">
        <v>23</v>
      </c>
      <c r="J253">
        <v>10.45867011905165</v>
      </c>
      <c r="L253" s="1">
        <v>39821</v>
      </c>
      <c r="M253">
        <v>9.6293500000000005</v>
      </c>
      <c r="O253" s="1">
        <v>39821</v>
      </c>
      <c r="P253">
        <v>9.6293500000000005</v>
      </c>
      <c r="Q253">
        <v>10.310451835264008</v>
      </c>
      <c r="R253">
        <v>8.9482481647359933</v>
      </c>
      <c r="S253">
        <v>14.146371982823499</v>
      </c>
      <c r="T253">
        <v>-3.2482781902093964E-2</v>
      </c>
      <c r="V253" s="1">
        <v>39821</v>
      </c>
      <c r="W253">
        <v>0.11153939153280135</v>
      </c>
      <c r="X253">
        <v>-5.1744603120100013E-2</v>
      </c>
      <c r="Y253">
        <v>0.16328399465290136</v>
      </c>
      <c r="AA253" s="1">
        <v>39821</v>
      </c>
      <c r="AB253">
        <v>9.4994766465584828</v>
      </c>
      <c r="AD253" s="1">
        <v>39825</v>
      </c>
      <c r="AE253">
        <v>9.3542510941908592</v>
      </c>
      <c r="AG253" s="1">
        <v>39821</v>
      </c>
      <c r="AH253">
        <v>42.542336972024643</v>
      </c>
      <c r="AJ253" s="1">
        <v>39821</v>
      </c>
      <c r="AK253">
        <v>21.573131872235415</v>
      </c>
      <c r="AL253">
        <v>27.419546730843287</v>
      </c>
      <c r="AM253">
        <v>17.048249452999197</v>
      </c>
      <c r="AN253">
        <v>14.921627673933981</v>
      </c>
      <c r="AP253" s="1">
        <v>39818</v>
      </c>
      <c r="AQ253">
        <v>10.129</v>
      </c>
      <c r="AR253">
        <v>10.401</v>
      </c>
      <c r="AS253">
        <v>10.003</v>
      </c>
      <c r="AT253">
        <v>10.186999999999999</v>
      </c>
    </row>
    <row r="254" spans="2:46">
      <c r="B254" s="1">
        <v>39822</v>
      </c>
      <c r="C254">
        <v>6.6758116140831758</v>
      </c>
      <c r="D254">
        <v>46.490695077478442</v>
      </c>
      <c r="E254">
        <v>68.749752203501572</v>
      </c>
      <c r="F254">
        <v>73.547173108416388</v>
      </c>
      <c r="H254" s="1">
        <v>39822</v>
      </c>
      <c r="I254" t="s">
        <v>23</v>
      </c>
      <c r="J254">
        <v>10.064581275914858</v>
      </c>
      <c r="L254" s="1">
        <v>39822</v>
      </c>
      <c r="M254">
        <v>9.57395</v>
      </c>
      <c r="O254" s="1">
        <v>39822</v>
      </c>
      <c r="P254">
        <v>9.57395</v>
      </c>
      <c r="Q254">
        <v>10.450686100545655</v>
      </c>
      <c r="R254">
        <v>8.6972138994543453</v>
      </c>
      <c r="S254">
        <v>18.315034036017625</v>
      </c>
      <c r="T254">
        <v>-0.19231208755090268</v>
      </c>
      <c r="V254" s="1">
        <v>39822</v>
      </c>
      <c r="W254">
        <v>4.3534054195735195E-3</v>
      </c>
      <c r="X254">
        <v>-0.12714447138666227</v>
      </c>
      <c r="Y254">
        <v>0.13149787680623579</v>
      </c>
      <c r="AA254" s="1">
        <v>39822</v>
      </c>
      <c r="AB254">
        <v>9.1196510977056562</v>
      </c>
      <c r="AD254" s="1">
        <v>39826</v>
      </c>
      <c r="AE254">
        <v>9.2771795614107777</v>
      </c>
      <c r="AG254" s="1">
        <v>39822</v>
      </c>
      <c r="AH254">
        <v>37.324983420562866</v>
      </c>
      <c r="AJ254" s="1">
        <v>39822</v>
      </c>
      <c r="AK254">
        <v>19.8125936998313</v>
      </c>
      <c r="AL254">
        <v>29.439698792452713</v>
      </c>
      <c r="AM254">
        <v>17.226696753180168</v>
      </c>
      <c r="AN254">
        <v>15.140161598684468</v>
      </c>
      <c r="AP254" s="1">
        <v>39819</v>
      </c>
      <c r="AQ254">
        <v>10.071</v>
      </c>
      <c r="AR254">
        <v>10.08</v>
      </c>
      <c r="AS254">
        <v>9.7889999999999997</v>
      </c>
      <c r="AT254">
        <v>9.9049999999999994</v>
      </c>
    </row>
    <row r="255" spans="2:46">
      <c r="B255" s="1">
        <v>39825</v>
      </c>
      <c r="C255">
        <v>24.46273433927756</v>
      </c>
      <c r="D255">
        <v>33.421337183429195</v>
      </c>
      <c r="E255">
        <v>59.375748078282463</v>
      </c>
      <c r="F255">
        <v>67.688975841429993</v>
      </c>
      <c r="H255" s="1">
        <v>39825</v>
      </c>
      <c r="I255" t="s">
        <v>23</v>
      </c>
      <c r="J255">
        <v>9.8514762596259917</v>
      </c>
      <c r="L255" s="1">
        <v>39825</v>
      </c>
      <c r="M255">
        <v>9.5253499999999995</v>
      </c>
      <c r="O255" s="1">
        <v>39825</v>
      </c>
      <c r="P255">
        <v>9.5253499999999995</v>
      </c>
      <c r="Q255">
        <v>10.46927908102251</v>
      </c>
      <c r="R255">
        <v>8.5814209189774893</v>
      </c>
      <c r="S255">
        <v>19.819304928900468</v>
      </c>
      <c r="T255">
        <v>8.8766775169688283E-2</v>
      </c>
      <c r="V255" s="1">
        <v>39825</v>
      </c>
      <c r="W255">
        <v>-4.8642491454545578E-2</v>
      </c>
      <c r="X255">
        <v>-0.1441122946086251</v>
      </c>
      <c r="Y255">
        <v>9.5469803154079519E-2</v>
      </c>
      <c r="AA255" s="1">
        <v>39825</v>
      </c>
      <c r="AB255">
        <v>8.9961007318037716</v>
      </c>
      <c r="AD255" s="1">
        <v>39827</v>
      </c>
      <c r="AE255">
        <v>9.2120196031811794</v>
      </c>
      <c r="AG255" s="1">
        <v>39825</v>
      </c>
      <c r="AH255">
        <v>42.73334962631386</v>
      </c>
      <c r="AJ255" s="1">
        <v>39825</v>
      </c>
      <c r="AK255">
        <v>18.680055264210914</v>
      </c>
      <c r="AL255">
        <v>27.756850452620057</v>
      </c>
      <c r="AM255">
        <v>17.392397817633924</v>
      </c>
      <c r="AN255">
        <v>15.429060861598984</v>
      </c>
      <c r="AP255" s="1">
        <v>39820</v>
      </c>
      <c r="AQ255">
        <v>10.207000000000001</v>
      </c>
      <c r="AR255">
        <v>10.207000000000001</v>
      </c>
      <c r="AS255">
        <v>9.5259999999999998</v>
      </c>
      <c r="AT255">
        <v>9.5259999999999998</v>
      </c>
    </row>
    <row r="256" spans="2:46">
      <c r="B256" s="1">
        <v>39826</v>
      </c>
      <c r="C256">
        <v>15.134887974394129</v>
      </c>
      <c r="D256">
        <v>21.819186462119617</v>
      </c>
      <c r="E256">
        <v>47.868189397799888</v>
      </c>
      <c r="F256">
        <v>58.664563226527974</v>
      </c>
      <c r="H256" s="1">
        <v>39826</v>
      </c>
      <c r="I256" t="s">
        <v>23</v>
      </c>
      <c r="J256">
        <v>9.6915587875867821</v>
      </c>
      <c r="L256" s="1">
        <v>39826</v>
      </c>
      <c r="M256">
        <v>9.4845499999999987</v>
      </c>
      <c r="O256" s="1">
        <v>39826</v>
      </c>
      <c r="P256">
        <v>9.4845499999999987</v>
      </c>
      <c r="Q256">
        <v>10.519517917377151</v>
      </c>
      <c r="R256">
        <v>8.4495820826228467</v>
      </c>
      <c r="S256">
        <v>21.824291450351406</v>
      </c>
      <c r="T256">
        <v>4.6097041161896245E-2</v>
      </c>
      <c r="V256" s="1">
        <v>39826</v>
      </c>
      <c r="W256">
        <v>-0.10588266716555772</v>
      </c>
      <c r="X256">
        <v>-0.1610819762557098</v>
      </c>
      <c r="Y256">
        <v>5.5199309090152075E-2</v>
      </c>
      <c r="AA256" s="1">
        <v>39826</v>
      </c>
      <c r="AB256">
        <v>8.8457338212025149</v>
      </c>
      <c r="AD256" s="1">
        <v>39828</v>
      </c>
      <c r="AE256">
        <v>9.1086844028782092</v>
      </c>
      <c r="AG256" s="1">
        <v>39826</v>
      </c>
      <c r="AH256">
        <v>40.747537098354236</v>
      </c>
      <c r="AJ256" s="1">
        <v>39826</v>
      </c>
      <c r="AK256">
        <v>17.827014680817101</v>
      </c>
      <c r="AL256">
        <v>27.933338509323253</v>
      </c>
      <c r="AM256">
        <v>17.727607074620369</v>
      </c>
      <c r="AN256">
        <v>15.54847913400036</v>
      </c>
      <c r="AP256" s="1">
        <v>39821</v>
      </c>
      <c r="AQ256">
        <v>9.4290000000000003</v>
      </c>
      <c r="AR256">
        <v>9.4290000000000003</v>
      </c>
      <c r="AS256">
        <v>8.5739999999999998</v>
      </c>
      <c r="AT256">
        <v>8.9039999999999999</v>
      </c>
    </row>
    <row r="257" spans="2:46">
      <c r="B257" s="1">
        <v>39827</v>
      </c>
      <c r="C257">
        <v>17.329675354366696</v>
      </c>
      <c r="D257">
        <v>16.333101330972752</v>
      </c>
      <c r="E257">
        <v>36.256551690039899</v>
      </c>
      <c r="F257">
        <v>47.833496388707417</v>
      </c>
      <c r="H257" s="1">
        <v>39827</v>
      </c>
      <c r="I257" t="s">
        <v>23</v>
      </c>
      <c r="J257">
        <v>9.5953511092576136</v>
      </c>
      <c r="L257" s="1">
        <v>39827</v>
      </c>
      <c r="M257">
        <v>9.4597499999999979</v>
      </c>
      <c r="O257" s="1">
        <v>39827</v>
      </c>
      <c r="P257">
        <v>9.4597499999999979</v>
      </c>
      <c r="Q257">
        <v>10.553540999231569</v>
      </c>
      <c r="R257">
        <v>8.3659590007684272</v>
      </c>
      <c r="S257">
        <v>23.125156568230047</v>
      </c>
      <c r="T257">
        <v>0.10378628064734377</v>
      </c>
      <c r="V257" s="1">
        <v>39827</v>
      </c>
      <c r="W257">
        <v>-0.14569325876631289</v>
      </c>
      <c r="X257">
        <v>-0.16071405428517199</v>
      </c>
      <c r="Y257">
        <v>1.5020795518859084E-2</v>
      </c>
      <c r="AA257" s="1">
        <v>39827</v>
      </c>
      <c r="AB257">
        <v>8.7614892141350111</v>
      </c>
      <c r="AD257" s="1">
        <v>39829</v>
      </c>
      <c r="AE257">
        <v>9.0346192216517132</v>
      </c>
      <c r="AG257" s="1">
        <v>39827</v>
      </c>
      <c r="AH257">
        <v>41.437124716261934</v>
      </c>
      <c r="AJ257" s="1">
        <v>39827</v>
      </c>
      <c r="AK257">
        <v>17.119358394784104</v>
      </c>
      <c r="AL257">
        <v>26.824504364070606</v>
      </c>
      <c r="AM257">
        <v>18.038872813250638</v>
      </c>
      <c r="AN257">
        <v>15.747870576001961</v>
      </c>
      <c r="AP257" s="1">
        <v>39822</v>
      </c>
      <c r="AQ257">
        <v>8.7680000000000007</v>
      </c>
      <c r="AR257">
        <v>8.8650000000000002</v>
      </c>
      <c r="AS257">
        <v>8.2140000000000004</v>
      </c>
      <c r="AT257">
        <v>8.36</v>
      </c>
    </row>
    <row r="258" spans="2:46">
      <c r="B258" s="1">
        <v>39828</v>
      </c>
      <c r="C258">
        <v>2.9449423815621358</v>
      </c>
      <c r="D258">
        <v>13.309610332736739</v>
      </c>
      <c r="E258">
        <v>26.274786077347354</v>
      </c>
      <c r="F258">
        <v>36.799842388395717</v>
      </c>
      <c r="H258" s="1">
        <v>39828</v>
      </c>
      <c r="I258" t="s">
        <v>23</v>
      </c>
      <c r="J258">
        <v>9.3704259979093418</v>
      </c>
      <c r="L258" s="1">
        <v>39828</v>
      </c>
      <c r="M258">
        <v>9.4092499999999983</v>
      </c>
      <c r="O258" s="1">
        <v>39828</v>
      </c>
      <c r="P258">
        <v>9.4092499999999983</v>
      </c>
      <c r="Q258">
        <v>10.642371547131503</v>
      </c>
      <c r="R258">
        <v>8.1761284528684932</v>
      </c>
      <c r="S258">
        <v>26.210836084310763</v>
      </c>
      <c r="T258">
        <v>-1.992036104744721E-2</v>
      </c>
      <c r="V258" s="1">
        <v>39828</v>
      </c>
      <c r="W258">
        <v>-0.2123973603479179</v>
      </c>
      <c r="X258">
        <v>-0.18193452469342158</v>
      </c>
      <c r="Y258">
        <v>-3.0462835654496312E-2</v>
      </c>
      <c r="AA258" s="1">
        <v>39828</v>
      </c>
      <c r="AB258">
        <v>8.5499928094233422</v>
      </c>
      <c r="AD258" s="1">
        <v>39832</v>
      </c>
      <c r="AE258">
        <v>8.9980840576848831</v>
      </c>
      <c r="AG258" s="1">
        <v>39828</v>
      </c>
      <c r="AH258">
        <v>36.942082413141129</v>
      </c>
      <c r="AJ258" s="1">
        <v>39828</v>
      </c>
      <c r="AK258">
        <v>15.946646852460992</v>
      </c>
      <c r="AL258">
        <v>29.09709459539598</v>
      </c>
      <c r="AM258">
        <v>18.835727532575227</v>
      </c>
      <c r="AN258">
        <v>16.036268363392104</v>
      </c>
      <c r="AP258" s="1">
        <v>39825</v>
      </c>
      <c r="AQ258">
        <v>8.5540000000000003</v>
      </c>
      <c r="AR258">
        <v>8.8360000000000003</v>
      </c>
      <c r="AS258">
        <v>8.4960000000000004</v>
      </c>
      <c r="AT258">
        <v>8.7490000000000006</v>
      </c>
    </row>
    <row r="259" spans="2:46">
      <c r="B259" s="1">
        <v>39829</v>
      </c>
      <c r="C259">
        <v>11.651728553136991</v>
      </c>
      <c r="D259">
        <v>14.304793720547503</v>
      </c>
      <c r="E259">
        <v>19.837605805961161</v>
      </c>
      <c r="F259">
        <v>27.456314524449471</v>
      </c>
      <c r="H259" s="1">
        <v>39829</v>
      </c>
      <c r="I259" t="s">
        <v>23</v>
      </c>
      <c r="J259">
        <v>9.2441820905915364</v>
      </c>
      <c r="L259" s="1">
        <v>39829</v>
      </c>
      <c r="M259">
        <v>9.3543500000000002</v>
      </c>
      <c r="O259" s="1">
        <v>39829</v>
      </c>
      <c r="P259">
        <v>9.3543500000000002</v>
      </c>
      <c r="Q259">
        <v>10.673811750108733</v>
      </c>
      <c r="R259">
        <v>8.0348882498912673</v>
      </c>
      <c r="S259">
        <v>28.21065600728501</v>
      </c>
      <c r="T259">
        <v>0.11220929673949645</v>
      </c>
      <c r="V259" s="1">
        <v>39829</v>
      </c>
      <c r="W259">
        <v>-0.24596442158310161</v>
      </c>
      <c r="X259">
        <v>-0.17240126874288425</v>
      </c>
      <c r="Y259">
        <v>-7.3563152840217375E-2</v>
      </c>
      <c r="AA259" s="1">
        <v>39829</v>
      </c>
      <c r="AB259">
        <v>8.4769952062822291</v>
      </c>
      <c r="AD259" s="1">
        <v>39833</v>
      </c>
      <c r="AE259">
        <v>8.9724570045720373</v>
      </c>
      <c r="AG259" s="1">
        <v>39829</v>
      </c>
      <c r="AH259">
        <v>40.010055630968537</v>
      </c>
      <c r="AJ259" s="1">
        <v>39829</v>
      </c>
      <c r="AK259">
        <v>18.186492039811522</v>
      </c>
      <c r="AL259">
        <v>27.619413249872899</v>
      </c>
      <c r="AM259">
        <v>18.961264324451374</v>
      </c>
      <c r="AN259">
        <v>16.281177696263263</v>
      </c>
      <c r="AP259" s="1">
        <v>39826</v>
      </c>
      <c r="AQ259">
        <v>8.3789999999999996</v>
      </c>
      <c r="AR259">
        <v>8.7390000000000008</v>
      </c>
      <c r="AS259">
        <v>8.3789999999999996</v>
      </c>
      <c r="AT259">
        <v>8.5449999999999999</v>
      </c>
    </row>
    <row r="260" spans="2:46">
      <c r="B260" s="1">
        <v>39832</v>
      </c>
      <c r="C260">
        <v>25.309432351685874</v>
      </c>
      <c r="D260">
        <v>14.474133323029164</v>
      </c>
      <c r="E260">
        <v>16.048165033881158</v>
      </c>
      <c r="F260">
        <v>20.720185639063224</v>
      </c>
      <c r="H260" s="1">
        <v>39832</v>
      </c>
      <c r="I260" t="s">
        <v>23</v>
      </c>
      <c r="J260">
        <v>9.1891969424524333</v>
      </c>
      <c r="L260" s="1">
        <v>39832</v>
      </c>
      <c r="M260">
        <v>9.2833499999999987</v>
      </c>
      <c r="O260" s="1">
        <v>39832</v>
      </c>
      <c r="P260">
        <v>9.2833499999999987</v>
      </c>
      <c r="Q260">
        <v>10.593708008332072</v>
      </c>
      <c r="R260">
        <v>7.972991991667925</v>
      </c>
      <c r="S260">
        <v>28.230283428548397</v>
      </c>
      <c r="T260">
        <v>0.25871097975548546</v>
      </c>
      <c r="V260" s="1">
        <v>39832</v>
      </c>
      <c r="W260">
        <v>-0.2439333223048763</v>
      </c>
      <c r="X260">
        <v>-0.13629613557172715</v>
      </c>
      <c r="Y260">
        <v>-0.10763718673314916</v>
      </c>
      <c r="AA260" s="1">
        <v>39832</v>
      </c>
      <c r="AB260">
        <v>8.5349968041881539</v>
      </c>
      <c r="AD260" s="1">
        <v>39834</v>
      </c>
      <c r="AE260">
        <v>8.9733658612794631</v>
      </c>
      <c r="AG260" s="1">
        <v>39832</v>
      </c>
      <c r="AH260">
        <v>44.566138029493693</v>
      </c>
      <c r="AJ260" s="1">
        <v>39832</v>
      </c>
      <c r="AK260">
        <v>19.53640559919765</v>
      </c>
      <c r="AL260">
        <v>25.618844737674284</v>
      </c>
      <c r="AM260">
        <v>18.569035416443203</v>
      </c>
      <c r="AN260">
        <v>16.254194112268475</v>
      </c>
      <c r="AP260" s="1">
        <v>39827</v>
      </c>
      <c r="AQ260">
        <v>8.5449999999999999</v>
      </c>
      <c r="AR260">
        <v>8.69</v>
      </c>
      <c r="AS260">
        <v>8.3789999999999996</v>
      </c>
      <c r="AT260">
        <v>8.593</v>
      </c>
    </row>
    <row r="261" spans="2:46">
      <c r="B261" s="1">
        <v>39833</v>
      </c>
      <c r="C261">
        <v>28.638497652582135</v>
      </c>
      <c r="D261">
        <v>17.174855258666767</v>
      </c>
      <c r="E261">
        <v>15.119298793190588</v>
      </c>
      <c r="F261">
        <v>17.001689877677634</v>
      </c>
      <c r="H261" s="1">
        <v>39833</v>
      </c>
      <c r="I261" t="s">
        <v>23</v>
      </c>
      <c r="J261">
        <v>9.1891969424524333</v>
      </c>
      <c r="L261" s="1">
        <v>39833</v>
      </c>
      <c r="M261">
        <v>9.2215999999999987</v>
      </c>
      <c r="O261" s="1">
        <v>39833</v>
      </c>
      <c r="P261">
        <v>9.2215999999999987</v>
      </c>
      <c r="Q261">
        <v>10.514112963184507</v>
      </c>
      <c r="R261">
        <v>7.9290870368154902</v>
      </c>
      <c r="S261">
        <v>28.032292946658032</v>
      </c>
      <c r="T261">
        <v>0.30944098278661519</v>
      </c>
      <c r="V261" s="1">
        <v>39833</v>
      </c>
      <c r="W261">
        <v>-0.23333991606347659</v>
      </c>
      <c r="X261">
        <v>-0.10056218346426193</v>
      </c>
      <c r="Y261">
        <v>-0.13277773259921466</v>
      </c>
      <c r="AA261" s="1">
        <v>39833</v>
      </c>
      <c r="AB261">
        <v>8.5996645361254362</v>
      </c>
      <c r="AD261" s="1">
        <v>39835</v>
      </c>
      <c r="AE261">
        <v>8.9695214935385614</v>
      </c>
      <c r="AG261" s="1">
        <v>39833</v>
      </c>
      <c r="AH261">
        <v>45.649677029515665</v>
      </c>
      <c r="AJ261" s="1">
        <v>39833</v>
      </c>
      <c r="AK261">
        <v>18.955872808044816</v>
      </c>
      <c r="AL261">
        <v>24.009656675292845</v>
      </c>
      <c r="AM261">
        <v>18.082848240925902</v>
      </c>
      <c r="AN261">
        <v>16.269919994693741</v>
      </c>
      <c r="AP261" s="1">
        <v>39828</v>
      </c>
      <c r="AQ261">
        <v>8.2140000000000004</v>
      </c>
      <c r="AR261">
        <v>8.282</v>
      </c>
      <c r="AS261">
        <v>8.0579999999999998</v>
      </c>
      <c r="AT261">
        <v>8.1270000000000007</v>
      </c>
    </row>
    <row r="262" spans="2:46">
      <c r="B262" s="1">
        <v>39834</v>
      </c>
      <c r="C262">
        <v>39.436619718309842</v>
      </c>
      <c r="D262">
        <v>21.596244131455393</v>
      </c>
      <c r="E262">
        <v>16.171927353287114</v>
      </c>
      <c r="F262">
        <v>15.77979706011962</v>
      </c>
      <c r="H262" s="1">
        <v>39834</v>
      </c>
      <c r="I262" t="s">
        <v>23</v>
      </c>
      <c r="J262">
        <v>9.1891969424524333</v>
      </c>
      <c r="L262" s="1">
        <v>39834</v>
      </c>
      <c r="M262">
        <v>9.1749499999999991</v>
      </c>
      <c r="O262" s="1">
        <v>39834</v>
      </c>
      <c r="P262">
        <v>9.1749499999999991</v>
      </c>
      <c r="Q262">
        <v>10.430818540094862</v>
      </c>
      <c r="R262">
        <v>7.9190814599051373</v>
      </c>
      <c r="S262">
        <v>27.376030171169592</v>
      </c>
      <c r="T262">
        <v>0.42318065392997833</v>
      </c>
      <c r="V262" s="1">
        <v>39834</v>
      </c>
      <c r="W262">
        <v>-0.20219875828387757</v>
      </c>
      <c r="X262">
        <v>-5.553682054773032E-2</v>
      </c>
      <c r="Y262">
        <v>-0.14666193773614725</v>
      </c>
      <c r="AA262" s="1">
        <v>39834</v>
      </c>
      <c r="AB262">
        <v>8.7271096907502912</v>
      </c>
      <c r="AD262" s="1">
        <v>39836</v>
      </c>
      <c r="AE262">
        <v>8.9346146846301266</v>
      </c>
      <c r="AG262" s="1">
        <v>39834</v>
      </c>
      <c r="AH262">
        <v>49.123421812560551</v>
      </c>
      <c r="AJ262" s="1">
        <v>39834</v>
      </c>
      <c r="AK262">
        <v>22.040982187101111</v>
      </c>
      <c r="AL262">
        <v>22.114603260372466</v>
      </c>
      <c r="AM262">
        <v>16.803125584758146</v>
      </c>
      <c r="AN262">
        <v>15.870391031780638</v>
      </c>
      <c r="AP262" s="1">
        <v>39829</v>
      </c>
      <c r="AQ262">
        <v>8.36</v>
      </c>
      <c r="AR262">
        <v>8.5150000000000006</v>
      </c>
      <c r="AS262">
        <v>8.1270000000000007</v>
      </c>
      <c r="AT262">
        <v>8.3309999999999995</v>
      </c>
    </row>
    <row r="263" spans="2:46">
      <c r="B263" s="1">
        <v>39835</v>
      </c>
      <c r="C263">
        <v>37.345283824157065</v>
      </c>
      <c r="D263">
        <v>28.476312419974381</v>
      </c>
      <c r="E263">
        <v>19.205267770734643</v>
      </c>
      <c r="F263">
        <v>16.832164639070779</v>
      </c>
      <c r="H263" s="1">
        <v>39835</v>
      </c>
      <c r="I263" t="s">
        <v>23</v>
      </c>
      <c r="J263">
        <v>9.1891969424524333</v>
      </c>
      <c r="L263" s="1">
        <v>39835</v>
      </c>
      <c r="M263">
        <v>9.1452999999999989</v>
      </c>
      <c r="O263" s="1">
        <v>39835</v>
      </c>
      <c r="P263">
        <v>9.1452999999999989</v>
      </c>
      <c r="Q263">
        <v>10.394599819899129</v>
      </c>
      <c r="R263">
        <v>7.8960001801008683</v>
      </c>
      <c r="S263">
        <v>27.321133694884381</v>
      </c>
      <c r="T263">
        <v>0.4150324059051172</v>
      </c>
      <c r="V263" s="1">
        <v>39835</v>
      </c>
      <c r="W263">
        <v>-0.1794049878493329</v>
      </c>
      <c r="X263">
        <v>-2.6194440090548499E-2</v>
      </c>
      <c r="Y263">
        <v>-0.1532105477587844</v>
      </c>
      <c r="AA263" s="1">
        <v>39835</v>
      </c>
      <c r="AB263">
        <v>8.795739793833528</v>
      </c>
      <c r="AD263" s="1">
        <v>39842</v>
      </c>
      <c r="AE263">
        <v>8.9632228099034474</v>
      </c>
      <c r="AG263" s="1">
        <v>39835</v>
      </c>
      <c r="AH263">
        <v>48.477182474450686</v>
      </c>
      <c r="AJ263" s="1">
        <v>39835</v>
      </c>
      <c r="AK263">
        <v>21.227098369447841</v>
      </c>
      <c r="AL263">
        <v>21.298000915946425</v>
      </c>
      <c r="AM263">
        <v>15.614811689745228</v>
      </c>
      <c r="AN263">
        <v>15.769884158067047</v>
      </c>
      <c r="AP263" s="1">
        <v>39832</v>
      </c>
      <c r="AQ263">
        <v>8.1649999999999991</v>
      </c>
      <c r="AR263">
        <v>8.7189999999999994</v>
      </c>
      <c r="AS263">
        <v>8.1649999999999991</v>
      </c>
      <c r="AT263">
        <v>8.6509999999999998</v>
      </c>
    </row>
    <row r="264" spans="2:46">
      <c r="B264" s="1">
        <v>39836</v>
      </c>
      <c r="C264">
        <v>23.260776781903537</v>
      </c>
      <c r="D264">
        <v>30.798122065727696</v>
      </c>
      <c r="E264">
        <v>22.50393343977068</v>
      </c>
      <c r="F264">
        <v>19.293709521264148</v>
      </c>
      <c r="H264" s="1">
        <v>39836</v>
      </c>
      <c r="I264" t="s">
        <v>23</v>
      </c>
      <c r="J264">
        <v>9.1891969424524333</v>
      </c>
      <c r="L264" s="1">
        <v>39836</v>
      </c>
      <c r="M264">
        <v>9.104000000000001</v>
      </c>
      <c r="O264" s="1">
        <v>39836</v>
      </c>
      <c r="P264">
        <v>9.104000000000001</v>
      </c>
      <c r="Q264">
        <v>10.367585375034075</v>
      </c>
      <c r="R264">
        <v>7.8404146249659279</v>
      </c>
      <c r="S264">
        <v>27.758905426934827</v>
      </c>
      <c r="T264">
        <v>0.30175459058851017</v>
      </c>
      <c r="V264" s="1">
        <v>39836</v>
      </c>
      <c r="W264">
        <v>-0.18582690573851579</v>
      </c>
      <c r="X264">
        <v>-2.6093086383785102E-2</v>
      </c>
      <c r="Y264">
        <v>-0.15973381935473069</v>
      </c>
      <c r="AA264" s="1">
        <v>39836</v>
      </c>
      <c r="AB264">
        <v>8.7314931958890192</v>
      </c>
      <c r="AD264" s="1">
        <v>39843</v>
      </c>
      <c r="AE264">
        <v>9.0057730184840707</v>
      </c>
      <c r="AG264" s="1">
        <v>39836</v>
      </c>
      <c r="AH264">
        <v>44.254710042526632</v>
      </c>
      <c r="AJ264" s="1">
        <v>39836</v>
      </c>
      <c r="AK264">
        <v>20.059863393679066</v>
      </c>
      <c r="AL264">
        <v>23.884838738813276</v>
      </c>
      <c r="AM264">
        <v>15.121186911151289</v>
      </c>
      <c r="AN264">
        <v>16.126956754684276</v>
      </c>
      <c r="AP264" s="1">
        <v>39833</v>
      </c>
      <c r="AQ264">
        <v>8.3990000000000009</v>
      </c>
      <c r="AR264">
        <v>8.7680000000000007</v>
      </c>
      <c r="AS264">
        <v>8.2919999999999998</v>
      </c>
      <c r="AT264">
        <v>8.7289999999999992</v>
      </c>
    </row>
    <row r="265" spans="2:46">
      <c r="B265" s="1">
        <v>39842</v>
      </c>
      <c r="C265">
        <v>50.234741784037539</v>
      </c>
      <c r="D265">
        <v>35.783183952198023</v>
      </c>
      <c r="E265">
        <v>26.765743565604453</v>
      </c>
      <c r="F265">
        <v>22.824981592036586</v>
      </c>
      <c r="H265" s="1">
        <v>39842</v>
      </c>
      <c r="I265">
        <v>8.1143583996415511</v>
      </c>
      <c r="J265" t="s">
        <v>23</v>
      </c>
      <c r="L265" s="1">
        <v>39842</v>
      </c>
      <c r="M265">
        <v>9.0811499999999992</v>
      </c>
      <c r="O265" s="1">
        <v>39842</v>
      </c>
      <c r="P265">
        <v>9.0811499999999992</v>
      </c>
      <c r="Q265">
        <v>10.317613873309689</v>
      </c>
      <c r="R265">
        <v>7.8446861266903092</v>
      </c>
      <c r="S265">
        <v>27.231438161679744</v>
      </c>
      <c r="T265">
        <v>0.56221370608596277</v>
      </c>
      <c r="V265" s="1">
        <v>39842</v>
      </c>
      <c r="W265">
        <v>-0.13832468293672484</v>
      </c>
      <c r="X265">
        <v>1.7127309134404689E-2</v>
      </c>
      <c r="Y265">
        <v>-0.15545199207112953</v>
      </c>
      <c r="AA265" s="1">
        <v>39842</v>
      </c>
      <c r="AB265">
        <v>8.8993287972593471</v>
      </c>
      <c r="AD265" s="1">
        <v>39846</v>
      </c>
      <c r="AE265">
        <v>9.0192232071998735</v>
      </c>
      <c r="AG265" s="1">
        <v>39842</v>
      </c>
      <c r="AH265">
        <v>52.744047467060632</v>
      </c>
      <c r="AJ265" s="1">
        <v>39842</v>
      </c>
      <c r="AK265">
        <v>24.851445451095969</v>
      </c>
      <c r="AL265">
        <v>21.631840823294791</v>
      </c>
      <c r="AM265">
        <v>14.535842881762015</v>
      </c>
      <c r="AN265">
        <v>16.093257940181783</v>
      </c>
      <c r="AP265" s="1">
        <v>39834</v>
      </c>
      <c r="AQ265">
        <v>8.6709999999999994</v>
      </c>
      <c r="AR265">
        <v>9.1180000000000003</v>
      </c>
      <c r="AS265">
        <v>8.5150000000000006</v>
      </c>
      <c r="AT265">
        <v>8.9819999999999993</v>
      </c>
    </row>
    <row r="266" spans="2:46">
      <c r="B266" s="1">
        <v>39843</v>
      </c>
      <c r="C266">
        <v>57.703798548868988</v>
      </c>
      <c r="D266">
        <v>41.5962441314554</v>
      </c>
      <c r="E266">
        <v>31.650021340162183</v>
      </c>
      <c r="F266">
        <v>26.97323278184577</v>
      </c>
      <c r="H266" s="1">
        <v>39843</v>
      </c>
      <c r="I266">
        <v>8.2589110213623957</v>
      </c>
      <c r="J266" t="s">
        <v>23</v>
      </c>
      <c r="L266" s="1">
        <v>39843</v>
      </c>
      <c r="M266">
        <v>9.0612499999999994</v>
      </c>
      <c r="O266" s="1">
        <v>39843</v>
      </c>
      <c r="P266">
        <v>9.0612499999999994</v>
      </c>
      <c r="Q266">
        <v>10.262593060911412</v>
      </c>
      <c r="R266">
        <v>7.8599069390885878</v>
      </c>
      <c r="S266">
        <v>26.516055972661874</v>
      </c>
      <c r="T266">
        <v>0.64515004553962185</v>
      </c>
      <c r="V266" s="1">
        <v>39843</v>
      </c>
      <c r="W266">
        <v>-8.5571378087038852E-2</v>
      </c>
      <c r="X266">
        <v>5.5904491187272559E-2</v>
      </c>
      <c r="Y266">
        <v>-0.14147586927431141</v>
      </c>
      <c r="AA266" s="1">
        <v>39843</v>
      </c>
      <c r="AB266">
        <v>9.0695525315062326</v>
      </c>
      <c r="AD266" s="1">
        <v>39847</v>
      </c>
      <c r="AE266">
        <v>9.0239638541332194</v>
      </c>
      <c r="AG266" s="1">
        <v>39843</v>
      </c>
      <c r="AH266">
        <v>54.796817426668163</v>
      </c>
      <c r="AJ266" s="1">
        <v>39843</v>
      </c>
      <c r="AK266">
        <v>25.357283283031563</v>
      </c>
      <c r="AL266">
        <v>20.671876696625461</v>
      </c>
      <c r="AM266">
        <v>14.224655087372856</v>
      </c>
      <c r="AN266">
        <v>15.833183329319112</v>
      </c>
      <c r="AP266" s="1">
        <v>39835</v>
      </c>
      <c r="AQ266">
        <v>8.9819999999999993</v>
      </c>
      <c r="AR266">
        <v>9.0790000000000006</v>
      </c>
      <c r="AS266">
        <v>8.8070000000000004</v>
      </c>
      <c r="AT266">
        <v>8.9329999999999998</v>
      </c>
    </row>
    <row r="267" spans="2:46">
      <c r="B267" s="1">
        <v>39846</v>
      </c>
      <c r="C267">
        <v>46.478873239436638</v>
      </c>
      <c r="D267">
        <v>43.004694835680752</v>
      </c>
      <c r="E267">
        <v>35.931711481007248</v>
      </c>
      <c r="F267">
        <v>31.449158795591291</v>
      </c>
      <c r="H267" s="1">
        <v>39846</v>
      </c>
      <c r="I267">
        <v>8.3488456110501765</v>
      </c>
      <c r="J267" t="s">
        <v>23</v>
      </c>
      <c r="L267" s="1">
        <v>39846</v>
      </c>
      <c r="M267">
        <v>9.0373999999999981</v>
      </c>
      <c r="O267" s="1">
        <v>39846</v>
      </c>
      <c r="P267">
        <v>9.0373999999999981</v>
      </c>
      <c r="Q267">
        <v>10.21174362943731</v>
      </c>
      <c r="R267">
        <v>7.8630563705626857</v>
      </c>
      <c r="S267">
        <v>25.988528325343843</v>
      </c>
      <c r="T267">
        <v>0.54666436520480699</v>
      </c>
      <c r="V267" s="1">
        <v>39846</v>
      </c>
      <c r="W267">
        <v>-6.424532581919884E-2</v>
      </c>
      <c r="X267">
        <v>6.1784434764090068E-2</v>
      </c>
      <c r="Y267">
        <v>-0.12602976058328891</v>
      </c>
      <c r="AA267" s="1">
        <v>39846</v>
      </c>
      <c r="AB267">
        <v>9.0953683543374897</v>
      </c>
      <c r="AD267" s="1">
        <v>39848</v>
      </c>
      <c r="AE267">
        <v>9.0125387251681506</v>
      </c>
      <c r="AG267" s="1">
        <v>39846</v>
      </c>
      <c r="AH267">
        <v>51.197385778438083</v>
      </c>
      <c r="AJ267" s="1">
        <v>39846</v>
      </c>
      <c r="AK267">
        <v>24.063511333505158</v>
      </c>
      <c r="AL267">
        <v>20.311624363804267</v>
      </c>
      <c r="AM267">
        <v>13.812531916598724</v>
      </c>
      <c r="AN267">
        <v>15.430390684798962</v>
      </c>
      <c r="AP267" s="1">
        <v>39836</v>
      </c>
      <c r="AQ267">
        <v>8.7490000000000006</v>
      </c>
      <c r="AR267">
        <v>8.8070000000000004</v>
      </c>
      <c r="AS267">
        <v>8.5350000000000001</v>
      </c>
      <c r="AT267">
        <v>8.6029999999999998</v>
      </c>
    </row>
    <row r="268" spans="2:46">
      <c r="B268" s="1">
        <v>39847</v>
      </c>
      <c r="C268">
        <v>43.149807938540377</v>
      </c>
      <c r="D268">
        <v>44.165599658557419</v>
      </c>
      <c r="E268">
        <v>39.069568928723861</v>
      </c>
      <c r="F268">
        <v>35.550433916631093</v>
      </c>
      <c r="H268" s="1">
        <v>39847</v>
      </c>
      <c r="I268">
        <v>8.4995511114769382</v>
      </c>
      <c r="J268" t="s">
        <v>23</v>
      </c>
      <c r="L268" s="1">
        <v>39847</v>
      </c>
      <c r="M268">
        <v>9.0047999999999977</v>
      </c>
      <c r="O268" s="1">
        <v>39847</v>
      </c>
      <c r="P268">
        <v>9.0047999999999977</v>
      </c>
      <c r="Q268">
        <v>10.136864415128395</v>
      </c>
      <c r="R268">
        <v>7.8727355848716005</v>
      </c>
      <c r="S268">
        <v>25.14357709506924</v>
      </c>
      <c r="T268">
        <v>0.5283552769356864</v>
      </c>
      <c r="V268" s="1">
        <v>39847</v>
      </c>
      <c r="W268">
        <v>-5.3026962067253436E-2</v>
      </c>
      <c r="X268">
        <v>5.8402238812828383E-2</v>
      </c>
      <c r="Y268">
        <v>-0.11142920088008182</v>
      </c>
      <c r="AA268" s="1">
        <v>39847</v>
      </c>
      <c r="AB268">
        <v>9.0865789028916613</v>
      </c>
      <c r="AD268" s="1">
        <v>39849</v>
      </c>
      <c r="AE268">
        <v>8.9651540846759463</v>
      </c>
      <c r="AG268" s="1">
        <v>39847</v>
      </c>
      <c r="AH268">
        <v>50.145344566926894</v>
      </c>
      <c r="AJ268" s="1">
        <v>39847</v>
      </c>
      <c r="AK268">
        <v>23.104332638763314</v>
      </c>
      <c r="AL268">
        <v>19.9269780973951</v>
      </c>
      <c r="AM268">
        <v>13.353338210423095</v>
      </c>
      <c r="AN268">
        <v>15.29001748180163</v>
      </c>
      <c r="AP268" s="1">
        <v>39842</v>
      </c>
      <c r="AQ268">
        <v>9.2439999999999998</v>
      </c>
      <c r="AR268">
        <v>9.3030000000000008</v>
      </c>
      <c r="AS268">
        <v>9.0210000000000008</v>
      </c>
      <c r="AT268">
        <v>9.2349999999999994</v>
      </c>
    </row>
    <row r="269" spans="2:46">
      <c r="B269" s="1">
        <v>39848</v>
      </c>
      <c r="C269">
        <v>36.107554417413581</v>
      </c>
      <c r="D269">
        <v>46.73495518565943</v>
      </c>
      <c r="E269">
        <v>42.25693555271021</v>
      </c>
      <c r="F269">
        <v>39.086071987480437</v>
      </c>
      <c r="H269" s="1">
        <v>39848</v>
      </c>
      <c r="I269">
        <v>8.5141554876287646</v>
      </c>
      <c r="J269" t="s">
        <v>23</v>
      </c>
      <c r="L269" s="1">
        <v>39848</v>
      </c>
      <c r="M269">
        <v>8.9444999999999997</v>
      </c>
      <c r="O269" s="1">
        <v>39848</v>
      </c>
      <c r="P269">
        <v>8.9444999999999997</v>
      </c>
      <c r="Q269">
        <v>9.9568063765481263</v>
      </c>
      <c r="R269">
        <v>7.9321936234518722</v>
      </c>
      <c r="S269">
        <v>22.635281492495437</v>
      </c>
      <c r="T269">
        <v>0.47999617460768118</v>
      </c>
      <c r="V269" s="1">
        <v>39848</v>
      </c>
      <c r="W269">
        <v>-5.6795743035761959E-2</v>
      </c>
      <c r="X269">
        <v>4.3706766275455888E-2</v>
      </c>
      <c r="Y269">
        <v>-0.10050250931121785</v>
      </c>
      <c r="AA269" s="1">
        <v>39848</v>
      </c>
      <c r="AB269">
        <v>9.0257192685944414</v>
      </c>
      <c r="AD269" s="1">
        <v>39850</v>
      </c>
      <c r="AE269">
        <v>8.9602822670877611</v>
      </c>
      <c r="AG269" s="1">
        <v>39848</v>
      </c>
      <c r="AH269">
        <v>47.90290452921397</v>
      </c>
      <c r="AJ269" s="1">
        <v>39848</v>
      </c>
      <c r="AK269">
        <v>21.430207640795434</v>
      </c>
      <c r="AL269">
        <v>21.469285799193948</v>
      </c>
      <c r="AM269">
        <v>12.406034934959299</v>
      </c>
      <c r="AN269">
        <v>14.899216376296611</v>
      </c>
      <c r="AP269" s="1">
        <v>39843</v>
      </c>
      <c r="AQ269">
        <v>9.1280000000000001</v>
      </c>
      <c r="AR269">
        <v>9.4190000000000005</v>
      </c>
      <c r="AS269">
        <v>9.0990000000000002</v>
      </c>
      <c r="AT269">
        <v>9.41</v>
      </c>
    </row>
    <row r="270" spans="2:46">
      <c r="B270" s="1">
        <v>39849</v>
      </c>
      <c r="C270">
        <v>21.265704979060054</v>
      </c>
      <c r="D270">
        <v>40.941147824663929</v>
      </c>
      <c r="E270">
        <v>43.288528327203387</v>
      </c>
      <c r="F270">
        <v>41.538344269545817</v>
      </c>
      <c r="H270" s="1">
        <v>39849</v>
      </c>
      <c r="I270">
        <v>8.5141554876287646</v>
      </c>
      <c r="J270" t="s">
        <v>23</v>
      </c>
      <c r="L270" s="1">
        <v>39849</v>
      </c>
      <c r="M270">
        <v>8.8608999999999973</v>
      </c>
      <c r="O270" s="1">
        <v>39849</v>
      </c>
      <c r="P270">
        <v>8.8608999999999973</v>
      </c>
      <c r="Q270">
        <v>9.7123347655575234</v>
      </c>
      <c r="R270">
        <v>8.0094652344424713</v>
      </c>
      <c r="S270">
        <v>19.217794254703843</v>
      </c>
      <c r="T270">
        <v>0.29687228311995295</v>
      </c>
      <c r="V270" s="1">
        <v>39849</v>
      </c>
      <c r="W270">
        <v>-9.0132585754270522E-2</v>
      </c>
      <c r="X270">
        <v>8.2959388455578625E-3</v>
      </c>
      <c r="Y270">
        <v>-9.8428524599828385E-2</v>
      </c>
      <c r="AA270" s="1">
        <v>39849</v>
      </c>
      <c r="AB270">
        <v>8.855479512396295</v>
      </c>
      <c r="AD270" s="1">
        <v>39853</v>
      </c>
      <c r="AE270">
        <v>8.9419696702222602</v>
      </c>
      <c r="AG270" s="1">
        <v>39849</v>
      </c>
      <c r="AH270">
        <v>43.018659604576023</v>
      </c>
      <c r="AJ270" s="1">
        <v>39849</v>
      </c>
      <c r="AK270">
        <v>19.792160330439284</v>
      </c>
      <c r="AL270">
        <v>25.069602677747842</v>
      </c>
      <c r="AM270">
        <v>12.360160098795021</v>
      </c>
      <c r="AN270">
        <v>15.043883586707695</v>
      </c>
      <c r="AP270" s="1">
        <v>39846</v>
      </c>
      <c r="AQ270">
        <v>9.41</v>
      </c>
      <c r="AR270">
        <v>9.41</v>
      </c>
      <c r="AS270">
        <v>9.0500000000000007</v>
      </c>
      <c r="AT270">
        <v>9.1470000000000002</v>
      </c>
    </row>
    <row r="271" spans="2:46">
      <c r="B271" s="1">
        <v>39850</v>
      </c>
      <c r="C271">
        <v>39.832480223359681</v>
      </c>
      <c r="D271">
        <v>37.366884159562069</v>
      </c>
      <c r="E271">
        <v>42.442656332824725</v>
      </c>
      <c r="F271">
        <v>42.662706737579441</v>
      </c>
      <c r="H271" s="1">
        <v>39850</v>
      </c>
      <c r="I271">
        <v>8.5141554876287646</v>
      </c>
      <c r="J271" t="s">
        <v>23</v>
      </c>
      <c r="L271" s="1">
        <v>39850</v>
      </c>
      <c r="M271">
        <v>8.8113499999999991</v>
      </c>
      <c r="O271" s="1">
        <v>39850</v>
      </c>
      <c r="P271">
        <v>8.8113499999999991</v>
      </c>
      <c r="Q271">
        <v>9.5167968867320898</v>
      </c>
      <c r="R271">
        <v>8.1059031132679085</v>
      </c>
      <c r="S271">
        <v>16.012231649681166</v>
      </c>
      <c r="T271">
        <v>0.57275530017257292</v>
      </c>
      <c r="V271" s="1">
        <v>39850</v>
      </c>
      <c r="W271">
        <v>-8.3394982918296279E-2</v>
      </c>
      <c r="X271">
        <v>1.2026833345225696E-2</v>
      </c>
      <c r="Y271">
        <v>-9.5421816263521975E-2</v>
      </c>
      <c r="AA271" s="1">
        <v>39850</v>
      </c>
      <c r="AB271">
        <v>8.8749863415975305</v>
      </c>
      <c r="AD271" s="1">
        <v>39854</v>
      </c>
      <c r="AE271">
        <v>8.9605439873439501</v>
      </c>
      <c r="AG271" s="1">
        <v>39850</v>
      </c>
      <c r="AH271">
        <v>48.78667651302905</v>
      </c>
      <c r="AJ271" s="1">
        <v>39850</v>
      </c>
      <c r="AK271">
        <v>21.986405734654234</v>
      </c>
      <c r="AL271">
        <v>22.343980901266612</v>
      </c>
      <c r="AM271">
        <v>11.534906815974058</v>
      </c>
      <c r="AN271">
        <v>14.786889814612348</v>
      </c>
      <c r="AP271" s="1">
        <v>39847</v>
      </c>
      <c r="AQ271">
        <v>9.2929999999999993</v>
      </c>
      <c r="AR271">
        <v>9.2929999999999993</v>
      </c>
      <c r="AS271">
        <v>9.0210000000000008</v>
      </c>
      <c r="AT271">
        <v>9.0690000000000008</v>
      </c>
    </row>
    <row r="272" spans="2:46">
      <c r="B272" s="1">
        <v>39853</v>
      </c>
      <c r="C272">
        <v>51.787016776075902</v>
      </c>
      <c r="D272">
        <v>38.428512866889925</v>
      </c>
      <c r="E272">
        <v>41.527419939066561</v>
      </c>
      <c r="F272">
        <v>42.419534866364884</v>
      </c>
      <c r="H272" s="1">
        <v>39853</v>
      </c>
      <c r="I272">
        <v>8.5141554876287646</v>
      </c>
      <c r="J272" t="s">
        <v>23</v>
      </c>
      <c r="L272" s="1">
        <v>39853</v>
      </c>
      <c r="M272">
        <v>8.7734499999999986</v>
      </c>
      <c r="O272" s="1">
        <v>39853</v>
      </c>
      <c r="P272">
        <v>8.7734499999999986</v>
      </c>
      <c r="Q272">
        <v>9.3980623517830857</v>
      </c>
      <c r="R272">
        <v>8.1488376482169116</v>
      </c>
      <c r="S272">
        <v>14.23869405497466</v>
      </c>
      <c r="T272">
        <v>0.49563729408773316</v>
      </c>
      <c r="V272" s="1">
        <v>39853</v>
      </c>
      <c r="W272">
        <v>-8.8812587728648751E-2</v>
      </c>
      <c r="X272">
        <v>5.2873828278985902E-3</v>
      </c>
      <c r="Y272">
        <v>-9.4099970556547341E-2</v>
      </c>
      <c r="AA272" s="1">
        <v>39853</v>
      </c>
      <c r="AB272">
        <v>8.8393242277316872</v>
      </c>
      <c r="AD272" s="1">
        <v>39855</v>
      </c>
      <c r="AE272">
        <v>8.9977302742635743</v>
      </c>
      <c r="AG272" s="1">
        <v>39853</v>
      </c>
      <c r="AH272">
        <v>46.915250977403886</v>
      </c>
      <c r="AJ272" s="1">
        <v>39853</v>
      </c>
      <c r="AK272">
        <v>20.600575291134898</v>
      </c>
      <c r="AL272">
        <v>20.935612051164661</v>
      </c>
      <c r="AM272">
        <v>10.768600196211734</v>
      </c>
      <c r="AN272">
        <v>14.802163864393481</v>
      </c>
      <c r="AP272" s="1">
        <v>39848</v>
      </c>
      <c r="AQ272">
        <v>9.2349999999999994</v>
      </c>
      <c r="AR272">
        <v>9.3119999999999994</v>
      </c>
      <c r="AS272">
        <v>8.8170000000000002</v>
      </c>
      <c r="AT272">
        <v>8.9039999999999999</v>
      </c>
    </row>
    <row r="273" spans="2:46">
      <c r="B273" s="1">
        <v>39854</v>
      </c>
      <c r="C273">
        <v>79.279941219691409</v>
      </c>
      <c r="D273">
        <v>45.654539523120128</v>
      </c>
      <c r="E273">
        <v>41.825207911979106</v>
      </c>
      <c r="F273">
        <v>41.931761394623464</v>
      </c>
      <c r="H273" s="1">
        <v>39854</v>
      </c>
      <c r="I273">
        <v>8.5141554876287646</v>
      </c>
      <c r="J273" t="s">
        <v>23</v>
      </c>
      <c r="L273" s="1">
        <v>39854</v>
      </c>
      <c r="M273">
        <v>8.7850999999999981</v>
      </c>
      <c r="O273" s="1">
        <v>39854</v>
      </c>
      <c r="P273">
        <v>8.7850999999999981</v>
      </c>
      <c r="Q273">
        <v>9.4274571903543993</v>
      </c>
      <c r="R273">
        <v>8.1427428096455969</v>
      </c>
      <c r="S273">
        <v>14.623787785099804</v>
      </c>
      <c r="T273">
        <v>0.77391302322454902</v>
      </c>
      <c r="V273" s="1">
        <v>39854</v>
      </c>
      <c r="W273">
        <v>-6.2609143204239714E-2</v>
      </c>
      <c r="X273">
        <v>2.5192661881846101E-2</v>
      </c>
      <c r="Y273">
        <v>-8.7801805086085816E-2</v>
      </c>
      <c r="AA273" s="1">
        <v>39854</v>
      </c>
      <c r="AB273">
        <v>8.9385494851544589</v>
      </c>
      <c r="AD273" s="1">
        <v>39856</v>
      </c>
      <c r="AE273">
        <v>9.028613105286091</v>
      </c>
      <c r="AG273" s="1">
        <v>39854</v>
      </c>
      <c r="AH273">
        <v>51.933707187192105</v>
      </c>
      <c r="AJ273" s="1">
        <v>39854</v>
      </c>
      <c r="AK273">
        <v>19.451531896115796</v>
      </c>
      <c r="AL273">
        <v>19.76788122772377</v>
      </c>
      <c r="AM273">
        <v>10.057029763575292</v>
      </c>
      <c r="AN273">
        <v>14.509147044013332</v>
      </c>
      <c r="AP273" s="1">
        <v>39849</v>
      </c>
      <c r="AQ273">
        <v>8.9429999999999996</v>
      </c>
      <c r="AR273">
        <v>8.9819999999999993</v>
      </c>
      <c r="AS273">
        <v>8.4570000000000007</v>
      </c>
      <c r="AT273">
        <v>8.5150000000000006</v>
      </c>
    </row>
    <row r="274" spans="2:46">
      <c r="B274" s="1">
        <v>39855</v>
      </c>
      <c r="C274">
        <v>85.799601857995995</v>
      </c>
      <c r="D274">
        <v>55.592949011236605</v>
      </c>
      <c r="E274">
        <v>43.596806677094527</v>
      </c>
      <c r="F274">
        <v>42.316478176046729</v>
      </c>
      <c r="H274" s="1">
        <v>39855</v>
      </c>
      <c r="I274">
        <v>8.5141554876287646</v>
      </c>
      <c r="J274" t="s">
        <v>23</v>
      </c>
      <c r="L274" s="1">
        <v>39855</v>
      </c>
      <c r="M274">
        <v>8.8346499999999981</v>
      </c>
      <c r="O274" s="1">
        <v>39855</v>
      </c>
      <c r="P274">
        <v>8.8346499999999981</v>
      </c>
      <c r="Q274">
        <v>9.4909338638881788</v>
      </c>
      <c r="R274">
        <v>8.1783661361118174</v>
      </c>
      <c r="S274">
        <v>14.857042755246237</v>
      </c>
      <c r="T274">
        <v>0.89338922409341603</v>
      </c>
      <c r="V274" s="1">
        <v>39855</v>
      </c>
      <c r="W274">
        <v>-2.4294659395037499E-2</v>
      </c>
      <c r="X274">
        <v>5.0805716552838651E-2</v>
      </c>
      <c r="Y274">
        <v>-7.510037594787615E-2</v>
      </c>
      <c r="AA274" s="1">
        <v>39855</v>
      </c>
      <c r="AB274">
        <v>9.0760329901029735</v>
      </c>
      <c r="AD274" s="1">
        <v>39857</v>
      </c>
      <c r="AE274">
        <v>9.0704594762112247</v>
      </c>
      <c r="AG274" s="1">
        <v>39855</v>
      </c>
      <c r="AH274">
        <v>54.613487975912797</v>
      </c>
      <c r="AJ274" s="1">
        <v>39855</v>
      </c>
      <c r="AK274">
        <v>23.820605010688666</v>
      </c>
      <c r="AL274">
        <v>18.285505048361244</v>
      </c>
      <c r="AM274">
        <v>10.277641780552196</v>
      </c>
      <c r="AN274">
        <v>14.423338598497701</v>
      </c>
      <c r="AP274" s="1">
        <v>39850</v>
      </c>
      <c r="AQ274">
        <v>8.6709999999999994</v>
      </c>
      <c r="AR274">
        <v>9.2929999999999993</v>
      </c>
      <c r="AS274">
        <v>8.6709999999999994</v>
      </c>
      <c r="AT274">
        <v>8.9139999999999997</v>
      </c>
    </row>
    <row r="275" spans="2:46">
      <c r="B275" s="1">
        <v>39856</v>
      </c>
      <c r="C275">
        <v>69.5269526952695</v>
      </c>
      <c r="D275">
        <v>65.245198554478506</v>
      </c>
      <c r="E275">
        <v>48.457616823057442</v>
      </c>
      <c r="F275">
        <v>44.626543804043685</v>
      </c>
      <c r="H275" s="1">
        <v>39856</v>
      </c>
      <c r="I275">
        <v>8.6177221877621299</v>
      </c>
      <c r="J275" t="s">
        <v>23</v>
      </c>
      <c r="L275" s="1">
        <v>39856</v>
      </c>
      <c r="M275">
        <v>8.8632999999999988</v>
      </c>
      <c r="O275" s="1">
        <v>39856</v>
      </c>
      <c r="P275">
        <v>8.8632999999999988</v>
      </c>
      <c r="Q275">
        <v>9.5513843262275326</v>
      </c>
      <c r="R275">
        <v>8.1752156737724651</v>
      </c>
      <c r="S275">
        <v>15.52659452410578</v>
      </c>
      <c r="T275">
        <v>0.83331670444729666</v>
      </c>
      <c r="V275" s="1">
        <v>39856</v>
      </c>
      <c r="W275">
        <v>3.6872827277854014E-3</v>
      </c>
      <c r="X275">
        <v>6.3030126940529244E-2</v>
      </c>
      <c r="Y275">
        <v>-5.9342844212743842E-2</v>
      </c>
      <c r="AA275" s="1">
        <v>39856</v>
      </c>
      <c r="AB275">
        <v>9.1580219934019826</v>
      </c>
      <c r="AD275" s="1">
        <v>39860</v>
      </c>
      <c r="AE275">
        <v>9.1008919070482506</v>
      </c>
      <c r="AG275" s="1">
        <v>39856</v>
      </c>
      <c r="AH275">
        <v>54.172721854153608</v>
      </c>
      <c r="AJ275" s="1">
        <v>39856</v>
      </c>
      <c r="AK275">
        <v>26.250408417179859</v>
      </c>
      <c r="AL275">
        <v>16.780629810705825</v>
      </c>
      <c r="AM275">
        <v>11.115442794294594</v>
      </c>
      <c r="AN275">
        <v>14.599145517610248</v>
      </c>
      <c r="AP275" s="1">
        <v>39853</v>
      </c>
      <c r="AQ275">
        <v>9.2149999999999999</v>
      </c>
      <c r="AR275">
        <v>9.2149999999999999</v>
      </c>
      <c r="AS275">
        <v>8.7680000000000007</v>
      </c>
      <c r="AT275">
        <v>8.7680000000000007</v>
      </c>
    </row>
    <row r="276" spans="2:46">
      <c r="B276" s="1">
        <v>39857</v>
      </c>
      <c r="C276">
        <v>77.55775577557759</v>
      </c>
      <c r="D276">
        <v>72.790253664922076</v>
      </c>
      <c r="E276">
        <v>55.542290724129458</v>
      </c>
      <c r="F276">
        <v>49.198904741427135</v>
      </c>
      <c r="H276" s="1">
        <v>39857</v>
      </c>
      <c r="I276">
        <v>8.6586467598075672</v>
      </c>
      <c r="J276" t="s">
        <v>23</v>
      </c>
      <c r="L276" s="1">
        <v>39857</v>
      </c>
      <c r="M276">
        <v>8.9094499999999996</v>
      </c>
      <c r="O276" s="1">
        <v>39857</v>
      </c>
      <c r="P276">
        <v>8.9094499999999996</v>
      </c>
      <c r="Q276">
        <v>9.6290402931529844</v>
      </c>
      <c r="R276">
        <v>8.1898597068470149</v>
      </c>
      <c r="S276">
        <v>16.153416723882724</v>
      </c>
      <c r="T276">
        <v>0.88810278940300602</v>
      </c>
      <c r="V276" s="1">
        <v>39857</v>
      </c>
      <c r="W276">
        <v>3.7215160086374155E-2</v>
      </c>
      <c r="X276">
        <v>7.7246403439294398E-2</v>
      </c>
      <c r="Y276">
        <v>-4.0031243352920243E-2</v>
      </c>
      <c r="AA276" s="1">
        <v>39857</v>
      </c>
      <c r="AB276">
        <v>9.2613479956013229</v>
      </c>
      <c r="AD276" s="1">
        <v>39861</v>
      </c>
      <c r="AE276">
        <v>9.0811879159007987</v>
      </c>
      <c r="AG276" s="1">
        <v>39857</v>
      </c>
      <c r="AH276">
        <v>56.093921435923242</v>
      </c>
      <c r="AJ276" s="1">
        <v>39857</v>
      </c>
      <c r="AK276">
        <v>25.315223063303538</v>
      </c>
      <c r="AL276">
        <v>16.182810570014617</v>
      </c>
      <c r="AM276">
        <v>11.893400878483963</v>
      </c>
      <c r="AN276">
        <v>14.348263231621054</v>
      </c>
      <c r="AP276" s="1">
        <v>39854</v>
      </c>
      <c r="AQ276">
        <v>8.875</v>
      </c>
      <c r="AR276">
        <v>9.157</v>
      </c>
      <c r="AS276">
        <v>8.7970000000000006</v>
      </c>
      <c r="AT276">
        <v>9.1370000000000005</v>
      </c>
    </row>
    <row r="277" spans="2:46">
      <c r="B277" s="1">
        <v>39860</v>
      </c>
      <c r="C277">
        <v>73.267326732673325</v>
      </c>
      <c r="D277">
        <v>77.086315656241567</v>
      </c>
      <c r="E277">
        <v>63.273851281999782</v>
      </c>
      <c r="F277">
        <v>55.757919609728887</v>
      </c>
      <c r="H277" s="1">
        <v>39860</v>
      </c>
      <c r="I277">
        <v>8.7452565022607054</v>
      </c>
      <c r="J277" t="s">
        <v>23</v>
      </c>
      <c r="L277" s="1">
        <v>39860</v>
      </c>
      <c r="M277">
        <v>8.9492999999999991</v>
      </c>
      <c r="O277" s="1">
        <v>39860</v>
      </c>
      <c r="P277">
        <v>8.9492999999999991</v>
      </c>
      <c r="Q277">
        <v>9.6825227765147499</v>
      </c>
      <c r="R277">
        <v>8.2160772234852484</v>
      </c>
      <c r="S277">
        <v>16.386148112472501</v>
      </c>
      <c r="T277">
        <v>0.8005225793003824</v>
      </c>
      <c r="V277" s="1">
        <v>39860</v>
      </c>
      <c r="W277">
        <v>5.6837113457504529E-2</v>
      </c>
      <c r="X277">
        <v>7.7494685448339817E-2</v>
      </c>
      <c r="Y277">
        <v>-2.0657571990835288E-2</v>
      </c>
      <c r="AA277" s="1">
        <v>39860</v>
      </c>
      <c r="AB277">
        <v>9.30423199706755</v>
      </c>
      <c r="AD277" s="1">
        <v>39862</v>
      </c>
      <c r="AE277">
        <v>9.0698366858150088</v>
      </c>
      <c r="AG277" s="1">
        <v>39860</v>
      </c>
      <c r="AH277">
        <v>54.772808752015891</v>
      </c>
      <c r="AJ277" s="1">
        <v>39860</v>
      </c>
      <c r="AK277">
        <v>26.339883497939766</v>
      </c>
      <c r="AL277">
        <v>15.180932711731257</v>
      </c>
      <c r="AM277">
        <v>12.963554914501623</v>
      </c>
      <c r="AN277">
        <v>14.289183302123426</v>
      </c>
      <c r="AP277" s="1">
        <v>39855</v>
      </c>
      <c r="AQ277">
        <v>9.0890000000000004</v>
      </c>
      <c r="AR277">
        <v>9.5649999999999995</v>
      </c>
      <c r="AS277">
        <v>9.0399999999999991</v>
      </c>
      <c r="AT277">
        <v>9.3509999999999991</v>
      </c>
    </row>
    <row r="278" spans="2:46">
      <c r="B278" s="1">
        <v>39861</v>
      </c>
      <c r="C278">
        <v>43.853630646083474</v>
      </c>
      <c r="D278">
        <v>70.001053541519966</v>
      </c>
      <c r="E278">
        <v>68.143154085679754</v>
      </c>
      <c r="F278">
        <v>62.319765363936327</v>
      </c>
      <c r="H278" s="1">
        <v>39861</v>
      </c>
      <c r="I278">
        <v>8.7452565022607054</v>
      </c>
      <c r="J278" t="s">
        <v>23</v>
      </c>
      <c r="L278" s="1">
        <v>39861</v>
      </c>
      <c r="M278">
        <v>8.9876499999999986</v>
      </c>
      <c r="O278" s="1">
        <v>39861</v>
      </c>
      <c r="P278">
        <v>8.9876499999999986</v>
      </c>
      <c r="Q278">
        <v>9.617815779775448</v>
      </c>
      <c r="R278">
        <v>8.3574842202245492</v>
      </c>
      <c r="S278">
        <v>14.022926566465083</v>
      </c>
      <c r="T278">
        <v>0.42569415620015949</v>
      </c>
      <c r="V278" s="1">
        <v>39861</v>
      </c>
      <c r="W278">
        <v>3.1995770788645572E-2</v>
      </c>
      <c r="X278">
        <v>4.2122674223584691E-2</v>
      </c>
      <c r="Y278">
        <v>-1.0126903434939117E-2</v>
      </c>
      <c r="AA278" s="1">
        <v>39861</v>
      </c>
      <c r="AB278">
        <v>9.1674879980450346</v>
      </c>
      <c r="AD278" s="1">
        <v>39863</v>
      </c>
      <c r="AE278">
        <v>9.0790903347850076</v>
      </c>
      <c r="AG278" s="1">
        <v>39861</v>
      </c>
      <c r="AH278">
        <v>47.165662641918424</v>
      </c>
      <c r="AJ278" s="1">
        <v>39861</v>
      </c>
      <c r="AK278">
        <v>24.376387782059993</v>
      </c>
      <c r="AL278">
        <v>20.499966299057597</v>
      </c>
      <c r="AM278">
        <v>12.654587027439463</v>
      </c>
      <c r="AN278">
        <v>13.887886969295376</v>
      </c>
      <c r="AP278" s="1">
        <v>39856</v>
      </c>
      <c r="AQ278">
        <v>9.4</v>
      </c>
      <c r="AR278">
        <v>9.8759999999999994</v>
      </c>
      <c r="AS278">
        <v>9.2929999999999993</v>
      </c>
      <c r="AT278">
        <v>9.3219999999999992</v>
      </c>
    </row>
    <row r="279" spans="2:46">
      <c r="B279" s="1">
        <v>39862</v>
      </c>
      <c r="C279">
        <v>46.580946814728257</v>
      </c>
      <c r="D279">
        <v>62.157322532866431</v>
      </c>
      <c r="E279">
        <v>69.456028790005718</v>
      </c>
      <c r="F279">
        <v>66.957678052561747</v>
      </c>
      <c r="H279" s="1">
        <v>39862</v>
      </c>
      <c r="I279">
        <v>8.7452565022607054</v>
      </c>
      <c r="J279" t="s">
        <v>23</v>
      </c>
      <c r="L279" s="1">
        <v>39862</v>
      </c>
      <c r="M279">
        <v>9.0192000000000014</v>
      </c>
      <c r="O279" s="1">
        <v>39862</v>
      </c>
      <c r="P279">
        <v>9.0192000000000014</v>
      </c>
      <c r="Q279">
        <v>9.5732947933341386</v>
      </c>
      <c r="R279">
        <v>8.4651052066658643</v>
      </c>
      <c r="S279">
        <v>12.287005351564153</v>
      </c>
      <c r="T279">
        <v>0.44838428307924177</v>
      </c>
      <c r="V279" s="1">
        <v>39862</v>
      </c>
      <c r="W279">
        <v>1.7593057634540443E-2</v>
      </c>
      <c r="X279">
        <v>2.217596885558365E-2</v>
      </c>
      <c r="Y279">
        <v>-4.5829112210432057E-3</v>
      </c>
      <c r="AA279" s="1">
        <v>39862</v>
      </c>
      <c r="AB279">
        <v>9.0989919986966896</v>
      </c>
      <c r="AD279" s="1">
        <v>39864</v>
      </c>
      <c r="AE279">
        <v>9.0596531600435792</v>
      </c>
      <c r="AG279" s="1">
        <v>39862</v>
      </c>
      <c r="AH279">
        <v>48.22728392027048</v>
      </c>
      <c r="AJ279" s="1">
        <v>39862</v>
      </c>
      <c r="AK279">
        <v>25.103168068312055</v>
      </c>
      <c r="AL279">
        <v>18.948667957562783</v>
      </c>
      <c r="AM279">
        <v>12.748619460264637</v>
      </c>
      <c r="AN279">
        <v>13.642231171013325</v>
      </c>
      <c r="AP279" s="1">
        <v>39857</v>
      </c>
      <c r="AQ279">
        <v>9.3219999999999992</v>
      </c>
      <c r="AR279">
        <v>9.5649999999999995</v>
      </c>
      <c r="AS279">
        <v>9.3219999999999992</v>
      </c>
      <c r="AT279">
        <v>9.468</v>
      </c>
    </row>
    <row r="280" spans="2:46">
      <c r="B280" s="1">
        <v>39863</v>
      </c>
      <c r="C280">
        <v>55.239898989899004</v>
      </c>
      <c r="D280">
        <v>59.299911791792333</v>
      </c>
      <c r="E280">
        <v>68.266971437468484</v>
      </c>
      <c r="F280">
        <v>68.622051437717971</v>
      </c>
      <c r="H280" s="1">
        <v>39863</v>
      </c>
      <c r="I280">
        <v>8.7452565022607054</v>
      </c>
      <c r="J280" t="s">
        <v>23</v>
      </c>
      <c r="L280" s="1">
        <v>39863</v>
      </c>
      <c r="M280">
        <v>9.0449999999999982</v>
      </c>
      <c r="O280" s="1">
        <v>39863</v>
      </c>
      <c r="P280">
        <v>9.0449999999999982</v>
      </c>
      <c r="Q280">
        <v>9.5756724036540799</v>
      </c>
      <c r="R280">
        <v>8.5143275963459164</v>
      </c>
      <c r="S280">
        <v>11.734049832041611</v>
      </c>
      <c r="T280">
        <v>0.61494850604623419</v>
      </c>
      <c r="V280" s="1">
        <v>39863</v>
      </c>
      <c r="W280">
        <v>2.2461666329931518E-2</v>
      </c>
      <c r="X280">
        <v>2.1635662040779779E-2</v>
      </c>
      <c r="Y280">
        <v>8.2600428915173877E-4</v>
      </c>
      <c r="AA280" s="1">
        <v>39863</v>
      </c>
      <c r="AB280">
        <v>9.1216613324644609</v>
      </c>
      <c r="AD280" s="1">
        <v>39867</v>
      </c>
      <c r="AE280">
        <v>9.060543335277524</v>
      </c>
      <c r="AG280" s="1">
        <v>39863</v>
      </c>
      <c r="AH280">
        <v>51.397861334564993</v>
      </c>
      <c r="AJ280" s="1">
        <v>39863</v>
      </c>
      <c r="AK280">
        <v>24.030816311785387</v>
      </c>
      <c r="AL280">
        <v>18.139222818493554</v>
      </c>
      <c r="AM280">
        <v>12.835935290745155</v>
      </c>
      <c r="AN280">
        <v>13.530295189059006</v>
      </c>
      <c r="AP280" s="1">
        <v>39860</v>
      </c>
      <c r="AQ280">
        <v>9.74</v>
      </c>
      <c r="AR280">
        <v>9.74</v>
      </c>
      <c r="AS280">
        <v>9.3219999999999992</v>
      </c>
      <c r="AT280">
        <v>9.39</v>
      </c>
    </row>
    <row r="281" spans="2:46">
      <c r="B281" s="1">
        <v>39864</v>
      </c>
      <c r="C281">
        <v>29.457364341085245</v>
      </c>
      <c r="D281">
        <v>49.679833504893864</v>
      </c>
      <c r="E281">
        <v>63.644887405462832</v>
      </c>
      <c r="F281">
        <v>67.122629210978999</v>
      </c>
      <c r="H281" s="1">
        <v>39864</v>
      </c>
      <c r="I281">
        <v>8.7452565022607054</v>
      </c>
      <c r="J281" t="s">
        <v>23</v>
      </c>
      <c r="L281" s="1">
        <v>39864</v>
      </c>
      <c r="M281">
        <v>9.0523000000000007</v>
      </c>
      <c r="O281" s="1">
        <v>39864</v>
      </c>
      <c r="P281">
        <v>9.0523000000000007</v>
      </c>
      <c r="Q281">
        <v>9.5692224700088016</v>
      </c>
      <c r="R281">
        <v>8.5353775299911998</v>
      </c>
      <c r="S281">
        <v>11.420798471301234</v>
      </c>
      <c r="T281">
        <v>0.32850426293426355</v>
      </c>
      <c r="V281" s="1">
        <v>39864</v>
      </c>
      <c r="W281">
        <v>2.7266826430771829E-3</v>
      </c>
      <c r="X281">
        <v>1.5205426831403552E-3</v>
      </c>
      <c r="Y281">
        <v>1.2061399599368277E-3</v>
      </c>
      <c r="AA281" s="1">
        <v>39864</v>
      </c>
      <c r="AB281">
        <v>9.0394408883096418</v>
      </c>
      <c r="AD281" s="1">
        <v>39868</v>
      </c>
      <c r="AE281">
        <v>9.0308725414415694</v>
      </c>
      <c r="AG281" s="1">
        <v>39864</v>
      </c>
      <c r="AH281">
        <v>46.984163616643848</v>
      </c>
      <c r="AJ281" s="1">
        <v>39864</v>
      </c>
      <c r="AK281">
        <v>22.732842030513201</v>
      </c>
      <c r="AL281">
        <v>18.94961274557588</v>
      </c>
      <c r="AM281">
        <v>12.567390708321104</v>
      </c>
      <c r="AN281">
        <v>13.189961312459914</v>
      </c>
      <c r="AP281" s="1">
        <v>39861</v>
      </c>
      <c r="AQ281">
        <v>9.0990000000000002</v>
      </c>
      <c r="AR281">
        <v>9.157</v>
      </c>
      <c r="AS281">
        <v>8.8849999999999998</v>
      </c>
      <c r="AT281">
        <v>8.8940000000000001</v>
      </c>
    </row>
    <row r="282" spans="2:46">
      <c r="B282" s="1">
        <v>39867</v>
      </c>
      <c r="C282">
        <v>43.128964059196662</v>
      </c>
      <c r="D282">
        <v>43.65216097019853</v>
      </c>
      <c r="E282">
        <v>56.958056468254227</v>
      </c>
      <c r="F282">
        <v>62.956638437061841</v>
      </c>
      <c r="H282" s="1">
        <v>39867</v>
      </c>
      <c r="I282">
        <v>8.7452565022607054</v>
      </c>
      <c r="J282" t="s">
        <v>23</v>
      </c>
      <c r="L282" s="1">
        <v>39867</v>
      </c>
      <c r="M282">
        <v>9.0566499999999994</v>
      </c>
      <c r="O282" s="1">
        <v>39867</v>
      </c>
      <c r="P282">
        <v>9.0566499999999994</v>
      </c>
      <c r="Q282">
        <v>9.5725962278183641</v>
      </c>
      <c r="R282">
        <v>8.5407037721816348</v>
      </c>
      <c r="S282">
        <v>11.393754375367596</v>
      </c>
      <c r="T282">
        <v>0.51196830147612704</v>
      </c>
      <c r="V282" s="1">
        <v>39867</v>
      </c>
      <c r="W282">
        <v>2.7095110064472294E-3</v>
      </c>
      <c r="X282">
        <v>1.2026968372083214E-3</v>
      </c>
      <c r="Y282">
        <v>1.506814169238908E-3</v>
      </c>
      <c r="AA282" s="1">
        <v>39867</v>
      </c>
      <c r="AB282">
        <v>9.0492939255397626</v>
      </c>
      <c r="AD282" s="1">
        <v>39869</v>
      </c>
      <c r="AE282">
        <v>9.013265632732848</v>
      </c>
      <c r="AG282" s="1">
        <v>39867</v>
      </c>
      <c r="AH282">
        <v>50.052978519208139</v>
      </c>
      <c r="AJ282" s="1">
        <v>39867</v>
      </c>
      <c r="AK282">
        <v>22.660526395030487</v>
      </c>
      <c r="AL282">
        <v>17.88267023535068</v>
      </c>
      <c r="AM282">
        <v>12.511477546050468</v>
      </c>
      <c r="AN282">
        <v>12.932407878236781</v>
      </c>
      <c r="AP282" s="1">
        <v>39862</v>
      </c>
      <c r="AQ282">
        <v>9.3320000000000007</v>
      </c>
      <c r="AR282">
        <v>9.3320000000000007</v>
      </c>
      <c r="AS282">
        <v>8.8170000000000002</v>
      </c>
      <c r="AT282">
        <v>8.9619999999999997</v>
      </c>
    </row>
    <row r="283" spans="2:46">
      <c r="B283" s="1">
        <v>39868</v>
      </c>
      <c r="C283">
        <v>20.577871740662442</v>
      </c>
      <c r="D283">
        <v>38.997009189114323</v>
      </c>
      <c r="E283">
        <v>50.757247597773102</v>
      </c>
      <c r="F283">
        <v>57.120063823830051</v>
      </c>
      <c r="H283" s="1">
        <v>39868</v>
      </c>
      <c r="I283">
        <v>8.7452565022607054</v>
      </c>
      <c r="J283" t="s">
        <v>23</v>
      </c>
      <c r="L283" s="1">
        <v>39868</v>
      </c>
      <c r="M283">
        <v>9.0474499999999995</v>
      </c>
      <c r="O283" s="1">
        <v>39868</v>
      </c>
      <c r="P283">
        <v>9.0474499999999995</v>
      </c>
      <c r="Q283">
        <v>9.5782360114961573</v>
      </c>
      <c r="R283">
        <v>8.5166639885038418</v>
      </c>
      <c r="S283">
        <v>11.733383693663027</v>
      </c>
      <c r="T283">
        <v>0.21886033774821947</v>
      </c>
      <c r="V283" s="1">
        <v>39868</v>
      </c>
      <c r="W283">
        <v>-2.2861885700388385E-2</v>
      </c>
      <c r="X283">
        <v>-1.9494959895701835E-2</v>
      </c>
      <c r="Y283">
        <v>-3.3669258046865502E-3</v>
      </c>
      <c r="AA283" s="1">
        <v>39868</v>
      </c>
      <c r="AB283">
        <v>8.9491959503598419</v>
      </c>
      <c r="AD283" s="1">
        <v>39870</v>
      </c>
      <c r="AE283">
        <v>8.9954308105678145</v>
      </c>
      <c r="AG283" s="1">
        <v>39868</v>
      </c>
      <c r="AH283">
        <v>45.386154775393663</v>
      </c>
      <c r="AJ283" s="1">
        <v>39868</v>
      </c>
      <c r="AK283">
        <v>21.199630183741725</v>
      </c>
      <c r="AL283">
        <v>18.578533242504598</v>
      </c>
      <c r="AM283">
        <v>12.088463861951299</v>
      </c>
      <c r="AN283">
        <v>12.247249398455299</v>
      </c>
      <c r="AP283" s="1">
        <v>39863</v>
      </c>
      <c r="AQ283">
        <v>8.9619999999999997</v>
      </c>
      <c r="AR283">
        <v>9.2149999999999999</v>
      </c>
      <c r="AS283">
        <v>8.9329999999999998</v>
      </c>
      <c r="AT283">
        <v>9.1669999999999998</v>
      </c>
    </row>
    <row r="284" spans="2:46">
      <c r="B284" s="1">
        <v>39869</v>
      </c>
      <c r="C284">
        <v>27.413671599718093</v>
      </c>
      <c r="D284">
        <v>35.16355414611229</v>
      </c>
      <c r="E284">
        <v>45.358493920422269</v>
      </c>
      <c r="F284">
        <v>51.024599328816528</v>
      </c>
      <c r="H284" s="1">
        <v>39869</v>
      </c>
      <c r="I284">
        <v>8.7452565022607054</v>
      </c>
      <c r="J284" t="s">
        <v>23</v>
      </c>
      <c r="L284" s="1">
        <v>39869</v>
      </c>
      <c r="M284">
        <v>9.0595999999999997</v>
      </c>
      <c r="O284" s="1">
        <v>39869</v>
      </c>
      <c r="P284">
        <v>9.0595999999999997</v>
      </c>
      <c r="Q284">
        <v>9.5593524987431273</v>
      </c>
      <c r="R284">
        <v>8.559847501256872</v>
      </c>
      <c r="S284">
        <v>11.032551078262344</v>
      </c>
      <c r="T284">
        <v>0.28629421509927278</v>
      </c>
      <c r="V284" s="1">
        <v>39869</v>
      </c>
      <c r="W284">
        <v>-3.489802972197964E-2</v>
      </c>
      <c r="X284">
        <v>-2.5224883133834471E-2</v>
      </c>
      <c r="Y284">
        <v>-9.6731465881451685E-3</v>
      </c>
      <c r="AA284" s="1">
        <v>39869</v>
      </c>
      <c r="AB284">
        <v>8.9147973002398953</v>
      </c>
      <c r="AD284" s="1">
        <v>39871</v>
      </c>
      <c r="AE284">
        <v>8.9710088286089746</v>
      </c>
      <c r="AG284" s="1">
        <v>39869</v>
      </c>
      <c r="AH284">
        <v>46.999321810395749</v>
      </c>
      <c r="AJ284" s="1">
        <v>39869</v>
      </c>
      <c r="AK284">
        <v>20.357825105117929</v>
      </c>
      <c r="AL284">
        <v>17.840807937800204</v>
      </c>
      <c r="AM284">
        <v>11.695665441002069</v>
      </c>
      <c r="AN284">
        <v>12.027912769898546</v>
      </c>
      <c r="AP284" s="1">
        <v>39864</v>
      </c>
      <c r="AQ284">
        <v>8.8260000000000005</v>
      </c>
      <c r="AR284">
        <v>9.06</v>
      </c>
      <c r="AS284">
        <v>8.8170000000000002</v>
      </c>
      <c r="AT284">
        <v>8.875</v>
      </c>
    </row>
    <row r="285" spans="2:46">
      <c r="B285" s="1">
        <v>39870</v>
      </c>
      <c r="C285">
        <v>26.004228329809731</v>
      </c>
      <c r="D285">
        <v>29.316420014094433</v>
      </c>
      <c r="E285">
        <v>39.361795564882691</v>
      </c>
      <c r="F285">
        <v>45.159179027692687</v>
      </c>
      <c r="H285" s="1">
        <v>39870</v>
      </c>
      <c r="I285">
        <v>8.7452565022607054</v>
      </c>
      <c r="J285" t="s">
        <v>23</v>
      </c>
      <c r="L285" s="1">
        <v>39870</v>
      </c>
      <c r="M285">
        <v>9.0391499999999994</v>
      </c>
      <c r="O285" s="1">
        <v>39870</v>
      </c>
      <c r="P285">
        <v>9.0391499999999994</v>
      </c>
      <c r="Q285">
        <v>9.5419824870172967</v>
      </c>
      <c r="R285">
        <v>8.536317512982702</v>
      </c>
      <c r="S285">
        <v>11.125658651915222</v>
      </c>
      <c r="T285">
        <v>0.28805068735279776</v>
      </c>
      <c r="V285" s="1">
        <v>39870</v>
      </c>
      <c r="W285">
        <v>-4.5525800340353584E-2</v>
      </c>
      <c r="X285">
        <v>-2.8682123001766733E-2</v>
      </c>
      <c r="Y285">
        <v>-1.6843677338586851E-2</v>
      </c>
      <c r="AA285" s="1">
        <v>39870</v>
      </c>
      <c r="AB285">
        <v>8.8851982001599303</v>
      </c>
      <c r="AD285" s="1">
        <v>39874</v>
      </c>
      <c r="AE285">
        <v>8.9340556068366919</v>
      </c>
      <c r="AG285" s="1">
        <v>39870</v>
      </c>
      <c r="AH285">
        <v>46.693074699010516</v>
      </c>
      <c r="AJ285" s="1">
        <v>39870</v>
      </c>
      <c r="AK285">
        <v>19.522964986333278</v>
      </c>
      <c r="AL285">
        <v>17.277931470098519</v>
      </c>
      <c r="AM285">
        <v>11.296009762769803</v>
      </c>
      <c r="AN285">
        <v>11.41545828937193</v>
      </c>
      <c r="AP285" s="1">
        <v>39867</v>
      </c>
      <c r="AQ285">
        <v>9.0310000000000006</v>
      </c>
      <c r="AR285">
        <v>9.1370000000000005</v>
      </c>
      <c r="AS285">
        <v>8.7780000000000005</v>
      </c>
      <c r="AT285">
        <v>9.0690000000000008</v>
      </c>
    </row>
    <row r="286" spans="2:46">
      <c r="B286" s="1">
        <v>39871</v>
      </c>
      <c r="C286">
        <v>19.873150105708266</v>
      </c>
      <c r="D286">
        <v>27.399577167019039</v>
      </c>
      <c r="E286">
        <v>34.905744297307727</v>
      </c>
      <c r="F286">
        <v>39.875344594204229</v>
      </c>
      <c r="H286" s="1">
        <v>39871</v>
      </c>
      <c r="I286" t="s">
        <v>23</v>
      </c>
      <c r="J286">
        <v>9.3834111518779242</v>
      </c>
      <c r="L286" s="1">
        <v>39871</v>
      </c>
      <c r="M286">
        <v>9.0056000000000012</v>
      </c>
      <c r="O286" s="1">
        <v>39871</v>
      </c>
      <c r="P286">
        <v>9.0056000000000012</v>
      </c>
      <c r="Q286">
        <v>9.494322989023436</v>
      </c>
      <c r="R286">
        <v>8.5168770109765664</v>
      </c>
      <c r="S286">
        <v>10.853757418127271</v>
      </c>
      <c r="T286">
        <v>0.22724835337424998</v>
      </c>
      <c r="V286" s="1">
        <v>39871</v>
      </c>
      <c r="W286">
        <v>-6.0273759652865522E-2</v>
      </c>
      <c r="X286">
        <v>-3.4744065851422937E-2</v>
      </c>
      <c r="Y286">
        <v>-2.5529693801442589E-2</v>
      </c>
      <c r="AA286" s="1">
        <v>39871</v>
      </c>
      <c r="AB286">
        <v>8.8364654667732871</v>
      </c>
      <c r="AD286" s="1">
        <v>39875</v>
      </c>
      <c r="AE286">
        <v>8.9015741204712935</v>
      </c>
      <c r="AG286" s="1">
        <v>39871</v>
      </c>
      <c r="AH286">
        <v>45.30999142257938</v>
      </c>
      <c r="AJ286" s="1">
        <v>39871</v>
      </c>
      <c r="AK286">
        <v>19.64179827379758</v>
      </c>
      <c r="AL286">
        <v>16.492603171816743</v>
      </c>
      <c r="AM286">
        <v>11.111668135059677</v>
      </c>
      <c r="AN286">
        <v>10.940134165635705</v>
      </c>
      <c r="AP286" s="1">
        <v>39868</v>
      </c>
      <c r="AQ286">
        <v>9.0210000000000008</v>
      </c>
      <c r="AR286">
        <v>9.0210000000000008</v>
      </c>
      <c r="AS286">
        <v>8.6609999999999996</v>
      </c>
      <c r="AT286">
        <v>8.7490000000000006</v>
      </c>
    </row>
    <row r="287" spans="2:46">
      <c r="B287" s="1">
        <v>39874</v>
      </c>
      <c r="C287">
        <v>8.8794926004228021</v>
      </c>
      <c r="D287">
        <v>20.549682875264271</v>
      </c>
      <c r="E287">
        <v>30.285248678320876</v>
      </c>
      <c r="F287">
        <v>34.850929513503765</v>
      </c>
      <c r="H287" s="1">
        <v>39874</v>
      </c>
      <c r="I287" t="s">
        <v>23</v>
      </c>
      <c r="J287">
        <v>9.2680259145459889</v>
      </c>
      <c r="L287" s="1">
        <v>39874</v>
      </c>
      <c r="M287">
        <v>8.9773999999999994</v>
      </c>
      <c r="O287" s="1">
        <v>39874</v>
      </c>
      <c r="P287">
        <v>8.9773999999999994</v>
      </c>
      <c r="Q287">
        <v>9.4944962773023978</v>
      </c>
      <c r="R287">
        <v>8.460303722697601</v>
      </c>
      <c r="S287">
        <v>11.519956274698652</v>
      </c>
      <c r="T287">
        <v>0.118639683447814</v>
      </c>
      <c r="V287" s="1">
        <v>39874</v>
      </c>
      <c r="W287">
        <v>-8.3585992622465355E-2</v>
      </c>
      <c r="X287">
        <v>-4.644503905681821E-2</v>
      </c>
      <c r="Y287">
        <v>-3.7140953565647145E-2</v>
      </c>
      <c r="AA287" s="1">
        <v>39874</v>
      </c>
      <c r="AB287">
        <v>8.7519769778488588</v>
      </c>
      <c r="AD287" s="1">
        <v>39876</v>
      </c>
      <c r="AE287">
        <v>8.8962813470930744</v>
      </c>
      <c r="AG287" s="1">
        <v>39874</v>
      </c>
      <c r="AH287">
        <v>42.858540175752651</v>
      </c>
      <c r="AJ287" s="1">
        <v>39874</v>
      </c>
      <c r="AK287">
        <v>18.658750642657115</v>
      </c>
      <c r="AL287">
        <v>20.672044763178768</v>
      </c>
      <c r="AM287">
        <v>10.683611458436033</v>
      </c>
      <c r="AN287">
        <v>10.370320611005663</v>
      </c>
      <c r="AP287" s="1">
        <v>39869</v>
      </c>
      <c r="AQ287">
        <v>8.9529999999999994</v>
      </c>
      <c r="AR287">
        <v>8.9529999999999994</v>
      </c>
      <c r="AS287">
        <v>8.7100000000000009</v>
      </c>
      <c r="AT287">
        <v>8.8460000000000001</v>
      </c>
    </row>
    <row r="288" spans="2:46">
      <c r="B288" s="1">
        <v>39875</v>
      </c>
      <c r="C288">
        <v>9.5842142353769813</v>
      </c>
      <c r="D288">
        <v>18.350951374207177</v>
      </c>
      <c r="E288">
        <v>26.156037115339444</v>
      </c>
      <c r="F288">
        <v>30.449010030322682</v>
      </c>
      <c r="H288" s="1">
        <v>39875</v>
      </c>
      <c r="I288" t="s">
        <v>23</v>
      </c>
      <c r="J288">
        <v>9.2680259145459889</v>
      </c>
      <c r="L288" s="1">
        <v>39875</v>
      </c>
      <c r="M288">
        <v>8.9535999999999998</v>
      </c>
      <c r="O288" s="1">
        <v>39875</v>
      </c>
      <c r="P288">
        <v>8.9535999999999998</v>
      </c>
      <c r="Q288">
        <v>9.4948923055059993</v>
      </c>
      <c r="R288">
        <v>8.4123076944940003</v>
      </c>
      <c r="S288">
        <v>12.09105400075946</v>
      </c>
      <c r="T288">
        <v>0.16690825240633034</v>
      </c>
      <c r="V288" s="1">
        <v>39875</v>
      </c>
      <c r="W288">
        <v>-0.10010029489069794</v>
      </c>
      <c r="X288">
        <v>-5.0367473060040628E-2</v>
      </c>
      <c r="Y288">
        <v>-4.973282183065731E-2</v>
      </c>
      <c r="AA288" s="1">
        <v>39875</v>
      </c>
      <c r="AB288">
        <v>8.6989846518992398</v>
      </c>
      <c r="AD288" s="1">
        <v>39877</v>
      </c>
      <c r="AE288">
        <v>8.926635504512781</v>
      </c>
      <c r="AG288" s="1">
        <v>39875</v>
      </c>
      <c r="AH288">
        <v>43.071168753139403</v>
      </c>
      <c r="AJ288" s="1">
        <v>39875</v>
      </c>
      <c r="AK288">
        <v>28.784854178854815</v>
      </c>
      <c r="AL288">
        <v>17.458639040690567</v>
      </c>
      <c r="AM288">
        <v>11.669964897157037</v>
      </c>
      <c r="AN288">
        <v>10.973803338854616</v>
      </c>
      <c r="AP288" s="1">
        <v>39870</v>
      </c>
      <c r="AQ288">
        <v>8.8849999999999998</v>
      </c>
      <c r="AR288">
        <v>8.9429999999999996</v>
      </c>
      <c r="AS288">
        <v>8.6999999999999993</v>
      </c>
      <c r="AT288">
        <v>8.8260000000000005</v>
      </c>
    </row>
    <row r="289" spans="2:46">
      <c r="B289" s="1">
        <v>39876</v>
      </c>
      <c r="C289">
        <v>27.921623512946177</v>
      </c>
      <c r="D289">
        <v>18.452541756852792</v>
      </c>
      <c r="E289">
        <v>22.813834637487545</v>
      </c>
      <c r="F289">
        <v>26.41837347704929</v>
      </c>
      <c r="H289" s="1">
        <v>39876</v>
      </c>
      <c r="I289" t="s">
        <v>23</v>
      </c>
      <c r="J289">
        <v>9.2680259145459889</v>
      </c>
      <c r="L289" s="1">
        <v>39876</v>
      </c>
      <c r="M289">
        <v>8.9507000000000012</v>
      </c>
      <c r="O289" s="1">
        <v>39876</v>
      </c>
      <c r="P289">
        <v>8.9507000000000012</v>
      </c>
      <c r="Q289">
        <v>9.4936431277767497</v>
      </c>
      <c r="R289">
        <v>8.4077568722232527</v>
      </c>
      <c r="S289">
        <v>12.131858464181537</v>
      </c>
      <c r="T289">
        <v>0.40358106158491386</v>
      </c>
      <c r="V289" s="1">
        <v>39876</v>
      </c>
      <c r="W289">
        <v>-9.1715770515202522E-2</v>
      </c>
      <c r="X289">
        <v>-3.3586358947636168E-2</v>
      </c>
      <c r="Y289">
        <v>-5.8129411567566354E-2</v>
      </c>
      <c r="AA289" s="1">
        <v>39876</v>
      </c>
      <c r="AB289">
        <v>8.7479897679328271</v>
      </c>
      <c r="AD289" s="1">
        <v>39878</v>
      </c>
      <c r="AE289">
        <v>8.9374321231306109</v>
      </c>
      <c r="AG289" s="1">
        <v>39876</v>
      </c>
      <c r="AH289">
        <v>48.311617179709202</v>
      </c>
      <c r="AJ289" s="1">
        <v>39876</v>
      </c>
      <c r="AK289">
        <v>26.131929902341206</v>
      </c>
      <c r="AL289">
        <v>17.538202174328333</v>
      </c>
      <c r="AM289">
        <v>12.242019603953489</v>
      </c>
      <c r="AN289">
        <v>11.678731199124041</v>
      </c>
      <c r="AP289" s="1">
        <v>39871</v>
      </c>
      <c r="AQ289">
        <v>8.8170000000000002</v>
      </c>
      <c r="AR289">
        <v>9.0009999999999994</v>
      </c>
      <c r="AS289">
        <v>8.7390000000000008</v>
      </c>
      <c r="AT289">
        <v>8.7390000000000008</v>
      </c>
    </row>
    <row r="290" spans="2:46">
      <c r="B290" s="1">
        <v>39877</v>
      </c>
      <c r="C290">
        <v>53.743876836948957</v>
      </c>
      <c r="D290">
        <v>24.000471458280636</v>
      </c>
      <c r="E290">
        <v>21.750644926324782</v>
      </c>
      <c r="F290">
        <v>23.573505559717255</v>
      </c>
      <c r="H290" s="1">
        <v>39877</v>
      </c>
      <c r="I290" t="s">
        <v>23</v>
      </c>
      <c r="J290">
        <v>9.2680259145459889</v>
      </c>
      <c r="L290" s="1">
        <v>39877</v>
      </c>
      <c r="M290">
        <v>8.9857000000000014</v>
      </c>
      <c r="O290" s="1">
        <v>39877</v>
      </c>
      <c r="P290">
        <v>8.9857000000000014</v>
      </c>
      <c r="Q290">
        <v>9.5013464292516741</v>
      </c>
      <c r="R290">
        <v>8.4700535707483287</v>
      </c>
      <c r="S290">
        <v>11.477045288662488</v>
      </c>
      <c r="T290">
        <v>0.72234227465975875</v>
      </c>
      <c r="V290" s="1">
        <v>39877</v>
      </c>
      <c r="W290">
        <v>-5.466560730915937E-2</v>
      </c>
      <c r="X290">
        <v>2.7710434067255915E-3</v>
      </c>
      <c r="Y290">
        <v>-5.7436650715884961E-2</v>
      </c>
      <c r="AA290" s="1">
        <v>39877</v>
      </c>
      <c r="AB290">
        <v>8.9036598452885514</v>
      </c>
      <c r="AD290" s="1">
        <v>39881</v>
      </c>
      <c r="AE290">
        <v>8.9611052542610281</v>
      </c>
      <c r="AG290" s="1">
        <v>39877</v>
      </c>
      <c r="AH290">
        <v>54.840985498161636</v>
      </c>
      <c r="AJ290" s="1">
        <v>39877</v>
      </c>
      <c r="AK290">
        <v>29.296380660381672</v>
      </c>
      <c r="AL290">
        <v>16.101525672027154</v>
      </c>
      <c r="AM290">
        <v>13.443653746574807</v>
      </c>
      <c r="AN290">
        <v>12.668527312529385</v>
      </c>
      <c r="AP290" s="1">
        <v>39874</v>
      </c>
      <c r="AQ290">
        <v>8.5060000000000002</v>
      </c>
      <c r="AR290">
        <v>8.7100000000000009</v>
      </c>
      <c r="AS290">
        <v>8.4570000000000007</v>
      </c>
      <c r="AT290">
        <v>8.5830000000000002</v>
      </c>
    </row>
    <row r="291" spans="2:46">
      <c r="B291" s="1">
        <v>39878</v>
      </c>
      <c r="C291">
        <v>41.497550734779551</v>
      </c>
      <c r="D291">
        <v>28.325351584094893</v>
      </c>
      <c r="E291">
        <v>21.935799809739958</v>
      </c>
      <c r="F291">
        <v>22.166759791184095</v>
      </c>
      <c r="H291" s="1">
        <v>39878</v>
      </c>
      <c r="I291" t="s">
        <v>23</v>
      </c>
      <c r="J291">
        <v>9.2680259145459889</v>
      </c>
      <c r="L291" s="1">
        <v>39878</v>
      </c>
      <c r="M291">
        <v>8.9920000000000009</v>
      </c>
      <c r="O291" s="1">
        <v>39878</v>
      </c>
      <c r="P291">
        <v>8.9920000000000009</v>
      </c>
      <c r="Q291">
        <v>9.5070669859348396</v>
      </c>
      <c r="R291">
        <v>8.4769330140651622</v>
      </c>
      <c r="S291">
        <v>11.456116235205485</v>
      </c>
      <c r="T291">
        <v>0.54659588103174483</v>
      </c>
      <c r="V291" s="1">
        <v>39878</v>
      </c>
      <c r="W291">
        <v>-3.8974845739646824E-2</v>
      </c>
      <c r="X291">
        <v>1.4769443980990511E-2</v>
      </c>
      <c r="Y291">
        <v>-5.3744289720637335E-2</v>
      </c>
      <c r="AA291" s="1">
        <v>39878</v>
      </c>
      <c r="AB291">
        <v>8.9491065635257012</v>
      </c>
      <c r="AD291" s="1">
        <v>39882</v>
      </c>
      <c r="AE291">
        <v>8.9778571348075964</v>
      </c>
      <c r="AG291" s="1">
        <v>39878</v>
      </c>
      <c r="AH291">
        <v>51.517244207149673</v>
      </c>
      <c r="AJ291" s="1">
        <v>39878</v>
      </c>
      <c r="AK291">
        <v>29.492423865604412</v>
      </c>
      <c r="AL291">
        <v>14.885872052388443</v>
      </c>
      <c r="AM291">
        <v>14.834373368896737</v>
      </c>
      <c r="AN291">
        <v>13.89896414169918</v>
      </c>
      <c r="AP291" s="1">
        <v>39875</v>
      </c>
      <c r="AQ291">
        <v>9.5169999999999995</v>
      </c>
      <c r="AR291">
        <v>9.5169999999999995</v>
      </c>
      <c r="AS291">
        <v>8.5540000000000003</v>
      </c>
      <c r="AT291">
        <v>8.593</v>
      </c>
    </row>
    <row r="292" spans="2:46">
      <c r="B292" s="1">
        <v>39881</v>
      </c>
      <c r="C292">
        <v>51.714485654303758</v>
      </c>
      <c r="D292">
        <v>36.892350194871085</v>
      </c>
      <c r="E292">
        <v>25.204333273661319</v>
      </c>
      <c r="F292">
        <v>22.963592669908685</v>
      </c>
      <c r="H292" s="1">
        <v>39881</v>
      </c>
      <c r="I292" t="s">
        <v>23</v>
      </c>
      <c r="J292">
        <v>9.2680259145459889</v>
      </c>
      <c r="L292" s="1">
        <v>39881</v>
      </c>
      <c r="M292">
        <v>9.0129000000000001</v>
      </c>
      <c r="O292" s="1">
        <v>39881</v>
      </c>
      <c r="P292">
        <v>9.0129000000000001</v>
      </c>
      <c r="Q292">
        <v>9.5238195239957069</v>
      </c>
      <c r="R292">
        <v>8.5019804760042934</v>
      </c>
      <c r="S292">
        <v>11.337516759216383</v>
      </c>
      <c r="T292">
        <v>0.66940045532636017</v>
      </c>
      <c r="V292" s="1">
        <v>39881</v>
      </c>
      <c r="W292">
        <v>-1.4590632592708985E-2</v>
      </c>
      <c r="X292">
        <v>3.1322925702342685E-2</v>
      </c>
      <c r="Y292">
        <v>-4.5913558295051671E-2</v>
      </c>
      <c r="AA292" s="1">
        <v>39881</v>
      </c>
      <c r="AB292">
        <v>9.0280710423504686</v>
      </c>
      <c r="AD292" s="1">
        <v>39883</v>
      </c>
      <c r="AE292">
        <v>9.0125374076830642</v>
      </c>
      <c r="AG292" s="1">
        <v>39881</v>
      </c>
      <c r="AH292">
        <v>54.020939896470502</v>
      </c>
      <c r="AJ292" s="1">
        <v>39881</v>
      </c>
      <c r="AK292">
        <v>27.60364557087912</v>
      </c>
      <c r="AL292">
        <v>13.932538675697097</v>
      </c>
      <c r="AM292">
        <v>16.125755875338527</v>
      </c>
      <c r="AN292">
        <v>14.390171451388994</v>
      </c>
      <c r="AP292" s="1">
        <v>39876</v>
      </c>
      <c r="AQ292">
        <v>8.4469999999999992</v>
      </c>
      <c r="AR292">
        <v>9.0310000000000006</v>
      </c>
      <c r="AS292">
        <v>8.4469999999999992</v>
      </c>
      <c r="AT292">
        <v>8.8460000000000001</v>
      </c>
    </row>
    <row r="293" spans="2:46">
      <c r="B293" s="1">
        <v>39882</v>
      </c>
      <c r="C293">
        <v>48.28551434569637</v>
      </c>
      <c r="D293">
        <v>44.632610216934971</v>
      </c>
      <c r="E293">
        <v>30.460665042206877</v>
      </c>
      <c r="F293">
        <v>25.866932708536048</v>
      </c>
      <c r="H293" s="1">
        <v>39882</v>
      </c>
      <c r="I293" t="s">
        <v>23</v>
      </c>
      <c r="J293">
        <v>9.2680259145459889</v>
      </c>
      <c r="L293" s="1">
        <v>39882</v>
      </c>
      <c r="M293">
        <v>9.0129000000000001</v>
      </c>
      <c r="O293" s="1">
        <v>39882</v>
      </c>
      <c r="P293">
        <v>9.0129000000000001</v>
      </c>
      <c r="Q293">
        <v>9.5238195239957069</v>
      </c>
      <c r="R293">
        <v>8.5019804760042934</v>
      </c>
      <c r="S293">
        <v>11.337516759216383</v>
      </c>
      <c r="T293">
        <v>0.62144769789717713</v>
      </c>
      <c r="V293" s="1">
        <v>39882</v>
      </c>
      <c r="W293">
        <v>7.7125101349651004E-4</v>
      </c>
      <c r="X293">
        <v>3.7347847446838549E-2</v>
      </c>
      <c r="Y293">
        <v>-3.6576596433342039E-2</v>
      </c>
      <c r="AA293" s="1">
        <v>39882</v>
      </c>
      <c r="AB293">
        <v>9.0643806949003132</v>
      </c>
      <c r="AD293" s="1">
        <v>39884</v>
      </c>
      <c r="AE293">
        <v>9.0651528926656297</v>
      </c>
      <c r="AG293" s="1">
        <v>39882</v>
      </c>
      <c r="AH293">
        <v>53.03112722275597</v>
      </c>
      <c r="AJ293" s="1">
        <v>39882</v>
      </c>
      <c r="AK293">
        <v>26.517060954147126</v>
      </c>
      <c r="AL293">
        <v>16.05695208301244</v>
      </c>
      <c r="AM293">
        <v>16.728861453128765</v>
      </c>
      <c r="AN293">
        <v>14.7387404566967</v>
      </c>
      <c r="AP293" s="1">
        <v>39877</v>
      </c>
      <c r="AQ293">
        <v>9.1080000000000005</v>
      </c>
      <c r="AR293">
        <v>9.3710000000000004</v>
      </c>
      <c r="AS293">
        <v>8.8650000000000002</v>
      </c>
      <c r="AT293">
        <v>9.2149999999999999</v>
      </c>
    </row>
    <row r="294" spans="2:46">
      <c r="B294" s="1">
        <v>39883</v>
      </c>
      <c r="C294">
        <v>62.631210636809044</v>
      </c>
      <c r="D294">
        <v>51.57452764170754</v>
      </c>
      <c r="E294">
        <v>37.085062219177829</v>
      </c>
      <c r="F294">
        <v>30.916686845015342</v>
      </c>
      <c r="H294" s="1">
        <v>39883</v>
      </c>
      <c r="I294">
        <v>8.4856879351548073</v>
      </c>
      <c r="J294" t="s">
        <v>23</v>
      </c>
      <c r="L294" s="1">
        <v>39883</v>
      </c>
      <c r="M294">
        <v>9.0124500000000012</v>
      </c>
      <c r="O294" s="1">
        <v>39883</v>
      </c>
      <c r="P294">
        <v>9.0124500000000012</v>
      </c>
      <c r="Q294">
        <v>9.5221920818413963</v>
      </c>
      <c r="R294">
        <v>8.502707918158606</v>
      </c>
      <c r="S294">
        <v>11.311953616195265</v>
      </c>
      <c r="T294">
        <v>0.82325171075687054</v>
      </c>
      <c r="V294" s="1">
        <v>39883</v>
      </c>
      <c r="W294">
        <v>2.9151401975470392E-2</v>
      </c>
      <c r="X294">
        <v>5.258239872704995E-2</v>
      </c>
      <c r="Y294">
        <v>-2.3430996751579555E-2</v>
      </c>
      <c r="AA294" s="1">
        <v>39883</v>
      </c>
      <c r="AB294">
        <v>9.1569204632668768</v>
      </c>
      <c r="AD294" s="1">
        <v>39885</v>
      </c>
      <c r="AE294">
        <v>9.1572335695546165</v>
      </c>
      <c r="AG294" s="1">
        <v>39883</v>
      </c>
      <c r="AH294">
        <v>56.612868993518113</v>
      </c>
      <c r="AJ294" s="1">
        <v>39883</v>
      </c>
      <c r="AK294">
        <v>29.917881630183736</v>
      </c>
      <c r="AL294">
        <v>14.965644375871301</v>
      </c>
      <c r="AM294">
        <v>17.913472734158095</v>
      </c>
      <c r="AN294">
        <v>15.374704012451625</v>
      </c>
      <c r="AP294" s="1">
        <v>39878</v>
      </c>
      <c r="AQ294">
        <v>9.1370000000000005</v>
      </c>
      <c r="AR294">
        <v>9.5259999999999998</v>
      </c>
      <c r="AS294">
        <v>9.0399999999999991</v>
      </c>
      <c r="AT294">
        <v>9.0399999999999991</v>
      </c>
    </row>
    <row r="295" spans="2:46">
      <c r="B295" s="1">
        <v>39884</v>
      </c>
      <c r="C295">
        <v>86.465583913379689</v>
      </c>
      <c r="D295">
        <v>58.118869056993688</v>
      </c>
      <c r="E295">
        <v>43.90874173892044</v>
      </c>
      <c r="F295">
        <v>37.151489666768384</v>
      </c>
      <c r="H295" s="1">
        <v>39884</v>
      </c>
      <c r="I295">
        <v>8.5914056580586546</v>
      </c>
      <c r="J295" t="s">
        <v>23</v>
      </c>
      <c r="L295" s="1">
        <v>39884</v>
      </c>
      <c r="M295">
        <v>9.0246000000000013</v>
      </c>
      <c r="O295" s="1">
        <v>39884</v>
      </c>
      <c r="P295">
        <v>9.0246000000000013</v>
      </c>
      <c r="Q295">
        <v>9.5733663983882398</v>
      </c>
      <c r="R295">
        <v>8.4758336016117628</v>
      </c>
      <c r="S295">
        <v>12.161567235960339</v>
      </c>
      <c r="T295">
        <v>0.99237708575742534</v>
      </c>
      <c r="V295" s="1">
        <v>39884</v>
      </c>
      <c r="W295">
        <v>6.8843527065615362E-2</v>
      </c>
      <c r="X295">
        <v>7.3819619053755933E-2</v>
      </c>
      <c r="Y295">
        <v>-4.9760919881405713E-3</v>
      </c>
      <c r="AA295" s="1">
        <v>39884</v>
      </c>
      <c r="AB295">
        <v>9.292946975511251</v>
      </c>
      <c r="AD295" s="1">
        <v>39888</v>
      </c>
      <c r="AE295">
        <v>9.292354181977986</v>
      </c>
      <c r="AG295" s="1">
        <v>39884</v>
      </c>
      <c r="AH295">
        <v>60.170979602125584</v>
      </c>
      <c r="AJ295" s="1">
        <v>39884</v>
      </c>
      <c r="AK295">
        <v>29.661439384701421</v>
      </c>
      <c r="AL295">
        <v>14.26143029520286</v>
      </c>
      <c r="AM295">
        <v>19.138330545820601</v>
      </c>
      <c r="AN295">
        <v>15.852860627070854</v>
      </c>
      <c r="AP295" s="1">
        <v>39881</v>
      </c>
      <c r="AQ295">
        <v>9.2929999999999993</v>
      </c>
      <c r="AR295">
        <v>9.4489999999999998</v>
      </c>
      <c r="AS295">
        <v>9.157</v>
      </c>
      <c r="AT295">
        <v>9.1859999999999999</v>
      </c>
    </row>
    <row r="296" spans="2:46">
      <c r="B296" s="1">
        <v>39885</v>
      </c>
      <c r="C296">
        <v>95.886267392619501</v>
      </c>
      <c r="D296">
        <v>68.996612388561672</v>
      </c>
      <c r="E296">
        <v>52.042993899813794</v>
      </c>
      <c r="F296">
        <v>44.345599285970685</v>
      </c>
      <c r="H296" s="1">
        <v>39885</v>
      </c>
      <c r="I296">
        <v>8.7801941377521597</v>
      </c>
      <c r="J296" t="s">
        <v>23</v>
      </c>
      <c r="L296" s="1">
        <v>39885</v>
      </c>
      <c r="M296">
        <v>9.0528000000000013</v>
      </c>
      <c r="O296" s="1">
        <v>39885</v>
      </c>
      <c r="P296">
        <v>9.0528000000000013</v>
      </c>
      <c r="Q296">
        <v>9.7322216952673806</v>
      </c>
      <c r="R296">
        <v>8.373378304732622</v>
      </c>
      <c r="S296">
        <v>15.010200054510852</v>
      </c>
      <c r="T296">
        <v>1.2206128438499781</v>
      </c>
      <c r="V296" s="1">
        <v>39885</v>
      </c>
      <c r="W296">
        <v>0.136410365503016</v>
      </c>
      <c r="X296">
        <v>0.11310916599292525</v>
      </c>
      <c r="Y296">
        <v>2.3301199510090742E-2</v>
      </c>
      <c r="AA296" s="1">
        <v>39885</v>
      </c>
      <c r="AB296">
        <v>9.5392979836741674</v>
      </c>
      <c r="AD296" s="1">
        <v>39889</v>
      </c>
      <c r="AE296">
        <v>9.3840347360753213</v>
      </c>
      <c r="AG296" s="1">
        <v>39885</v>
      </c>
      <c r="AH296">
        <v>66.387604667582906</v>
      </c>
      <c r="AJ296" s="1">
        <v>39885</v>
      </c>
      <c r="AK296">
        <v>34.86337353303017</v>
      </c>
      <c r="AL296">
        <v>13.010606373682501</v>
      </c>
      <c r="AM296">
        <v>21.031766882530611</v>
      </c>
      <c r="AN296">
        <v>16.771622214290538</v>
      </c>
      <c r="AP296" s="1">
        <v>39882</v>
      </c>
      <c r="AQ296">
        <v>9.1859999999999999</v>
      </c>
      <c r="AR296">
        <v>9.2349999999999994</v>
      </c>
      <c r="AS296">
        <v>8.9920000000000009</v>
      </c>
      <c r="AT296">
        <v>9.1370000000000005</v>
      </c>
    </row>
    <row r="297" spans="2:46">
      <c r="B297" s="1">
        <v>39888</v>
      </c>
      <c r="C297">
        <v>96.46579066606256</v>
      </c>
      <c r="D297">
        <v>77.946873390913439</v>
      </c>
      <c r="E297">
        <v>60.253898539022259</v>
      </c>
      <c r="F297">
        <v>52.068544725918834</v>
      </c>
      <c r="H297" s="1">
        <v>39888</v>
      </c>
      <c r="I297">
        <v>9.0907503135239978</v>
      </c>
      <c r="J297" t="s">
        <v>23</v>
      </c>
      <c r="L297" s="1">
        <v>39888</v>
      </c>
      <c r="M297">
        <v>9.1121000000000016</v>
      </c>
      <c r="O297" s="1">
        <v>39888</v>
      </c>
      <c r="P297">
        <v>9.1121000000000016</v>
      </c>
      <c r="Q297">
        <v>10.054880334966743</v>
      </c>
      <c r="R297">
        <v>8.1693196650332602</v>
      </c>
      <c r="S297">
        <v>20.69293214443962</v>
      </c>
      <c r="T297">
        <v>1.2763738517369696</v>
      </c>
      <c r="V297" s="1">
        <v>39888</v>
      </c>
      <c r="W297">
        <v>0.23118882450094347</v>
      </c>
      <c r="X297">
        <v>0.16631009999268218</v>
      </c>
      <c r="Y297">
        <v>6.4878724508261293E-2</v>
      </c>
      <c r="AA297" s="1">
        <v>39888</v>
      </c>
      <c r="AB297">
        <v>9.8848653224494463</v>
      </c>
      <c r="AD297" s="1">
        <v>39890</v>
      </c>
      <c r="AE297">
        <v>9.4531742850205287</v>
      </c>
      <c r="AG297" s="1">
        <v>39888</v>
      </c>
      <c r="AH297">
        <v>71.891386142488955</v>
      </c>
      <c r="AJ297" s="1">
        <v>39888</v>
      </c>
      <c r="AK297">
        <v>40.2267348387307</v>
      </c>
      <c r="AL297">
        <v>11.723240331818022</v>
      </c>
      <c r="AM297">
        <v>23.448583221683865</v>
      </c>
      <c r="AN297">
        <v>17.768523541817583</v>
      </c>
      <c r="AP297" s="1">
        <v>39883</v>
      </c>
      <c r="AQ297">
        <v>9.2439999999999998</v>
      </c>
      <c r="AR297">
        <v>9.5549999999999997</v>
      </c>
      <c r="AS297">
        <v>9.2439999999999998</v>
      </c>
      <c r="AT297">
        <v>9.3420000000000005</v>
      </c>
    </row>
    <row r="298" spans="2:46">
      <c r="B298" s="1">
        <v>39889</v>
      </c>
      <c r="C298">
        <v>81.921159945627593</v>
      </c>
      <c r="D298">
        <v>84.674002510899697</v>
      </c>
      <c r="E298">
        <v>68.262176997815217</v>
      </c>
      <c r="F298">
        <v>60.186356478883752</v>
      </c>
      <c r="H298" s="1">
        <v>39889</v>
      </c>
      <c r="I298">
        <v>9.2145769435845892</v>
      </c>
      <c r="J298" t="s">
        <v>23</v>
      </c>
      <c r="L298" s="1">
        <v>39889</v>
      </c>
      <c r="M298">
        <v>9.1801500000000011</v>
      </c>
      <c r="O298" s="1">
        <v>39889</v>
      </c>
      <c r="P298">
        <v>9.1801500000000011</v>
      </c>
      <c r="Q298">
        <v>10.239414891327945</v>
      </c>
      <c r="R298">
        <v>8.1208851086720575</v>
      </c>
      <c r="S298">
        <v>23.07728939784085</v>
      </c>
      <c r="T298">
        <v>1.0073565681255223</v>
      </c>
      <c r="V298" s="1">
        <v>39889</v>
      </c>
      <c r="W298">
        <v>0.27720398383549316</v>
      </c>
      <c r="X298">
        <v>0.16986020746178548</v>
      </c>
      <c r="Y298">
        <v>0.10734377637370768</v>
      </c>
      <c r="AA298" s="1">
        <v>39889</v>
      </c>
      <c r="AB298">
        <v>10.008243548299632</v>
      </c>
      <c r="AD298" s="1">
        <v>39891</v>
      </c>
      <c r="AE298">
        <v>9.5379195912090502</v>
      </c>
      <c r="AG298" s="1">
        <v>39889</v>
      </c>
      <c r="AH298">
        <v>65.115912414050797</v>
      </c>
      <c r="AJ298" s="1">
        <v>39889</v>
      </c>
      <c r="AK298">
        <v>36.682393208001315</v>
      </c>
      <c r="AL298">
        <v>12.814932843115029</v>
      </c>
      <c r="AM298">
        <v>25.217948451148118</v>
      </c>
      <c r="AN298">
        <v>18.456806946075094</v>
      </c>
      <c r="AP298" s="1">
        <v>39884</v>
      </c>
      <c r="AQ298">
        <v>9.3509999999999991</v>
      </c>
      <c r="AR298">
        <v>9.6240000000000006</v>
      </c>
      <c r="AS298">
        <v>9.3509999999999991</v>
      </c>
      <c r="AT298">
        <v>9.5649999999999995</v>
      </c>
    </row>
    <row r="299" spans="2:46">
      <c r="B299" s="1">
        <v>39890</v>
      </c>
      <c r="C299">
        <v>75.351155414589925</v>
      </c>
      <c r="D299">
        <v>87.217991466455871</v>
      </c>
      <c r="E299">
        <v>75.390869762764879</v>
      </c>
      <c r="F299">
        <v>67.968981766534114</v>
      </c>
      <c r="H299" s="1">
        <v>39890</v>
      </c>
      <c r="I299">
        <v>9.3081767376690721</v>
      </c>
      <c r="J299" t="s">
        <v>23</v>
      </c>
      <c r="L299" s="1">
        <v>39890</v>
      </c>
      <c r="M299">
        <v>9.2375500000000024</v>
      </c>
      <c r="O299" s="1">
        <v>39890</v>
      </c>
      <c r="P299">
        <v>9.2375500000000024</v>
      </c>
      <c r="Q299">
        <v>10.365499196550982</v>
      </c>
      <c r="R299">
        <v>8.1096008034490232</v>
      </c>
      <c r="S299">
        <v>24.420960028383693</v>
      </c>
      <c r="T299">
        <v>0.88674170905381089</v>
      </c>
      <c r="V299" s="1">
        <v>39890</v>
      </c>
      <c r="W299">
        <v>0.29852977552113202</v>
      </c>
      <c r="X299">
        <v>0.15294879931793948</v>
      </c>
      <c r="Y299">
        <v>0.14558097620319255</v>
      </c>
      <c r="AA299" s="1">
        <v>39890</v>
      </c>
      <c r="AB299">
        <v>10.042162365533088</v>
      </c>
      <c r="AD299" s="1">
        <v>39892</v>
      </c>
      <c r="AE299">
        <v>9.6071653444272354</v>
      </c>
      <c r="AG299" s="1">
        <v>39890</v>
      </c>
      <c r="AH299">
        <v>62.261416293549296</v>
      </c>
      <c r="AJ299" s="1">
        <v>39890</v>
      </c>
      <c r="AK299">
        <v>33.606647265107142</v>
      </c>
      <c r="AL299">
        <v>12.634393963742847</v>
      </c>
      <c r="AM299">
        <v>26.65625197570343</v>
      </c>
      <c r="AN299">
        <v>18.976130869236616</v>
      </c>
      <c r="AP299" s="1">
        <v>39885</v>
      </c>
      <c r="AQ299">
        <v>9.6240000000000006</v>
      </c>
      <c r="AR299">
        <v>10.1</v>
      </c>
      <c r="AS299">
        <v>9.6039999999999992</v>
      </c>
      <c r="AT299">
        <v>10.032</v>
      </c>
    </row>
    <row r="300" spans="2:46">
      <c r="B300" s="1">
        <v>39891</v>
      </c>
      <c r="C300">
        <v>81.268752678954158</v>
      </c>
      <c r="D300">
        <v>86.178625219570762</v>
      </c>
      <c r="E300">
        <v>81.002820995280288</v>
      </c>
      <c r="F300">
        <v>74.885289251953466</v>
      </c>
      <c r="H300" s="1">
        <v>39891</v>
      </c>
      <c r="I300">
        <v>9.4563393658928856</v>
      </c>
      <c r="J300" t="s">
        <v>23</v>
      </c>
      <c r="L300" s="1">
        <v>39891</v>
      </c>
      <c r="M300">
        <v>9.2963500000000003</v>
      </c>
      <c r="O300" s="1">
        <v>39891</v>
      </c>
      <c r="P300">
        <v>9.2963500000000003</v>
      </c>
      <c r="Q300">
        <v>10.521849126886675</v>
      </c>
      <c r="R300">
        <v>8.0708508731133257</v>
      </c>
      <c r="S300">
        <v>26.365167552570085</v>
      </c>
      <c r="T300">
        <v>0.92703008800135456</v>
      </c>
      <c r="V300" s="1">
        <v>39891</v>
      </c>
      <c r="W300">
        <v>0.33042286273328436</v>
      </c>
      <c r="X300">
        <v>0.14787350922407344</v>
      </c>
      <c r="Y300">
        <v>0.18254935350921092</v>
      </c>
      <c r="AA300" s="1">
        <v>39891</v>
      </c>
      <c r="AB300">
        <v>10.142441577022058</v>
      </c>
      <c r="AD300" s="1">
        <v>39895</v>
      </c>
      <c r="AE300">
        <v>9.7235305497198805</v>
      </c>
      <c r="AG300" s="1">
        <v>39891</v>
      </c>
      <c r="AH300">
        <v>64.922414721934544</v>
      </c>
      <c r="AJ300" s="1">
        <v>39891</v>
      </c>
      <c r="AK300">
        <v>34.455633971765671</v>
      </c>
      <c r="AL300">
        <v>11.369917636923006</v>
      </c>
      <c r="AM300">
        <v>28.350618896586049</v>
      </c>
      <c r="AN300">
        <v>19.731143515822865</v>
      </c>
      <c r="AP300" s="1">
        <v>39888</v>
      </c>
      <c r="AQ300">
        <v>10.148</v>
      </c>
      <c r="AR300">
        <v>10.654</v>
      </c>
      <c r="AS300">
        <v>10.148</v>
      </c>
      <c r="AT300">
        <v>10.576000000000001</v>
      </c>
    </row>
    <row r="301" spans="2:46">
      <c r="B301" s="1">
        <v>39892</v>
      </c>
      <c r="C301">
        <v>77.925417916845319</v>
      </c>
      <c r="D301">
        <v>82.586455324415908</v>
      </c>
      <c r="E301">
        <v>83.720789582451133</v>
      </c>
      <c r="F301">
        <v>80.038160113498762</v>
      </c>
      <c r="H301" s="1">
        <v>39892</v>
      </c>
      <c r="I301">
        <v>9.4945360914190449</v>
      </c>
      <c r="J301" t="s">
        <v>23</v>
      </c>
      <c r="L301" s="1">
        <v>39892</v>
      </c>
      <c r="M301">
        <v>9.36585</v>
      </c>
      <c r="O301" s="1">
        <v>39892</v>
      </c>
      <c r="P301">
        <v>9.36585</v>
      </c>
      <c r="Q301">
        <v>10.644394684397069</v>
      </c>
      <c r="R301">
        <v>8.0873053156029311</v>
      </c>
      <c r="S301">
        <v>27.302266946343767</v>
      </c>
      <c r="T301">
        <v>0.851630260159432</v>
      </c>
      <c r="V301" s="1">
        <v>39892</v>
      </c>
      <c r="W301">
        <v>0.34542259929285279</v>
      </c>
      <c r="X301">
        <v>0.13029859662691348</v>
      </c>
      <c r="Y301">
        <v>0.21512400266593931</v>
      </c>
      <c r="AA301" s="1">
        <v>39892</v>
      </c>
      <c r="AB301">
        <v>10.183294384681373</v>
      </c>
      <c r="AD301" s="1">
        <v>39896</v>
      </c>
      <c r="AE301">
        <v>9.8815752592703685</v>
      </c>
      <c r="AG301" s="1">
        <v>39892</v>
      </c>
      <c r="AH301">
        <v>63.312973587579222</v>
      </c>
      <c r="AJ301" s="1">
        <v>39892</v>
      </c>
      <c r="AK301">
        <v>32.096057493644167</v>
      </c>
      <c r="AL301">
        <v>12.779101999527063</v>
      </c>
      <c r="AM301">
        <v>29.40028807428024</v>
      </c>
      <c r="AN301">
        <v>20.041949766358137</v>
      </c>
      <c r="AP301" s="1">
        <v>39889</v>
      </c>
      <c r="AQ301">
        <v>10.459</v>
      </c>
      <c r="AR301">
        <v>10.459</v>
      </c>
      <c r="AS301">
        <v>10.012</v>
      </c>
      <c r="AT301">
        <v>10.255000000000001</v>
      </c>
    </row>
    <row r="302" spans="2:46">
      <c r="B302" s="1">
        <v>39895</v>
      </c>
      <c r="C302">
        <v>95.318127250900403</v>
      </c>
      <c r="D302">
        <v>82.356922641383491</v>
      </c>
      <c r="E302">
        <v>84.602799432545154</v>
      </c>
      <c r="F302">
        <v>83.108803336758854</v>
      </c>
      <c r="H302" s="1">
        <v>39895</v>
      </c>
      <c r="I302">
        <v>9.6470721797805723</v>
      </c>
      <c r="J302" t="s">
        <v>23</v>
      </c>
      <c r="L302" s="1">
        <v>39895</v>
      </c>
      <c r="M302">
        <v>9.4538499999999992</v>
      </c>
      <c r="O302" s="1">
        <v>39895</v>
      </c>
      <c r="P302">
        <v>9.4538499999999992</v>
      </c>
      <c r="Q302">
        <v>10.873088566978787</v>
      </c>
      <c r="R302">
        <v>8.0346114330212117</v>
      </c>
      <c r="S302">
        <v>30.024562839029343</v>
      </c>
      <c r="T302">
        <v>0.98446752786860925</v>
      </c>
      <c r="V302" s="1">
        <v>39895</v>
      </c>
      <c r="W302">
        <v>0.39822954275926392</v>
      </c>
      <c r="X302">
        <v>0.14648443207465967</v>
      </c>
      <c r="Y302">
        <v>0.25174511068460426</v>
      </c>
      <c r="AA302" s="1">
        <v>39895</v>
      </c>
      <c r="AB302">
        <v>10.398529589787582</v>
      </c>
      <c r="AD302" s="1">
        <v>39897</v>
      </c>
      <c r="AE302">
        <v>9.9625680917208097</v>
      </c>
      <c r="AG302" s="1">
        <v>39895</v>
      </c>
      <c r="AH302">
        <v>69.249149345836955</v>
      </c>
      <c r="AJ302" s="1">
        <v>39895</v>
      </c>
      <c r="AK302">
        <v>35.431869839425445</v>
      </c>
      <c r="AL302">
        <v>11.513763524883254</v>
      </c>
      <c r="AM302">
        <v>30.939447636125795</v>
      </c>
      <c r="AN302">
        <v>21.304706266641418</v>
      </c>
      <c r="AP302" s="1">
        <v>39890</v>
      </c>
      <c r="AQ302">
        <v>10.497999999999999</v>
      </c>
      <c r="AR302">
        <v>10.497999999999999</v>
      </c>
      <c r="AS302">
        <v>9.9540000000000006</v>
      </c>
      <c r="AT302">
        <v>10.11</v>
      </c>
    </row>
    <row r="303" spans="2:46">
      <c r="B303" s="1">
        <v>39896</v>
      </c>
      <c r="C303">
        <v>95.885042455911133</v>
      </c>
      <c r="D303">
        <v>85.149699143440202</v>
      </c>
      <c r="E303">
        <v>84.697938759053258</v>
      </c>
      <c r="F303">
        <v>84.34050925801651</v>
      </c>
      <c r="H303" s="1">
        <v>39896</v>
      </c>
      <c r="I303">
        <v>10.091320425635386</v>
      </c>
      <c r="J303" t="s">
        <v>23</v>
      </c>
      <c r="L303" s="1">
        <v>39896</v>
      </c>
      <c r="M303">
        <v>9.5855500000000013</v>
      </c>
      <c r="O303" s="1">
        <v>39896</v>
      </c>
      <c r="P303">
        <v>9.5855500000000013</v>
      </c>
      <c r="Q303">
        <v>11.194841704446402</v>
      </c>
      <c r="R303">
        <v>7.9762582955536008</v>
      </c>
      <c r="S303">
        <v>33.577451569214084</v>
      </c>
      <c r="T303">
        <v>1.0584599718726333</v>
      </c>
      <c r="V303" s="1">
        <v>39896</v>
      </c>
      <c r="W303">
        <v>0.47925800795079176</v>
      </c>
      <c r="X303">
        <v>0.18201031781294996</v>
      </c>
      <c r="Y303">
        <v>0.2972476901378418</v>
      </c>
      <c r="AA303" s="1">
        <v>39896</v>
      </c>
      <c r="AB303">
        <v>10.726686393191722</v>
      </c>
      <c r="AD303" s="1">
        <v>39898</v>
      </c>
      <c r="AE303">
        <v>10.041371130604542</v>
      </c>
      <c r="AG303" s="1">
        <v>39896</v>
      </c>
      <c r="AH303">
        <v>73.743318537657558</v>
      </c>
      <c r="AJ303" s="1">
        <v>39896</v>
      </c>
      <c r="AK303">
        <v>39.989541758971491</v>
      </c>
      <c r="AL303">
        <v>10.405793377039126</v>
      </c>
      <c r="AM303">
        <v>32.922583294375904</v>
      </c>
      <c r="AN303">
        <v>22.582301449164696</v>
      </c>
      <c r="AP303" s="1">
        <v>39891</v>
      </c>
      <c r="AQ303">
        <v>10.497999999999999</v>
      </c>
      <c r="AR303">
        <v>10.78</v>
      </c>
      <c r="AS303">
        <v>10.186999999999999</v>
      </c>
      <c r="AT303">
        <v>10.343</v>
      </c>
    </row>
    <row r="304" spans="2:46">
      <c r="B304" s="1">
        <v>39897</v>
      </c>
      <c r="C304">
        <v>74.624428478118858</v>
      </c>
      <c r="D304">
        <v>85.004353756145974</v>
      </c>
      <c r="E304">
        <v>84.255211216991285</v>
      </c>
      <c r="F304">
        <v>84.518649802863223</v>
      </c>
      <c r="H304" s="1">
        <v>39897</v>
      </c>
      <c r="I304">
        <v>10.172807613744336</v>
      </c>
      <c r="J304" t="s">
        <v>23</v>
      </c>
      <c r="L304" s="1">
        <v>39897</v>
      </c>
      <c r="M304">
        <v>9.6798500000000018</v>
      </c>
      <c r="O304" s="1">
        <v>39897</v>
      </c>
      <c r="P304">
        <v>9.6798500000000018</v>
      </c>
      <c r="Q304">
        <v>11.325368918153178</v>
      </c>
      <c r="R304">
        <v>8.0343310818468261</v>
      </c>
      <c r="S304">
        <v>33.998851596939524</v>
      </c>
      <c r="T304">
        <v>0.81970158118293246</v>
      </c>
      <c r="V304" s="1">
        <v>39897</v>
      </c>
      <c r="W304">
        <v>0.48534859454870372</v>
      </c>
      <c r="X304">
        <v>0.15048072352868952</v>
      </c>
      <c r="Y304">
        <v>0.3348678710200142</v>
      </c>
      <c r="AA304" s="1">
        <v>39897</v>
      </c>
      <c r="AB304">
        <v>10.728457595461148</v>
      </c>
      <c r="AD304" s="1">
        <v>39899</v>
      </c>
      <c r="AE304">
        <v>10.146002451499347</v>
      </c>
      <c r="AG304" s="1">
        <v>39897</v>
      </c>
      <c r="AH304">
        <v>62.233411854619668</v>
      </c>
      <c r="AJ304" s="1">
        <v>39897</v>
      </c>
      <c r="AK304">
        <v>36.234476974441883</v>
      </c>
      <c r="AL304">
        <v>13.723274854713397</v>
      </c>
      <c r="AM304">
        <v>33.789575823027796</v>
      </c>
      <c r="AN304">
        <v>23.6166147848013</v>
      </c>
      <c r="AP304" s="1">
        <v>39892</v>
      </c>
      <c r="AQ304">
        <v>10.343</v>
      </c>
      <c r="AR304">
        <v>10.497999999999999</v>
      </c>
      <c r="AS304">
        <v>10.041</v>
      </c>
      <c r="AT304">
        <v>10.265000000000001</v>
      </c>
    </row>
    <row r="305" spans="2:46">
      <c r="B305" s="1">
        <v>39898</v>
      </c>
      <c r="C305">
        <v>76.518615284127989</v>
      </c>
      <c r="D305">
        <v>84.054326277180749</v>
      </c>
      <c r="E305">
        <v>83.830351428513268</v>
      </c>
      <c r="F305">
        <v>84.261167134852599</v>
      </c>
      <c r="H305" s="1">
        <v>39898</v>
      </c>
      <c r="I305">
        <v>10.172807613744336</v>
      </c>
      <c r="J305" t="s">
        <v>23</v>
      </c>
      <c r="L305" s="1">
        <v>39898</v>
      </c>
      <c r="M305">
        <v>9.7780500000000004</v>
      </c>
      <c r="O305" s="1">
        <v>39898</v>
      </c>
      <c r="P305">
        <v>9.7780500000000004</v>
      </c>
      <c r="Q305">
        <v>11.442331884177076</v>
      </c>
      <c r="R305">
        <v>8.1137681158229249</v>
      </c>
      <c r="S305">
        <v>34.041181711631161</v>
      </c>
      <c r="T305">
        <v>0.80402001296203796</v>
      </c>
      <c r="V305" s="1">
        <v>39898</v>
      </c>
      <c r="W305">
        <v>0.48921616416759406</v>
      </c>
      <c r="X305">
        <v>0.1234786345180639</v>
      </c>
      <c r="Y305">
        <v>0.36573752964953016</v>
      </c>
      <c r="AA305" s="1">
        <v>39898</v>
      </c>
      <c r="AB305">
        <v>10.748971730307431</v>
      </c>
      <c r="AD305" s="1">
        <v>39902</v>
      </c>
      <c r="AE305">
        <v>10.244383170404172</v>
      </c>
      <c r="AG305" s="1">
        <v>39898</v>
      </c>
      <c r="AH305">
        <v>62.790639961253561</v>
      </c>
      <c r="AJ305" s="1">
        <v>39898</v>
      </c>
      <c r="AK305">
        <v>34.53455631597744</v>
      </c>
      <c r="AL305">
        <v>13.915694415131957</v>
      </c>
      <c r="AM305">
        <v>34.415803998101694</v>
      </c>
      <c r="AN305">
        <v>24.625088683499214</v>
      </c>
      <c r="AP305" s="1">
        <v>39895</v>
      </c>
      <c r="AQ305">
        <v>10.314</v>
      </c>
      <c r="AR305">
        <v>10.946</v>
      </c>
      <c r="AS305">
        <v>10.314</v>
      </c>
      <c r="AT305">
        <v>10.829000000000001</v>
      </c>
    </row>
    <row r="306" spans="2:46">
      <c r="B306" s="1">
        <v>39899</v>
      </c>
      <c r="C306">
        <v>87.949052906597004</v>
      </c>
      <c r="D306">
        <v>86.059053275131077</v>
      </c>
      <c r="E306">
        <v>84.524871018656313</v>
      </c>
      <c r="F306">
        <v>84.203477888053612</v>
      </c>
      <c r="H306" s="1">
        <v>39899</v>
      </c>
      <c r="I306">
        <v>10.172807613744336</v>
      </c>
      <c r="J306" t="s">
        <v>23</v>
      </c>
      <c r="L306" s="1">
        <v>39899</v>
      </c>
      <c r="M306">
        <v>9.898100000000003</v>
      </c>
      <c r="O306" s="1">
        <v>39899</v>
      </c>
      <c r="P306">
        <v>9.898100000000003</v>
      </c>
      <c r="Q306">
        <v>11.591393465409942</v>
      </c>
      <c r="R306">
        <v>8.2048065345900643</v>
      </c>
      <c r="S306">
        <v>34.214515218272965</v>
      </c>
      <c r="T306">
        <v>0.86671138977653206</v>
      </c>
      <c r="V306" s="1">
        <v>39899</v>
      </c>
      <c r="W306">
        <v>0.51459142624316279</v>
      </c>
      <c r="X306">
        <v>0.11908311727490611</v>
      </c>
      <c r="Y306">
        <v>0.39550830896825667</v>
      </c>
      <c r="AA306" s="1">
        <v>39899</v>
      </c>
      <c r="AB306">
        <v>10.879314486871621</v>
      </c>
      <c r="AD306" s="1">
        <v>39903</v>
      </c>
      <c r="AE306">
        <v>10.331489535127584</v>
      </c>
      <c r="AG306" s="1">
        <v>39899</v>
      </c>
      <c r="AH306">
        <v>66.046286690844155</v>
      </c>
      <c r="AJ306" s="1">
        <v>39899</v>
      </c>
      <c r="AK306">
        <v>33.829525883995885</v>
      </c>
      <c r="AL306">
        <v>12.555062730198255</v>
      </c>
      <c r="AM306">
        <v>35.233630135384345</v>
      </c>
      <c r="AN306">
        <v>25.679693005361436</v>
      </c>
      <c r="AP306" s="1">
        <v>39896</v>
      </c>
      <c r="AQ306">
        <v>11.276</v>
      </c>
      <c r="AR306">
        <v>11.509</v>
      </c>
      <c r="AS306">
        <v>11.013999999999999</v>
      </c>
      <c r="AT306">
        <v>11.382999999999999</v>
      </c>
    </row>
    <row r="307" spans="2:46">
      <c r="B307" s="1">
        <v>39902</v>
      </c>
      <c r="C307">
        <v>85.669488867983716</v>
      </c>
      <c r="D307">
        <v>84.129325598547737</v>
      </c>
      <c r="E307">
        <v>84.879351610089145</v>
      </c>
      <c r="F307">
        <v>84.411524685752909</v>
      </c>
      <c r="H307" s="1">
        <v>39902</v>
      </c>
      <c r="I307">
        <v>10.257483487126676</v>
      </c>
      <c r="J307" t="s">
        <v>23</v>
      </c>
      <c r="L307" s="1">
        <v>39902</v>
      </c>
      <c r="M307">
        <v>10.027900000000001</v>
      </c>
      <c r="O307" s="1">
        <v>39902</v>
      </c>
      <c r="P307">
        <v>10.027900000000001</v>
      </c>
      <c r="Q307">
        <v>11.695861018729156</v>
      </c>
      <c r="R307">
        <v>8.3599389812708456</v>
      </c>
      <c r="S307">
        <v>33.266407098777513</v>
      </c>
      <c r="T307">
        <v>0.84506202095689265</v>
      </c>
      <c r="V307" s="1">
        <v>39902</v>
      </c>
      <c r="W307">
        <v>0.53171915093207645</v>
      </c>
      <c r="X307">
        <v>0.10896867357105577</v>
      </c>
      <c r="Y307">
        <v>0.42275047736102067</v>
      </c>
      <c r="AA307" s="1">
        <v>39902</v>
      </c>
      <c r="AB307">
        <v>10.979209657914415</v>
      </c>
      <c r="AD307" s="1">
        <v>39904</v>
      </c>
      <c r="AE307">
        <v>10.434395293686862</v>
      </c>
      <c r="AG307" s="1">
        <v>39902</v>
      </c>
      <c r="AH307">
        <v>66.399077706849823</v>
      </c>
      <c r="AJ307" s="1">
        <v>39902</v>
      </c>
      <c r="AK307">
        <v>36.872831186266154</v>
      </c>
      <c r="AL307">
        <v>11.358983749089099</v>
      </c>
      <c r="AM307">
        <v>36.495397789116375</v>
      </c>
      <c r="AN307">
        <v>26.61212962112257</v>
      </c>
      <c r="AP307" s="1">
        <v>39897</v>
      </c>
      <c r="AQ307">
        <v>10.887</v>
      </c>
      <c r="AR307">
        <v>11.334</v>
      </c>
      <c r="AS307">
        <v>10.702999999999999</v>
      </c>
      <c r="AT307">
        <v>10.731999999999999</v>
      </c>
    </row>
    <row r="308" spans="2:46">
      <c r="B308" s="1">
        <v>39903</v>
      </c>
      <c r="C308">
        <v>85.042333019755461</v>
      </c>
      <c r="D308">
        <v>81.960783711316594</v>
      </c>
      <c r="E308">
        <v>84.241568523664426</v>
      </c>
      <c r="F308">
        <v>84.548597050803295</v>
      </c>
      <c r="H308" s="1">
        <v>39903</v>
      </c>
      <c r="I308">
        <v>10.405806431964441</v>
      </c>
      <c r="J308" t="s">
        <v>23</v>
      </c>
      <c r="L308" s="1">
        <v>39903</v>
      </c>
      <c r="M308">
        <v>10.1562</v>
      </c>
      <c r="O308" s="1">
        <v>39903</v>
      </c>
      <c r="P308">
        <v>10.1562</v>
      </c>
      <c r="Q308">
        <v>11.75630632146742</v>
      </c>
      <c r="R308">
        <v>8.5560936785325801</v>
      </c>
      <c r="S308">
        <v>31.509941148607158</v>
      </c>
      <c r="T308">
        <v>0.81335417732752791</v>
      </c>
      <c r="V308" s="1">
        <v>39903</v>
      </c>
      <c r="W308">
        <v>0.53748338935293738</v>
      </c>
      <c r="X308">
        <v>9.1786329593533333E-2</v>
      </c>
      <c r="Y308">
        <v>0.44569705975940405</v>
      </c>
      <c r="AA308" s="1">
        <v>39903</v>
      </c>
      <c r="AB308">
        <v>11.039139771942944</v>
      </c>
      <c r="AD308" s="1">
        <v>39905</v>
      </c>
      <c r="AE308">
        <v>10.55711955143097</v>
      </c>
      <c r="AG308" s="1">
        <v>39903</v>
      </c>
      <c r="AH308">
        <v>66.020236347304262</v>
      </c>
      <c r="AJ308" s="1">
        <v>39903</v>
      </c>
      <c r="AK308">
        <v>35.238321307264378</v>
      </c>
      <c r="AL308">
        <v>10.855459323217996</v>
      </c>
      <c r="AM308">
        <v>37.667039181867551</v>
      </c>
      <c r="AN308">
        <v>27.790255958012821</v>
      </c>
      <c r="AP308" s="1">
        <v>39898</v>
      </c>
      <c r="AQ308">
        <v>10.750999999999999</v>
      </c>
      <c r="AR308">
        <v>10.975</v>
      </c>
      <c r="AS308">
        <v>10.644</v>
      </c>
      <c r="AT308">
        <v>10.79</v>
      </c>
    </row>
    <row r="309" spans="2:46">
      <c r="B309" s="1">
        <v>39904</v>
      </c>
      <c r="C309">
        <v>90.964285714285779</v>
      </c>
      <c r="D309">
        <v>85.228755158549987</v>
      </c>
      <c r="E309">
        <v>84.286448804145223</v>
      </c>
      <c r="F309">
        <v>84.469122979299598</v>
      </c>
      <c r="H309" s="1">
        <v>39904</v>
      </c>
      <c r="I309">
        <v>10.537816945987272</v>
      </c>
      <c r="J309" t="s">
        <v>23</v>
      </c>
      <c r="L309" s="1">
        <v>39904</v>
      </c>
      <c r="M309">
        <v>10.2845</v>
      </c>
      <c r="O309" s="1">
        <v>39904</v>
      </c>
      <c r="P309">
        <v>10.2845</v>
      </c>
      <c r="Q309">
        <v>11.855034495004805</v>
      </c>
      <c r="R309">
        <v>8.7139655049951941</v>
      </c>
      <c r="S309">
        <v>30.541776362580691</v>
      </c>
      <c r="T309">
        <v>0.85895422978167424</v>
      </c>
      <c r="V309" s="1">
        <v>39904</v>
      </c>
      <c r="W309">
        <v>0.55605669991797058</v>
      </c>
      <c r="X309">
        <v>8.8287712126853213E-2</v>
      </c>
      <c r="Y309">
        <v>0.46776898779111736</v>
      </c>
      <c r="AA309" s="1">
        <v>39904</v>
      </c>
      <c r="AB309">
        <v>11.163426514628631</v>
      </c>
      <c r="AD309" s="1">
        <v>39906</v>
      </c>
      <c r="AE309">
        <v>10.652441498913735</v>
      </c>
      <c r="AG309" s="1">
        <v>39904</v>
      </c>
      <c r="AH309">
        <v>68.470891689643537</v>
      </c>
      <c r="AJ309" s="1">
        <v>39904</v>
      </c>
      <c r="AK309">
        <v>35.994790711966132</v>
      </c>
      <c r="AL309">
        <v>10.095746153997505</v>
      </c>
      <c r="AM309">
        <v>38.990227435450578</v>
      </c>
      <c r="AN309">
        <v>29.064278990635589</v>
      </c>
      <c r="AP309" s="1">
        <v>39899</v>
      </c>
      <c r="AQ309">
        <v>11.023</v>
      </c>
      <c r="AR309">
        <v>11.169</v>
      </c>
      <c r="AS309">
        <v>10.459</v>
      </c>
      <c r="AT309">
        <v>11.14</v>
      </c>
    </row>
    <row r="310" spans="2:46">
      <c r="B310" s="1">
        <v>39905</v>
      </c>
      <c r="C310">
        <v>96.570014144271582</v>
      </c>
      <c r="D310">
        <v>89.239034930578711</v>
      </c>
      <c r="E310">
        <v>85.323390534824824</v>
      </c>
      <c r="F310">
        <v>84.617135954211491</v>
      </c>
      <c r="H310" s="1">
        <v>39905</v>
      </c>
      <c r="I310">
        <v>10.750049450100448</v>
      </c>
      <c r="J310" t="s">
        <v>23</v>
      </c>
      <c r="L310" s="1">
        <v>39905</v>
      </c>
      <c r="M310">
        <v>10.409899999999999</v>
      </c>
      <c r="O310" s="1">
        <v>39905</v>
      </c>
      <c r="P310">
        <v>10.409899999999999</v>
      </c>
      <c r="Q310">
        <v>12.018864996511731</v>
      </c>
      <c r="R310">
        <v>8.8009350034882665</v>
      </c>
      <c r="S310">
        <v>30.912208503669241</v>
      </c>
      <c r="T310">
        <v>0.90805735452506076</v>
      </c>
      <c r="V310" s="1">
        <v>39905</v>
      </c>
      <c r="W310">
        <v>0.58908072728467076</v>
      </c>
      <c r="X310">
        <v>9.7049391594842715E-2</v>
      </c>
      <c r="Y310">
        <v>0.49203133568982804</v>
      </c>
      <c r="AA310" s="1">
        <v>39905</v>
      </c>
      <c r="AB310">
        <v>11.349951009752422</v>
      </c>
      <c r="AD310" s="1">
        <v>39909</v>
      </c>
      <c r="AE310">
        <v>10.781256594255284</v>
      </c>
      <c r="AG310" s="1">
        <v>39905</v>
      </c>
      <c r="AH310">
        <v>71.218760113170433</v>
      </c>
      <c r="AJ310" s="1">
        <v>39905</v>
      </c>
      <c r="AK310">
        <v>36.10910626250233</v>
      </c>
      <c r="AL310">
        <v>9.5173670441365967</v>
      </c>
      <c r="AM310">
        <v>40.368167049927379</v>
      </c>
      <c r="AN310">
        <v>30.699966966228995</v>
      </c>
      <c r="AP310" s="1">
        <v>39902</v>
      </c>
      <c r="AQ310">
        <v>11.082000000000001</v>
      </c>
      <c r="AR310">
        <v>11.635999999999999</v>
      </c>
      <c r="AS310">
        <v>10.926</v>
      </c>
      <c r="AT310">
        <v>11.179</v>
      </c>
    </row>
    <row r="311" spans="2:46">
      <c r="B311" s="1">
        <v>39906</v>
      </c>
      <c r="C311">
        <v>90.415785764622953</v>
      </c>
      <c r="D311">
        <v>89.732381502183898</v>
      </c>
      <c r="E311">
        <v>86.058056180235383</v>
      </c>
      <c r="F311">
        <v>85.222631839735143</v>
      </c>
      <c r="H311" s="1">
        <v>39906</v>
      </c>
      <c r="I311">
        <v>10.819004512961826</v>
      </c>
      <c r="J311" t="s">
        <v>23</v>
      </c>
      <c r="L311" s="1">
        <v>39906</v>
      </c>
      <c r="M311">
        <v>10.5358</v>
      </c>
      <c r="O311" s="1">
        <v>39906</v>
      </c>
      <c r="P311">
        <v>10.5358</v>
      </c>
      <c r="Q311">
        <v>12.089397966013086</v>
      </c>
      <c r="R311">
        <v>8.9822020339869137</v>
      </c>
      <c r="S311">
        <v>29.491789252132467</v>
      </c>
      <c r="T311">
        <v>0.82897828857977196</v>
      </c>
      <c r="V311" s="1">
        <v>39906</v>
      </c>
      <c r="W311">
        <v>0.59507868915562412</v>
      </c>
      <c r="X311">
        <v>8.2437882772636861E-2</v>
      </c>
      <c r="Y311">
        <v>0.51264080638298726</v>
      </c>
      <c r="AA311" s="1">
        <v>39906</v>
      </c>
      <c r="AB311">
        <v>11.419300673168282</v>
      </c>
      <c r="AD311" s="1">
        <v>39910</v>
      </c>
      <c r="AE311">
        <v>10.918184537659542</v>
      </c>
      <c r="AG311" s="1">
        <v>39906</v>
      </c>
      <c r="AH311">
        <v>67.840585668931283</v>
      </c>
      <c r="AJ311" s="1">
        <v>39906</v>
      </c>
      <c r="AK311">
        <v>33.50022870055561</v>
      </c>
      <c r="AL311">
        <v>11.00424878032573</v>
      </c>
      <c r="AM311">
        <v>41.095274966524336</v>
      </c>
      <c r="AN311">
        <v>32.271929094104102</v>
      </c>
      <c r="AP311" s="1">
        <v>39903</v>
      </c>
      <c r="AQ311">
        <v>11.237</v>
      </c>
      <c r="AR311">
        <v>11.432</v>
      </c>
      <c r="AS311">
        <v>11.111000000000001</v>
      </c>
      <c r="AT311">
        <v>11.159000000000001</v>
      </c>
    </row>
    <row r="312" spans="2:46">
      <c r="B312" s="1">
        <v>39909</v>
      </c>
      <c r="C312">
        <v>99.669202778696658</v>
      </c>
      <c r="D312">
        <v>92.532324284326492</v>
      </c>
      <c r="E312">
        <v>87.738655917391142</v>
      </c>
      <c r="F312">
        <v>86.37336754415044</v>
      </c>
      <c r="H312" s="1">
        <v>39909</v>
      </c>
      <c r="I312">
        <v>10.950502073941299</v>
      </c>
      <c r="J312" t="s">
        <v>23</v>
      </c>
      <c r="L312" s="1">
        <v>39909</v>
      </c>
      <c r="M312">
        <v>10.676750000000002</v>
      </c>
      <c r="O312" s="1">
        <v>39909</v>
      </c>
      <c r="P312">
        <v>10.676750000000002</v>
      </c>
      <c r="Q312">
        <v>12.226432790121903</v>
      </c>
      <c r="R312">
        <v>9.1270672098781009</v>
      </c>
      <c r="S312">
        <v>29.029110733545334</v>
      </c>
      <c r="T312">
        <v>0.9285554464651169</v>
      </c>
      <c r="V312" s="1">
        <v>39909</v>
      </c>
      <c r="W312">
        <v>0.62865454316670366</v>
      </c>
      <c r="X312">
        <v>9.2810989426973078E-2</v>
      </c>
      <c r="Y312">
        <v>0.53584355373973058</v>
      </c>
      <c r="AA312" s="1">
        <v>39909</v>
      </c>
      <c r="AB312">
        <v>11.614533782112188</v>
      </c>
      <c r="AD312" s="1">
        <v>39911</v>
      </c>
      <c r="AE312">
        <v>11.017976486453872</v>
      </c>
      <c r="AG312" s="1">
        <v>39909</v>
      </c>
      <c r="AH312">
        <v>71.750021171770214</v>
      </c>
      <c r="AJ312" s="1">
        <v>39909</v>
      </c>
      <c r="AK312">
        <v>33.951110861130275</v>
      </c>
      <c r="AL312">
        <v>10.293534354089775</v>
      </c>
      <c r="AM312">
        <v>41.979178200342631</v>
      </c>
      <c r="AN312">
        <v>33.598563325745374</v>
      </c>
      <c r="AP312" s="1">
        <v>39904</v>
      </c>
      <c r="AQ312">
        <v>11.295</v>
      </c>
      <c r="AR312">
        <v>11.664999999999999</v>
      </c>
      <c r="AS312">
        <v>11.159000000000001</v>
      </c>
      <c r="AT312">
        <v>11.412000000000001</v>
      </c>
    </row>
    <row r="313" spans="2:46">
      <c r="B313" s="1">
        <v>39910</v>
      </c>
      <c r="C313">
        <v>99.664991624790616</v>
      </c>
      <c r="D313">
        <v>95.45685600533352</v>
      </c>
      <c r="E313">
        <v>90.437870376194525</v>
      </c>
      <c r="F313">
        <v>88.078194157940345</v>
      </c>
      <c r="H313" s="1">
        <v>39910</v>
      </c>
      <c r="I313">
        <v>11.107454141750466</v>
      </c>
      <c r="J313" t="s">
        <v>23</v>
      </c>
      <c r="L313" s="1">
        <v>39910</v>
      </c>
      <c r="M313">
        <v>10.830850000000002</v>
      </c>
      <c r="O313" s="1">
        <v>39910</v>
      </c>
      <c r="P313">
        <v>10.830850000000002</v>
      </c>
      <c r="Q313">
        <v>12.350083527144529</v>
      </c>
      <c r="R313">
        <v>9.3116164728554747</v>
      </c>
      <c r="S313">
        <v>28.053818991944802</v>
      </c>
      <c r="T313">
        <v>0.95685866431907052</v>
      </c>
      <c r="V313" s="1">
        <v>39910</v>
      </c>
      <c r="W313">
        <v>0.66486748242704508</v>
      </c>
      <c r="X313">
        <v>0.10321914294985157</v>
      </c>
      <c r="Y313">
        <v>0.5616483394771935</v>
      </c>
      <c r="AA313" s="1">
        <v>39910</v>
      </c>
      <c r="AB313">
        <v>11.816022521408126</v>
      </c>
      <c r="AD313" s="1">
        <v>39912</v>
      </c>
      <c r="AE313">
        <v>11.112931106791599</v>
      </c>
      <c r="AG313" s="1">
        <v>39910</v>
      </c>
      <c r="AH313">
        <v>73.416172217294545</v>
      </c>
      <c r="AJ313" s="1">
        <v>39910</v>
      </c>
      <c r="AK313">
        <v>34.739011493662559</v>
      </c>
      <c r="AL313">
        <v>9.6104654480927731</v>
      </c>
      <c r="AM313">
        <v>43.027829654696134</v>
      </c>
      <c r="AN313">
        <v>34.84204081519978</v>
      </c>
      <c r="AP313" s="1">
        <v>39905</v>
      </c>
      <c r="AQ313">
        <v>11.47</v>
      </c>
      <c r="AR313">
        <v>11.82</v>
      </c>
      <c r="AS313">
        <v>11.47</v>
      </c>
      <c r="AT313">
        <v>11.723000000000001</v>
      </c>
    </row>
    <row r="314" spans="2:46">
      <c r="B314" s="1">
        <v>39911</v>
      </c>
      <c r="C314">
        <v>90.861709520500355</v>
      </c>
      <c r="D314">
        <v>95.43634076657645</v>
      </c>
      <c r="E314">
        <v>92.47938749779982</v>
      </c>
      <c r="F314">
        <v>90.218637930461824</v>
      </c>
      <c r="H314" s="1">
        <v>39911</v>
      </c>
      <c r="I314">
        <v>11.107454141750466</v>
      </c>
      <c r="J314" t="s">
        <v>23</v>
      </c>
      <c r="L314" s="1">
        <v>39911</v>
      </c>
      <c r="M314">
        <v>10.96205</v>
      </c>
      <c r="O314" s="1">
        <v>39911</v>
      </c>
      <c r="P314">
        <v>10.96205</v>
      </c>
      <c r="Q314">
        <v>12.395086981379057</v>
      </c>
      <c r="R314">
        <v>9.5290130186209421</v>
      </c>
      <c r="S314">
        <v>26.145419540670911</v>
      </c>
      <c r="T314">
        <v>0.85028754074227253</v>
      </c>
      <c r="V314" s="1">
        <v>39911</v>
      </c>
      <c r="W314">
        <v>0.66548026979709007</v>
      </c>
      <c r="X314">
        <v>8.3065544255917279E-2</v>
      </c>
      <c r="Y314">
        <v>0.5824147255411728</v>
      </c>
      <c r="AA314" s="1">
        <v>39911</v>
      </c>
      <c r="AB314">
        <v>11.866015014272085</v>
      </c>
      <c r="AD314" s="1">
        <v>39917</v>
      </c>
      <c r="AE314">
        <v>11.197890049001924</v>
      </c>
      <c r="AG314" s="1">
        <v>39911</v>
      </c>
      <c r="AH314">
        <v>68.288335347857355</v>
      </c>
      <c r="AJ314" s="1">
        <v>39911</v>
      </c>
      <c r="AK314">
        <v>31.005010602083182</v>
      </c>
      <c r="AL314">
        <v>13.084552281830886</v>
      </c>
      <c r="AM314">
        <v>42.857668927265685</v>
      </c>
      <c r="AN314">
        <v>35.604143911925867</v>
      </c>
      <c r="AP314" s="1">
        <v>39906</v>
      </c>
      <c r="AQ314">
        <v>11.781000000000001</v>
      </c>
      <c r="AR314">
        <v>11.83</v>
      </c>
      <c r="AS314">
        <v>11.315</v>
      </c>
      <c r="AT314">
        <v>11.558</v>
      </c>
    </row>
    <row r="315" spans="2:46">
      <c r="B315" s="1">
        <v>39912</v>
      </c>
      <c r="C315">
        <v>91.847619047619105</v>
      </c>
      <c r="D315">
        <v>94.491861747245949</v>
      </c>
      <c r="E315">
        <v>93.529952861133268</v>
      </c>
      <c r="F315">
        <v>92.149070245042537</v>
      </c>
      <c r="H315" s="1">
        <v>39912</v>
      </c>
      <c r="I315">
        <v>11.125098941828071</v>
      </c>
      <c r="J315" t="s">
        <v>23</v>
      </c>
      <c r="L315" s="1">
        <v>39912</v>
      </c>
      <c r="M315">
        <v>11.084550000000002</v>
      </c>
      <c r="O315" s="1">
        <v>39912</v>
      </c>
      <c r="P315">
        <v>11.084550000000002</v>
      </c>
      <c r="Q315">
        <v>12.435461170284711</v>
      </c>
      <c r="R315">
        <v>9.7336388297152929</v>
      </c>
      <c r="S315">
        <v>24.374668710677632</v>
      </c>
      <c r="T315">
        <v>0.84437867583991599</v>
      </c>
      <c r="V315" s="1">
        <v>39912</v>
      </c>
      <c r="W315">
        <v>0.66228538503234269</v>
      </c>
      <c r="X315">
        <v>6.3896527592935848E-2</v>
      </c>
      <c r="Y315">
        <v>0.59838885743940684</v>
      </c>
      <c r="AA315" s="1">
        <v>39912</v>
      </c>
      <c r="AB315">
        <v>11.915676676181391</v>
      </c>
      <c r="AD315" s="1">
        <v>39918</v>
      </c>
      <c r="AE315">
        <v>11.271043377668407</v>
      </c>
      <c r="AG315" s="1">
        <v>39912</v>
      </c>
      <c r="AH315">
        <v>68.743680319954223</v>
      </c>
      <c r="AJ315" s="1">
        <v>39912</v>
      </c>
      <c r="AK315">
        <v>29.935084758750929</v>
      </c>
      <c r="AL315">
        <v>12.633028468005056</v>
      </c>
      <c r="AM315">
        <v>42.69966253750885</v>
      </c>
      <c r="AN315">
        <v>36.049975305894549</v>
      </c>
      <c r="AP315" s="1">
        <v>39909</v>
      </c>
      <c r="AQ315">
        <v>11.762</v>
      </c>
      <c r="AR315">
        <v>12.015000000000001</v>
      </c>
      <c r="AS315">
        <v>11.577</v>
      </c>
      <c r="AT315">
        <v>12.005000000000001</v>
      </c>
    </row>
    <row r="316" spans="2:46">
      <c r="B316" s="1">
        <v>39917</v>
      </c>
      <c r="C316">
        <v>90.153846153846217</v>
      </c>
      <c r="D316">
        <v>94.439473825090602</v>
      </c>
      <c r="E316">
        <v>94.4713713257146</v>
      </c>
      <c r="F316">
        <v>93.493570561549205</v>
      </c>
      <c r="H316" s="1">
        <v>39917</v>
      </c>
      <c r="I316">
        <v>11.126884521295269</v>
      </c>
      <c r="J316" t="s">
        <v>23</v>
      </c>
      <c r="L316" s="1">
        <v>39917</v>
      </c>
      <c r="M316">
        <v>11.183200000000003</v>
      </c>
      <c r="O316" s="1">
        <v>39917</v>
      </c>
      <c r="P316">
        <v>11.183200000000003</v>
      </c>
      <c r="Q316">
        <v>12.499979039930393</v>
      </c>
      <c r="R316">
        <v>9.8664209600696129</v>
      </c>
      <c r="S316">
        <v>23.549235280248759</v>
      </c>
      <c r="T316">
        <v>0.81204931696188043</v>
      </c>
      <c r="V316" s="1">
        <v>39917</v>
      </c>
      <c r="W316">
        <v>0.65143713759520772</v>
      </c>
      <c r="X316">
        <v>4.2438624124640723E-2</v>
      </c>
      <c r="Y316">
        <v>0.60899851347056699</v>
      </c>
      <c r="AA316" s="1">
        <v>39917</v>
      </c>
      <c r="AB316">
        <v>11.945451117454262</v>
      </c>
      <c r="AD316" s="1">
        <v>39919</v>
      </c>
      <c r="AE316">
        <v>11.38818210360475</v>
      </c>
      <c r="AG316" s="1">
        <v>39917</v>
      </c>
      <c r="AH316">
        <v>68.527421167149583</v>
      </c>
      <c r="AJ316" s="1">
        <v>39917</v>
      </c>
      <c r="AK316">
        <v>28.295061327711142</v>
      </c>
      <c r="AL316">
        <v>14.470611802961686</v>
      </c>
      <c r="AM316">
        <v>41.958689653153947</v>
      </c>
      <c r="AN316">
        <v>36.449068644639873</v>
      </c>
      <c r="AP316" s="1">
        <v>39910</v>
      </c>
      <c r="AQ316">
        <v>12.054</v>
      </c>
      <c r="AR316">
        <v>12.228999999999999</v>
      </c>
      <c r="AS316">
        <v>11.762</v>
      </c>
      <c r="AT316">
        <v>12.218999999999999</v>
      </c>
    </row>
    <row r="317" spans="2:46">
      <c r="B317" s="1">
        <v>39918</v>
      </c>
      <c r="C317">
        <v>88.439560439560438</v>
      </c>
      <c r="D317">
        <v>92.193545357263361</v>
      </c>
      <c r="E317">
        <v>94.403615540301985</v>
      </c>
      <c r="F317">
        <v>94.134979909049946</v>
      </c>
      <c r="H317" s="1">
        <v>39918</v>
      </c>
      <c r="I317">
        <v>11.126884521295269</v>
      </c>
      <c r="J317" t="s">
        <v>23</v>
      </c>
      <c r="L317" s="1">
        <v>39918</v>
      </c>
      <c r="M317">
        <v>11.252700000000001</v>
      </c>
      <c r="O317" s="1">
        <v>39918</v>
      </c>
      <c r="P317">
        <v>11.252700000000001</v>
      </c>
      <c r="Q317">
        <v>12.580631790416962</v>
      </c>
      <c r="R317">
        <v>9.9247682095830392</v>
      </c>
      <c r="S317">
        <v>23.602011791249417</v>
      </c>
      <c r="T317">
        <v>0.76857554173623144</v>
      </c>
      <c r="V317" s="1">
        <v>39918</v>
      </c>
      <c r="W317">
        <v>0.63240290228012874</v>
      </c>
      <c r="X317">
        <v>1.8723511047649355E-2</v>
      </c>
      <c r="Y317">
        <v>0.61367939123247939</v>
      </c>
      <c r="AA317" s="1">
        <v>39918</v>
      </c>
      <c r="AB317">
        <v>11.952300744969508</v>
      </c>
      <c r="AD317" s="1">
        <v>39920</v>
      </c>
      <c r="AE317">
        <v>11.521879046118583</v>
      </c>
      <c r="AG317" s="1">
        <v>39918</v>
      </c>
      <c r="AH317">
        <v>67.633797258197262</v>
      </c>
      <c r="AJ317" s="1">
        <v>39918</v>
      </c>
      <c r="AK317">
        <v>27.263710848267642</v>
      </c>
      <c r="AL317">
        <v>13.943160307169769</v>
      </c>
      <c r="AM317">
        <v>41.270643403395816</v>
      </c>
      <c r="AN317">
        <v>37.09661334888586</v>
      </c>
      <c r="AP317" s="1">
        <v>39911</v>
      </c>
      <c r="AQ317">
        <v>12.218999999999999</v>
      </c>
      <c r="AR317">
        <v>12.218999999999999</v>
      </c>
      <c r="AS317">
        <v>11.432</v>
      </c>
      <c r="AT317">
        <v>11.965999999999999</v>
      </c>
    </row>
    <row r="318" spans="2:46">
      <c r="B318" s="1">
        <v>39919</v>
      </c>
      <c r="C318">
        <v>98.491879350348043</v>
      </c>
      <c r="D318">
        <v>91.958922902374837</v>
      </c>
      <c r="E318">
        <v>93.70402891971024</v>
      </c>
      <c r="F318">
        <v>94.193005261908937</v>
      </c>
      <c r="H318" s="1">
        <v>39919</v>
      </c>
      <c r="I318">
        <v>11.290710739463039</v>
      </c>
      <c r="J318" t="s">
        <v>23</v>
      </c>
      <c r="L318" s="1">
        <v>39919</v>
      </c>
      <c r="M318">
        <v>11.365000000000002</v>
      </c>
      <c r="O318" s="1">
        <v>39919</v>
      </c>
      <c r="P318">
        <v>11.365000000000002</v>
      </c>
      <c r="Q318">
        <v>12.716120719995073</v>
      </c>
      <c r="R318">
        <v>10.013879280004931</v>
      </c>
      <c r="S318">
        <v>23.776871447339573</v>
      </c>
      <c r="T318">
        <v>0.92039174708391025</v>
      </c>
      <c r="V318" s="1">
        <v>39919</v>
      </c>
      <c r="W318">
        <v>0.65296123185059152</v>
      </c>
      <c r="X318">
        <v>3.1425472494489681E-2</v>
      </c>
      <c r="Y318">
        <v>0.62153575935610184</v>
      </c>
      <c r="AA318" s="1">
        <v>39919</v>
      </c>
      <c r="AB318">
        <v>12.135200496646339</v>
      </c>
      <c r="AD318" s="1">
        <v>39923</v>
      </c>
      <c r="AE318">
        <v>11.607700089345384</v>
      </c>
      <c r="AG318" s="1">
        <v>39919</v>
      </c>
      <c r="AH318">
        <v>72.86189570285508</v>
      </c>
      <c r="AJ318" s="1">
        <v>39919</v>
      </c>
      <c r="AK318">
        <v>32.859188986049261</v>
      </c>
      <c r="AL318">
        <v>12.760017401262628</v>
      </c>
      <c r="AM318">
        <v>41.469781268772387</v>
      </c>
      <c r="AN318">
        <v>37.629678545900092</v>
      </c>
      <c r="AP318" s="1">
        <v>39912</v>
      </c>
      <c r="AQ318">
        <v>11.965999999999999</v>
      </c>
      <c r="AR318">
        <v>12.102</v>
      </c>
      <c r="AS318">
        <v>11.859</v>
      </c>
      <c r="AT318">
        <v>12.015000000000001</v>
      </c>
    </row>
    <row r="319" spans="2:46">
      <c r="B319" s="1">
        <v>39920</v>
      </c>
      <c r="C319">
        <v>92.470588235294116</v>
      </c>
      <c r="D319">
        <v>92.280698645333587</v>
      </c>
      <c r="E319">
        <v>93.072900495461681</v>
      </c>
      <c r="F319">
        <v>93.726848318491307</v>
      </c>
      <c r="H319" s="1">
        <v>39920</v>
      </c>
      <c r="I319">
        <v>11.628824153781462</v>
      </c>
      <c r="J319" t="s">
        <v>23</v>
      </c>
      <c r="L319" s="1">
        <v>39920</v>
      </c>
      <c r="M319">
        <v>11.499100000000002</v>
      </c>
      <c r="O319" s="1">
        <v>39920</v>
      </c>
      <c r="P319">
        <v>11.499100000000002</v>
      </c>
      <c r="Q319">
        <v>12.857723111830506</v>
      </c>
      <c r="R319">
        <v>10.140476888169498</v>
      </c>
      <c r="S319">
        <v>23.630077342235538</v>
      </c>
      <c r="T319">
        <v>0.97581260348870569</v>
      </c>
      <c r="V319" s="1">
        <v>39920</v>
      </c>
      <c r="W319">
        <v>0.68484070679211584</v>
      </c>
      <c r="X319">
        <v>5.0643957948811158E-2</v>
      </c>
      <c r="Y319">
        <v>0.63419674884330468</v>
      </c>
      <c r="AA319" s="1">
        <v>39920</v>
      </c>
      <c r="AB319">
        <v>12.354133664430893</v>
      </c>
      <c r="AD319" s="1">
        <v>39924</v>
      </c>
      <c r="AE319">
        <v>11.687252461788681</v>
      </c>
      <c r="AG319" s="1">
        <v>39920</v>
      </c>
      <c r="AH319">
        <v>75.207704627486962</v>
      </c>
      <c r="AJ319" s="1">
        <v>39920</v>
      </c>
      <c r="AK319">
        <v>37.373028484200496</v>
      </c>
      <c r="AL319">
        <v>11.793111093960691</v>
      </c>
      <c r="AM319">
        <v>42.223904634018361</v>
      </c>
      <c r="AN319">
        <v>38.319854316060031</v>
      </c>
      <c r="AP319" s="1">
        <v>39917</v>
      </c>
      <c r="AQ319">
        <v>11.859</v>
      </c>
      <c r="AR319">
        <v>12.063000000000001</v>
      </c>
      <c r="AS319">
        <v>11.683999999999999</v>
      </c>
      <c r="AT319">
        <v>12.005000000000001</v>
      </c>
    </row>
    <row r="320" spans="2:46">
      <c r="B320" s="1">
        <v>39923</v>
      </c>
      <c r="C320">
        <v>80.067226890756302</v>
      </c>
      <c r="D320">
        <v>89.92462021396102</v>
      </c>
      <c r="E320">
        <v>92.159452188804693</v>
      </c>
      <c r="F320">
        <v>92.978793867992195</v>
      </c>
      <c r="H320" s="1">
        <v>39923</v>
      </c>
      <c r="I320">
        <v>11.694214459624749</v>
      </c>
      <c r="J320" t="s">
        <v>23</v>
      </c>
      <c r="L320" s="1">
        <v>39923</v>
      </c>
      <c r="M320">
        <v>11.603100000000001</v>
      </c>
      <c r="O320" s="1">
        <v>39923</v>
      </c>
      <c r="P320">
        <v>11.603100000000001</v>
      </c>
      <c r="Q320">
        <v>12.909238415329709</v>
      </c>
      <c r="R320">
        <v>10.296961584670294</v>
      </c>
      <c r="S320">
        <v>22.513611281979937</v>
      </c>
      <c r="T320">
        <v>0.81386413200052465</v>
      </c>
      <c r="V320" s="1">
        <v>39923</v>
      </c>
      <c r="W320">
        <v>0.67257715346377012</v>
      </c>
      <c r="X320">
        <v>3.0704323696372327E-2</v>
      </c>
      <c r="Y320">
        <v>0.64187282976739779</v>
      </c>
      <c r="AA320" s="1">
        <v>39923</v>
      </c>
      <c r="AB320">
        <v>12.377089109620597</v>
      </c>
      <c r="AD320" s="1">
        <v>39925</v>
      </c>
      <c r="AE320">
        <v>11.744371274951664</v>
      </c>
      <c r="AG320" s="1">
        <v>39923</v>
      </c>
      <c r="AH320">
        <v>67.267421830927006</v>
      </c>
      <c r="AJ320" s="1">
        <v>39923</v>
      </c>
      <c r="AK320">
        <v>34.603995046132191</v>
      </c>
      <c r="AL320">
        <v>16.054411183363044</v>
      </c>
      <c r="AM320">
        <v>41.823410776645936</v>
      </c>
      <c r="AN320">
        <v>38.528520456015144</v>
      </c>
      <c r="AP320" s="1">
        <v>39918</v>
      </c>
      <c r="AQ320">
        <v>11.936999999999999</v>
      </c>
      <c r="AR320">
        <v>12.005000000000001</v>
      </c>
      <c r="AS320">
        <v>11.762</v>
      </c>
      <c r="AT320">
        <v>11.965999999999999</v>
      </c>
    </row>
    <row r="321" spans="2:46">
      <c r="B321" s="1">
        <v>39924</v>
      </c>
      <c r="C321">
        <v>78.793486306439661</v>
      </c>
      <c r="D321">
        <v>87.652548244479703</v>
      </c>
      <c r="E321">
        <v>90.802067072682519</v>
      </c>
      <c r="F321">
        <v>92.011473252316279</v>
      </c>
      <c r="H321" s="1">
        <v>39924</v>
      </c>
      <c r="I321">
        <v>11.694214459624749</v>
      </c>
      <c r="J321" t="s">
        <v>23</v>
      </c>
      <c r="L321" s="1">
        <v>39924</v>
      </c>
      <c r="M321">
        <v>11.712000000000002</v>
      </c>
      <c r="O321" s="1">
        <v>39924</v>
      </c>
      <c r="P321">
        <v>11.712000000000002</v>
      </c>
      <c r="Q321">
        <v>12.912643494131377</v>
      </c>
      <c r="R321">
        <v>10.511356505868626</v>
      </c>
      <c r="S321">
        <v>20.502791907981134</v>
      </c>
      <c r="T321">
        <v>0.80442008954908462</v>
      </c>
      <c r="V321" s="1">
        <v>39924</v>
      </c>
      <c r="W321">
        <v>0.65689970110151741</v>
      </c>
      <c r="X321">
        <v>1.2021497067295606E-2</v>
      </c>
      <c r="Y321">
        <v>0.6448782040342218</v>
      </c>
      <c r="AA321" s="1">
        <v>39924</v>
      </c>
      <c r="AB321">
        <v>12.399059406413732</v>
      </c>
      <c r="AD321" s="1">
        <v>39926</v>
      </c>
      <c r="AE321">
        <v>11.823859724956268</v>
      </c>
      <c r="AG321" s="1">
        <v>39924</v>
      </c>
      <c r="AH321">
        <v>67.467903193392942</v>
      </c>
      <c r="AJ321" s="1">
        <v>39924</v>
      </c>
      <c r="AK321">
        <v>30.859345767669527</v>
      </c>
      <c r="AL321">
        <v>21.714559520422689</v>
      </c>
      <c r="AM321">
        <v>40.078463890877913</v>
      </c>
      <c r="AN321">
        <v>38.28693083999714</v>
      </c>
      <c r="AP321" s="1">
        <v>39919</v>
      </c>
      <c r="AQ321">
        <v>12.102</v>
      </c>
      <c r="AR321">
        <v>12.54</v>
      </c>
      <c r="AS321">
        <v>11.994999999999999</v>
      </c>
      <c r="AT321">
        <v>12.500999999999999</v>
      </c>
    </row>
    <row r="322" spans="2:46">
      <c r="B322" s="1">
        <v>39925</v>
      </c>
      <c r="C322">
        <v>71.49002737583109</v>
      </c>
      <c r="D322">
        <v>84.262641631733842</v>
      </c>
      <c r="E322">
        <v>89.215886327576598</v>
      </c>
      <c r="F322">
        <v>90.725801863021275</v>
      </c>
      <c r="H322" s="1">
        <v>39925</v>
      </c>
      <c r="I322">
        <v>11.694214459624749</v>
      </c>
      <c r="J322" t="s">
        <v>23</v>
      </c>
      <c r="L322" s="1">
        <v>39925</v>
      </c>
      <c r="M322">
        <v>11.784900000000002</v>
      </c>
      <c r="O322" s="1">
        <v>39925</v>
      </c>
      <c r="P322">
        <v>11.784900000000002</v>
      </c>
      <c r="Q322">
        <v>12.938361902275062</v>
      </c>
      <c r="R322">
        <v>10.631438097724942</v>
      </c>
      <c r="S322">
        <v>19.575251419614251</v>
      </c>
      <c r="T322">
        <v>0.71764914775670907</v>
      </c>
      <c r="V322" s="1">
        <v>39925</v>
      </c>
      <c r="W322">
        <v>0.62468631590486545</v>
      </c>
      <c r="X322">
        <v>-1.6153510503485125E-2</v>
      </c>
      <c r="Y322">
        <v>0.64083982640835058</v>
      </c>
      <c r="AA322" s="1">
        <v>39925</v>
      </c>
      <c r="AB322">
        <v>12.36170627094249</v>
      </c>
      <c r="AD322" s="1">
        <v>39927</v>
      </c>
      <c r="AE322">
        <v>11.918920703531862</v>
      </c>
      <c r="AG322" s="1">
        <v>39925</v>
      </c>
      <c r="AH322">
        <v>64.16662390525066</v>
      </c>
      <c r="AJ322" s="1">
        <v>39925</v>
      </c>
      <c r="AK322">
        <v>31.824692991544413</v>
      </c>
      <c r="AL322">
        <v>18.876034155845563</v>
      </c>
      <c r="AM322">
        <v>39.039958950610448</v>
      </c>
      <c r="AN322">
        <v>38.353499066238996</v>
      </c>
      <c r="AP322" s="1">
        <v>39920</v>
      </c>
      <c r="AQ322">
        <v>13.016</v>
      </c>
      <c r="AR322">
        <v>13.016</v>
      </c>
      <c r="AS322">
        <v>12.637</v>
      </c>
      <c r="AT322">
        <v>12.792</v>
      </c>
    </row>
    <row r="323" spans="2:46">
      <c r="B323" s="1">
        <v>39926</v>
      </c>
      <c r="C323">
        <v>82.909659757528374</v>
      </c>
      <c r="D323">
        <v>81.146197713169911</v>
      </c>
      <c r="E323">
        <v>87.053341289735613</v>
      </c>
      <c r="F323">
        <v>89.0237648966649</v>
      </c>
      <c r="H323" s="1">
        <v>39926</v>
      </c>
      <c r="I323">
        <v>11.694214459624749</v>
      </c>
      <c r="J323" t="s">
        <v>23</v>
      </c>
      <c r="L323" s="1">
        <v>39926</v>
      </c>
      <c r="M323">
        <v>11.844700000000001</v>
      </c>
      <c r="O323" s="1">
        <v>39926</v>
      </c>
      <c r="P323">
        <v>11.844700000000001</v>
      </c>
      <c r="Q323">
        <v>13.032127656743771</v>
      </c>
      <c r="R323">
        <v>10.657272343256231</v>
      </c>
      <c r="S323">
        <v>20.049940593578057</v>
      </c>
      <c r="T323">
        <v>0.80919778389432051</v>
      </c>
      <c r="V323" s="1">
        <v>39926</v>
      </c>
      <c r="W323">
        <v>0.61562242361797281</v>
      </c>
      <c r="X323">
        <v>-2.0173922232302188E-2</v>
      </c>
      <c r="Y323">
        <v>0.635796345850275</v>
      </c>
      <c r="AA323" s="1">
        <v>39926</v>
      </c>
      <c r="AB323">
        <v>12.434137513961661</v>
      </c>
      <c r="AD323" s="1">
        <v>39930</v>
      </c>
      <c r="AE323">
        <v>11.993785398433589</v>
      </c>
      <c r="AG323" s="1">
        <v>39926</v>
      </c>
      <c r="AH323">
        <v>67.383709102607071</v>
      </c>
      <c r="AJ323" s="1">
        <v>39926</v>
      </c>
      <c r="AK323">
        <v>30.040909490189737</v>
      </c>
      <c r="AL323">
        <v>17.818026830931203</v>
      </c>
      <c r="AM323">
        <v>38.075632934647807</v>
      </c>
      <c r="AN323">
        <v>38.532930185049196</v>
      </c>
      <c r="AP323" s="1">
        <v>39923</v>
      </c>
      <c r="AQ323">
        <v>12.676</v>
      </c>
      <c r="AR323">
        <v>12.676</v>
      </c>
      <c r="AS323">
        <v>12.287000000000001</v>
      </c>
      <c r="AT323">
        <v>12.423</v>
      </c>
    </row>
    <row r="324" spans="2:46">
      <c r="B324" s="1">
        <v>39927</v>
      </c>
      <c r="C324">
        <v>92.412983965584644</v>
      </c>
      <c r="D324">
        <v>81.134676859228023</v>
      </c>
      <c r="E324">
        <v>84.824136932514506</v>
      </c>
      <c r="F324">
        <v>87.031121516608906</v>
      </c>
      <c r="H324" s="1">
        <v>39927</v>
      </c>
      <c r="I324">
        <v>11.694214459624749</v>
      </c>
      <c r="J324" t="s">
        <v>23</v>
      </c>
      <c r="L324" s="1">
        <v>39927</v>
      </c>
      <c r="M324">
        <v>11.949200000000001</v>
      </c>
      <c r="O324" s="1">
        <v>39927</v>
      </c>
      <c r="P324">
        <v>11.949200000000001</v>
      </c>
      <c r="Q324">
        <v>13.093623977379014</v>
      </c>
      <c r="R324">
        <v>10.804776022620988</v>
      </c>
      <c r="S324">
        <v>19.154821701519982</v>
      </c>
      <c r="T324">
        <v>0.88132720794565367</v>
      </c>
      <c r="V324" s="1">
        <v>39927</v>
      </c>
      <c r="W324">
        <v>0.62089005873658465</v>
      </c>
      <c r="X324">
        <v>-1.1925029690952327E-2</v>
      </c>
      <c r="Y324">
        <v>0.63281508842753698</v>
      </c>
      <c r="AA324" s="1">
        <v>39927</v>
      </c>
      <c r="AB324">
        <v>12.563425009307775</v>
      </c>
      <c r="AD324" s="1">
        <v>39931</v>
      </c>
      <c r="AE324">
        <v>12.057805836678009</v>
      </c>
      <c r="AG324" s="1">
        <v>39927</v>
      </c>
      <c r="AH324">
        <v>69.812603324399788</v>
      </c>
      <c r="AJ324" s="1">
        <v>39927</v>
      </c>
      <c r="AK324">
        <v>31.305357356248642</v>
      </c>
      <c r="AL324">
        <v>16.9841369173337</v>
      </c>
      <c r="AM324">
        <v>37.474302768406766</v>
      </c>
      <c r="AN324">
        <v>38.921234909167069</v>
      </c>
      <c r="AP324" s="1">
        <v>39924</v>
      </c>
      <c r="AQ324">
        <v>11.762</v>
      </c>
      <c r="AR324">
        <v>12.53</v>
      </c>
      <c r="AS324">
        <v>11.762</v>
      </c>
      <c r="AT324">
        <v>12.443</v>
      </c>
    </row>
    <row r="325" spans="2:46">
      <c r="B325" s="1">
        <v>39930</v>
      </c>
      <c r="C325">
        <v>87.837309346890891</v>
      </c>
      <c r="D325">
        <v>82.68869335045494</v>
      </c>
      <c r="E325">
        <v>83.376951559813293</v>
      </c>
      <c r="F325">
        <v>85.08480992735447</v>
      </c>
      <c r="H325" s="1">
        <v>39930</v>
      </c>
      <c r="I325">
        <v>11.694214459624749</v>
      </c>
      <c r="J325" t="s">
        <v>23</v>
      </c>
      <c r="L325" s="1">
        <v>39930</v>
      </c>
      <c r="M325">
        <v>12.044950000000002</v>
      </c>
      <c r="O325" s="1">
        <v>39930</v>
      </c>
      <c r="P325">
        <v>12.044950000000002</v>
      </c>
      <c r="Q325">
        <v>13.102556632921713</v>
      </c>
      <c r="R325">
        <v>10.987343367078291</v>
      </c>
      <c r="S325">
        <v>17.560996648748414</v>
      </c>
      <c r="T325">
        <v>0.81204891282525549</v>
      </c>
      <c r="V325" s="1">
        <v>39930</v>
      </c>
      <c r="W325">
        <v>0.60860811976983875</v>
      </c>
      <c r="X325">
        <v>-1.9365574926158646E-2</v>
      </c>
      <c r="Y325">
        <v>0.6279736946959974</v>
      </c>
      <c r="AA325" s="1">
        <v>39930</v>
      </c>
      <c r="AB325">
        <v>12.610616672871851</v>
      </c>
      <c r="AD325" s="1">
        <v>39932</v>
      </c>
      <c r="AE325">
        <v>12.148110042708675</v>
      </c>
      <c r="AG325" s="1">
        <v>39930</v>
      </c>
      <c r="AH325">
        <v>67.21712023531019</v>
      </c>
      <c r="AJ325" s="1">
        <v>39930</v>
      </c>
      <c r="AK325">
        <v>29.12105618958909</v>
      </c>
      <c r="AL325">
        <v>17.812328086060035</v>
      </c>
      <c r="AM325">
        <v>36.518657942341264</v>
      </c>
      <c r="AN325">
        <v>38.806966454432796</v>
      </c>
      <c r="AP325" s="1">
        <v>39925</v>
      </c>
      <c r="AQ325">
        <v>12.54</v>
      </c>
      <c r="AR325">
        <v>12.909000000000001</v>
      </c>
      <c r="AS325">
        <v>11.917999999999999</v>
      </c>
      <c r="AT325">
        <v>12.287000000000001</v>
      </c>
    </row>
    <row r="326" spans="2:46">
      <c r="B326" s="1">
        <v>39931</v>
      </c>
      <c r="C326">
        <v>79.198907601274499</v>
      </c>
      <c r="D326">
        <v>82.769777609421908</v>
      </c>
      <c r="E326">
        <v>82.400397432801739</v>
      </c>
      <c r="F326">
        <v>83.533828641709846</v>
      </c>
      <c r="H326" s="1">
        <v>39931</v>
      </c>
      <c r="I326">
        <v>11.757264494044712</v>
      </c>
      <c r="J326" t="s">
        <v>23</v>
      </c>
      <c r="L326" s="1">
        <v>39931</v>
      </c>
      <c r="M326">
        <v>12.121250000000002</v>
      </c>
      <c r="O326" s="1">
        <v>39931</v>
      </c>
      <c r="P326">
        <v>12.121250000000002</v>
      </c>
      <c r="Q326">
        <v>13.125540172211201</v>
      </c>
      <c r="R326">
        <v>11.116959827788802</v>
      </c>
      <c r="S326">
        <v>16.570736057934603</v>
      </c>
      <c r="T326">
        <v>0.77121145614747655</v>
      </c>
      <c r="V326" s="1">
        <v>39931</v>
      </c>
      <c r="W326">
        <v>0.58893870183555208</v>
      </c>
      <c r="X326">
        <v>-3.122799428835632E-2</v>
      </c>
      <c r="Y326">
        <v>0.6201666961239084</v>
      </c>
      <c r="AA326" s="1">
        <v>39931</v>
      </c>
      <c r="AB326">
        <v>12.629077781914567</v>
      </c>
      <c r="AD326" s="1">
        <v>39933</v>
      </c>
      <c r="AE326">
        <v>12.268766229117372</v>
      </c>
      <c r="AG326" s="1">
        <v>39931</v>
      </c>
      <c r="AH326">
        <v>66.331861975929883</v>
      </c>
      <c r="AJ326" s="1">
        <v>39931</v>
      </c>
      <c r="AK326">
        <v>30.118857549641881</v>
      </c>
      <c r="AL326">
        <v>16.178606513477913</v>
      </c>
      <c r="AM326">
        <v>36.060909714030387</v>
      </c>
      <c r="AN326">
        <v>39.020043957186509</v>
      </c>
      <c r="AP326" s="1">
        <v>39926</v>
      </c>
      <c r="AQ326">
        <v>12.404</v>
      </c>
      <c r="AR326">
        <v>12.637</v>
      </c>
      <c r="AS326">
        <v>12.218999999999999</v>
      </c>
      <c r="AT326">
        <v>12.579000000000001</v>
      </c>
    </row>
    <row r="327" spans="2:46">
      <c r="B327" s="1">
        <v>39932</v>
      </c>
      <c r="C327">
        <v>94.184890656063658</v>
      </c>
      <c r="D327">
        <v>87.308750265468419</v>
      </c>
      <c r="E327">
        <v>83.009619159548649</v>
      </c>
      <c r="F327">
        <v>82.92898938405456</v>
      </c>
      <c r="H327" s="1">
        <v>39932</v>
      </c>
      <c r="I327">
        <v>11.827225634332986</v>
      </c>
      <c r="J327" t="s">
        <v>23</v>
      </c>
      <c r="L327" s="1">
        <v>39932</v>
      </c>
      <c r="M327">
        <v>12.212600000000002</v>
      </c>
      <c r="O327" s="1">
        <v>39932</v>
      </c>
      <c r="P327">
        <v>12.212600000000002</v>
      </c>
      <c r="Q327">
        <v>13.189436199165449</v>
      </c>
      <c r="R327">
        <v>11.235763800834555</v>
      </c>
      <c r="S327">
        <v>15.997186498623506</v>
      </c>
      <c r="T327">
        <v>0.90610698123074973</v>
      </c>
      <c r="V327" s="1">
        <v>39932</v>
      </c>
      <c r="W327">
        <v>0.59393914417381133</v>
      </c>
      <c r="X327">
        <v>-2.0982041560077658E-2</v>
      </c>
      <c r="Y327">
        <v>0.61492118573388899</v>
      </c>
      <c r="AA327" s="1">
        <v>39932</v>
      </c>
      <c r="AB327">
        <v>12.754718521276379</v>
      </c>
      <c r="AD327" s="1">
        <v>39937</v>
      </c>
      <c r="AE327">
        <v>12.474217064439527</v>
      </c>
      <c r="AG327" s="1">
        <v>39932</v>
      </c>
      <c r="AH327">
        <v>70.036772092853894</v>
      </c>
      <c r="AJ327" s="1">
        <v>39932</v>
      </c>
      <c r="AK327">
        <v>28.02258138277849</v>
      </c>
      <c r="AL327">
        <v>15.052573522639328</v>
      </c>
      <c r="AM327">
        <v>35.635857787741713</v>
      </c>
      <c r="AN327">
        <v>39.331843721218924</v>
      </c>
      <c r="AP327" s="1">
        <v>39927</v>
      </c>
      <c r="AQ327">
        <v>12.831</v>
      </c>
      <c r="AR327">
        <v>12.831</v>
      </c>
      <c r="AS327">
        <v>12.491</v>
      </c>
      <c r="AT327">
        <v>12.821999999999999</v>
      </c>
    </row>
    <row r="328" spans="2:46">
      <c r="B328" s="1">
        <v>39933</v>
      </c>
      <c r="C328">
        <v>92.081632653061192</v>
      </c>
      <c r="D328">
        <v>89.143144844574991</v>
      </c>
      <c r="E328">
        <v>84.60900858582967</v>
      </c>
      <c r="F328">
        <v>83.339675059393358</v>
      </c>
      <c r="H328" s="1">
        <v>39933</v>
      </c>
      <c r="I328">
        <v>12.097585704656524</v>
      </c>
      <c r="J328" t="s">
        <v>23</v>
      </c>
      <c r="L328" s="1">
        <v>39933</v>
      </c>
      <c r="M328">
        <v>12.3254</v>
      </c>
      <c r="O328" s="1">
        <v>39933</v>
      </c>
      <c r="P328">
        <v>12.3254</v>
      </c>
      <c r="Q328">
        <v>13.310515302896061</v>
      </c>
      <c r="R328">
        <v>11.340284697103939</v>
      </c>
      <c r="S328">
        <v>15.985125073361687</v>
      </c>
      <c r="T328">
        <v>1.0530317094845509</v>
      </c>
      <c r="V328" s="1">
        <v>39933</v>
      </c>
      <c r="W328">
        <v>0.62371511302374216</v>
      </c>
      <c r="X328">
        <v>7.0351418318824743E-3</v>
      </c>
      <c r="Y328">
        <v>0.61667997119185969</v>
      </c>
      <c r="AA328" s="1">
        <v>39933</v>
      </c>
      <c r="AB328">
        <v>12.974812347517586</v>
      </c>
      <c r="AD328" s="1">
        <v>39938</v>
      </c>
      <c r="AE328">
        <v>12.652672582111952</v>
      </c>
      <c r="AG328" s="1">
        <v>39933</v>
      </c>
      <c r="AH328">
        <v>73.775281567554501</v>
      </c>
      <c r="AJ328" s="1">
        <v>39933</v>
      </c>
      <c r="AK328">
        <v>33.1741718256119</v>
      </c>
      <c r="AL328">
        <v>13.838117526404472</v>
      </c>
      <c r="AM328">
        <v>36.028281276298941</v>
      </c>
      <c r="AN328">
        <v>39.442975101782309</v>
      </c>
      <c r="AP328" s="1">
        <v>39930</v>
      </c>
      <c r="AQ328">
        <v>12.637</v>
      </c>
      <c r="AR328">
        <v>12.850999999999999</v>
      </c>
      <c r="AS328">
        <v>12.345000000000001</v>
      </c>
      <c r="AT328">
        <v>12.705</v>
      </c>
    </row>
    <row r="329" spans="2:46">
      <c r="B329" s="1">
        <v>39937</v>
      </c>
      <c r="C329">
        <v>95.254133496631994</v>
      </c>
      <c r="D329">
        <v>89.711374750784458</v>
      </c>
      <c r="E329">
        <v>86.324348164140957</v>
      </c>
      <c r="F329">
        <v>84.647658636506435</v>
      </c>
      <c r="H329" s="1">
        <v>39937</v>
      </c>
      <c r="I329">
        <v>12.365908752157488</v>
      </c>
      <c r="J329" t="s">
        <v>23</v>
      </c>
      <c r="L329" s="1">
        <v>39937</v>
      </c>
      <c r="M329">
        <v>12.476100000000001</v>
      </c>
      <c r="O329" s="1">
        <v>39937</v>
      </c>
      <c r="P329">
        <v>12.476100000000001</v>
      </c>
      <c r="Q329">
        <v>13.739133792105342</v>
      </c>
      <c r="R329">
        <v>11.213066207894659</v>
      </c>
      <c r="S329">
        <v>20.247253422228763</v>
      </c>
      <c r="T329">
        <v>1.2719112553393073</v>
      </c>
      <c r="V329" s="1">
        <v>39937</v>
      </c>
      <c r="W329">
        <v>0.720585571660882</v>
      </c>
      <c r="X329">
        <v>8.3124480375217802E-2</v>
      </c>
      <c r="Y329">
        <v>0.63746109128566419</v>
      </c>
      <c r="AA329" s="1">
        <v>39937</v>
      </c>
      <c r="AB329">
        <v>13.458541565011725</v>
      </c>
      <c r="AD329" s="1">
        <v>39939</v>
      </c>
      <c r="AE329">
        <v>12.815941860006053</v>
      </c>
      <c r="AG329" s="1">
        <v>39937</v>
      </c>
      <c r="AH329">
        <v>80.313856051760027</v>
      </c>
      <c r="AJ329" s="1">
        <v>39937</v>
      </c>
      <c r="AK329">
        <v>40.393351409005334</v>
      </c>
      <c r="AL329">
        <v>11.847594799882486</v>
      </c>
      <c r="AM329">
        <v>37.357867996687894</v>
      </c>
      <c r="AN329">
        <v>40.028765267098372</v>
      </c>
      <c r="AP329" s="1">
        <v>39931</v>
      </c>
      <c r="AQ329">
        <v>12.676</v>
      </c>
      <c r="AR329">
        <v>13.122999999999999</v>
      </c>
      <c r="AS329">
        <v>12.443</v>
      </c>
      <c r="AT329">
        <v>12.666</v>
      </c>
    </row>
    <row r="330" spans="2:46">
      <c r="B330" s="1">
        <v>39938</v>
      </c>
      <c r="C330">
        <v>92.865890998162925</v>
      </c>
      <c r="D330">
        <v>90.717091081038859</v>
      </c>
      <c r="E330">
        <v>87.930027710257718</v>
      </c>
      <c r="F330">
        <v>86.287794820076115</v>
      </c>
      <c r="H330" s="1">
        <v>39938</v>
      </c>
      <c r="I330">
        <v>12.788331904977969</v>
      </c>
      <c r="J330" t="s">
        <v>23</v>
      </c>
      <c r="L330" s="1">
        <v>39938</v>
      </c>
      <c r="M330">
        <v>12.60735</v>
      </c>
      <c r="O330" s="1">
        <v>39938</v>
      </c>
      <c r="P330">
        <v>12.60735</v>
      </c>
      <c r="Q330">
        <v>14.061213167564265</v>
      </c>
      <c r="R330">
        <v>11.153486832435735</v>
      </c>
      <c r="S330">
        <v>23.063739288022699</v>
      </c>
      <c r="T330">
        <v>1.0986292378932074</v>
      </c>
      <c r="V330" s="1">
        <v>39938</v>
      </c>
      <c r="W330">
        <v>0.78204720652860438</v>
      </c>
      <c r="X330">
        <v>0.11566889219435217</v>
      </c>
      <c r="Y330">
        <v>0.66637831433425221</v>
      </c>
      <c r="AA330" s="1">
        <v>39938</v>
      </c>
      <c r="AB330">
        <v>13.755027710007818</v>
      </c>
      <c r="AD330" s="1">
        <v>39940</v>
      </c>
      <c r="AE330">
        <v>12.970233111434048</v>
      </c>
      <c r="AG330" s="1">
        <v>39938</v>
      </c>
      <c r="AH330">
        <v>78.683861925307454</v>
      </c>
      <c r="AJ330" s="1">
        <v>39938</v>
      </c>
      <c r="AK330">
        <v>38.129022785076977</v>
      </c>
      <c r="AL330">
        <v>11.183454611106324</v>
      </c>
      <c r="AM330">
        <v>38.592484237049064</v>
      </c>
      <c r="AN330">
        <v>40.275586945101509</v>
      </c>
      <c r="AP330" s="1">
        <v>39932</v>
      </c>
      <c r="AQ330">
        <v>12.54</v>
      </c>
      <c r="AR330">
        <v>13.055</v>
      </c>
      <c r="AS330">
        <v>12.54</v>
      </c>
      <c r="AT330">
        <v>13.006</v>
      </c>
    </row>
    <row r="331" spans="2:46">
      <c r="B331" s="1">
        <v>39939</v>
      </c>
      <c r="C331">
        <v>93.204191806922879</v>
      </c>
      <c r="D331">
        <v>93.518147922168538</v>
      </c>
      <c r="E331">
        <v>90.079701772807056</v>
      </c>
      <c r="F331">
        <v>88.111359215735234</v>
      </c>
      <c r="H331" s="1">
        <v>39939</v>
      </c>
      <c r="I331">
        <v>12.945090268005622</v>
      </c>
      <c r="J331" t="s">
        <v>23</v>
      </c>
      <c r="L331" s="1">
        <v>39939</v>
      </c>
      <c r="M331">
        <v>12.747800000000002</v>
      </c>
      <c r="O331" s="1">
        <v>39939</v>
      </c>
      <c r="P331">
        <v>12.747800000000002</v>
      </c>
      <c r="Q331">
        <v>14.307883279828358</v>
      </c>
      <c r="R331">
        <v>11.187716720171645</v>
      </c>
      <c r="S331">
        <v>24.476117915693003</v>
      </c>
      <c r="T331">
        <v>1.0189466552638609</v>
      </c>
      <c r="V331" s="1">
        <v>39939</v>
      </c>
      <c r="W331">
        <v>0.82280435969814469</v>
      </c>
      <c r="X331">
        <v>0.12514083629111394</v>
      </c>
      <c r="Y331">
        <v>0.69766352340703075</v>
      </c>
      <c r="AA331" s="1">
        <v>39939</v>
      </c>
      <c r="AB331">
        <v>13.959018473338546</v>
      </c>
      <c r="AD331" s="1">
        <v>39941</v>
      </c>
      <c r="AE331">
        <v>13.102401386535567</v>
      </c>
      <c r="AG331" s="1">
        <v>39939</v>
      </c>
      <c r="AH331">
        <v>78.796748348087036</v>
      </c>
      <c r="AJ331" s="1">
        <v>39939</v>
      </c>
      <c r="AK331">
        <v>35.204966175799527</v>
      </c>
      <c r="AL331">
        <v>13.991895725573853</v>
      </c>
      <c r="AM331">
        <v>38.91578872520342</v>
      </c>
      <c r="AN331">
        <v>40.093216064299618</v>
      </c>
      <c r="AP331" s="1">
        <v>39933</v>
      </c>
      <c r="AQ331">
        <v>13.22</v>
      </c>
      <c r="AR331">
        <v>13.609</v>
      </c>
      <c r="AS331">
        <v>13.162000000000001</v>
      </c>
      <c r="AT331">
        <v>13.414999999999999</v>
      </c>
    </row>
    <row r="332" spans="2:46">
      <c r="B332" s="1">
        <v>39940</v>
      </c>
      <c r="C332">
        <v>95.39536360749446</v>
      </c>
      <c r="D332">
        <v>93.760242512454695</v>
      </c>
      <c r="E332">
        <v>91.370000222204311</v>
      </c>
      <c r="F332">
        <v>89.79324323508969</v>
      </c>
      <c r="H332" s="1">
        <v>39940</v>
      </c>
      <c r="I332">
        <v>13.095091229299269</v>
      </c>
      <c r="J332" t="s">
        <v>23</v>
      </c>
      <c r="L332" s="1">
        <v>39940</v>
      </c>
      <c r="M332">
        <v>12.869350000000001</v>
      </c>
      <c r="O332" s="1">
        <v>39940</v>
      </c>
      <c r="P332">
        <v>12.869350000000001</v>
      </c>
      <c r="Q332">
        <v>14.552922306139539</v>
      </c>
      <c r="R332">
        <v>11.185777693860462</v>
      </c>
      <c r="S332">
        <v>26.164061217381427</v>
      </c>
      <c r="T332">
        <v>0.96527553176268255</v>
      </c>
      <c r="V332" s="1">
        <v>39940</v>
      </c>
      <c r="W332">
        <v>0.85086418785435924</v>
      </c>
      <c r="X332">
        <v>0.12256053155786273</v>
      </c>
      <c r="Y332">
        <v>0.72830365629649652</v>
      </c>
      <c r="AA332" s="1">
        <v>39940</v>
      </c>
      <c r="AB332">
        <v>14.118012315559032</v>
      </c>
      <c r="AD332" s="1">
        <v>39944</v>
      </c>
      <c r="AE332">
        <v>13.181029825913132</v>
      </c>
      <c r="AG332" s="1">
        <v>39940</v>
      </c>
      <c r="AH332">
        <v>79.226990327380577</v>
      </c>
      <c r="AJ332" s="1">
        <v>39940</v>
      </c>
      <c r="AK332">
        <v>32.636680854155848</v>
      </c>
      <c r="AL332">
        <v>12.971153929245622</v>
      </c>
      <c r="AM332">
        <v>39.216000035632455</v>
      </c>
      <c r="AN332">
        <v>40.342890652202421</v>
      </c>
      <c r="AP332" s="1">
        <v>39937</v>
      </c>
      <c r="AQ332">
        <v>13.725999999999999</v>
      </c>
      <c r="AR332">
        <v>14.581</v>
      </c>
      <c r="AS332">
        <v>13.628</v>
      </c>
      <c r="AT332">
        <v>14.426</v>
      </c>
    </row>
    <row r="333" spans="2:46">
      <c r="B333" s="1">
        <v>39941</v>
      </c>
      <c r="C333">
        <v>90.897794346070228</v>
      </c>
      <c r="D333">
        <v>93.523474851056505</v>
      </c>
      <c r="E333">
        <v>92.246066223500605</v>
      </c>
      <c r="F333">
        <v>91.231922739503972</v>
      </c>
      <c r="H333" s="1">
        <v>39941</v>
      </c>
      <c r="I333">
        <v>13.184513498188897</v>
      </c>
      <c r="J333" t="s">
        <v>23</v>
      </c>
      <c r="L333" s="1">
        <v>39941</v>
      </c>
      <c r="M333">
        <v>12.9763</v>
      </c>
      <c r="O333" s="1">
        <v>39941</v>
      </c>
      <c r="P333">
        <v>12.9763</v>
      </c>
      <c r="Q333">
        <v>14.750359536768707</v>
      </c>
      <c r="R333">
        <v>11.202240463231293</v>
      </c>
      <c r="S333">
        <v>27.343072166468207</v>
      </c>
      <c r="T333">
        <v>0.88941759601728054</v>
      </c>
      <c r="V333" s="1">
        <v>39941</v>
      </c>
      <c r="W333">
        <v>0.85692970349977493</v>
      </c>
      <c r="X333">
        <v>0.10290083776262271</v>
      </c>
      <c r="Y333">
        <v>0.75402886573715222</v>
      </c>
      <c r="AA333" s="1">
        <v>39941</v>
      </c>
      <c r="AB333">
        <v>14.198008210372688</v>
      </c>
      <c r="AD333" s="1">
        <v>39945</v>
      </c>
      <c r="AE333">
        <v>13.251217461540453</v>
      </c>
      <c r="AG333" s="1">
        <v>39941</v>
      </c>
      <c r="AH333">
        <v>77.317067223056341</v>
      </c>
      <c r="AJ333" s="1">
        <v>39941</v>
      </c>
      <c r="AK333">
        <v>32.109001334900924</v>
      </c>
      <c r="AL333">
        <v>11.810509932380342</v>
      </c>
      <c r="AM333">
        <v>39.716105758182884</v>
      </c>
      <c r="AN333">
        <v>40.970005196100622</v>
      </c>
      <c r="AP333" s="1">
        <v>39938</v>
      </c>
      <c r="AQ333">
        <v>14.426</v>
      </c>
      <c r="AR333">
        <v>14.581</v>
      </c>
      <c r="AS333">
        <v>14.134</v>
      </c>
      <c r="AT333">
        <v>14.348000000000001</v>
      </c>
    </row>
    <row r="334" spans="2:46">
      <c r="B334" s="1">
        <v>39944</v>
      </c>
      <c r="C334">
        <v>75.631951466127447</v>
      </c>
      <c r="D334">
        <v>89.599038444955596</v>
      </c>
      <c r="E334">
        <v>92.223598962334847</v>
      </c>
      <c r="F334">
        <v>91.946555136013245</v>
      </c>
      <c r="H334" s="1">
        <v>39944</v>
      </c>
      <c r="I334">
        <v>13.184513498188897</v>
      </c>
      <c r="J334" t="s">
        <v>23</v>
      </c>
      <c r="L334" s="1">
        <v>39944</v>
      </c>
      <c r="M334">
        <v>13.074400000000001</v>
      </c>
      <c r="O334" s="1">
        <v>39944</v>
      </c>
      <c r="P334">
        <v>13.074400000000001</v>
      </c>
      <c r="Q334">
        <v>14.831044004913917</v>
      </c>
      <c r="R334">
        <v>11.317755995086085</v>
      </c>
      <c r="S334">
        <v>26.871504694883374</v>
      </c>
      <c r="T334">
        <v>0.74296328613316009</v>
      </c>
      <c r="V334" s="1">
        <v>39944</v>
      </c>
      <c r="W334">
        <v>0.81761431315359445</v>
      </c>
      <c r="X334">
        <v>5.0868357933153696E-2</v>
      </c>
      <c r="Y334">
        <v>0.76674595522044076</v>
      </c>
      <c r="AA334" s="1">
        <v>39944</v>
      </c>
      <c r="AB334">
        <v>14.108005473581793</v>
      </c>
      <c r="AD334" s="1">
        <v>39946</v>
      </c>
      <c r="AE334">
        <v>13.343577703298505</v>
      </c>
      <c r="AG334" s="1">
        <v>39944</v>
      </c>
      <c r="AH334">
        <v>67.636859149164934</v>
      </c>
      <c r="AJ334" s="1">
        <v>39944</v>
      </c>
      <c r="AK334">
        <v>29.459956392357661</v>
      </c>
      <c r="AL334">
        <v>13.779164210259253</v>
      </c>
      <c r="AM334">
        <v>39.469618869102881</v>
      </c>
      <c r="AN334">
        <v>40.646514822874408</v>
      </c>
      <c r="AP334" s="1">
        <v>39939</v>
      </c>
      <c r="AQ334">
        <v>13.928000000000001</v>
      </c>
      <c r="AR334">
        <v>14.455</v>
      </c>
      <c r="AS334">
        <v>13.84</v>
      </c>
      <c r="AT334">
        <v>14.367000000000001</v>
      </c>
    </row>
    <row r="335" spans="2:46">
      <c r="B335" s="1">
        <v>39945</v>
      </c>
      <c r="C335">
        <v>75.294910684192772</v>
      </c>
      <c r="D335">
        <v>86.084842382161568</v>
      </c>
      <c r="E335">
        <v>91.297149222559369</v>
      </c>
      <c r="F335">
        <v>91.922271469464931</v>
      </c>
      <c r="H335" s="1">
        <v>39945</v>
      </c>
      <c r="I335">
        <v>13.184513498188897</v>
      </c>
      <c r="J335" t="s">
        <v>23</v>
      </c>
      <c r="L335" s="1">
        <v>39945</v>
      </c>
      <c r="M335">
        <v>13.169550000000001</v>
      </c>
      <c r="O335" s="1">
        <v>39945</v>
      </c>
      <c r="P335">
        <v>13.169550000000001</v>
      </c>
      <c r="Q335">
        <v>14.892178976303372</v>
      </c>
      <c r="R335">
        <v>11.44692102369663</v>
      </c>
      <c r="S335">
        <v>26.160787214496633</v>
      </c>
      <c r="T335">
        <v>0.71724062763826091</v>
      </c>
      <c r="V335" s="1">
        <v>39945</v>
      </c>
      <c r="W335">
        <v>0.77669639407150193</v>
      </c>
      <c r="X335">
        <v>7.9603510808489153E-3</v>
      </c>
      <c r="Y335">
        <v>0.76873604299065301</v>
      </c>
      <c r="AA335" s="1">
        <v>39945</v>
      </c>
      <c r="AB335">
        <v>14.044670315721197</v>
      </c>
      <c r="AD335" s="1">
        <v>39947</v>
      </c>
      <c r="AE335">
        <v>13.560094112508171</v>
      </c>
      <c r="AG335" s="1">
        <v>39945</v>
      </c>
      <c r="AH335">
        <v>67.425437565449542</v>
      </c>
      <c r="AJ335" s="1">
        <v>39945</v>
      </c>
      <c r="AK335">
        <v>27.247862454759403</v>
      </c>
      <c r="AL335">
        <v>14.390444595661977</v>
      </c>
      <c r="AM335">
        <v>38.855990373984007</v>
      </c>
      <c r="AN335">
        <v>39.467227132430963</v>
      </c>
      <c r="AP335" s="1">
        <v>39940</v>
      </c>
      <c r="AQ335">
        <v>14.377000000000001</v>
      </c>
      <c r="AR335">
        <v>14.455</v>
      </c>
      <c r="AS335">
        <v>13.869</v>
      </c>
      <c r="AT335">
        <v>14.436</v>
      </c>
    </row>
    <row r="336" spans="2:46">
      <c r="B336" s="1">
        <v>39946</v>
      </c>
      <c r="C336">
        <v>85.115957078573913</v>
      </c>
      <c r="D336">
        <v>84.467195436491764</v>
      </c>
      <c r="E336">
        <v>89.486958725424032</v>
      </c>
      <c r="F336">
        <v>91.002568970106068</v>
      </c>
      <c r="H336" s="1">
        <v>39946</v>
      </c>
      <c r="I336">
        <v>13.184513498188897</v>
      </c>
      <c r="J336" t="s">
        <v>23</v>
      </c>
      <c r="L336" s="1">
        <v>39946</v>
      </c>
      <c r="M336">
        <v>13.280349999999999</v>
      </c>
      <c r="O336" s="1">
        <v>39946</v>
      </c>
      <c r="P336">
        <v>13.280349999999999</v>
      </c>
      <c r="Q336">
        <v>14.973931444749557</v>
      </c>
      <c r="R336">
        <v>11.58676855525044</v>
      </c>
      <c r="S336">
        <v>25.505072452903097</v>
      </c>
      <c r="T336">
        <v>0.777710293448303</v>
      </c>
      <c r="V336" s="1">
        <v>39946</v>
      </c>
      <c r="W336">
        <v>0.75995789457332208</v>
      </c>
      <c r="X336">
        <v>-7.0225187338648354E-3</v>
      </c>
      <c r="Y336">
        <v>0.76698041330718691</v>
      </c>
      <c r="AA336" s="1">
        <v>39946</v>
      </c>
      <c r="AB336">
        <v>14.103446877147466</v>
      </c>
      <c r="AD336" s="1">
        <v>39948</v>
      </c>
      <c r="AE336">
        <v>13.748561339888346</v>
      </c>
      <c r="AG336" s="1">
        <v>39946</v>
      </c>
      <c r="AH336">
        <v>70.440462046415746</v>
      </c>
      <c r="AJ336" s="1">
        <v>39946</v>
      </c>
      <c r="AK336">
        <v>29.00646735241698</v>
      </c>
      <c r="AL336">
        <v>13.392384857385242</v>
      </c>
      <c r="AM336">
        <v>38.711038431479395</v>
      </c>
      <c r="AN336">
        <v>38.875498691044925</v>
      </c>
      <c r="AP336" s="1">
        <v>39941</v>
      </c>
      <c r="AQ336">
        <v>14.065</v>
      </c>
      <c r="AR336">
        <v>14.651</v>
      </c>
      <c r="AS336">
        <v>13.917999999999999</v>
      </c>
      <c r="AT336">
        <v>14.358000000000001</v>
      </c>
    </row>
    <row r="337" spans="2:46">
      <c r="B337" s="1">
        <v>39947</v>
      </c>
      <c r="C337">
        <v>90.578007518796994</v>
      </c>
      <c r="D337">
        <v>83.503724218752268</v>
      </c>
      <c r="E337">
        <v>87.435655066683552</v>
      </c>
      <c r="F337">
        <v>89.406587671555656</v>
      </c>
      <c r="H337" s="1">
        <v>39947</v>
      </c>
      <c r="I337">
        <v>13.184513498188897</v>
      </c>
      <c r="J337" t="s">
        <v>23</v>
      </c>
      <c r="L337" s="1">
        <v>39947</v>
      </c>
      <c r="M337">
        <v>13.462900000000001</v>
      </c>
      <c r="O337" s="1">
        <v>39947</v>
      </c>
      <c r="P337">
        <v>13.462900000000001</v>
      </c>
      <c r="Q337">
        <v>15.328751966260992</v>
      </c>
      <c r="R337">
        <v>11.597048033739011</v>
      </c>
      <c r="S337">
        <v>27.71842569225041</v>
      </c>
      <c r="T337">
        <v>1.0772430072029331</v>
      </c>
      <c r="V337" s="1">
        <v>39947</v>
      </c>
      <c r="W337">
        <v>0.8495450200995549</v>
      </c>
      <c r="X337">
        <v>6.6051685433894392E-2</v>
      </c>
      <c r="Y337">
        <v>0.78349333466566051</v>
      </c>
      <c r="AA337" s="1">
        <v>39947</v>
      </c>
      <c r="AB337">
        <v>14.607964584764979</v>
      </c>
      <c r="AD337" s="1">
        <v>39951</v>
      </c>
      <c r="AE337">
        <v>13.936793593232313</v>
      </c>
      <c r="AG337" s="1">
        <v>39947</v>
      </c>
      <c r="AH337">
        <v>79.743196740307951</v>
      </c>
      <c r="AJ337" s="1">
        <v>39947</v>
      </c>
      <c r="AK337">
        <v>39.85698819848011</v>
      </c>
      <c r="AL337">
        <v>10.861452637735605</v>
      </c>
      <c r="AM337">
        <v>40.029507932968741</v>
      </c>
      <c r="AN337">
        <v>39.05257043380827</v>
      </c>
      <c r="AP337" s="1">
        <v>39944</v>
      </c>
      <c r="AQ337">
        <v>13.967000000000001</v>
      </c>
      <c r="AR337">
        <v>14.358000000000001</v>
      </c>
      <c r="AS337">
        <v>13.673999999999999</v>
      </c>
      <c r="AT337">
        <v>13.928000000000001</v>
      </c>
    </row>
    <row r="338" spans="2:46">
      <c r="B338" s="1">
        <v>39948</v>
      </c>
      <c r="C338">
        <v>84.289221155991996</v>
      </c>
      <c r="D338">
        <v>82.182009580736633</v>
      </c>
      <c r="E338">
        <v>85.167362012619563</v>
      </c>
      <c r="F338">
        <v>87.363325268242377</v>
      </c>
      <c r="H338" s="1">
        <v>39948</v>
      </c>
      <c r="I338">
        <v>13.597002651135538</v>
      </c>
      <c r="J338" t="s">
        <v>23</v>
      </c>
      <c r="L338" s="1">
        <v>39948</v>
      </c>
      <c r="M338">
        <v>13.614799999999999</v>
      </c>
      <c r="O338" s="1">
        <v>39948</v>
      </c>
      <c r="P338">
        <v>13.614799999999999</v>
      </c>
      <c r="Q338">
        <v>15.631256555445715</v>
      </c>
      <c r="R338">
        <v>11.598343444554283</v>
      </c>
      <c r="S338">
        <v>29.621537671441608</v>
      </c>
      <c r="T338">
        <v>0.97712409047530335</v>
      </c>
      <c r="V338" s="1">
        <v>39948</v>
      </c>
      <c r="W338">
        <v>0.90383071650786206</v>
      </c>
      <c r="X338">
        <v>9.6269905473761241E-2</v>
      </c>
      <c r="Y338">
        <v>0.80756081103410082</v>
      </c>
      <c r="AA338" s="1">
        <v>39948</v>
      </c>
      <c r="AB338">
        <v>14.918309723176653</v>
      </c>
      <c r="AD338" s="1">
        <v>39952</v>
      </c>
      <c r="AE338">
        <v>14.086622774829236</v>
      </c>
      <c r="AG338" s="1">
        <v>39948</v>
      </c>
      <c r="AH338">
        <v>78.261179516456821</v>
      </c>
      <c r="AJ338" s="1">
        <v>39948</v>
      </c>
      <c r="AK338">
        <v>37.990711301228025</v>
      </c>
      <c r="AL338">
        <v>9.7307395735406388</v>
      </c>
      <c r="AM338">
        <v>41.400156860410313</v>
      </c>
      <c r="AN338">
        <v>39.437229814408539</v>
      </c>
      <c r="AP338" s="1">
        <v>39945</v>
      </c>
      <c r="AQ338">
        <v>13.537000000000001</v>
      </c>
      <c r="AR338">
        <v>14.162000000000001</v>
      </c>
      <c r="AS338">
        <v>13.537000000000001</v>
      </c>
      <c r="AT338">
        <v>13.917999999999999</v>
      </c>
    </row>
    <row r="339" spans="2:46">
      <c r="B339" s="1">
        <v>39951</v>
      </c>
      <c r="C339">
        <v>88.440080339210013</v>
      </c>
      <c r="D339">
        <v>84.743635355353135</v>
      </c>
      <c r="E339">
        <v>84.196281394699085</v>
      </c>
      <c r="F339">
        <v>85.599766158000719</v>
      </c>
      <c r="H339" s="1">
        <v>39951</v>
      </c>
      <c r="I339">
        <v>13.8073851536764</v>
      </c>
      <c r="J339" t="s">
        <v>23</v>
      </c>
      <c r="L339" s="1">
        <v>39951</v>
      </c>
      <c r="M339">
        <v>13.761450000000002</v>
      </c>
      <c r="O339" s="1">
        <v>39951</v>
      </c>
      <c r="P339">
        <v>13.761450000000002</v>
      </c>
      <c r="Q339">
        <v>15.937515483849236</v>
      </c>
      <c r="R339">
        <v>11.585384516150768</v>
      </c>
      <c r="S339">
        <v>31.625526145126184</v>
      </c>
      <c r="T339">
        <v>0.95116978661108165</v>
      </c>
      <c r="V339" s="1">
        <v>39951</v>
      </c>
      <c r="W339">
        <v>0.95089978672510611</v>
      </c>
      <c r="X339">
        <v>0.11467118055280412</v>
      </c>
      <c r="Y339">
        <v>0.83622860617230199</v>
      </c>
      <c r="AA339" s="1">
        <v>39951</v>
      </c>
      <c r="AB339">
        <v>15.187206482117769</v>
      </c>
      <c r="AD339" s="1">
        <v>39953</v>
      </c>
      <c r="AE339">
        <v>14.223134891512165</v>
      </c>
      <c r="AG339" s="1">
        <v>39951</v>
      </c>
      <c r="AH339">
        <v>79.251442494986748</v>
      </c>
      <c r="AJ339" s="1">
        <v>39951</v>
      </c>
      <c r="AK339">
        <v>35.348718695092771</v>
      </c>
      <c r="AL339">
        <v>10.243586954289839</v>
      </c>
      <c r="AM339">
        <v>42.376174570439531</v>
      </c>
      <c r="AN339">
        <v>39.447416256390397</v>
      </c>
      <c r="AP339" s="1">
        <v>39946</v>
      </c>
      <c r="AQ339">
        <v>14.006</v>
      </c>
      <c r="AR339">
        <v>14.465</v>
      </c>
      <c r="AS339">
        <v>13.888999999999999</v>
      </c>
      <c r="AT339">
        <v>14.221</v>
      </c>
    </row>
    <row r="340" spans="2:46">
      <c r="B340" s="1">
        <v>39952</v>
      </c>
      <c r="C340">
        <v>83.642044186565528</v>
      </c>
      <c r="D340">
        <v>86.413062055827695</v>
      </c>
      <c r="E340">
        <v>84.261925329432302</v>
      </c>
      <c r="F340">
        <v>84.541856245583645</v>
      </c>
      <c r="H340" s="1">
        <v>39952</v>
      </c>
      <c r="I340">
        <v>14.032201689746948</v>
      </c>
      <c r="J340" t="s">
        <v>23</v>
      </c>
      <c r="L340" s="1">
        <v>39952</v>
      </c>
      <c r="M340">
        <v>13.915799999999999</v>
      </c>
      <c r="O340" s="1">
        <v>39952</v>
      </c>
      <c r="P340">
        <v>13.915799999999999</v>
      </c>
      <c r="Q340">
        <v>16.127849059130469</v>
      </c>
      <c r="R340">
        <v>11.703750940869529</v>
      </c>
      <c r="S340">
        <v>31.791906453534398</v>
      </c>
      <c r="T340">
        <v>0.86034463011111106</v>
      </c>
      <c r="V340" s="1">
        <v>39952</v>
      </c>
      <c r="W340">
        <v>0.95978980143405579</v>
      </c>
      <c r="X340">
        <v>9.8848956209403038E-2</v>
      </c>
      <c r="Y340">
        <v>0.86094084522465275</v>
      </c>
      <c r="AA340" s="1">
        <v>39952</v>
      </c>
      <c r="AB340">
        <v>15.294804321411847</v>
      </c>
      <c r="AD340" s="1">
        <v>39954</v>
      </c>
      <c r="AE340">
        <v>14.356836330415769</v>
      </c>
      <c r="AG340" s="1">
        <v>39952</v>
      </c>
      <c r="AH340">
        <v>74.998612755400643</v>
      </c>
      <c r="AJ340" s="1">
        <v>39952</v>
      </c>
      <c r="AK340">
        <v>35.471955033244754</v>
      </c>
      <c r="AL340">
        <v>9.6937854572764337</v>
      </c>
      <c r="AM340">
        <v>43.426062710618105</v>
      </c>
      <c r="AN340">
        <v>39.743486212324243</v>
      </c>
      <c r="AP340" s="1">
        <v>39947</v>
      </c>
      <c r="AQ340">
        <v>15.002000000000001</v>
      </c>
      <c r="AR340">
        <v>16.018000000000001</v>
      </c>
      <c r="AS340">
        <v>14.768000000000001</v>
      </c>
      <c r="AT340">
        <v>15.617000000000001</v>
      </c>
    </row>
    <row r="341" spans="2:46">
      <c r="B341" s="1">
        <v>39953</v>
      </c>
      <c r="C341">
        <v>83.283236994219678</v>
      </c>
      <c r="D341">
        <v>86.046518038956833</v>
      </c>
      <c r="E341">
        <v>84.577789849925324</v>
      </c>
      <c r="F341">
        <v>84.345332191352227</v>
      </c>
      <c r="H341" s="1">
        <v>39953</v>
      </c>
      <c r="I341">
        <v>14.121262785206182</v>
      </c>
      <c r="J341" t="s">
        <v>23</v>
      </c>
      <c r="L341" s="1">
        <v>39953</v>
      </c>
      <c r="M341">
        <v>14.069649999999999</v>
      </c>
      <c r="O341" s="1">
        <v>39953</v>
      </c>
      <c r="P341">
        <v>14.069649999999999</v>
      </c>
      <c r="Q341">
        <v>16.27857401634823</v>
      </c>
      <c r="R341">
        <v>11.860725983651768</v>
      </c>
      <c r="S341">
        <v>31.399843156698726</v>
      </c>
      <c r="T341">
        <v>0.82829332047321913</v>
      </c>
      <c r="V341" s="1">
        <v>39953</v>
      </c>
      <c r="W341">
        <v>0.95661485795606715</v>
      </c>
      <c r="X341">
        <v>7.6539210185131434E-2</v>
      </c>
      <c r="Y341">
        <v>0.88007564777093572</v>
      </c>
      <c r="AA341" s="1">
        <v>39953</v>
      </c>
      <c r="AB341">
        <v>15.369869547607898</v>
      </c>
      <c r="AD341" s="1">
        <v>39955</v>
      </c>
      <c r="AE341">
        <v>14.438756679899981</v>
      </c>
      <c r="AG341" s="1">
        <v>39953</v>
      </c>
      <c r="AH341">
        <v>75.065634444090236</v>
      </c>
      <c r="AJ341" s="1">
        <v>39953</v>
      </c>
      <c r="AK341">
        <v>32.990759484231681</v>
      </c>
      <c r="AL341">
        <v>10.842261362623976</v>
      </c>
      <c r="AM341">
        <v>43.933433465186901</v>
      </c>
      <c r="AN341">
        <v>39.784645626464311</v>
      </c>
      <c r="AP341" s="1">
        <v>39948</v>
      </c>
      <c r="AQ341">
        <v>16.116</v>
      </c>
      <c r="AR341">
        <v>16.242999999999999</v>
      </c>
      <c r="AS341">
        <v>15.217000000000001</v>
      </c>
      <c r="AT341">
        <v>15.539</v>
      </c>
    </row>
    <row r="342" spans="2:46">
      <c r="B342" s="1">
        <v>39954</v>
      </c>
      <c r="C342">
        <v>84.691848906560679</v>
      </c>
      <c r="D342">
        <v>84.869286316509587</v>
      </c>
      <c r="E342">
        <v>84.850902269476791</v>
      </c>
      <c r="F342">
        <v>84.563539149611472</v>
      </c>
      <c r="H342" s="1">
        <v>39954</v>
      </c>
      <c r="I342">
        <v>14.124162405401378</v>
      </c>
      <c r="J342" t="s">
        <v>23</v>
      </c>
      <c r="L342" s="1">
        <v>39954</v>
      </c>
      <c r="M342">
        <v>14.236650000000001</v>
      </c>
      <c r="O342" s="1">
        <v>39954</v>
      </c>
      <c r="P342">
        <v>14.236650000000001</v>
      </c>
      <c r="Q342">
        <v>16.38543777686397</v>
      </c>
      <c r="R342">
        <v>12.087862223136032</v>
      </c>
      <c r="S342">
        <v>30.186705114812391</v>
      </c>
      <c r="T342">
        <v>0.82351961765836523</v>
      </c>
      <c r="V342" s="1">
        <v>39954</v>
      </c>
      <c r="W342">
        <v>0.95176138533990873</v>
      </c>
      <c r="X342">
        <v>5.7348590055178339E-2</v>
      </c>
      <c r="Y342">
        <v>0.89441279528473039</v>
      </c>
      <c r="AA342" s="1">
        <v>39954</v>
      </c>
      <c r="AB342">
        <v>15.455579698405266</v>
      </c>
      <c r="AD342" s="1">
        <v>39958</v>
      </c>
      <c r="AE342">
        <v>14.519351281814268</v>
      </c>
      <c r="AG342" s="1">
        <v>39954</v>
      </c>
      <c r="AH342">
        <v>75.812780763665685</v>
      </c>
      <c r="AJ342" s="1">
        <v>39954</v>
      </c>
      <c r="AK342">
        <v>32.045245016791831</v>
      </c>
      <c r="AL342">
        <v>10.531522381818611</v>
      </c>
      <c r="AM342">
        <v>44.404563451572209</v>
      </c>
      <c r="AN342">
        <v>40.216422363935578</v>
      </c>
      <c r="AP342" s="1">
        <v>39951</v>
      </c>
      <c r="AQ342">
        <v>15.1</v>
      </c>
      <c r="AR342">
        <v>15.784000000000001</v>
      </c>
      <c r="AS342">
        <v>15.1</v>
      </c>
      <c r="AT342">
        <v>15.725</v>
      </c>
    </row>
    <row r="343" spans="2:46">
      <c r="B343" s="1">
        <v>39955</v>
      </c>
      <c r="C343">
        <v>73.678809645972336</v>
      </c>
      <c r="D343">
        <v>82.747204014505655</v>
      </c>
      <c r="E343">
        <v>84.96394115623059</v>
      </c>
      <c r="F343">
        <v>84.797544425210901</v>
      </c>
      <c r="H343" s="1">
        <v>39955</v>
      </c>
      <c r="I343">
        <v>14.124162405401378</v>
      </c>
      <c r="J343" t="s">
        <v>23</v>
      </c>
      <c r="L343" s="1">
        <v>39955</v>
      </c>
      <c r="M343">
        <v>14.368549999999999</v>
      </c>
      <c r="O343" s="1">
        <v>39955</v>
      </c>
      <c r="P343">
        <v>14.368549999999999</v>
      </c>
      <c r="Q343">
        <v>16.415585659191112</v>
      </c>
      <c r="R343">
        <v>12.321514340808884</v>
      </c>
      <c r="S343">
        <v>28.493280939149944</v>
      </c>
      <c r="T343">
        <v>0.7072386956696366</v>
      </c>
      <c r="V343" s="1">
        <v>39955</v>
      </c>
      <c r="W343">
        <v>0.90440597077921581</v>
      </c>
      <c r="X343">
        <v>7.9945403955883343E-3</v>
      </c>
      <c r="Y343">
        <v>0.89641143038362747</v>
      </c>
      <c r="AA343" s="1">
        <v>39955</v>
      </c>
      <c r="AB343">
        <v>15.376053132270178</v>
      </c>
      <c r="AD343" s="1">
        <v>39959</v>
      </c>
      <c r="AE343">
        <v>14.556936874022433</v>
      </c>
      <c r="AG343" s="1">
        <v>39955</v>
      </c>
      <c r="AH343">
        <v>67.470137097515618</v>
      </c>
      <c r="AJ343" s="1">
        <v>39955</v>
      </c>
      <c r="AK343">
        <v>29.957810096115132</v>
      </c>
      <c r="AL343">
        <v>12.93856489399719</v>
      </c>
      <c r="AM343">
        <v>44.066755545016925</v>
      </c>
      <c r="AN343">
        <v>40.712311770852409</v>
      </c>
      <c r="AP343" s="1">
        <v>39952</v>
      </c>
      <c r="AQ343">
        <v>15.92</v>
      </c>
      <c r="AR343">
        <v>15.978999999999999</v>
      </c>
      <c r="AS343">
        <v>15.461</v>
      </c>
      <c r="AT343">
        <v>15.51</v>
      </c>
    </row>
    <row r="344" spans="2:46">
      <c r="B344" s="1">
        <v>39958</v>
      </c>
      <c r="C344">
        <v>75.423293996921529</v>
      </c>
      <c r="D344">
        <v>80.14384674604797</v>
      </c>
      <c r="E344">
        <v>84.043983434369565</v>
      </c>
      <c r="F344">
        <v>84.619608953358977</v>
      </c>
      <c r="H344" s="1">
        <v>39958</v>
      </c>
      <c r="I344">
        <v>14.124162405401378</v>
      </c>
      <c r="J344" t="s">
        <v>23</v>
      </c>
      <c r="L344" s="1">
        <v>39958</v>
      </c>
      <c r="M344">
        <v>14.4917</v>
      </c>
      <c r="O344" s="1">
        <v>39958</v>
      </c>
      <c r="P344">
        <v>14.4917</v>
      </c>
      <c r="Q344">
        <v>16.44600397840254</v>
      </c>
      <c r="R344">
        <v>12.537396021597459</v>
      </c>
      <c r="S344">
        <v>26.97135571951587</v>
      </c>
      <c r="T344">
        <v>0.70296228446724252</v>
      </c>
      <c r="V344" s="1">
        <v>39958</v>
      </c>
      <c r="W344">
        <v>0.86242203092933778</v>
      </c>
      <c r="X344">
        <v>-2.7191519563431799E-2</v>
      </c>
      <c r="Y344">
        <v>0.88961355049276958</v>
      </c>
      <c r="AA344" s="1">
        <v>39958</v>
      </c>
      <c r="AB344">
        <v>15.345702088180118</v>
      </c>
      <c r="AD344" s="1">
        <v>39960</v>
      </c>
      <c r="AE344">
        <v>14.671895266972678</v>
      </c>
      <c r="AG344" s="1">
        <v>39958</v>
      </c>
      <c r="AH344">
        <v>68.097183998974316</v>
      </c>
      <c r="AJ344" s="1">
        <v>39958</v>
      </c>
      <c r="AK344">
        <v>28.988782624544569</v>
      </c>
      <c r="AL344">
        <v>12.520048828077948</v>
      </c>
      <c r="AM344">
        <v>43.753076774644164</v>
      </c>
      <c r="AN344">
        <v>41.172780505846617</v>
      </c>
      <c r="AP344" s="1">
        <v>39953</v>
      </c>
      <c r="AQ344">
        <v>15.285</v>
      </c>
      <c r="AR344">
        <v>15.959</v>
      </c>
      <c r="AS344">
        <v>15.285</v>
      </c>
      <c r="AT344">
        <v>15.52</v>
      </c>
    </row>
    <row r="345" spans="2:46">
      <c r="B345" s="1">
        <v>39959</v>
      </c>
      <c r="C345">
        <v>65.026315789473713</v>
      </c>
      <c r="D345">
        <v>76.42070106662959</v>
      </c>
      <c r="E345">
        <v>82.045511236529933</v>
      </c>
      <c r="F345">
        <v>83.684478609043367</v>
      </c>
      <c r="H345" s="1">
        <v>39959</v>
      </c>
      <c r="I345">
        <v>14.124162405401378</v>
      </c>
      <c r="J345" t="s">
        <v>23</v>
      </c>
      <c r="L345" s="1">
        <v>39959</v>
      </c>
      <c r="M345">
        <v>14.60215</v>
      </c>
      <c r="O345" s="1">
        <v>39959</v>
      </c>
      <c r="P345">
        <v>14.60215</v>
      </c>
      <c r="Q345">
        <v>16.381957660956655</v>
      </c>
      <c r="R345">
        <v>12.822342339043345</v>
      </c>
      <c r="S345">
        <v>24.377337049087355</v>
      </c>
      <c r="T345">
        <v>0.58760778112180367</v>
      </c>
      <c r="V345" s="1">
        <v>39959</v>
      </c>
      <c r="W345">
        <v>0.79010501787396947</v>
      </c>
      <c r="X345">
        <v>-7.9606826095040106E-2</v>
      </c>
      <c r="Y345">
        <v>0.86971184396900958</v>
      </c>
      <c r="AA345" s="1">
        <v>39959</v>
      </c>
      <c r="AB345">
        <v>15.20180139212008</v>
      </c>
      <c r="AD345" s="1">
        <v>39962</v>
      </c>
      <c r="AE345">
        <v>14.881905241546708</v>
      </c>
      <c r="AG345" s="1">
        <v>39959</v>
      </c>
      <c r="AH345">
        <v>61.169294599807138</v>
      </c>
      <c r="AJ345" s="1">
        <v>39959</v>
      </c>
      <c r="AK345">
        <v>26.600461995994152</v>
      </c>
      <c r="AL345">
        <v>18.297920350973122</v>
      </c>
      <c r="AM345">
        <v>41.948703454119624</v>
      </c>
      <c r="AN345">
        <v>40.432246089661518</v>
      </c>
      <c r="AP345" s="1">
        <v>39954</v>
      </c>
      <c r="AQ345">
        <v>15.422000000000001</v>
      </c>
      <c r="AR345">
        <v>15.686</v>
      </c>
      <c r="AS345">
        <v>15.422000000000001</v>
      </c>
      <c r="AT345">
        <v>15.627000000000001</v>
      </c>
    </row>
    <row r="346" spans="2:46">
      <c r="B346" s="1">
        <v>39960</v>
      </c>
      <c r="C346">
        <v>87.064542263029992</v>
      </c>
      <c r="D346">
        <v>77.17696212039165</v>
      </c>
      <c r="E346">
        <v>80.271600052816893</v>
      </c>
      <c r="F346">
        <v>82.120364907905468</v>
      </c>
      <c r="H346" s="1">
        <v>39960</v>
      </c>
      <c r="I346">
        <v>14.124162405401378</v>
      </c>
      <c r="J346" t="s">
        <v>23</v>
      </c>
      <c r="L346" s="1">
        <v>39960</v>
      </c>
      <c r="M346">
        <v>14.757050000000001</v>
      </c>
      <c r="O346" s="1">
        <v>39960</v>
      </c>
      <c r="P346">
        <v>14.757050000000001</v>
      </c>
      <c r="Q346">
        <v>16.367013661080588</v>
      </c>
      <c r="R346">
        <v>13.147086338919417</v>
      </c>
      <c r="S346">
        <v>21.819586720660094</v>
      </c>
      <c r="T346">
        <v>0.81272444973203495</v>
      </c>
      <c r="V346" s="1">
        <v>39960</v>
      </c>
      <c r="W346">
        <v>0.79224861143031688</v>
      </c>
      <c r="X346">
        <v>-6.1970586030954178E-2</v>
      </c>
      <c r="Y346">
        <v>0.85421919746127106</v>
      </c>
      <c r="AA346" s="1">
        <v>39960</v>
      </c>
      <c r="AB346">
        <v>15.389200928080054</v>
      </c>
      <c r="AD346" s="1">
        <v>39965</v>
      </c>
      <c r="AE346">
        <v>15.057057123304164</v>
      </c>
      <c r="AG346" s="1">
        <v>39960</v>
      </c>
      <c r="AH346">
        <v>68.960665705924853</v>
      </c>
      <c r="AJ346" s="1">
        <v>39960</v>
      </c>
      <c r="AK346">
        <v>31.700146569744465</v>
      </c>
      <c r="AL346">
        <v>16.240798896820944</v>
      </c>
      <c r="AM346">
        <v>41.255699454439721</v>
      </c>
      <c r="AN346">
        <v>40.235849745036091</v>
      </c>
      <c r="AP346" s="1">
        <v>39955</v>
      </c>
      <c r="AQ346">
        <v>15.627000000000001</v>
      </c>
      <c r="AR346">
        <v>15.734999999999999</v>
      </c>
      <c r="AS346">
        <v>15.138999999999999</v>
      </c>
      <c r="AT346">
        <v>15.217000000000001</v>
      </c>
    </row>
    <row r="347" spans="2:46">
      <c r="B347" s="1">
        <v>39962</v>
      </c>
      <c r="C347">
        <v>94.988493991306527</v>
      </c>
      <c r="D347">
        <v>79.236291137340828</v>
      </c>
      <c r="E347">
        <v>79.145001016983144</v>
      </c>
      <c r="F347">
        <v>80.487370768776657</v>
      </c>
      <c r="H347" s="1">
        <v>39962</v>
      </c>
      <c r="I347">
        <v>14.210102050082728</v>
      </c>
      <c r="J347" t="s">
        <v>23</v>
      </c>
      <c r="L347" s="1">
        <v>39962</v>
      </c>
      <c r="M347">
        <v>14.9506</v>
      </c>
      <c r="O347" s="1">
        <v>39962</v>
      </c>
      <c r="P347">
        <v>14.9506</v>
      </c>
      <c r="Q347">
        <v>16.602186800625386</v>
      </c>
      <c r="R347">
        <v>13.299013199374613</v>
      </c>
      <c r="S347">
        <v>22.093919984821834</v>
      </c>
      <c r="T347">
        <v>1.0831967170210348</v>
      </c>
      <c r="V347" s="1">
        <v>39962</v>
      </c>
      <c r="W347">
        <v>0.87368591565332032</v>
      </c>
      <c r="X347">
        <v>1.5573374553639385E-2</v>
      </c>
      <c r="Y347">
        <v>0.85811254109968094</v>
      </c>
      <c r="AA347" s="1">
        <v>39962</v>
      </c>
      <c r="AB347">
        <v>15.885133952053369</v>
      </c>
      <c r="AD347" s="1">
        <v>39966</v>
      </c>
      <c r="AE347">
        <v>15.191337397275195</v>
      </c>
      <c r="AG347" s="1">
        <v>39962</v>
      </c>
      <c r="AH347">
        <v>75.806154149976848</v>
      </c>
      <c r="AJ347" s="1">
        <v>39962</v>
      </c>
      <c r="AK347">
        <v>38.581249060024959</v>
      </c>
      <c r="AL347">
        <v>14.046985780729434</v>
      </c>
      <c r="AM347">
        <v>41.63872536842954</v>
      </c>
      <c r="AN347">
        <v>40.677415563306212</v>
      </c>
      <c r="AP347" s="1">
        <v>39958</v>
      </c>
      <c r="AQ347">
        <v>15.266</v>
      </c>
      <c r="AR347">
        <v>15.442</v>
      </c>
      <c r="AS347">
        <v>15.157999999999999</v>
      </c>
      <c r="AT347">
        <v>15.285</v>
      </c>
    </row>
    <row r="348" spans="2:46">
      <c r="B348" s="1">
        <v>39965</v>
      </c>
      <c r="C348">
        <v>90.045248868778273</v>
      </c>
      <c r="D348">
        <v>82.50957898190201</v>
      </c>
      <c r="E348">
        <v>79.097476010462415</v>
      </c>
      <c r="F348">
        <v>79.504692360087475</v>
      </c>
      <c r="H348" s="1">
        <v>39965</v>
      </c>
      <c r="I348">
        <v>14.529785875807015</v>
      </c>
      <c r="J348" t="s">
        <v>23</v>
      </c>
      <c r="L348" s="1">
        <v>39965</v>
      </c>
      <c r="M348">
        <v>15.1159</v>
      </c>
      <c r="O348" s="1">
        <v>39965</v>
      </c>
      <c r="P348">
        <v>15.1159</v>
      </c>
      <c r="Q348">
        <v>16.781340590354397</v>
      </c>
      <c r="R348">
        <v>13.450459409645603</v>
      </c>
      <c r="S348">
        <v>22.035612703899822</v>
      </c>
      <c r="T348">
        <v>0.98188449629969798</v>
      </c>
      <c r="V348" s="1">
        <v>39965</v>
      </c>
      <c r="W348">
        <v>0.91508909228783075</v>
      </c>
      <c r="X348">
        <v>4.5581240950519852E-2</v>
      </c>
      <c r="Y348">
        <v>0.8695078513373109</v>
      </c>
      <c r="AA348" s="1">
        <v>39965</v>
      </c>
      <c r="AB348">
        <v>16.163755968035581</v>
      </c>
      <c r="AD348" s="1">
        <v>39967</v>
      </c>
      <c r="AE348">
        <v>15.399400502296604</v>
      </c>
      <c r="AG348" s="1">
        <v>39965</v>
      </c>
      <c r="AH348">
        <v>73.363912437168167</v>
      </c>
      <c r="AJ348" s="1">
        <v>39965</v>
      </c>
      <c r="AK348">
        <v>36.467896149883195</v>
      </c>
      <c r="AL348">
        <v>13.277538471435783</v>
      </c>
      <c r="AM348">
        <v>41.994392288562949</v>
      </c>
      <c r="AN348">
        <v>40.732005578832911</v>
      </c>
      <c r="AP348" s="1">
        <v>39959</v>
      </c>
      <c r="AQ348">
        <v>15.178000000000001</v>
      </c>
      <c r="AR348">
        <v>15.207000000000001</v>
      </c>
      <c r="AS348">
        <v>14.553000000000001</v>
      </c>
      <c r="AT348">
        <v>14.914</v>
      </c>
    </row>
    <row r="349" spans="2:46">
      <c r="B349" s="1">
        <v>39966</v>
      </c>
      <c r="C349">
        <v>79.771304111080795</v>
      </c>
      <c r="D349">
        <v>83.379181004733866</v>
      </c>
      <c r="E349">
        <v>79.744542862199594</v>
      </c>
      <c r="F349">
        <v>79.329006629881718</v>
      </c>
      <c r="H349" s="1">
        <v>39966</v>
      </c>
      <c r="I349">
        <v>14.814060261456589</v>
      </c>
      <c r="J349" t="s">
        <v>23</v>
      </c>
      <c r="L349" s="1">
        <v>39966</v>
      </c>
      <c r="M349">
        <v>15.217949999999998</v>
      </c>
      <c r="O349" s="1">
        <v>39966</v>
      </c>
      <c r="P349">
        <v>15.217949999999998</v>
      </c>
      <c r="Q349">
        <v>16.950559993622335</v>
      </c>
      <c r="R349">
        <v>13.48534000637766</v>
      </c>
      <c r="S349">
        <v>22.770609623797391</v>
      </c>
      <c r="T349">
        <v>0.86045330587890534</v>
      </c>
      <c r="V349" s="1">
        <v>39966</v>
      </c>
      <c r="W349">
        <v>0.91683700455375394</v>
      </c>
      <c r="X349">
        <v>3.786332257315439E-2</v>
      </c>
      <c r="Y349">
        <v>0.87897368198059955</v>
      </c>
      <c r="AA349" s="1">
        <v>39966</v>
      </c>
      <c r="AB349">
        <v>16.264837312023722</v>
      </c>
      <c r="AD349" s="1">
        <v>39968</v>
      </c>
      <c r="AE349">
        <v>15.605267121125499</v>
      </c>
      <c r="AG349" s="1">
        <v>39966</v>
      </c>
      <c r="AH349">
        <v>69.441125390670422</v>
      </c>
      <c r="AJ349" s="1">
        <v>39966</v>
      </c>
      <c r="AK349">
        <v>38.103886066125675</v>
      </c>
      <c r="AL349">
        <v>12.155853541422733</v>
      </c>
      <c r="AM349">
        <v>42.682497768004851</v>
      </c>
      <c r="AN349">
        <v>40.769244070994432</v>
      </c>
      <c r="AP349" s="1">
        <v>39960</v>
      </c>
      <c r="AQ349">
        <v>15.031000000000001</v>
      </c>
      <c r="AR349">
        <v>15.959</v>
      </c>
      <c r="AS349">
        <v>15.002000000000001</v>
      </c>
      <c r="AT349">
        <v>15.763999999999999</v>
      </c>
    </row>
    <row r="350" spans="2:46">
      <c r="B350" s="1">
        <v>39967</v>
      </c>
      <c r="C350">
        <v>96.336260978670069</v>
      </c>
      <c r="D350">
        <v>89.641170042573137</v>
      </c>
      <c r="E350">
        <v>82.388636657388304</v>
      </c>
      <c r="F350">
        <v>80.410218510016762</v>
      </c>
      <c r="H350" s="1">
        <v>39967</v>
      </c>
      <c r="I350">
        <v>15.07748571827036</v>
      </c>
      <c r="J350" t="s">
        <v>23</v>
      </c>
      <c r="L350" s="1">
        <v>39967</v>
      </c>
      <c r="M350">
        <v>15.369350000000001</v>
      </c>
      <c r="O350" s="1">
        <v>39967</v>
      </c>
      <c r="P350">
        <v>15.369350000000001</v>
      </c>
      <c r="Q350">
        <v>17.290371319506892</v>
      </c>
      <c r="R350">
        <v>13.448328680493109</v>
      </c>
      <c r="S350">
        <v>24.998081499957923</v>
      </c>
      <c r="T350">
        <v>1.0222872801107405</v>
      </c>
      <c r="V350" s="1">
        <v>39967</v>
      </c>
      <c r="W350">
        <v>0.98027098704638682</v>
      </c>
      <c r="X350">
        <v>8.1037844052629815E-2</v>
      </c>
      <c r="Y350">
        <v>0.89923314299375701</v>
      </c>
      <c r="AA350" s="1">
        <v>39967</v>
      </c>
      <c r="AB350">
        <v>16.635224874682482</v>
      </c>
      <c r="AD350" s="1">
        <v>39969</v>
      </c>
      <c r="AE350">
        <v>15.811051204827832</v>
      </c>
      <c r="AG350" s="1">
        <v>39967</v>
      </c>
      <c r="AH350">
        <v>74.662559884940123</v>
      </c>
      <c r="AJ350" s="1">
        <v>39967</v>
      </c>
      <c r="AK350">
        <v>37.229116566043515</v>
      </c>
      <c r="AL350">
        <v>10.909307414816025</v>
      </c>
      <c r="AM350">
        <v>43.539123742587158</v>
      </c>
      <c r="AN350">
        <v>41.12508108703328</v>
      </c>
      <c r="AP350" s="1">
        <v>39962</v>
      </c>
      <c r="AQ350">
        <v>15.92</v>
      </c>
      <c r="AR350">
        <v>17.073</v>
      </c>
      <c r="AS350">
        <v>15.725</v>
      </c>
      <c r="AT350">
        <v>16.876999999999999</v>
      </c>
    </row>
    <row r="351" spans="2:46">
      <c r="B351" s="1">
        <v>39968</v>
      </c>
      <c r="C351">
        <v>94.928049068176463</v>
      </c>
      <c r="D351">
        <v>91.21387140360244</v>
      </c>
      <c r="E351">
        <v>85.196018514030456</v>
      </c>
      <c r="F351">
        <v>82.443066011206113</v>
      </c>
      <c r="H351" s="1">
        <v>39968</v>
      </c>
      <c r="I351">
        <v>15.427039768906026</v>
      </c>
      <c r="J351" t="s">
        <v>23</v>
      </c>
      <c r="L351" s="1">
        <v>39968</v>
      </c>
      <c r="M351">
        <v>15.529049999999998</v>
      </c>
      <c r="O351" s="1">
        <v>39968</v>
      </c>
      <c r="P351">
        <v>15.529049999999998</v>
      </c>
      <c r="Q351">
        <v>17.614243369929991</v>
      </c>
      <c r="R351">
        <v>13.443856630070005</v>
      </c>
      <c r="S351">
        <v>26.855388706070148</v>
      </c>
      <c r="T351">
        <v>0.98723298982775431</v>
      </c>
      <c r="V351" s="1">
        <v>39968</v>
      </c>
      <c r="W351">
        <v>1.0335566315970652</v>
      </c>
      <c r="X351">
        <v>0.10745879088264654</v>
      </c>
      <c r="Y351">
        <v>0.9260978407144187</v>
      </c>
      <c r="AA351" s="1">
        <v>39968</v>
      </c>
      <c r="AB351">
        <v>16.943816583121656</v>
      </c>
      <c r="AD351" s="1">
        <v>39972</v>
      </c>
      <c r="AE351">
        <v>15.972189185320419</v>
      </c>
      <c r="AG351" s="1">
        <v>39968</v>
      </c>
      <c r="AH351">
        <v>75.577180134323811</v>
      </c>
      <c r="AJ351" s="1">
        <v>39968</v>
      </c>
      <c r="AK351">
        <v>37.619676839580777</v>
      </c>
      <c r="AL351">
        <v>10.288940999194654</v>
      </c>
      <c r="AM351">
        <v>44.504017761979533</v>
      </c>
      <c r="AN351">
        <v>42.266762847474141</v>
      </c>
      <c r="AP351" s="1">
        <v>39965</v>
      </c>
      <c r="AQ351">
        <v>16.545000000000002</v>
      </c>
      <c r="AR351">
        <v>16.741</v>
      </c>
      <c r="AS351">
        <v>16.34</v>
      </c>
      <c r="AT351">
        <v>16.721</v>
      </c>
    </row>
    <row r="352" spans="2:46">
      <c r="B352" s="1">
        <v>39969</v>
      </c>
      <c r="C352">
        <v>93.314210061782859</v>
      </c>
      <c r="D352">
        <v>90.879014617697692</v>
      </c>
      <c r="E352">
        <v>87.524563210101832</v>
      </c>
      <c r="F352">
        <v>85.036406127173521</v>
      </c>
      <c r="H352" s="1">
        <v>39969</v>
      </c>
      <c r="I352">
        <v>16.077459536355281</v>
      </c>
      <c r="J352" t="s">
        <v>23</v>
      </c>
      <c r="L352" s="1">
        <v>39969</v>
      </c>
      <c r="M352">
        <v>15.695550000000001</v>
      </c>
      <c r="O352" s="1">
        <v>39969</v>
      </c>
      <c r="P352">
        <v>15.695550000000001</v>
      </c>
      <c r="Q352">
        <v>17.931389839970656</v>
      </c>
      <c r="R352">
        <v>13.459710160029347</v>
      </c>
      <c r="S352">
        <v>28.490111400628255</v>
      </c>
      <c r="T352">
        <v>0.96301393395583545</v>
      </c>
      <c r="V352" s="1">
        <v>39969</v>
      </c>
      <c r="W352">
        <v>1.0798794969105963</v>
      </c>
      <c r="X352">
        <v>0.12302532495694196</v>
      </c>
      <c r="Y352">
        <v>0.9568541719536543</v>
      </c>
      <c r="AA352" s="1">
        <v>39969</v>
      </c>
      <c r="AB352">
        <v>17.217877722081106</v>
      </c>
      <c r="AD352" s="1">
        <v>39973</v>
      </c>
      <c r="AE352">
        <v>16.045409262908951</v>
      </c>
      <c r="AG352" s="1">
        <v>39969</v>
      </c>
      <c r="AH352">
        <v>76.585792650354691</v>
      </c>
      <c r="AJ352" s="1">
        <v>39969</v>
      </c>
      <c r="AK352">
        <v>38.647477012959925</v>
      </c>
      <c r="AL352">
        <v>9.7617077249448165</v>
      </c>
      <c r="AM352">
        <v>45.587303499353823</v>
      </c>
      <c r="AN352">
        <v>43.493730179882064</v>
      </c>
      <c r="AP352" s="1">
        <v>39966</v>
      </c>
      <c r="AQ352">
        <v>17.091999999999999</v>
      </c>
      <c r="AR352">
        <v>17.21</v>
      </c>
      <c r="AS352">
        <v>16.37</v>
      </c>
      <c r="AT352">
        <v>16.466999999999999</v>
      </c>
    </row>
    <row r="353" spans="2:46">
      <c r="B353" s="1">
        <v>39972</v>
      </c>
      <c r="C353">
        <v>87.511032656663744</v>
      </c>
      <c r="D353">
        <v>90.372171375274775</v>
      </c>
      <c r="E353">
        <v>89.097081688776399</v>
      </c>
      <c r="F353">
        <v>87.272554470969567</v>
      </c>
      <c r="H353" s="1">
        <v>39972</v>
      </c>
      <c r="I353">
        <v>16.223220166535349</v>
      </c>
      <c r="J353" t="s">
        <v>23</v>
      </c>
      <c r="L353" s="1">
        <v>39972</v>
      </c>
      <c r="M353">
        <v>15.852799999999998</v>
      </c>
      <c r="O353" s="1">
        <v>39972</v>
      </c>
      <c r="P353">
        <v>15.852799999999998</v>
      </c>
      <c r="Q353">
        <v>18.132193919444376</v>
      </c>
      <c r="R353">
        <v>13.573406080555621</v>
      </c>
      <c r="S353">
        <v>28.756988285279288</v>
      </c>
      <c r="T353">
        <v>0.86198218875705623</v>
      </c>
      <c r="V353" s="1">
        <v>39972</v>
      </c>
      <c r="W353">
        <v>1.0828859640717852</v>
      </c>
      <c r="X353">
        <v>0.10082543369450458</v>
      </c>
      <c r="Y353">
        <v>0.98206053037728058</v>
      </c>
      <c r="AA353" s="1">
        <v>39972</v>
      </c>
      <c r="AB353">
        <v>17.312918481387406</v>
      </c>
      <c r="AD353" s="1">
        <v>39974</v>
      </c>
      <c r="AE353">
        <v>16.178608380727145</v>
      </c>
      <c r="AG353" s="1">
        <v>39972</v>
      </c>
      <c r="AH353">
        <v>72.451848653659283</v>
      </c>
      <c r="AJ353" s="1">
        <v>39972</v>
      </c>
      <c r="AK353">
        <v>35.833138997917288</v>
      </c>
      <c r="AL353">
        <v>12.495485595096874</v>
      </c>
      <c r="AM353">
        <v>45.780317864699597</v>
      </c>
      <c r="AN353">
        <v>44.078246217569564</v>
      </c>
      <c r="AP353" s="1">
        <v>39967</v>
      </c>
      <c r="AQ353">
        <v>16.701999999999998</v>
      </c>
      <c r="AR353">
        <v>17.521999999999998</v>
      </c>
      <c r="AS353">
        <v>16.663</v>
      </c>
      <c r="AT353">
        <v>17.376000000000001</v>
      </c>
    </row>
    <row r="354" spans="2:46">
      <c r="B354" s="1">
        <v>39973</v>
      </c>
      <c r="C354">
        <v>70.697263901147394</v>
      </c>
      <c r="D354">
        <v>88.557363333288109</v>
      </c>
      <c r="E354">
        <v>90.132718154487236</v>
      </c>
      <c r="F354">
        <v>88.918121017788479</v>
      </c>
      <c r="H354" s="1">
        <v>39973</v>
      </c>
      <c r="I354">
        <v>16.223220166535349</v>
      </c>
      <c r="J354" t="s">
        <v>23</v>
      </c>
      <c r="L354" s="1">
        <v>39973</v>
      </c>
      <c r="M354">
        <v>15.993450000000001</v>
      </c>
      <c r="O354" s="1">
        <v>39973</v>
      </c>
      <c r="P354">
        <v>15.993450000000001</v>
      </c>
      <c r="Q354">
        <v>18.122608469912468</v>
      </c>
      <c r="R354">
        <v>13.864291530087534</v>
      </c>
      <c r="S354">
        <v>26.625380639104964</v>
      </c>
      <c r="T354">
        <v>0.6755505779780524</v>
      </c>
      <c r="V354" s="1">
        <v>39973</v>
      </c>
      <c r="W354">
        <v>1.0121145527129247</v>
      </c>
      <c r="X354">
        <v>2.4043217868515265E-2</v>
      </c>
      <c r="Y354">
        <v>0.98807133484440945</v>
      </c>
      <c r="AA354" s="1">
        <v>39973</v>
      </c>
      <c r="AB354">
        <v>17.122278987591606</v>
      </c>
      <c r="AD354" s="1">
        <v>39975</v>
      </c>
      <c r="AE354">
        <v>16.317693296848368</v>
      </c>
      <c r="AG354" s="1">
        <v>39973</v>
      </c>
      <c r="AH354">
        <v>62.008258546292687</v>
      </c>
      <c r="AJ354" s="1">
        <v>39973</v>
      </c>
      <c r="AK354">
        <v>31.203093623593414</v>
      </c>
      <c r="AL354">
        <v>20.477320558510577</v>
      </c>
      <c r="AM354">
        <v>43.992726482718822</v>
      </c>
      <c r="AN354">
        <v>43.70939459666846</v>
      </c>
      <c r="AP354" s="1">
        <v>39968</v>
      </c>
      <c r="AQ354">
        <v>17.776</v>
      </c>
      <c r="AR354">
        <v>17.776</v>
      </c>
      <c r="AS354">
        <v>17.2</v>
      </c>
      <c r="AT354">
        <v>17.561</v>
      </c>
    </row>
    <row r="355" spans="2:46">
      <c r="B355" s="1">
        <v>39974</v>
      </c>
      <c r="C355">
        <v>85.047846889952154</v>
      </c>
      <c r="D355">
        <v>86.299680515544537</v>
      </c>
      <c r="E355">
        <v>89.464420249081513</v>
      </c>
      <c r="F355">
        <v>89.564740030781721</v>
      </c>
      <c r="H355" s="1">
        <v>39974</v>
      </c>
      <c r="I355">
        <v>16.223220166535349</v>
      </c>
      <c r="J355" t="s">
        <v>23</v>
      </c>
      <c r="L355" s="1">
        <v>39974</v>
      </c>
      <c r="M355">
        <v>16.169750000000001</v>
      </c>
      <c r="O355" s="1">
        <v>39974</v>
      </c>
      <c r="P355">
        <v>16.169750000000001</v>
      </c>
      <c r="Q355">
        <v>18.161811633082671</v>
      </c>
      <c r="R355">
        <v>14.17768836691733</v>
      </c>
      <c r="S355">
        <v>24.639362180400692</v>
      </c>
      <c r="T355">
        <v>0.81983197177190881</v>
      </c>
      <c r="V355" s="1">
        <v>39974</v>
      </c>
      <c r="W355">
        <v>1.0012125688538429</v>
      </c>
      <c r="X355">
        <v>1.0512987207546676E-2</v>
      </c>
      <c r="Y355">
        <v>0.99069958164629623</v>
      </c>
      <c r="AA355" s="1">
        <v>39974</v>
      </c>
      <c r="AB355">
        <v>17.229519325061073</v>
      </c>
      <c r="AD355" s="1">
        <v>39976</v>
      </c>
      <c r="AE355">
        <v>16.434293935243762</v>
      </c>
      <c r="AG355" s="1">
        <v>39974</v>
      </c>
      <c r="AH355">
        <v>66.767602173014851</v>
      </c>
      <c r="AJ355" s="1">
        <v>39974</v>
      </c>
      <c r="AK355">
        <v>28.773829496132013</v>
      </c>
      <c r="AL355">
        <v>18.883093368751922</v>
      </c>
      <c r="AM355">
        <v>42.332820199450957</v>
      </c>
      <c r="AN355">
        <v>43.133126832318929</v>
      </c>
      <c r="AP355" s="1">
        <v>39969</v>
      </c>
      <c r="AQ355">
        <v>18.068999999999999</v>
      </c>
      <c r="AR355">
        <v>18.068999999999999</v>
      </c>
      <c r="AS355">
        <v>17.571000000000002</v>
      </c>
      <c r="AT355">
        <v>17.765999999999998</v>
      </c>
    </row>
    <row r="356" spans="2:46">
      <c r="B356" s="1">
        <v>39975</v>
      </c>
      <c r="C356">
        <v>87.770193401592721</v>
      </c>
      <c r="D356">
        <v>84.868109382227772</v>
      </c>
      <c r="E356">
        <v>88.19526784480658</v>
      </c>
      <c r="F356">
        <v>89.2641354161251</v>
      </c>
      <c r="H356" s="1">
        <v>39975</v>
      </c>
      <c r="I356">
        <v>16.223220166535349</v>
      </c>
      <c r="J356" t="s">
        <v>23</v>
      </c>
      <c r="L356" s="1">
        <v>39975</v>
      </c>
      <c r="M356">
        <v>16.340650000000004</v>
      </c>
      <c r="O356" s="1">
        <v>39975</v>
      </c>
      <c r="P356">
        <v>16.340650000000004</v>
      </c>
      <c r="Q356">
        <v>18.217801062115143</v>
      </c>
      <c r="R356">
        <v>14.463498937884864</v>
      </c>
      <c r="S356">
        <v>22.975231243740474</v>
      </c>
      <c r="T356">
        <v>0.84582991912676408</v>
      </c>
      <c r="V356" s="1">
        <v>39975</v>
      </c>
      <c r="W356">
        <v>0.99681685421947464</v>
      </c>
      <c r="X356">
        <v>4.8938180585427205E-3</v>
      </c>
      <c r="Y356">
        <v>0.99192303616093191</v>
      </c>
      <c r="AA356" s="1">
        <v>39975</v>
      </c>
      <c r="AB356">
        <v>17.366012883374051</v>
      </c>
      <c r="AD356" s="1">
        <v>39979</v>
      </c>
      <c r="AE356">
        <v>16.528551655696738</v>
      </c>
      <c r="AG356" s="1">
        <v>39975</v>
      </c>
      <c r="AH356">
        <v>67.966351128318763</v>
      </c>
      <c r="AJ356" s="1">
        <v>39975</v>
      </c>
      <c r="AK356">
        <v>29.661952441392625</v>
      </c>
      <c r="AL356">
        <v>18.218725134009659</v>
      </c>
      <c r="AM356">
        <v>41.016152198938975</v>
      </c>
      <c r="AN356">
        <v>42.710357825255592</v>
      </c>
      <c r="AP356" s="1">
        <v>39972</v>
      </c>
      <c r="AQ356">
        <v>17.776</v>
      </c>
      <c r="AR356">
        <v>17.951999999999998</v>
      </c>
      <c r="AS356">
        <v>17.228999999999999</v>
      </c>
      <c r="AT356">
        <v>17.503</v>
      </c>
    </row>
    <row r="357" spans="2:46">
      <c r="B357" s="1">
        <v>39976</v>
      </c>
      <c r="C357">
        <v>85.011376564277654</v>
      </c>
      <c r="D357">
        <v>83.207542682726739</v>
      </c>
      <c r="E357">
        <v>86.660973457812389</v>
      </c>
      <c r="F357">
        <v>88.106887183900156</v>
      </c>
      <c r="H357" s="1">
        <v>39976</v>
      </c>
      <c r="I357">
        <v>16.223220166535349</v>
      </c>
      <c r="J357" t="s">
        <v>23</v>
      </c>
      <c r="L357" s="1">
        <v>39976</v>
      </c>
      <c r="M357">
        <v>16.436900000000001</v>
      </c>
      <c r="O357" s="1">
        <v>39976</v>
      </c>
      <c r="P357">
        <v>16.436900000000001</v>
      </c>
      <c r="Q357">
        <v>18.352769087385671</v>
      </c>
      <c r="R357">
        <v>14.521030912614332</v>
      </c>
      <c r="S357">
        <v>23.311805600638433</v>
      </c>
      <c r="T357">
        <v>0.78840697083013711</v>
      </c>
      <c r="V357" s="1">
        <v>39976</v>
      </c>
      <c r="W357">
        <v>0.97427529028406568</v>
      </c>
      <c r="X357">
        <v>-1.4118196701493058E-2</v>
      </c>
      <c r="Y357">
        <v>0.98839348698555873</v>
      </c>
      <c r="AA357" s="1">
        <v>39976</v>
      </c>
      <c r="AB357">
        <v>17.424675255582702</v>
      </c>
      <c r="AD357" s="1">
        <v>39980</v>
      </c>
      <c r="AE357">
        <v>16.616689593249429</v>
      </c>
      <c r="AG357" s="1">
        <v>39976</v>
      </c>
      <c r="AH357">
        <v>66.677893209663154</v>
      </c>
      <c r="AJ357" s="1">
        <v>39976</v>
      </c>
      <c r="AK357">
        <v>29.136997877489978</v>
      </c>
      <c r="AL357">
        <v>17.296503649545734</v>
      </c>
      <c r="AM357">
        <v>39.907848127718438</v>
      </c>
      <c r="AN357">
        <v>41.987301836367678</v>
      </c>
      <c r="AP357" s="1">
        <v>39973</v>
      </c>
      <c r="AQ357">
        <v>17.503</v>
      </c>
      <c r="AR357">
        <v>17.581</v>
      </c>
      <c r="AS357">
        <v>16.213000000000001</v>
      </c>
      <c r="AT357">
        <v>16.741</v>
      </c>
    </row>
    <row r="358" spans="2:46">
      <c r="B358" s="1">
        <v>39979</v>
      </c>
      <c r="C358">
        <v>81.655290102389074</v>
      </c>
      <c r="D358">
        <v>82.036394171871805</v>
      </c>
      <c r="E358">
        <v>84.993818017131787</v>
      </c>
      <c r="F358">
        <v>86.616686439916919</v>
      </c>
      <c r="H358" s="1">
        <v>39979</v>
      </c>
      <c r="I358">
        <v>16.223220166535349</v>
      </c>
      <c r="J358" t="s">
        <v>23</v>
      </c>
      <c r="L358" s="1">
        <v>39979</v>
      </c>
      <c r="M358">
        <v>16.531150000000004</v>
      </c>
      <c r="O358" s="1">
        <v>39979</v>
      </c>
      <c r="P358">
        <v>16.531150000000004</v>
      </c>
      <c r="Q358">
        <v>18.446522159659843</v>
      </c>
      <c r="R358">
        <v>14.615777840340163</v>
      </c>
      <c r="S358">
        <v>23.1728846409335</v>
      </c>
      <c r="T358">
        <v>0.73307480885557041</v>
      </c>
      <c r="V358" s="1">
        <v>39979</v>
      </c>
      <c r="W358">
        <v>0.93609856309496564</v>
      </c>
      <c r="X358">
        <v>-4.1835939112474518E-2</v>
      </c>
      <c r="Y358">
        <v>0.97793450220744016</v>
      </c>
      <c r="AA358" s="1">
        <v>39979</v>
      </c>
      <c r="AB358">
        <v>17.424450170388468</v>
      </c>
      <c r="AD358" s="1">
        <v>39981</v>
      </c>
      <c r="AE358">
        <v>16.656433441511389</v>
      </c>
      <c r="AG358" s="1">
        <v>39979</v>
      </c>
      <c r="AH358">
        <v>65.062050849170546</v>
      </c>
      <c r="AJ358" s="1">
        <v>39979</v>
      </c>
      <c r="AK358">
        <v>28.219448646353396</v>
      </c>
      <c r="AL358">
        <v>17.261080002388855</v>
      </c>
      <c r="AM358">
        <v>38.77833310376419</v>
      </c>
      <c r="AN358">
        <v>41.265704939204177</v>
      </c>
      <c r="AP358" s="1">
        <v>39974</v>
      </c>
      <c r="AQ358">
        <v>16.760000000000002</v>
      </c>
      <c r="AR358">
        <v>17.571000000000002</v>
      </c>
      <c r="AS358">
        <v>16.760000000000002</v>
      </c>
      <c r="AT358">
        <v>17.443999999999999</v>
      </c>
    </row>
    <row r="359" spans="2:46">
      <c r="B359" s="1">
        <v>39980</v>
      </c>
      <c r="C359">
        <v>82.508532423208223</v>
      </c>
      <c r="D359">
        <v>84.398647876283974</v>
      </c>
      <c r="E359">
        <v>84.162074925730963</v>
      </c>
      <c r="F359">
        <v>85.272288800225041</v>
      </c>
      <c r="H359" s="1">
        <v>39980</v>
      </c>
      <c r="I359">
        <v>16.223220166535349</v>
      </c>
      <c r="J359" t="s">
        <v>23</v>
      </c>
      <c r="L359" s="1">
        <v>39980</v>
      </c>
      <c r="M359">
        <v>16.617600000000003</v>
      </c>
      <c r="O359" s="1">
        <v>39980</v>
      </c>
      <c r="P359">
        <v>16.617600000000003</v>
      </c>
      <c r="Q359">
        <v>18.535700873259803</v>
      </c>
      <c r="R359">
        <v>14.699499126740205</v>
      </c>
      <c r="S359">
        <v>23.085173229104061</v>
      </c>
      <c r="T359">
        <v>0.71802815786704188</v>
      </c>
      <c r="V359" s="1">
        <v>39980</v>
      </c>
      <c r="W359">
        <v>0.89791339435028661</v>
      </c>
      <c r="X359">
        <v>-6.4016886285722885E-2</v>
      </c>
      <c r="Y359">
        <v>0.96193028063600949</v>
      </c>
      <c r="AA359" s="1">
        <v>39980</v>
      </c>
      <c r="AB359">
        <v>17.434300113592315</v>
      </c>
      <c r="AD359" s="1">
        <v>39982</v>
      </c>
      <c r="AE359">
        <v>16.663535018510306</v>
      </c>
      <c r="AG359" s="1">
        <v>39980</v>
      </c>
      <c r="AH359">
        <v>65.292336263655955</v>
      </c>
      <c r="AJ359" s="1">
        <v>39980</v>
      </c>
      <c r="AK359">
        <v>26.267311473375294</v>
      </c>
      <c r="AL359">
        <v>19.525860704925762</v>
      </c>
      <c r="AM359">
        <v>37.059989274386126</v>
      </c>
      <c r="AN359">
        <v>39.504346364252875</v>
      </c>
      <c r="AP359" s="1">
        <v>39975</v>
      </c>
      <c r="AQ359">
        <v>17.765999999999998</v>
      </c>
      <c r="AR359">
        <v>17.765999999999998</v>
      </c>
      <c r="AS359">
        <v>17.405000000000001</v>
      </c>
      <c r="AT359">
        <v>17.638999999999999</v>
      </c>
    </row>
    <row r="360" spans="2:46">
      <c r="B360" s="1">
        <v>39981</v>
      </c>
      <c r="C360">
        <v>70.563139931740594</v>
      </c>
      <c r="D360">
        <v>81.501706484641659</v>
      </c>
      <c r="E360">
        <v>83.202480119550387</v>
      </c>
      <c r="F360">
        <v>84.119457687471041</v>
      </c>
      <c r="H360" s="1">
        <v>39981</v>
      </c>
      <c r="I360">
        <v>16.223220166535349</v>
      </c>
      <c r="J360" t="s">
        <v>23</v>
      </c>
      <c r="L360" s="1">
        <v>39981</v>
      </c>
      <c r="M360">
        <v>16.693799999999996</v>
      </c>
      <c r="O360" s="1">
        <v>39981</v>
      </c>
      <c r="P360">
        <v>16.693799999999996</v>
      </c>
      <c r="Q360">
        <v>18.549926999965248</v>
      </c>
      <c r="R360">
        <v>14.837673000034746</v>
      </c>
      <c r="S360">
        <v>22.237321639953169</v>
      </c>
      <c r="T360">
        <v>0.5916424361065733</v>
      </c>
      <c r="V360" s="1">
        <v>39981</v>
      </c>
      <c r="W360">
        <v>0.82425933457197331</v>
      </c>
      <c r="X360">
        <v>-0.11013675685122903</v>
      </c>
      <c r="Y360">
        <v>0.93439609142320235</v>
      </c>
      <c r="AA360" s="1">
        <v>39981</v>
      </c>
      <c r="AB360">
        <v>17.300866742394877</v>
      </c>
      <c r="AD360" s="1">
        <v>39983</v>
      </c>
      <c r="AE360">
        <v>16.760150731033132</v>
      </c>
      <c r="AG360" s="1">
        <v>39981</v>
      </c>
      <c r="AH360">
        <v>59.390357009039398</v>
      </c>
      <c r="AJ360" s="1">
        <v>39981</v>
      </c>
      <c r="AK360">
        <v>25.004858176977056</v>
      </c>
      <c r="AL360">
        <v>18.587413417051163</v>
      </c>
      <c r="AM360">
        <v>35.46438428996364</v>
      </c>
      <c r="AN360">
        <v>38.360041872201677</v>
      </c>
      <c r="AP360" s="1">
        <v>39976</v>
      </c>
      <c r="AQ360">
        <v>17.864000000000001</v>
      </c>
      <c r="AR360">
        <v>17.864000000000001</v>
      </c>
      <c r="AS360">
        <v>17.356000000000002</v>
      </c>
      <c r="AT360">
        <v>17.542000000000002</v>
      </c>
    </row>
    <row r="361" spans="2:46">
      <c r="B361" s="1">
        <v>39982</v>
      </c>
      <c r="C361">
        <v>61.945392491467629</v>
      </c>
      <c r="D361">
        <v>76.336746302616646</v>
      </c>
      <c r="E361">
        <v>81.49620750362817</v>
      </c>
      <c r="F361">
        <v>82.953587516303173</v>
      </c>
      <c r="H361" s="1">
        <v>39982</v>
      </c>
      <c r="I361">
        <v>16.223220166535349</v>
      </c>
      <c r="J361" t="s">
        <v>23</v>
      </c>
      <c r="L361" s="1">
        <v>39982</v>
      </c>
      <c r="M361">
        <v>16.754349999999995</v>
      </c>
      <c r="O361" s="1">
        <v>39982</v>
      </c>
      <c r="P361">
        <v>16.754349999999995</v>
      </c>
      <c r="Q361">
        <v>18.53065450936769</v>
      </c>
      <c r="R361">
        <v>14.978045490632303</v>
      </c>
      <c r="S361">
        <v>21.204099345754312</v>
      </c>
      <c r="T361">
        <v>0.49342736566932821</v>
      </c>
      <c r="V361" s="1">
        <v>39982</v>
      </c>
      <c r="W361">
        <v>0.73298895343999604</v>
      </c>
      <c r="X361">
        <v>-0.16112571038656509</v>
      </c>
      <c r="Y361">
        <v>0.89411466382656113</v>
      </c>
      <c r="AA361" s="1">
        <v>39982</v>
      </c>
      <c r="AB361">
        <v>17.110911161596587</v>
      </c>
      <c r="AD361" s="1">
        <v>39986</v>
      </c>
      <c r="AE361">
        <v>16.81785066141093</v>
      </c>
      <c r="AG361" s="1">
        <v>39982</v>
      </c>
      <c r="AH361">
        <v>55.493155079270629</v>
      </c>
      <c r="AJ361" s="1">
        <v>39982</v>
      </c>
      <c r="AK361">
        <v>23.573246641849231</v>
      </c>
      <c r="AL361">
        <v>22.923252510390903</v>
      </c>
      <c r="AM361">
        <v>33.031066989879079</v>
      </c>
      <c r="AN361">
        <v>37.334896179154313</v>
      </c>
      <c r="AP361" s="1">
        <v>39979</v>
      </c>
      <c r="AQ361">
        <v>17.306999999999999</v>
      </c>
      <c r="AR361">
        <v>17.61</v>
      </c>
      <c r="AS361">
        <v>17.306999999999999</v>
      </c>
      <c r="AT361">
        <v>17.423999999999999</v>
      </c>
    </row>
    <row r="362" spans="2:46">
      <c r="B362" s="1">
        <v>39983</v>
      </c>
      <c r="C362">
        <v>88.879408418657619</v>
      </c>
      <c r="D362">
        <v>77.110352673492628</v>
      </c>
      <c r="E362">
        <v>80.276769501781345</v>
      </c>
      <c r="F362">
        <v>81.658485708319972</v>
      </c>
      <c r="H362" s="1">
        <v>39983</v>
      </c>
      <c r="I362">
        <v>16.223220166535349</v>
      </c>
      <c r="J362" t="s">
        <v>23</v>
      </c>
      <c r="L362" s="1">
        <v>39983</v>
      </c>
      <c r="M362">
        <v>16.8569</v>
      </c>
      <c r="O362" s="1">
        <v>39983</v>
      </c>
      <c r="P362">
        <v>16.8569</v>
      </c>
      <c r="Q362">
        <v>18.597484373134495</v>
      </c>
      <c r="R362">
        <v>15.116315626865505</v>
      </c>
      <c r="S362">
        <v>20.651298555896933</v>
      </c>
      <c r="T362">
        <v>0.73586906003336672</v>
      </c>
      <c r="V362" s="1">
        <v>39983</v>
      </c>
      <c r="W362">
        <v>0.72867182915209483</v>
      </c>
      <c r="X362">
        <v>-0.13235426773957304</v>
      </c>
      <c r="Y362">
        <v>0.86102609689166787</v>
      </c>
      <c r="AA362" s="1">
        <v>39983</v>
      </c>
      <c r="AB362">
        <v>17.299940774397726</v>
      </c>
      <c r="AD362" s="1">
        <v>39987</v>
      </c>
      <c r="AE362">
        <v>16.801198217467032</v>
      </c>
      <c r="AG362" s="1">
        <v>39983</v>
      </c>
      <c r="AH362">
        <v>63.544858888689063</v>
      </c>
      <c r="AJ362" s="1">
        <v>39983</v>
      </c>
      <c r="AK362">
        <v>27.788017254141856</v>
      </c>
      <c r="AL362">
        <v>20.04217781499915</v>
      </c>
      <c r="AM362">
        <v>31.828451851068888</v>
      </c>
      <c r="AN362">
        <v>36.91142206981592</v>
      </c>
      <c r="AP362" s="1">
        <v>39980</v>
      </c>
      <c r="AQ362">
        <v>17.122</v>
      </c>
      <c r="AR362">
        <v>17.638999999999999</v>
      </c>
      <c r="AS362">
        <v>16.975000000000001</v>
      </c>
      <c r="AT362">
        <v>17.454000000000001</v>
      </c>
    </row>
    <row r="363" spans="2:46">
      <c r="B363" s="1">
        <v>39986</v>
      </c>
      <c r="C363">
        <v>78.269337785197564</v>
      </c>
      <c r="D363">
        <v>76.433162210054334</v>
      </c>
      <c r="E363">
        <v>79.156123109417848</v>
      </c>
      <c r="F363">
        <v>80.309700038275778</v>
      </c>
      <c r="H363" s="1">
        <v>39986</v>
      </c>
      <c r="I363">
        <v>16.223220166535349</v>
      </c>
      <c r="J363" t="s">
        <v>23</v>
      </c>
      <c r="L363" s="1">
        <v>39986</v>
      </c>
      <c r="M363">
        <v>16.964349999999996</v>
      </c>
      <c r="O363" s="1">
        <v>39986</v>
      </c>
      <c r="P363">
        <v>16.964349999999996</v>
      </c>
      <c r="Q363">
        <v>18.544677216116963</v>
      </c>
      <c r="R363">
        <v>15.384022783883029</v>
      </c>
      <c r="S363">
        <v>18.631155524579096</v>
      </c>
      <c r="T363">
        <v>0.62707811265406821</v>
      </c>
      <c r="V363" s="1">
        <v>39986</v>
      </c>
      <c r="W363">
        <v>0.69209662546041173</v>
      </c>
      <c r="X363">
        <v>-0.13514357714500491</v>
      </c>
      <c r="Y363">
        <v>0.82724020260541664</v>
      </c>
      <c r="AA363" s="1">
        <v>39986</v>
      </c>
      <c r="AB363">
        <v>17.32196051626515</v>
      </c>
      <c r="AD363" s="1">
        <v>39988</v>
      </c>
      <c r="AE363">
        <v>16.876322196755886</v>
      </c>
      <c r="AG363" s="1">
        <v>39986</v>
      </c>
      <c r="AH363">
        <v>59.712090661261115</v>
      </c>
      <c r="AJ363" s="1">
        <v>39986</v>
      </c>
      <c r="AK363">
        <v>29.393802957442105</v>
      </c>
      <c r="AL363">
        <v>18.241100776820531</v>
      </c>
      <c r="AM363">
        <v>31.227339475706405</v>
      </c>
      <c r="AN363">
        <v>36.954918621855626</v>
      </c>
      <c r="AP363" s="1">
        <v>39981</v>
      </c>
      <c r="AQ363">
        <v>17.288</v>
      </c>
      <c r="AR363">
        <v>17.423999999999999</v>
      </c>
      <c r="AS363">
        <v>17.004000000000001</v>
      </c>
      <c r="AT363">
        <v>17.033999999999999</v>
      </c>
    </row>
    <row r="364" spans="2:46">
      <c r="B364" s="1">
        <v>39987</v>
      </c>
      <c r="C364">
        <v>58.152476349471371</v>
      </c>
      <c r="D364">
        <v>71.561950995306958</v>
      </c>
      <c r="E364">
        <v>76.588783733222442</v>
      </c>
      <c r="F364">
        <v>78.673892114807202</v>
      </c>
      <c r="H364" s="1">
        <v>39987</v>
      </c>
      <c r="I364">
        <v>16.223220166535349</v>
      </c>
      <c r="J364" t="s">
        <v>23</v>
      </c>
      <c r="L364" s="1">
        <v>39987</v>
      </c>
      <c r="M364">
        <v>17.032249999999998</v>
      </c>
      <c r="O364" s="1">
        <v>39987</v>
      </c>
      <c r="P364">
        <v>17.032249999999998</v>
      </c>
      <c r="Q364">
        <v>18.423509267713964</v>
      </c>
      <c r="R364">
        <v>15.640990732286031</v>
      </c>
      <c r="S364">
        <v>16.336764287912242</v>
      </c>
      <c r="T364">
        <v>0.3601087485873179</v>
      </c>
      <c r="V364" s="1">
        <v>39987</v>
      </c>
      <c r="W364">
        <v>0.59787848438618241</v>
      </c>
      <c r="X364">
        <v>-0.18348937457538739</v>
      </c>
      <c r="Y364">
        <v>0.78136785896156979</v>
      </c>
      <c r="AA364" s="1">
        <v>39987</v>
      </c>
      <c r="AB364">
        <v>17.095640344176768</v>
      </c>
      <c r="AD364" s="1">
        <v>39989</v>
      </c>
      <c r="AE364">
        <v>16.995529606588658</v>
      </c>
      <c r="AG364" s="1">
        <v>39987</v>
      </c>
      <c r="AH364">
        <v>51.899990496887398</v>
      </c>
      <c r="AJ364" s="1">
        <v>39987</v>
      </c>
      <c r="AK364">
        <v>27.109159026217334</v>
      </c>
      <c r="AL364">
        <v>23.432942076602551</v>
      </c>
      <c r="AM364">
        <v>29.516356202673961</v>
      </c>
      <c r="AN364">
        <v>36.527739972630556</v>
      </c>
      <c r="AP364" s="1">
        <v>39982</v>
      </c>
      <c r="AQ364">
        <v>17.033999999999999</v>
      </c>
      <c r="AR364">
        <v>17.033999999999999</v>
      </c>
      <c r="AS364">
        <v>16.506</v>
      </c>
      <c r="AT364">
        <v>16.731000000000002</v>
      </c>
    </row>
    <row r="365" spans="2:46">
      <c r="B365" s="1">
        <v>39988</v>
      </c>
      <c r="C365">
        <v>82.28934817170115</v>
      </c>
      <c r="D365">
        <v>73.907192643299069</v>
      </c>
      <c r="E365">
        <v>75.069880964953924</v>
      </c>
      <c r="F365">
        <v>76.93826260253141</v>
      </c>
      <c r="H365" s="1">
        <v>39988</v>
      </c>
      <c r="I365">
        <v>16.223220166535349</v>
      </c>
      <c r="J365" t="s">
        <v>23</v>
      </c>
      <c r="L365" s="1">
        <v>39988</v>
      </c>
      <c r="M365">
        <v>17.166049999999998</v>
      </c>
      <c r="O365" s="1">
        <v>39988</v>
      </c>
      <c r="P365">
        <v>17.166049999999998</v>
      </c>
      <c r="Q365">
        <v>18.180354190073174</v>
      </c>
      <c r="R365">
        <v>16.151745809926823</v>
      </c>
      <c r="S365">
        <v>11.817560709344038</v>
      </c>
      <c r="T365">
        <v>0.70898562982837321</v>
      </c>
      <c r="V365" s="1">
        <v>39988</v>
      </c>
      <c r="W365">
        <v>0.59279158201308491</v>
      </c>
      <c r="X365">
        <v>-0.150861021558788</v>
      </c>
      <c r="Y365">
        <v>0.74365260357187291</v>
      </c>
      <c r="AA365" s="1">
        <v>39988</v>
      </c>
      <c r="AB365">
        <v>17.260426896117846</v>
      </c>
      <c r="AD365" s="1">
        <v>39990</v>
      </c>
      <c r="AE365">
        <v>17.107098215484978</v>
      </c>
      <c r="AG365" s="1">
        <v>39988</v>
      </c>
      <c r="AH365">
        <v>59.393677514915609</v>
      </c>
      <c r="AJ365" s="1">
        <v>39988</v>
      </c>
      <c r="AK365">
        <v>33.008492856411159</v>
      </c>
      <c r="AL365">
        <v>20.820966175769922</v>
      </c>
      <c r="AM365">
        <v>29.025259179937603</v>
      </c>
      <c r="AN365">
        <v>36.764638470958566</v>
      </c>
      <c r="AP365" s="1">
        <v>39983</v>
      </c>
      <c r="AQ365">
        <v>16.594000000000001</v>
      </c>
      <c r="AR365">
        <v>17.736999999999998</v>
      </c>
      <c r="AS365">
        <v>16.506</v>
      </c>
      <c r="AT365">
        <v>17.678000000000001</v>
      </c>
    </row>
    <row r="366" spans="2:46">
      <c r="B366" s="1">
        <v>39989</v>
      </c>
      <c r="C366">
        <v>94.643560456872805</v>
      </c>
      <c r="D366">
        <v>80.446826236380105</v>
      </c>
      <c r="E366">
        <v>75.891896951706627</v>
      </c>
      <c r="F366">
        <v>75.85018721662766</v>
      </c>
      <c r="H366" s="1">
        <v>39989</v>
      </c>
      <c r="I366">
        <v>16.223220166535349</v>
      </c>
      <c r="J366" t="s">
        <v>23</v>
      </c>
      <c r="L366" s="1">
        <v>39989</v>
      </c>
      <c r="M366">
        <v>17.284249999999997</v>
      </c>
      <c r="O366" s="1">
        <v>39989</v>
      </c>
      <c r="P366">
        <v>17.284249999999997</v>
      </c>
      <c r="Q366">
        <v>18.158806316082615</v>
      </c>
      <c r="R366">
        <v>16.409693683917379</v>
      </c>
      <c r="S366">
        <v>10.119690655742867</v>
      </c>
      <c r="T366">
        <v>0.98238746006626276</v>
      </c>
      <c r="V366" s="1">
        <v>39989</v>
      </c>
      <c r="W366">
        <v>0.62496803648415167</v>
      </c>
      <c r="X366">
        <v>-9.494765367017699E-2</v>
      </c>
      <c r="Y366">
        <v>0.71991569015432866</v>
      </c>
      <c r="AA366" s="1">
        <v>39989</v>
      </c>
      <c r="AB366">
        <v>17.549617930745232</v>
      </c>
      <c r="AD366" s="1">
        <v>39993</v>
      </c>
      <c r="AE366">
        <v>17.236803147343551</v>
      </c>
      <c r="AG366" s="1">
        <v>39989</v>
      </c>
      <c r="AH366">
        <v>62.927310661669232</v>
      </c>
      <c r="AJ366" s="1">
        <v>39989</v>
      </c>
      <c r="AK366">
        <v>35.178793912912312</v>
      </c>
      <c r="AL366">
        <v>19.476441070037342</v>
      </c>
      <c r="AM366">
        <v>29.004156670415806</v>
      </c>
      <c r="AN366">
        <v>37.295730084884816</v>
      </c>
      <c r="AP366" s="1">
        <v>39986</v>
      </c>
      <c r="AQ366">
        <v>17.776</v>
      </c>
      <c r="AR366">
        <v>18.146999999999998</v>
      </c>
      <c r="AS366">
        <v>17.248999999999999</v>
      </c>
      <c r="AT366">
        <v>17.366</v>
      </c>
    </row>
    <row r="367" spans="2:46">
      <c r="B367" s="1">
        <v>39990</v>
      </c>
      <c r="C367">
        <v>90.926012098650673</v>
      </c>
      <c r="D367">
        <v>80.856146972378724</v>
      </c>
      <c r="E367">
        <v>76.641055811483838</v>
      </c>
      <c r="F367">
        <v>75.867611242714787</v>
      </c>
      <c r="H367" s="1">
        <v>39990</v>
      </c>
      <c r="I367">
        <v>16.452831550671494</v>
      </c>
      <c r="J367" t="s">
        <v>23</v>
      </c>
      <c r="L367" s="1">
        <v>39990</v>
      </c>
      <c r="M367">
        <v>17.348750000000003</v>
      </c>
      <c r="O367" s="1">
        <v>39990</v>
      </c>
      <c r="P367">
        <v>17.348750000000003</v>
      </c>
      <c r="Q367">
        <v>18.281963132140781</v>
      </c>
      <c r="R367">
        <v>16.415536867859224</v>
      </c>
      <c r="S367">
        <v>10.758275174185789</v>
      </c>
      <c r="T367">
        <v>0.93840467510510939</v>
      </c>
      <c r="V367" s="1">
        <v>39990</v>
      </c>
      <c r="W367">
        <v>0.64616647760553647</v>
      </c>
      <c r="X367">
        <v>-5.8999370039033772E-2</v>
      </c>
      <c r="Y367">
        <v>0.70516584764457024</v>
      </c>
      <c r="AA367" s="1">
        <v>39990</v>
      </c>
      <c r="AB367">
        <v>17.755411953830155</v>
      </c>
      <c r="AD367" s="1">
        <v>39994</v>
      </c>
      <c r="AE367">
        <v>17.27796475235845</v>
      </c>
      <c r="AG367" s="1">
        <v>39990</v>
      </c>
      <c r="AH367">
        <v>63.177465263194904</v>
      </c>
      <c r="AJ367" s="1">
        <v>39990</v>
      </c>
      <c r="AK367">
        <v>34.82108814394298</v>
      </c>
      <c r="AL367">
        <v>18.739756222899356</v>
      </c>
      <c r="AM367">
        <v>29.077032496210208</v>
      </c>
      <c r="AN367">
        <v>37.428675180454903</v>
      </c>
      <c r="AP367" s="1">
        <v>39987</v>
      </c>
      <c r="AQ367">
        <v>16.798999999999999</v>
      </c>
      <c r="AR367">
        <v>16.876999999999999</v>
      </c>
      <c r="AS367">
        <v>16.584</v>
      </c>
      <c r="AT367">
        <v>16.643000000000001</v>
      </c>
    </row>
    <row r="368" spans="2:46">
      <c r="B368" s="1">
        <v>39993</v>
      </c>
      <c r="C368">
        <v>90.566037735849079</v>
      </c>
      <c r="D368">
        <v>83.315486962509027</v>
      </c>
      <c r="E368">
        <v>78.017520761974779</v>
      </c>
      <c r="F368">
        <v>76.850157841721739</v>
      </c>
      <c r="H368" s="1">
        <v>39993</v>
      </c>
      <c r="I368">
        <v>16.745258321271571</v>
      </c>
      <c r="J368" t="s">
        <v>23</v>
      </c>
      <c r="L368" s="1">
        <v>39993</v>
      </c>
      <c r="M368">
        <v>17.436150000000001</v>
      </c>
      <c r="O368" s="1">
        <v>39993</v>
      </c>
      <c r="P368">
        <v>17.436150000000001</v>
      </c>
      <c r="Q368">
        <v>18.44238541480113</v>
      </c>
      <c r="R368">
        <v>16.429914585198873</v>
      </c>
      <c r="S368">
        <v>11.541944922487231</v>
      </c>
      <c r="T368">
        <v>1.0132248302968601</v>
      </c>
      <c r="V368" s="1">
        <v>39993</v>
      </c>
      <c r="W368">
        <v>0.67950239042023597</v>
      </c>
      <c r="X368">
        <v>-2.0530765779467441E-2</v>
      </c>
      <c r="Y368">
        <v>0.70003315619970341</v>
      </c>
      <c r="AA368" s="1">
        <v>39993</v>
      </c>
      <c r="AB368">
        <v>17.99327463588677</v>
      </c>
      <c r="AD368" s="1">
        <v>39996</v>
      </c>
      <c r="AE368">
        <v>17.298444299752884</v>
      </c>
      <c r="AG368" s="1">
        <v>39993</v>
      </c>
      <c r="AH368">
        <v>65.139108018107095</v>
      </c>
      <c r="AJ368" s="1">
        <v>39993</v>
      </c>
      <c r="AK368">
        <v>36.388377764816589</v>
      </c>
      <c r="AL368">
        <v>17.722276778710754</v>
      </c>
      <c r="AM368">
        <v>29.464113430548661</v>
      </c>
      <c r="AN368">
        <v>36.728419956633743</v>
      </c>
      <c r="AP368" s="1">
        <v>39988</v>
      </c>
      <c r="AQ368">
        <v>16.692</v>
      </c>
      <c r="AR368">
        <v>17.815000000000001</v>
      </c>
      <c r="AS368">
        <v>16.643000000000001</v>
      </c>
      <c r="AT368">
        <v>17.59</v>
      </c>
    </row>
    <row r="369" spans="2:46">
      <c r="B369" s="1">
        <v>39994</v>
      </c>
      <c r="C369">
        <v>58.450421517462857</v>
      </c>
      <c r="D369">
        <v>83.375075996107327</v>
      </c>
      <c r="E369">
        <v>80.380145762134859</v>
      </c>
      <c r="F369">
        <v>78.346240778531154</v>
      </c>
      <c r="H369" s="1">
        <v>39994</v>
      </c>
      <c r="I369">
        <v>16.79725344762446</v>
      </c>
      <c r="J369" t="s">
        <v>23</v>
      </c>
      <c r="L369" s="1">
        <v>39994</v>
      </c>
      <c r="M369">
        <v>17.49625</v>
      </c>
      <c r="O369" s="1">
        <v>39994</v>
      </c>
      <c r="P369">
        <v>17.49625</v>
      </c>
      <c r="Q369">
        <v>18.40237093563718</v>
      </c>
      <c r="R369">
        <v>16.59012906436282</v>
      </c>
      <c r="S369">
        <v>10.357887383149873</v>
      </c>
      <c r="T369">
        <v>0.59532392046461413</v>
      </c>
      <c r="V369" s="1">
        <v>39994</v>
      </c>
      <c r="W369">
        <v>0.63405899002810173</v>
      </c>
      <c r="X369">
        <v>-5.277933293728132E-2</v>
      </c>
      <c r="Y369">
        <v>0.68683832296538305</v>
      </c>
      <c r="AA369" s="1">
        <v>39994</v>
      </c>
      <c r="AB369">
        <v>17.88518309059118</v>
      </c>
      <c r="AD369" s="1">
        <v>39997</v>
      </c>
      <c r="AE369">
        <v>17.302021033109753</v>
      </c>
      <c r="AG369" s="1">
        <v>39994</v>
      </c>
      <c r="AH369">
        <v>56.54556056832304</v>
      </c>
      <c r="AJ369" s="1">
        <v>39994</v>
      </c>
      <c r="AK369">
        <v>32.76699251094233</v>
      </c>
      <c r="AL369">
        <v>24.096668928285073</v>
      </c>
      <c r="AM369">
        <v>28.448645665829705</v>
      </c>
      <c r="AN369">
        <v>35.390732932640333</v>
      </c>
      <c r="AP369" s="1">
        <v>39989</v>
      </c>
      <c r="AQ369">
        <v>17.893000000000001</v>
      </c>
      <c r="AR369">
        <v>18.263999999999999</v>
      </c>
      <c r="AS369">
        <v>17.776</v>
      </c>
      <c r="AT369">
        <v>18.128</v>
      </c>
    </row>
    <row r="370" spans="2:46">
      <c r="B370" s="1">
        <v>39996</v>
      </c>
      <c r="C370">
        <v>51.384985949417818</v>
      </c>
      <c r="D370">
        <v>77.194203551650659</v>
      </c>
      <c r="E370">
        <v>81.03754794380518</v>
      </c>
      <c r="F370">
        <v>79.811738155971597</v>
      </c>
      <c r="H370" s="1">
        <v>39996</v>
      </c>
      <c r="I370">
        <v>16.79725344762446</v>
      </c>
      <c r="J370" t="s">
        <v>23</v>
      </c>
      <c r="L370" s="1">
        <v>39996</v>
      </c>
      <c r="M370">
        <v>17.502099999999995</v>
      </c>
      <c r="O370" s="1">
        <v>39996</v>
      </c>
      <c r="P370">
        <v>17.502099999999995</v>
      </c>
      <c r="Q370">
        <v>18.406549202553681</v>
      </c>
      <c r="R370">
        <v>16.59765079744631</v>
      </c>
      <c r="S370">
        <v>10.335322076250115</v>
      </c>
      <c r="T370">
        <v>0.49496931393476662</v>
      </c>
      <c r="V370" s="1">
        <v>39996</v>
      </c>
      <c r="W370">
        <v>0.57718955678608097</v>
      </c>
      <c r="X370">
        <v>-8.7719012943441754E-2</v>
      </c>
      <c r="Y370">
        <v>0.66490856972952272</v>
      </c>
      <c r="AA370" s="1">
        <v>39996</v>
      </c>
      <c r="AB370">
        <v>17.754455393727454</v>
      </c>
      <c r="AD370" s="1">
        <v>40000</v>
      </c>
      <c r="AE370">
        <v>17.282971410908825</v>
      </c>
      <c r="AG370" s="1">
        <v>39996</v>
      </c>
      <c r="AH370">
        <v>54.83172196392524</v>
      </c>
      <c r="AJ370" s="1">
        <v>39996</v>
      </c>
      <c r="AK370">
        <v>30.010114320465402</v>
      </c>
      <c r="AL370">
        <v>24.341910183298772</v>
      </c>
      <c r="AM370">
        <v>27.16150597448614</v>
      </c>
      <c r="AN370">
        <v>34.088829086712558</v>
      </c>
      <c r="AP370" s="1">
        <v>39990</v>
      </c>
      <c r="AQ370">
        <v>18.216000000000001</v>
      </c>
      <c r="AR370">
        <v>18.361999999999998</v>
      </c>
      <c r="AS370">
        <v>17.981000000000002</v>
      </c>
      <c r="AT370">
        <v>18.167000000000002</v>
      </c>
    </row>
    <row r="371" spans="2:46">
      <c r="B371" s="1">
        <v>39997</v>
      </c>
      <c r="C371">
        <v>45.082296266559524</v>
      </c>
      <c r="D371">
        <v>67.281950713587989</v>
      </c>
      <c r="E371">
        <v>78.404572839246754</v>
      </c>
      <c r="F371">
        <v>79.94075551506225</v>
      </c>
      <c r="H371" s="1">
        <v>39997</v>
      </c>
      <c r="I371">
        <v>16.79725344762446</v>
      </c>
      <c r="J371" t="s">
        <v>23</v>
      </c>
      <c r="L371" s="1">
        <v>39997</v>
      </c>
      <c r="M371">
        <v>17.490850000000002</v>
      </c>
      <c r="O371" s="1">
        <v>39997</v>
      </c>
      <c r="P371">
        <v>17.490850000000002</v>
      </c>
      <c r="Q371">
        <v>18.397683011088592</v>
      </c>
      <c r="R371">
        <v>16.584016988911412</v>
      </c>
      <c r="S371">
        <v>10.36922746565879</v>
      </c>
      <c r="T371">
        <v>0.41462044383777086</v>
      </c>
      <c r="V371" s="1">
        <v>39997</v>
      </c>
      <c r="W371">
        <v>0.51353185772995502</v>
      </c>
      <c r="X371">
        <v>-0.12110136959965423</v>
      </c>
      <c r="Y371">
        <v>0.63463322732960925</v>
      </c>
      <c r="AA371" s="1">
        <v>39997</v>
      </c>
      <c r="AB371">
        <v>17.61497026248497</v>
      </c>
      <c r="AD371" s="1">
        <v>40001</v>
      </c>
      <c r="AE371">
        <v>17.298307467012748</v>
      </c>
      <c r="AG371" s="1">
        <v>39997</v>
      </c>
      <c r="AH371">
        <v>53.280370112694122</v>
      </c>
      <c r="AJ371" s="1">
        <v>39997</v>
      </c>
      <c r="AK371">
        <v>28.86476128169701</v>
      </c>
      <c r="AL371">
        <v>23.703386440123285</v>
      </c>
      <c r="AM371">
        <v>25.922715927977627</v>
      </c>
      <c r="AN371">
        <v>32.915282027848036</v>
      </c>
      <c r="AP371" s="1">
        <v>39993</v>
      </c>
      <c r="AQ371">
        <v>18.420999999999999</v>
      </c>
      <c r="AR371">
        <v>18.704000000000001</v>
      </c>
      <c r="AS371">
        <v>18.283999999999999</v>
      </c>
      <c r="AT371">
        <v>18.469000000000001</v>
      </c>
    </row>
    <row r="372" spans="2:46">
      <c r="B372" s="1">
        <v>40000</v>
      </c>
      <c r="C372">
        <v>35.688478522681635</v>
      </c>
      <c r="D372">
        <v>56.234443998394184</v>
      </c>
      <c r="E372">
        <v>73.480232244449851</v>
      </c>
      <c r="F372">
        <v>77.640784342500595</v>
      </c>
      <c r="H372" s="1">
        <v>40000</v>
      </c>
      <c r="I372">
        <v>16.79725344762446</v>
      </c>
      <c r="J372" t="s">
        <v>23</v>
      </c>
      <c r="L372" s="1">
        <v>40000</v>
      </c>
      <c r="M372">
        <v>17.457649999999994</v>
      </c>
      <c r="O372" s="1">
        <v>40000</v>
      </c>
      <c r="P372">
        <v>17.457649999999994</v>
      </c>
      <c r="Q372">
        <v>18.370358337860452</v>
      </c>
      <c r="R372">
        <v>16.544941662139536</v>
      </c>
      <c r="S372">
        <v>10.456256573599063</v>
      </c>
      <c r="T372">
        <v>0.30516777088193531</v>
      </c>
      <c r="V372" s="1">
        <v>40000</v>
      </c>
      <c r="W372">
        <v>0.43913871051812237</v>
      </c>
      <c r="X372">
        <v>-0.15639561344918951</v>
      </c>
      <c r="Y372">
        <v>0.59553432396731187</v>
      </c>
      <c r="AA372" s="1">
        <v>40000</v>
      </c>
      <c r="AB372">
        <v>17.443980174989981</v>
      </c>
      <c r="AD372" s="1">
        <v>40002</v>
      </c>
      <c r="AE372">
        <v>17.360563898725818</v>
      </c>
      <c r="AG372" s="1">
        <v>40000</v>
      </c>
      <c r="AH372">
        <v>50.965862110611958</v>
      </c>
      <c r="AJ372" s="1">
        <v>40000</v>
      </c>
      <c r="AK372">
        <v>26.908273415970179</v>
      </c>
      <c r="AL372">
        <v>25.928290677468226</v>
      </c>
      <c r="AM372">
        <v>24.203575040313005</v>
      </c>
      <c r="AN372">
        <v>31.490954072038598</v>
      </c>
      <c r="AP372" s="1">
        <v>39994</v>
      </c>
      <c r="AQ372">
        <v>18.45</v>
      </c>
      <c r="AR372">
        <v>18.45</v>
      </c>
      <c r="AS372">
        <v>17.454000000000001</v>
      </c>
      <c r="AT372">
        <v>17.669</v>
      </c>
    </row>
    <row r="373" spans="2:46">
      <c r="B373" s="1">
        <v>40001</v>
      </c>
      <c r="C373">
        <v>49.417904456041676</v>
      </c>
      <c r="D373">
        <v>48.004817342432709</v>
      </c>
      <c r="E373">
        <v>66.418098320434581</v>
      </c>
      <c r="F373">
        <v>72.767634468043724</v>
      </c>
      <c r="H373" s="1">
        <v>40001</v>
      </c>
      <c r="I373">
        <v>16.79725344762446</v>
      </c>
      <c r="J373" t="s">
        <v>23</v>
      </c>
      <c r="L373" s="1">
        <v>40001</v>
      </c>
      <c r="M373">
        <v>17.454699999999999</v>
      </c>
      <c r="O373" s="1">
        <v>40001</v>
      </c>
      <c r="P373">
        <v>17.454699999999999</v>
      </c>
      <c r="Q373">
        <v>18.367184323153005</v>
      </c>
      <c r="R373">
        <v>16.542215676846993</v>
      </c>
      <c r="S373">
        <v>10.455456961769675</v>
      </c>
      <c r="T373">
        <v>0.49413688557244079</v>
      </c>
      <c r="V373" s="1">
        <v>40001</v>
      </c>
      <c r="W373">
        <v>0.40313110275365815</v>
      </c>
      <c r="X373">
        <v>-0.15392257697092304</v>
      </c>
      <c r="Y373">
        <v>0.5570536797245812</v>
      </c>
      <c r="AA373" s="1">
        <v>40001</v>
      </c>
      <c r="AB373">
        <v>17.443986783326654</v>
      </c>
      <c r="AD373" s="1">
        <v>40003</v>
      </c>
      <c r="AE373">
        <v>17.412224479799551</v>
      </c>
      <c r="AG373" s="1">
        <v>40001</v>
      </c>
      <c r="AH373">
        <v>54.103926956283637</v>
      </c>
      <c r="AJ373" s="1">
        <v>40001</v>
      </c>
      <c r="AK373">
        <v>27.002595370573911</v>
      </c>
      <c r="AL373">
        <v>23.858573670370728</v>
      </c>
      <c r="AM373">
        <v>22.916289377927217</v>
      </c>
      <c r="AN373">
        <v>29.98813932615667</v>
      </c>
      <c r="AP373" s="1">
        <v>39996</v>
      </c>
      <c r="AQ373">
        <v>18.02</v>
      </c>
      <c r="AR373">
        <v>18.088999999999999</v>
      </c>
      <c r="AS373">
        <v>17.219000000000001</v>
      </c>
      <c r="AT373">
        <v>17.492999999999999</v>
      </c>
    </row>
    <row r="374" spans="2:46">
      <c r="B374" s="1">
        <v>40002</v>
      </c>
      <c r="C374">
        <v>65.787079162875244</v>
      </c>
      <c r="D374">
        <v>49.472148871515181</v>
      </c>
      <c r="E374">
        <v>59.637512895516153</v>
      </c>
      <c r="F374">
        <v>66.511947820133528</v>
      </c>
      <c r="H374" s="1">
        <v>40002</v>
      </c>
      <c r="I374">
        <v>16.79725344762446</v>
      </c>
      <c r="J374" t="s">
        <v>23</v>
      </c>
      <c r="L374" s="1">
        <v>40002</v>
      </c>
      <c r="M374">
        <v>17.515250000000002</v>
      </c>
      <c r="O374" s="1">
        <v>40002</v>
      </c>
      <c r="P374">
        <v>17.515250000000002</v>
      </c>
      <c r="Q374">
        <v>18.390207341817305</v>
      </c>
      <c r="R374">
        <v>16.640292658182698</v>
      </c>
      <c r="S374">
        <v>9.9908062039343246</v>
      </c>
      <c r="T374">
        <v>0.74958359632302651</v>
      </c>
      <c r="V374" s="1">
        <v>40002</v>
      </c>
      <c r="W374">
        <v>0.41085014393245345</v>
      </c>
      <c r="X374">
        <v>-0.11696282863370222</v>
      </c>
      <c r="Y374">
        <v>0.52781297256615567</v>
      </c>
      <c r="AA374" s="1">
        <v>40002</v>
      </c>
      <c r="AB374">
        <v>17.61332452221777</v>
      </c>
      <c r="AD374" s="1">
        <v>40004</v>
      </c>
      <c r="AE374">
        <v>17.433822148390071</v>
      </c>
      <c r="AG374" s="1">
        <v>40002</v>
      </c>
      <c r="AH374">
        <v>58.366114920865741</v>
      </c>
      <c r="AJ374" s="1">
        <v>40002</v>
      </c>
      <c r="AK374">
        <v>27.955479787232427</v>
      </c>
      <c r="AL374">
        <v>21.821129453073361</v>
      </c>
      <c r="AM374">
        <v>22.159680204843671</v>
      </c>
      <c r="AN374">
        <v>28.812032247403657</v>
      </c>
      <c r="AP374" s="1">
        <v>39997</v>
      </c>
      <c r="AQ374">
        <v>17.385000000000002</v>
      </c>
      <c r="AR374">
        <v>17.571000000000002</v>
      </c>
      <c r="AS374">
        <v>17.190000000000001</v>
      </c>
      <c r="AT374">
        <v>17.335999999999999</v>
      </c>
    </row>
    <row r="375" spans="2:46">
      <c r="B375" s="1">
        <v>40003</v>
      </c>
      <c r="C375">
        <v>63.557779799817936</v>
      </c>
      <c r="D375">
        <v>51.906707641595204</v>
      </c>
      <c r="E375">
        <v>54.58001371350506</v>
      </c>
      <c r="F375">
        <v>60.211874976485262</v>
      </c>
      <c r="H375" s="1">
        <v>40003</v>
      </c>
      <c r="I375">
        <v>16.79725344762446</v>
      </c>
      <c r="J375" t="s">
        <v>23</v>
      </c>
      <c r="L375" s="1">
        <v>40003</v>
      </c>
      <c r="M375">
        <v>17.5382</v>
      </c>
      <c r="O375" s="1">
        <v>40003</v>
      </c>
      <c r="P375">
        <v>17.5382</v>
      </c>
      <c r="Q375">
        <v>18.42842370222321</v>
      </c>
      <c r="R375">
        <v>16.64797629777679</v>
      </c>
      <c r="S375">
        <v>10.151825184149001</v>
      </c>
      <c r="T375">
        <v>0.70489232037349803</v>
      </c>
      <c r="V375" s="1">
        <v>40003</v>
      </c>
      <c r="W375">
        <v>0.40830694093655495</v>
      </c>
      <c r="X375">
        <v>-9.5604825303680641E-2</v>
      </c>
      <c r="Y375">
        <v>0.50391176624023559</v>
      </c>
      <c r="AA375" s="1">
        <v>40003</v>
      </c>
      <c r="AB375">
        <v>17.709883014811847</v>
      </c>
      <c r="AD375" s="1">
        <v>40007</v>
      </c>
      <c r="AE375">
        <v>17.392886705686255</v>
      </c>
      <c r="AG375" s="1">
        <v>40003</v>
      </c>
      <c r="AH375">
        <v>57.80846002205886</v>
      </c>
      <c r="AJ375" s="1">
        <v>40003</v>
      </c>
      <c r="AK375">
        <v>26.980094384627968</v>
      </c>
      <c r="AL375">
        <v>21.059775639836694</v>
      </c>
      <c r="AM375">
        <v>21.457114544123232</v>
      </c>
      <c r="AN375">
        <v>27.244090767001154</v>
      </c>
      <c r="AP375" s="1">
        <v>40000</v>
      </c>
      <c r="AQ375">
        <v>17.483000000000001</v>
      </c>
      <c r="AR375">
        <v>17.483000000000001</v>
      </c>
      <c r="AS375">
        <v>16.809000000000001</v>
      </c>
      <c r="AT375">
        <v>17.102</v>
      </c>
    </row>
    <row r="376" spans="2:46">
      <c r="B376" s="1">
        <v>40004</v>
      </c>
      <c r="C376">
        <v>51.546860782529521</v>
      </c>
      <c r="D376">
        <v>53.199620544789198</v>
      </c>
      <c r="E376">
        <v>51.763547679745301</v>
      </c>
      <c r="F376">
        <v>55.327024762922164</v>
      </c>
      <c r="H376" s="1">
        <v>40004</v>
      </c>
      <c r="I376">
        <v>16.79725344762446</v>
      </c>
      <c r="J376" t="s">
        <v>23</v>
      </c>
      <c r="L376" s="1">
        <v>40004</v>
      </c>
      <c r="M376">
        <v>17.538200000000003</v>
      </c>
      <c r="O376" s="1">
        <v>40004</v>
      </c>
      <c r="P376">
        <v>17.538200000000003</v>
      </c>
      <c r="Q376">
        <v>18.428423702223213</v>
      </c>
      <c r="R376">
        <v>16.647976297776793</v>
      </c>
      <c r="S376">
        <v>10.151825184148999</v>
      </c>
      <c r="T376">
        <v>0.55661498326109604</v>
      </c>
      <c r="V376" s="1">
        <v>40004</v>
      </c>
      <c r="W376">
        <v>0.38060150336499277</v>
      </c>
      <c r="X376">
        <v>-9.8648210300194272E-2</v>
      </c>
      <c r="Y376">
        <v>0.47924971366518704</v>
      </c>
      <c r="AA376" s="1">
        <v>40004</v>
      </c>
      <c r="AB376">
        <v>17.6862553432079</v>
      </c>
      <c r="AD376" s="1">
        <v>40008</v>
      </c>
      <c r="AE376">
        <v>17.409849876573279</v>
      </c>
      <c r="AG376" s="1">
        <v>40004</v>
      </c>
      <c r="AH376">
        <v>54.772077519325045</v>
      </c>
      <c r="AJ376" s="1">
        <v>40004</v>
      </c>
      <c r="AK376">
        <v>25.424232892323623</v>
      </c>
      <c r="AL376">
        <v>22.775261125634081</v>
      </c>
      <c r="AM376">
        <v>20.317024200974874</v>
      </c>
      <c r="AN376">
        <v>26.072738026021881</v>
      </c>
      <c r="AP376" s="1">
        <v>40001</v>
      </c>
      <c r="AQ376">
        <v>16.907</v>
      </c>
      <c r="AR376">
        <v>17.707999999999998</v>
      </c>
      <c r="AS376">
        <v>16.907</v>
      </c>
      <c r="AT376">
        <v>17.443999999999999</v>
      </c>
    </row>
    <row r="377" spans="2:46">
      <c r="B377" s="1">
        <v>40007</v>
      </c>
      <c r="C377">
        <v>22.656960873521427</v>
      </c>
      <c r="D377">
        <v>50.593317014957165</v>
      </c>
      <c r="E377">
        <v>50.635322283057896</v>
      </c>
      <c r="F377">
        <v>52.326294558769412</v>
      </c>
      <c r="H377" s="1">
        <v>40007</v>
      </c>
      <c r="I377">
        <v>16.79725344762446</v>
      </c>
      <c r="J377" t="s">
        <v>23</v>
      </c>
      <c r="L377" s="1">
        <v>40007</v>
      </c>
      <c r="M377">
        <v>17.511300000000002</v>
      </c>
      <c r="O377" s="1">
        <v>40007</v>
      </c>
      <c r="P377">
        <v>17.511300000000002</v>
      </c>
      <c r="Q377">
        <v>18.431449357441497</v>
      </c>
      <c r="R377">
        <v>16.591150642558507</v>
      </c>
      <c r="S377">
        <v>10.509206711569048</v>
      </c>
      <c r="T377">
        <v>0.22433823058325847</v>
      </c>
      <c r="V377" s="1">
        <v>40007</v>
      </c>
      <c r="W377">
        <v>0.3039023542321182</v>
      </c>
      <c r="X377">
        <v>-0.14027788754645509</v>
      </c>
      <c r="Y377">
        <v>0.44418024177857329</v>
      </c>
      <c r="AA377" s="1">
        <v>40007</v>
      </c>
      <c r="AB377">
        <v>17.458836895471936</v>
      </c>
      <c r="AD377" s="1">
        <v>40009</v>
      </c>
      <c r="AE377">
        <v>17.463292745471062</v>
      </c>
      <c r="AG377" s="1">
        <v>40007</v>
      </c>
      <c r="AH377">
        <v>48.212455530861718</v>
      </c>
      <c r="AJ377" s="1">
        <v>40007</v>
      </c>
      <c r="AK377">
        <v>23.481609052341433</v>
      </c>
      <c r="AL377">
        <v>25.658673192687537</v>
      </c>
      <c r="AM377">
        <v>19.182258508735909</v>
      </c>
      <c r="AN377">
        <v>25.204798992221157</v>
      </c>
      <c r="AP377" s="1">
        <v>40002</v>
      </c>
      <c r="AQ377">
        <v>17.395</v>
      </c>
      <c r="AR377">
        <v>18.04</v>
      </c>
      <c r="AS377">
        <v>17.170000000000002</v>
      </c>
      <c r="AT377">
        <v>17.951999999999998</v>
      </c>
    </row>
    <row r="378" spans="2:46">
      <c r="B378" s="1">
        <v>40008</v>
      </c>
      <c r="C378">
        <v>48.453139217470479</v>
      </c>
      <c r="D378">
        <v>50.400363967242924</v>
      </c>
      <c r="E378">
        <v>51.114431608019935</v>
      </c>
      <c r="F378">
        <v>51.171100523607706</v>
      </c>
      <c r="H378" s="1">
        <v>40008</v>
      </c>
      <c r="I378">
        <v>16.79725344762446</v>
      </c>
      <c r="J378" t="s">
        <v>23</v>
      </c>
      <c r="L378" s="1">
        <v>40008</v>
      </c>
      <c r="M378">
        <v>17.518650000000004</v>
      </c>
      <c r="O378" s="1">
        <v>40008</v>
      </c>
      <c r="P378">
        <v>17.518650000000004</v>
      </c>
      <c r="Q378">
        <v>18.438240838362372</v>
      </c>
      <c r="R378">
        <v>16.599059161637637</v>
      </c>
      <c r="S378">
        <v>10.498421263765955</v>
      </c>
      <c r="T378">
        <v>0.52846374594880874</v>
      </c>
      <c r="V378" s="1">
        <v>40008</v>
      </c>
      <c r="W378">
        <v>0.28557792281197791</v>
      </c>
      <c r="X378">
        <v>-0.12688185517327633</v>
      </c>
      <c r="Y378">
        <v>0.41245977798525424</v>
      </c>
      <c r="AA378" s="1">
        <v>40008</v>
      </c>
      <c r="AB378">
        <v>17.496224596981293</v>
      </c>
      <c r="AD378" s="1">
        <v>40010</v>
      </c>
      <c r="AE378">
        <v>17.511645817330962</v>
      </c>
      <c r="AG378" s="1">
        <v>40008</v>
      </c>
      <c r="AH378">
        <v>53.560567815680301</v>
      </c>
      <c r="AJ378" s="1">
        <v>40008</v>
      </c>
      <c r="AK378">
        <v>24.112305130852675</v>
      </c>
      <c r="AL378">
        <v>24.11556997040956</v>
      </c>
      <c r="AM378">
        <v>17.812580730329007</v>
      </c>
      <c r="AN378">
        <v>23.664468466501482</v>
      </c>
      <c r="AP378" s="1">
        <v>40003</v>
      </c>
      <c r="AQ378">
        <v>17.971</v>
      </c>
      <c r="AR378">
        <v>17.971</v>
      </c>
      <c r="AS378">
        <v>17.629000000000001</v>
      </c>
      <c r="AT378">
        <v>17.902999999999999</v>
      </c>
    </row>
    <row r="379" spans="2:46">
      <c r="B379" s="1">
        <v>40009</v>
      </c>
      <c r="C379">
        <v>66.651501364877134</v>
      </c>
      <c r="D379">
        <v>50.573248407643291</v>
      </c>
      <c r="E379">
        <v>51.334651515245561</v>
      </c>
      <c r="F379">
        <v>51.028135135441126</v>
      </c>
      <c r="H379" s="1">
        <v>40009</v>
      </c>
      <c r="I379">
        <v>16.79725344762446</v>
      </c>
      <c r="J379" t="s">
        <v>23</v>
      </c>
      <c r="L379" s="1">
        <v>40009</v>
      </c>
      <c r="M379">
        <v>17.544500000000003</v>
      </c>
      <c r="O379" s="1">
        <v>40009</v>
      </c>
      <c r="P379">
        <v>17.544500000000003</v>
      </c>
      <c r="Q379">
        <v>18.484214105459742</v>
      </c>
      <c r="R379">
        <v>16.604785894540264</v>
      </c>
      <c r="S379">
        <v>10.71234980147327</v>
      </c>
      <c r="T379">
        <v>0.72693072154713445</v>
      </c>
      <c r="V379" s="1">
        <v>40009</v>
      </c>
      <c r="W379">
        <v>0.29987555719435477</v>
      </c>
      <c r="X379">
        <v>-9.0067376632719576E-2</v>
      </c>
      <c r="Y379">
        <v>0.38994293382707435</v>
      </c>
      <c r="AA379" s="1">
        <v>40009</v>
      </c>
      <c r="AB379">
        <v>17.654483064654197</v>
      </c>
      <c r="AD379" s="1">
        <v>40011</v>
      </c>
      <c r="AE379">
        <v>17.676346215680393</v>
      </c>
      <c r="AG379" s="1">
        <v>40009</v>
      </c>
      <c r="AH379">
        <v>56.939041251383827</v>
      </c>
      <c r="AJ379" s="1">
        <v>40009</v>
      </c>
      <c r="AK379">
        <v>28.023430960878994</v>
      </c>
      <c r="AL379">
        <v>22.838912428696108</v>
      </c>
      <c r="AM379">
        <v>17.268341797897591</v>
      </c>
      <c r="AN379">
        <v>23.146800488917599</v>
      </c>
      <c r="AP379" s="1">
        <v>40004</v>
      </c>
      <c r="AQ379">
        <v>17.902999999999999</v>
      </c>
      <c r="AR379">
        <v>17.902999999999999</v>
      </c>
      <c r="AS379">
        <v>17.346</v>
      </c>
      <c r="AT379">
        <v>17.638999999999999</v>
      </c>
    </row>
    <row r="380" spans="2:46">
      <c r="B380" s="1">
        <v>40010</v>
      </c>
      <c r="C380">
        <v>66.651501364877134</v>
      </c>
      <c r="D380">
        <v>51.191992720655144</v>
      </c>
      <c r="E380">
        <v>51.191708531057543</v>
      </c>
      <c r="F380">
        <v>51.21359721810768</v>
      </c>
      <c r="H380" s="1">
        <v>40010</v>
      </c>
      <c r="I380">
        <v>16.944813956527767</v>
      </c>
      <c r="J380" t="s">
        <v>23</v>
      </c>
      <c r="L380" s="1">
        <v>40010</v>
      </c>
      <c r="M380">
        <v>17.591350000000006</v>
      </c>
      <c r="O380" s="1">
        <v>40010</v>
      </c>
      <c r="P380">
        <v>17.591350000000006</v>
      </c>
      <c r="Q380">
        <v>18.517925042832477</v>
      </c>
      <c r="R380">
        <v>16.664774957167534</v>
      </c>
      <c r="S380">
        <v>10.534439287859898</v>
      </c>
      <c r="T380">
        <v>0.7048673784907008</v>
      </c>
      <c r="V380" s="1">
        <v>40010</v>
      </c>
      <c r="W380">
        <v>0.30766002222676292</v>
      </c>
      <c r="X380">
        <v>-6.5826329280249174E-2</v>
      </c>
      <c r="Y380">
        <v>0.37348635150701209</v>
      </c>
      <c r="AA380" s="1">
        <v>40010</v>
      </c>
      <c r="AB380">
        <v>17.759988709769466</v>
      </c>
      <c r="AD380" s="1">
        <v>40014</v>
      </c>
      <c r="AE380">
        <v>17.974218004663214</v>
      </c>
      <c r="AG380" s="1">
        <v>40010</v>
      </c>
      <c r="AH380">
        <v>56.939041251383827</v>
      </c>
      <c r="AJ380" s="1">
        <v>40010</v>
      </c>
      <c r="AK380">
        <v>31.601173292952424</v>
      </c>
      <c r="AL380">
        <v>21.05076237913584</v>
      </c>
      <c r="AM380">
        <v>17.466176703156119</v>
      </c>
      <c r="AN380">
        <v>23.235166686785963</v>
      </c>
      <c r="AP380" s="1">
        <v>40007</v>
      </c>
      <c r="AQ380">
        <v>17.385000000000002</v>
      </c>
      <c r="AR380">
        <v>17.385000000000002</v>
      </c>
      <c r="AS380">
        <v>16.896999999999998</v>
      </c>
      <c r="AT380">
        <v>17.004000000000001</v>
      </c>
    </row>
    <row r="381" spans="2:46">
      <c r="B381" s="1">
        <v>40011</v>
      </c>
      <c r="C381">
        <v>90.893984712529047</v>
      </c>
      <c r="D381">
        <v>59.06141750665504</v>
      </c>
      <c r="E381">
        <v>52.36406792343071</v>
      </c>
      <c r="F381">
        <v>51.630142656577938</v>
      </c>
      <c r="H381" s="1">
        <v>40011</v>
      </c>
      <c r="I381">
        <v>16.944813956527767</v>
      </c>
      <c r="J381" t="s">
        <v>23</v>
      </c>
      <c r="L381" s="1">
        <v>40011</v>
      </c>
      <c r="M381">
        <v>17.716850000000001</v>
      </c>
      <c r="O381" s="1">
        <v>40011</v>
      </c>
      <c r="P381">
        <v>17.716850000000001</v>
      </c>
      <c r="Q381">
        <v>18.808531688955163</v>
      </c>
      <c r="R381">
        <v>16.625168311044838</v>
      </c>
      <c r="S381">
        <v>12.323654475317706</v>
      </c>
      <c r="T381">
        <v>1.1980743633516227</v>
      </c>
      <c r="V381" s="1">
        <v>40011</v>
      </c>
      <c r="W381">
        <v>0.41156340625811438</v>
      </c>
      <c r="X381">
        <v>3.0461643800881788E-2</v>
      </c>
      <c r="Y381">
        <v>0.3811017624572326</v>
      </c>
      <c r="AA381" s="1">
        <v>40011</v>
      </c>
      <c r="AB381">
        <v>18.253659139846313</v>
      </c>
      <c r="AD381" s="1">
        <v>40015</v>
      </c>
      <c r="AE381">
        <v>18.132102004219099</v>
      </c>
      <c r="AG381" s="1">
        <v>40011</v>
      </c>
      <c r="AH381">
        <v>66.037145164048454</v>
      </c>
      <c r="AJ381" s="1">
        <v>40011</v>
      </c>
      <c r="AK381">
        <v>35.308935251052397</v>
      </c>
      <c r="AL381">
        <v>17.774634491572378</v>
      </c>
      <c r="AM381">
        <v>18.577985701139507</v>
      </c>
      <c r="AN381">
        <v>23.827509098674859</v>
      </c>
      <c r="AP381" s="1">
        <v>40008</v>
      </c>
      <c r="AQ381">
        <v>17.151</v>
      </c>
      <c r="AR381">
        <v>17.581</v>
      </c>
      <c r="AS381">
        <v>17.122</v>
      </c>
      <c r="AT381">
        <v>17.571000000000002</v>
      </c>
    </row>
    <row r="382" spans="2:46">
      <c r="B382" s="1">
        <v>40014</v>
      </c>
      <c r="C382">
        <v>98.185202419730047</v>
      </c>
      <c r="D382">
        <v>74.167065815896777</v>
      </c>
      <c r="E382">
        <v>57.078817683618638</v>
      </c>
      <c r="F382">
        <v>53.544864712702292</v>
      </c>
      <c r="H382" s="1">
        <v>40014</v>
      </c>
      <c r="I382">
        <v>17.464788010617859</v>
      </c>
      <c r="J382" t="s">
        <v>23</v>
      </c>
      <c r="L382" s="1">
        <v>40014</v>
      </c>
      <c r="M382">
        <v>17.873149999999999</v>
      </c>
      <c r="O382" s="1">
        <v>40014</v>
      </c>
      <c r="P382">
        <v>17.873149999999999</v>
      </c>
      <c r="Q382">
        <v>19.605156729201706</v>
      </c>
      <c r="R382">
        <v>16.141143270798292</v>
      </c>
      <c r="S382">
        <v>19.381102147094467</v>
      </c>
      <c r="T382">
        <v>1.3460850499555641</v>
      </c>
      <c r="V382" s="1">
        <v>40014</v>
      </c>
      <c r="W382">
        <v>0.61296277088372619</v>
      </c>
      <c r="X382">
        <v>0.18548880674119483</v>
      </c>
      <c r="Y382">
        <v>0.42747396414253136</v>
      </c>
      <c r="AA382" s="1">
        <v>40014</v>
      </c>
      <c r="AB382">
        <v>19.103772759897542</v>
      </c>
      <c r="AD382" s="1">
        <v>40016</v>
      </c>
      <c r="AE382">
        <v>18.263806575245852</v>
      </c>
      <c r="AG382" s="1">
        <v>40014</v>
      </c>
      <c r="AH382">
        <v>73.467175974990369</v>
      </c>
      <c r="AJ382" s="1">
        <v>40014</v>
      </c>
      <c r="AK382">
        <v>42.267144514500792</v>
      </c>
      <c r="AL382">
        <v>15.197649666174135</v>
      </c>
      <c r="AM382">
        <v>20.615717030629479</v>
      </c>
      <c r="AN382">
        <v>25.03991523058907</v>
      </c>
      <c r="AP382" s="1">
        <v>40009</v>
      </c>
      <c r="AQ382">
        <v>17.698</v>
      </c>
      <c r="AR382">
        <v>18.068999999999999</v>
      </c>
      <c r="AS382">
        <v>17.698</v>
      </c>
      <c r="AT382">
        <v>17.971</v>
      </c>
    </row>
    <row r="383" spans="2:46">
      <c r="B383" s="1">
        <v>40015</v>
      </c>
      <c r="C383">
        <v>70.916705444392761</v>
      </c>
      <c r="D383">
        <v>78.659779061281242</v>
      </c>
      <c r="E383">
        <v>62.730700702426297</v>
      </c>
      <c r="F383">
        <v>57.391195436491877</v>
      </c>
      <c r="H383" s="1">
        <v>40015</v>
      </c>
      <c r="I383">
        <v>17.780976899281075</v>
      </c>
      <c r="J383" t="s">
        <v>23</v>
      </c>
      <c r="L383" s="1">
        <v>40015</v>
      </c>
      <c r="M383">
        <v>17.986449999999998</v>
      </c>
      <c r="O383" s="1">
        <v>40015</v>
      </c>
      <c r="P383">
        <v>17.986449999999998</v>
      </c>
      <c r="Q383">
        <v>19.861488716933597</v>
      </c>
      <c r="R383">
        <v>16.111411283066399</v>
      </c>
      <c r="S383">
        <v>20.849458530544929</v>
      </c>
      <c r="T383">
        <v>0.93880427245019871</v>
      </c>
      <c r="V383" s="1">
        <v>40015</v>
      </c>
      <c r="W383">
        <v>0.67027608766010616</v>
      </c>
      <c r="X383">
        <v>0.19424169881405984</v>
      </c>
      <c r="Y383">
        <v>0.47603438884604632</v>
      </c>
      <c r="AA383" s="1">
        <v>40015</v>
      </c>
      <c r="AB383">
        <v>19.279848506598363</v>
      </c>
      <c r="AD383" s="1">
        <v>40017</v>
      </c>
      <c r="AE383">
        <v>18.440586901412914</v>
      </c>
      <c r="AG383" s="1">
        <v>40015</v>
      </c>
      <c r="AH383">
        <v>62.437014474943247</v>
      </c>
      <c r="AJ383" s="1">
        <v>40015</v>
      </c>
      <c r="AK383">
        <v>37.5859904925574</v>
      </c>
      <c r="AL383">
        <v>15.494307995910708</v>
      </c>
      <c r="AM383">
        <v>22.115977509123844</v>
      </c>
      <c r="AN383">
        <v>25.282311587476777</v>
      </c>
      <c r="AP383" s="1">
        <v>40010</v>
      </c>
      <c r="AQ383">
        <v>18.616</v>
      </c>
      <c r="AR383">
        <v>18.616</v>
      </c>
      <c r="AS383">
        <v>17.873999999999999</v>
      </c>
      <c r="AT383">
        <v>17.971</v>
      </c>
    </row>
    <row r="384" spans="2:46">
      <c r="B384" s="1">
        <v>40016</v>
      </c>
      <c r="C384">
        <v>67.751828261382386</v>
      </c>
      <c r="D384">
        <v>78.879844440582275</v>
      </c>
      <c r="E384">
        <v>68.392019909014095</v>
      </c>
      <c r="F384">
        <v>62.733846098353013</v>
      </c>
      <c r="H384" s="1">
        <v>40016</v>
      </c>
      <c r="I384">
        <v>17.879893517767364</v>
      </c>
      <c r="J384" t="s">
        <v>23</v>
      </c>
      <c r="L384" s="1">
        <v>40016</v>
      </c>
      <c r="M384">
        <v>18.130049999999997</v>
      </c>
      <c r="O384" s="1">
        <v>40016</v>
      </c>
      <c r="P384">
        <v>18.130049999999997</v>
      </c>
      <c r="Q384">
        <v>20.011434540703998</v>
      </c>
      <c r="R384">
        <v>16.248665459295996</v>
      </c>
      <c r="S384">
        <v>20.754322693031753</v>
      </c>
      <c r="T384">
        <v>0.86806670035721789</v>
      </c>
      <c r="V384" s="1">
        <v>40016</v>
      </c>
      <c r="W384">
        <v>0.69820787615829616</v>
      </c>
      <c r="X384">
        <v>0.17773878984979985</v>
      </c>
      <c r="Y384">
        <v>0.52046908630849631</v>
      </c>
      <c r="AA384" s="1">
        <v>40016</v>
      </c>
      <c r="AB384">
        <v>19.358232337732243</v>
      </c>
      <c r="AD384" s="1">
        <v>40018</v>
      </c>
      <c r="AE384">
        <v>18.609864339373587</v>
      </c>
      <c r="AG384" s="1">
        <v>40016</v>
      </c>
      <c r="AH384">
        <v>61.445224770272858</v>
      </c>
      <c r="AJ384" s="1">
        <v>40016</v>
      </c>
      <c r="AK384">
        <v>36.389048881891007</v>
      </c>
      <c r="AL384">
        <v>15.000885267767922</v>
      </c>
      <c r="AM384">
        <v>23.509076524868611</v>
      </c>
      <c r="AN384">
        <v>25.335291249677375</v>
      </c>
      <c r="AP384" s="1">
        <v>40011</v>
      </c>
      <c r="AQ384">
        <v>18.167000000000002</v>
      </c>
      <c r="AR384">
        <v>19.515000000000001</v>
      </c>
      <c r="AS384">
        <v>17.893000000000001</v>
      </c>
      <c r="AT384">
        <v>19.241</v>
      </c>
    </row>
    <row r="385" spans="2:46">
      <c r="B385" s="1">
        <v>40017</v>
      </c>
      <c r="C385">
        <v>81.291431377363111</v>
      </c>
      <c r="D385">
        <v>81.807830443079467</v>
      </c>
      <c r="E385">
        <v>74.515187453498967</v>
      </c>
      <c r="F385">
        <v>68.545969354979789</v>
      </c>
      <c r="H385" s="1">
        <v>40017</v>
      </c>
      <c r="I385">
        <v>18.032481424012165</v>
      </c>
      <c r="J385" t="s">
        <v>23</v>
      </c>
      <c r="L385" s="1">
        <v>40017</v>
      </c>
      <c r="M385">
        <v>18.256549999999997</v>
      </c>
      <c r="O385" s="1">
        <v>40017</v>
      </c>
      <c r="P385">
        <v>18.256549999999997</v>
      </c>
      <c r="Q385">
        <v>20.30819523980146</v>
      </c>
      <c r="R385">
        <v>16.204904760198534</v>
      </c>
      <c r="S385">
        <v>22.475716822745404</v>
      </c>
      <c r="T385">
        <v>0.95413553080461644</v>
      </c>
      <c r="V385" s="1">
        <v>40017</v>
      </c>
      <c r="W385">
        <v>0.76039707938441481</v>
      </c>
      <c r="X385">
        <v>0.1919423944607348</v>
      </c>
      <c r="Y385">
        <v>0.56845468492368001</v>
      </c>
      <c r="AA385" s="1">
        <v>40017</v>
      </c>
      <c r="AB385">
        <v>19.612154891821497</v>
      </c>
      <c r="AD385" s="1">
        <v>40021</v>
      </c>
      <c r="AE385">
        <v>18.746258211814197</v>
      </c>
      <c r="AG385" s="1">
        <v>40017</v>
      </c>
      <c r="AH385">
        <v>64.578500441688874</v>
      </c>
      <c r="AJ385" s="1">
        <v>40017</v>
      </c>
      <c r="AK385">
        <v>37.35160421440969</v>
      </c>
      <c r="AL385">
        <v>14.038015891571328</v>
      </c>
      <c r="AM385">
        <v>25.070309427421897</v>
      </c>
      <c r="AN385">
        <v>25.496512677699762</v>
      </c>
      <c r="AP385" s="1">
        <v>40014</v>
      </c>
      <c r="AQ385">
        <v>19.728999999999999</v>
      </c>
      <c r="AR385">
        <v>20.882000000000001</v>
      </c>
      <c r="AS385">
        <v>19.728999999999999</v>
      </c>
      <c r="AT385">
        <v>20.803999999999998</v>
      </c>
    </row>
    <row r="386" spans="2:46">
      <c r="B386" s="1">
        <v>40018</v>
      </c>
      <c r="C386">
        <v>83.697520255340009</v>
      </c>
      <c r="D386">
        <v>80.36853755164168</v>
      </c>
      <c r="E386">
        <v>78.776611462496291</v>
      </c>
      <c r="F386">
        <v>73.894606275003113</v>
      </c>
      <c r="H386" s="1">
        <v>40018</v>
      </c>
      <c r="I386">
        <v>18.290537238809527</v>
      </c>
      <c r="J386" t="s">
        <v>23</v>
      </c>
      <c r="L386" s="1">
        <v>40018</v>
      </c>
      <c r="M386">
        <v>18.361049999999999</v>
      </c>
      <c r="O386" s="1">
        <v>40018</v>
      </c>
      <c r="P386">
        <v>18.361049999999999</v>
      </c>
      <c r="Q386">
        <v>20.581797484519569</v>
      </c>
      <c r="R386">
        <v>16.140302515480428</v>
      </c>
      <c r="S386">
        <v>24.189765667209343</v>
      </c>
      <c r="T386">
        <v>0.91809120869087191</v>
      </c>
      <c r="V386" s="1">
        <v>40018</v>
      </c>
      <c r="W386">
        <v>0.80827298414124016</v>
      </c>
      <c r="X386">
        <v>0.19185463937404812</v>
      </c>
      <c r="Y386">
        <v>0.61641834476719204</v>
      </c>
      <c r="AA386" s="1">
        <v>40018</v>
      </c>
      <c r="AB386">
        <v>19.814103261214331</v>
      </c>
      <c r="AD386" s="1">
        <v>40022</v>
      </c>
      <c r="AE386">
        <v>18.88451933449856</v>
      </c>
      <c r="AG386" s="1">
        <v>40018</v>
      </c>
      <c r="AH386">
        <v>65.073641704970711</v>
      </c>
      <c r="AJ386" s="1">
        <v>40018</v>
      </c>
      <c r="AK386">
        <v>37.736171682632325</v>
      </c>
      <c r="AL386">
        <v>13.129202701760384</v>
      </c>
      <c r="AM386">
        <v>26.735048719940021</v>
      </c>
      <c r="AN386">
        <v>25.469311880126511</v>
      </c>
      <c r="AP386" s="1">
        <v>40015</v>
      </c>
      <c r="AQ386">
        <v>20.510999999999999</v>
      </c>
      <c r="AR386">
        <v>20.510999999999999</v>
      </c>
      <c r="AS386">
        <v>19.495000000000001</v>
      </c>
      <c r="AT386">
        <v>19.632000000000001</v>
      </c>
    </row>
    <row r="387" spans="2:46">
      <c r="B387" s="1">
        <v>40021</v>
      </c>
      <c r="C387">
        <v>79.376381045912112</v>
      </c>
      <c r="D387">
        <v>76.606773276878087</v>
      </c>
      <c r="E387">
        <v>79.264552954692547</v>
      </c>
      <c r="F387">
        <v>77.51878395689593</v>
      </c>
      <c r="H387" s="1">
        <v>40021</v>
      </c>
      <c r="I387">
        <v>18.337667072939247</v>
      </c>
      <c r="J387" t="s">
        <v>23</v>
      </c>
      <c r="L387" s="1">
        <v>40021</v>
      </c>
      <c r="M387">
        <v>18.454799999999999</v>
      </c>
      <c r="O387" s="1">
        <v>40021</v>
      </c>
      <c r="P387">
        <v>18.454799999999999</v>
      </c>
      <c r="Q387">
        <v>20.790212306210616</v>
      </c>
      <c r="R387">
        <v>16.119387693789381</v>
      </c>
      <c r="S387">
        <v>25.309537965305694</v>
      </c>
      <c r="T387">
        <v>0.83981151760207906</v>
      </c>
      <c r="V387" s="1">
        <v>40021</v>
      </c>
      <c r="W387">
        <v>0.82253162195195983</v>
      </c>
      <c r="X387">
        <v>0.16489062174781421</v>
      </c>
      <c r="Y387">
        <v>0.65764100020414562</v>
      </c>
      <c r="AA387" s="1">
        <v>40021</v>
      </c>
      <c r="AB387">
        <v>19.890068840809555</v>
      </c>
      <c r="AD387" s="1">
        <v>40023</v>
      </c>
      <c r="AE387">
        <v>19.011517493117744</v>
      </c>
      <c r="AG387" s="1">
        <v>40021</v>
      </c>
      <c r="AH387">
        <v>63.360658384210794</v>
      </c>
      <c r="AJ387" s="1">
        <v>40021</v>
      </c>
      <c r="AK387">
        <v>36.565526734189177</v>
      </c>
      <c r="AL387">
        <v>12.72191086121113</v>
      </c>
      <c r="AM387">
        <v>28.280878062992564</v>
      </c>
      <c r="AN387">
        <v>25.598583720459892</v>
      </c>
      <c r="AP387" s="1">
        <v>40016</v>
      </c>
      <c r="AQ387">
        <v>19.632000000000001</v>
      </c>
      <c r="AR387">
        <v>19.866</v>
      </c>
      <c r="AS387">
        <v>19.504999999999999</v>
      </c>
      <c r="AT387">
        <v>19.515000000000001</v>
      </c>
    </row>
    <row r="388" spans="2:46">
      <c r="B388" s="1">
        <v>40022</v>
      </c>
      <c r="C388">
        <v>83.206481708814124</v>
      </c>
      <c r="D388">
        <v>79.064728529762363</v>
      </c>
      <c r="E388">
        <v>79.345542848388789</v>
      </c>
      <c r="F388">
        <v>79.128902421859209</v>
      </c>
      <c r="H388" s="1">
        <v>40022</v>
      </c>
      <c r="I388">
        <v>18.352524109444129</v>
      </c>
      <c r="J388" t="s">
        <v>23</v>
      </c>
      <c r="L388" s="1">
        <v>40022</v>
      </c>
      <c r="M388">
        <v>18.541249999999998</v>
      </c>
      <c r="O388" s="1">
        <v>40022</v>
      </c>
      <c r="P388">
        <v>18.541249999999998</v>
      </c>
      <c r="Q388">
        <v>20.997255934439082</v>
      </c>
      <c r="R388">
        <v>16.085244065560914</v>
      </c>
      <c r="S388">
        <v>26.492344738775259</v>
      </c>
      <c r="T388">
        <v>0.83728542280138674</v>
      </c>
      <c r="V388" s="1">
        <v>40022</v>
      </c>
      <c r="W388">
        <v>0.83677378408910741</v>
      </c>
      <c r="X388">
        <v>0.14330622710796936</v>
      </c>
      <c r="Y388">
        <v>0.69346755698113804</v>
      </c>
      <c r="AA388" s="1">
        <v>40022</v>
      </c>
      <c r="AB388">
        <v>19.992712560539704</v>
      </c>
      <c r="AD388" s="1">
        <v>40024</v>
      </c>
      <c r="AE388">
        <v>19.109658684249386</v>
      </c>
      <c r="AG388" s="1">
        <v>40022</v>
      </c>
      <c r="AH388">
        <v>64.258737355378543</v>
      </c>
      <c r="AJ388" s="1">
        <v>40022</v>
      </c>
      <c r="AK388">
        <v>34.787256154700664</v>
      </c>
      <c r="AL388">
        <v>13.606223641203904</v>
      </c>
      <c r="AM388">
        <v>29.387126781619724</v>
      </c>
      <c r="AN388">
        <v>25.773403493231697</v>
      </c>
      <c r="AP388" s="1">
        <v>40017</v>
      </c>
      <c r="AQ388">
        <v>19.847000000000001</v>
      </c>
      <c r="AR388">
        <v>20.236999999999998</v>
      </c>
      <c r="AS388">
        <v>19.533999999999999</v>
      </c>
      <c r="AT388">
        <v>20.12</v>
      </c>
    </row>
    <row r="389" spans="2:46">
      <c r="B389" s="1">
        <v>40023</v>
      </c>
      <c r="C389">
        <v>83.697520255340009</v>
      </c>
      <c r="D389">
        <v>82.253866928553876</v>
      </c>
      <c r="E389">
        <v>80.020347345983097</v>
      </c>
      <c r="F389">
        <v>79.54348104968814</v>
      </c>
      <c r="H389" s="1">
        <v>40023</v>
      </c>
      <c r="I389">
        <v>18.456331585362843</v>
      </c>
      <c r="J389" t="s">
        <v>23</v>
      </c>
      <c r="L389" s="1">
        <v>40023</v>
      </c>
      <c r="M389">
        <v>18.668700000000005</v>
      </c>
      <c r="O389" s="1">
        <v>40023</v>
      </c>
      <c r="P389">
        <v>18.668700000000005</v>
      </c>
      <c r="Q389">
        <v>21.193997059753571</v>
      </c>
      <c r="R389">
        <v>16.143402940246439</v>
      </c>
      <c r="S389">
        <v>27.053807279066728</v>
      </c>
      <c r="T389">
        <v>0.80675599015491384</v>
      </c>
      <c r="V389" s="1">
        <v>40023</v>
      </c>
      <c r="W389">
        <v>0.83999173124398041</v>
      </c>
      <c r="X389">
        <v>0.11721933941027385</v>
      </c>
      <c r="Y389">
        <v>0.72277239183370656</v>
      </c>
      <c r="AA389" s="1">
        <v>40023</v>
      </c>
      <c r="AB389">
        <v>20.067808373693136</v>
      </c>
      <c r="AD389" s="1">
        <v>40025</v>
      </c>
      <c r="AE389">
        <v>19.23569119051135</v>
      </c>
      <c r="AG389" s="1">
        <v>40023</v>
      </c>
      <c r="AH389">
        <v>64.379285235264831</v>
      </c>
      <c r="AJ389" s="1">
        <v>40023</v>
      </c>
      <c r="AK389">
        <v>35.297138147819581</v>
      </c>
      <c r="AL389">
        <v>12.978671158446122</v>
      </c>
      <c r="AM389">
        <v>30.590272062949325</v>
      </c>
      <c r="AN389">
        <v>26.023693303536277</v>
      </c>
      <c r="AP389" s="1">
        <v>40018</v>
      </c>
      <c r="AQ389">
        <v>20.510999999999999</v>
      </c>
      <c r="AR389">
        <v>20.55</v>
      </c>
      <c r="AS389">
        <v>19.826999999999998</v>
      </c>
      <c r="AT389">
        <v>20.218</v>
      </c>
    </row>
    <row r="390" spans="2:46">
      <c r="B390" s="1">
        <v>40024</v>
      </c>
      <c r="C390">
        <v>79.376381045912112</v>
      </c>
      <c r="D390">
        <v>81.870856862263679</v>
      </c>
      <c r="E390">
        <v>80.032952629819931</v>
      </c>
      <c r="F390">
        <v>79.799614274730601</v>
      </c>
      <c r="H390" s="1">
        <v>40024</v>
      </c>
      <c r="I390">
        <v>18.618060589944825</v>
      </c>
      <c r="J390" t="s">
        <v>23</v>
      </c>
      <c r="L390" s="1">
        <v>40024</v>
      </c>
      <c r="M390">
        <v>18.796150000000001</v>
      </c>
      <c r="O390" s="1">
        <v>40024</v>
      </c>
      <c r="P390">
        <v>18.796150000000001</v>
      </c>
      <c r="Q390">
        <v>21.328518004457489</v>
      </c>
      <c r="R390">
        <v>16.263781995542512</v>
      </c>
      <c r="S390">
        <v>26.94560326936621</v>
      </c>
      <c r="T390">
        <v>0.74598518023586002</v>
      </c>
      <c r="V390" s="1">
        <v>40024</v>
      </c>
      <c r="W390">
        <v>0.81890047353062911</v>
      </c>
      <c r="X390">
        <v>7.6902465357537975E-2</v>
      </c>
      <c r="Y390">
        <v>0.74199800817309114</v>
      </c>
      <c r="AA390" s="1">
        <v>40024</v>
      </c>
      <c r="AB390">
        <v>20.059205582462091</v>
      </c>
      <c r="AD390" s="1">
        <v>40028</v>
      </c>
      <c r="AE390">
        <v>19.44829202951027</v>
      </c>
      <c r="AG390" s="1">
        <v>40024</v>
      </c>
      <c r="AH390">
        <v>62.385222713022301</v>
      </c>
      <c r="AJ390" s="1">
        <v>40024</v>
      </c>
      <c r="AK390">
        <v>35.421246966032612</v>
      </c>
      <c r="AL390">
        <v>12.101998458308898</v>
      </c>
      <c r="AM390">
        <v>31.910191303201575</v>
      </c>
      <c r="AN390">
        <v>26.113607752088225</v>
      </c>
      <c r="AP390" s="1">
        <v>40021</v>
      </c>
      <c r="AQ390">
        <v>20.12</v>
      </c>
      <c r="AR390">
        <v>20.198</v>
      </c>
      <c r="AS390">
        <v>19.885999999999999</v>
      </c>
      <c r="AT390">
        <v>20.042000000000002</v>
      </c>
    </row>
    <row r="391" spans="2:46">
      <c r="B391" s="1">
        <v>40025</v>
      </c>
      <c r="C391">
        <v>88.976184630493464</v>
      </c>
      <c r="D391">
        <v>82.926589737294364</v>
      </c>
      <c r="E391">
        <v>80.544563066950474</v>
      </c>
      <c r="F391">
        <v>80.19928768091782</v>
      </c>
      <c r="H391" s="1">
        <v>40025</v>
      </c>
      <c r="I391">
        <v>18.727690221401762</v>
      </c>
      <c r="J391" t="s">
        <v>23</v>
      </c>
      <c r="L391" s="1">
        <v>40025</v>
      </c>
      <c r="M391">
        <v>18.951000000000001</v>
      </c>
      <c r="O391" s="1">
        <v>40025</v>
      </c>
      <c r="P391">
        <v>18.951000000000001</v>
      </c>
      <c r="Q391">
        <v>21.48603877682374</v>
      </c>
      <c r="R391">
        <v>16.415961223176261</v>
      </c>
      <c r="S391">
        <v>26.75361486806754</v>
      </c>
      <c r="T391">
        <v>0.79230322106884332</v>
      </c>
      <c r="V391" s="1">
        <v>40025</v>
      </c>
      <c r="W391">
        <v>0.82423466793149913</v>
      </c>
      <c r="X391">
        <v>6.5789327806726305E-2</v>
      </c>
      <c r="Y391">
        <v>0.75844534012477283</v>
      </c>
      <c r="AA391" s="1">
        <v>40025</v>
      </c>
      <c r="AB391">
        <v>20.183803721641397</v>
      </c>
      <c r="AD391" s="1">
        <v>40029</v>
      </c>
      <c r="AE391">
        <v>19.648073740985481</v>
      </c>
      <c r="AG391" s="1">
        <v>40025</v>
      </c>
      <c r="AH391">
        <v>64.980319572131691</v>
      </c>
      <c r="AJ391" s="1">
        <v>40025</v>
      </c>
      <c r="AK391">
        <v>33.343150901782295</v>
      </c>
      <c r="AL391">
        <v>11.26014744688665</v>
      </c>
      <c r="AM391">
        <v>33.167306153916563</v>
      </c>
      <c r="AN391">
        <v>26.174782331326234</v>
      </c>
      <c r="AP391" s="1">
        <v>40022</v>
      </c>
      <c r="AQ391">
        <v>20.021999999999998</v>
      </c>
      <c r="AR391">
        <v>20.236999999999998</v>
      </c>
      <c r="AS391">
        <v>19.728999999999999</v>
      </c>
      <c r="AT391">
        <v>20.198</v>
      </c>
    </row>
    <row r="392" spans="2:46">
      <c r="B392" s="1">
        <v>40028</v>
      </c>
      <c r="C392">
        <v>85.089352196574865</v>
      </c>
      <c r="D392">
        <v>84.069183967426923</v>
      </c>
      <c r="E392">
        <v>82.037045205060238</v>
      </c>
      <c r="F392">
        <v>80.871520300610214</v>
      </c>
      <c r="H392" s="1">
        <v>40028</v>
      </c>
      <c r="I392">
        <v>18.883523357938358</v>
      </c>
      <c r="J392" t="s">
        <v>23</v>
      </c>
      <c r="L392" s="1">
        <v>40028</v>
      </c>
      <c r="M392">
        <v>19.1693</v>
      </c>
      <c r="O392" s="1">
        <v>40028</v>
      </c>
      <c r="P392">
        <v>19.1693</v>
      </c>
      <c r="Q392">
        <v>21.780640582919048</v>
      </c>
      <c r="R392">
        <v>16.557959417080951</v>
      </c>
      <c r="S392">
        <v>27.245028070081307</v>
      </c>
      <c r="T392">
        <v>0.94013791518347878</v>
      </c>
      <c r="V392" s="1">
        <v>40028</v>
      </c>
      <c r="W392">
        <v>0.90158499496429911</v>
      </c>
      <c r="X392">
        <v>0.11451172387162101</v>
      </c>
      <c r="Y392">
        <v>0.78707327109267811</v>
      </c>
      <c r="AA392" s="1">
        <v>40028</v>
      </c>
      <c r="AB392">
        <v>20.611869147760931</v>
      </c>
      <c r="AD392" s="1">
        <v>40030</v>
      </c>
      <c r="AE392">
        <v>19.793495289463053</v>
      </c>
      <c r="AG392" s="1">
        <v>40028</v>
      </c>
      <c r="AH392">
        <v>70.735782589981781</v>
      </c>
      <c r="AJ392" s="1">
        <v>40028</v>
      </c>
      <c r="AK392">
        <v>41.469816244090509</v>
      </c>
      <c r="AL392">
        <v>9.4175938247107638</v>
      </c>
      <c r="AM392">
        <v>35.297251922925533</v>
      </c>
      <c r="AN392">
        <v>26.554916326627271</v>
      </c>
      <c r="AP392" s="1">
        <v>40023</v>
      </c>
      <c r="AQ392">
        <v>20.081</v>
      </c>
      <c r="AR392">
        <v>20.452000000000002</v>
      </c>
      <c r="AS392">
        <v>19.983000000000001</v>
      </c>
      <c r="AT392">
        <v>20.218</v>
      </c>
    </row>
    <row r="393" spans="2:46">
      <c r="B393" s="1">
        <v>40029</v>
      </c>
      <c r="C393">
        <v>86.541325390915887</v>
      </c>
      <c r="D393">
        <v>84.736152703847281</v>
      </c>
      <c r="E393">
        <v>83.171330039877219</v>
      </c>
      <c r="F393">
        <v>81.917646103962639</v>
      </c>
      <c r="H393" s="1">
        <v>40029</v>
      </c>
      <c r="I393">
        <v>19.304179389076676</v>
      </c>
      <c r="J393" t="s">
        <v>23</v>
      </c>
      <c r="L393" s="1">
        <v>40029</v>
      </c>
      <c r="M393">
        <v>19.374400000000001</v>
      </c>
      <c r="O393" s="1">
        <v>40029</v>
      </c>
      <c r="P393">
        <v>19.374400000000001</v>
      </c>
      <c r="Q393">
        <v>22.054930574345313</v>
      </c>
      <c r="R393">
        <v>16.69386942565469</v>
      </c>
      <c r="S393">
        <v>27.670849929239736</v>
      </c>
      <c r="T393">
        <v>0.90506905998085585</v>
      </c>
      <c r="V393" s="1">
        <v>40029</v>
      </c>
      <c r="W393">
        <v>0.95813485238356577</v>
      </c>
      <c r="X393">
        <v>0.13684926503271011</v>
      </c>
      <c r="Y393">
        <v>0.82128558735085566</v>
      </c>
      <c r="AA393" s="1">
        <v>40029</v>
      </c>
      <c r="AB393">
        <v>20.923246098507288</v>
      </c>
      <c r="AD393" s="1">
        <v>40031</v>
      </c>
      <c r="AE393">
        <v>19.941829071418951</v>
      </c>
      <c r="AG393" s="1">
        <v>40029</v>
      </c>
      <c r="AH393">
        <v>71.120985355385926</v>
      </c>
      <c r="AJ393" s="1">
        <v>40029</v>
      </c>
      <c r="AK393">
        <v>39.055699058753504</v>
      </c>
      <c r="AL393">
        <v>8.8693595387679665</v>
      </c>
      <c r="AM393">
        <v>37.27505870843386</v>
      </c>
      <c r="AN393">
        <v>27.271700253165726</v>
      </c>
      <c r="AP393" s="1">
        <v>40024</v>
      </c>
      <c r="AQ393">
        <v>20.510999999999999</v>
      </c>
      <c r="AR393">
        <v>20.706</v>
      </c>
      <c r="AS393">
        <v>20.021999999999998</v>
      </c>
      <c r="AT393">
        <v>20.042000000000002</v>
      </c>
    </row>
    <row r="394" spans="2:46">
      <c r="B394" s="1">
        <v>40030</v>
      </c>
      <c r="C394">
        <v>79.635145197319474</v>
      </c>
      <c r="D394">
        <v>83.92367769224316</v>
      </c>
      <c r="E394">
        <v>83.505292192615087</v>
      </c>
      <c r="F394">
        <v>82.904555812517515</v>
      </c>
      <c r="H394" s="1">
        <v>40030</v>
      </c>
      <c r="I394">
        <v>19.388655991234909</v>
      </c>
      <c r="J394" t="s">
        <v>23</v>
      </c>
      <c r="L394" s="1">
        <v>40030</v>
      </c>
      <c r="M394">
        <v>19.535550000000004</v>
      </c>
      <c r="O394" s="1">
        <v>40030</v>
      </c>
      <c r="P394">
        <v>19.535550000000004</v>
      </c>
      <c r="Q394">
        <v>22.242052279696068</v>
      </c>
      <c r="R394">
        <v>16.82904772030394</v>
      </c>
      <c r="S394">
        <v>27.708483044460625</v>
      </c>
      <c r="T394">
        <v>0.80287245872634261</v>
      </c>
      <c r="V394" s="1">
        <v>40030</v>
      </c>
      <c r="W394">
        <v>0.96192593893844958</v>
      </c>
      <c r="X394">
        <v>0.11251228127007507</v>
      </c>
      <c r="Y394">
        <v>0.84941365766837451</v>
      </c>
      <c r="AA394" s="1">
        <v>40030</v>
      </c>
      <c r="AB394">
        <v>21.007164065671528</v>
      </c>
      <c r="AD394" s="1">
        <v>40032</v>
      </c>
      <c r="AE394">
        <v>20.027654874140957</v>
      </c>
      <c r="AG394" s="1">
        <v>40030</v>
      </c>
      <c r="AH394">
        <v>66.628598477319741</v>
      </c>
      <c r="AJ394" s="1">
        <v>40030</v>
      </c>
      <c r="AK394">
        <v>35.540556193352899</v>
      </c>
      <c r="AL394">
        <v>13.439396364625662</v>
      </c>
      <c r="AM394">
        <v>37.835616586363265</v>
      </c>
      <c r="AN394">
        <v>27.65089664475969</v>
      </c>
      <c r="AP394" s="1">
        <v>40025</v>
      </c>
      <c r="AQ394">
        <v>20.218</v>
      </c>
      <c r="AR394">
        <v>20.745000000000001</v>
      </c>
      <c r="AS394">
        <v>20.12</v>
      </c>
      <c r="AT394">
        <v>20.433</v>
      </c>
    </row>
    <row r="395" spans="2:46">
      <c r="B395" s="1">
        <v>40031</v>
      </c>
      <c r="C395">
        <v>82.911392405063296</v>
      </c>
      <c r="D395">
        <v>84.630679964073408</v>
      </c>
      <c r="E395">
        <v>84.05725681297703</v>
      </c>
      <c r="F395">
        <v>83.577959681823103</v>
      </c>
      <c r="H395" s="1">
        <v>40031</v>
      </c>
      <c r="I395">
        <v>19.388655991234909</v>
      </c>
      <c r="J395" t="s">
        <v>23</v>
      </c>
      <c r="L395" s="1">
        <v>40031</v>
      </c>
      <c r="M395">
        <v>19.707950000000004</v>
      </c>
      <c r="O395" s="1">
        <v>40031</v>
      </c>
      <c r="P395">
        <v>19.707950000000004</v>
      </c>
      <c r="Q395">
        <v>22.415789616742472</v>
      </c>
      <c r="R395">
        <v>17.000110383257535</v>
      </c>
      <c r="S395">
        <v>27.479668019682084</v>
      </c>
      <c r="T395">
        <v>0.803387613845569</v>
      </c>
      <c r="V395" s="1">
        <v>40031</v>
      </c>
      <c r="W395">
        <v>0.967973930524888</v>
      </c>
      <c r="X395">
        <v>9.4848218285210728E-2</v>
      </c>
      <c r="Y395">
        <v>0.87312571223967728</v>
      </c>
      <c r="AA395" s="1">
        <v>40031</v>
      </c>
      <c r="AB395">
        <v>21.121776043781018</v>
      </c>
      <c r="AD395" s="1">
        <v>40035</v>
      </c>
      <c r="AE395">
        <v>20.189021076603723</v>
      </c>
      <c r="AG395" s="1">
        <v>40031</v>
      </c>
      <c r="AH395">
        <v>67.671837554569194</v>
      </c>
      <c r="AJ395" s="1">
        <v>40031</v>
      </c>
      <c r="AK395">
        <v>32.903772409834993</v>
      </c>
      <c r="AL395">
        <v>14.68570597589871</v>
      </c>
      <c r="AM395">
        <v>37.86748045082313</v>
      </c>
      <c r="AN395">
        <v>28.222733075981317</v>
      </c>
      <c r="AP395" s="1">
        <v>40028</v>
      </c>
      <c r="AQ395">
        <v>20.706</v>
      </c>
      <c r="AR395">
        <v>22.268999999999998</v>
      </c>
      <c r="AS395">
        <v>20.628</v>
      </c>
      <c r="AT395">
        <v>21.468</v>
      </c>
    </row>
    <row r="396" spans="2:46">
      <c r="B396" s="1">
        <v>40032</v>
      </c>
      <c r="C396">
        <v>73.454951600893551</v>
      </c>
      <c r="D396">
        <v>81.526433358153426</v>
      </c>
      <c r="E396">
        <v>83.777225537148851</v>
      </c>
      <c r="F396">
        <v>83.779924847580318</v>
      </c>
      <c r="H396" s="1">
        <v>40032</v>
      </c>
      <c r="I396">
        <v>19.413941929607972</v>
      </c>
      <c r="J396" t="s">
        <v>23</v>
      </c>
      <c r="L396" s="1">
        <v>40032</v>
      </c>
      <c r="M396">
        <v>19.868150000000004</v>
      </c>
      <c r="O396" s="1">
        <v>40032</v>
      </c>
      <c r="P396">
        <v>19.868150000000004</v>
      </c>
      <c r="Q396">
        <v>22.443280309324173</v>
      </c>
      <c r="R396">
        <v>17.293019690675834</v>
      </c>
      <c r="S396">
        <v>25.922195164866068</v>
      </c>
      <c r="T396">
        <v>0.68928168342980689</v>
      </c>
      <c r="V396" s="1">
        <v>40032</v>
      </c>
      <c r="W396">
        <v>0.9211571270040082</v>
      </c>
      <c r="X396">
        <v>3.8425131811464674E-2</v>
      </c>
      <c r="Y396">
        <v>0.88273199519254353</v>
      </c>
      <c r="AA396" s="1">
        <v>40032</v>
      </c>
      <c r="AB396">
        <v>21.028850695854015</v>
      </c>
      <c r="AD396" s="1">
        <v>40036</v>
      </c>
      <c r="AE396">
        <v>20.452257164546225</v>
      </c>
      <c r="AG396" s="1">
        <v>40032</v>
      </c>
      <c r="AH396">
        <v>61.678371798228888</v>
      </c>
      <c r="AJ396" s="1">
        <v>40032</v>
      </c>
      <c r="AK396">
        <v>31.203377864145065</v>
      </c>
      <c r="AL396">
        <v>13.693237313681511</v>
      </c>
      <c r="AM396">
        <v>37.948447988751745</v>
      </c>
      <c r="AN396">
        <v>29.282082509690611</v>
      </c>
      <c r="AP396" s="1">
        <v>40029</v>
      </c>
      <c r="AQ396">
        <v>21.486999999999998</v>
      </c>
      <c r="AR396">
        <v>22.073</v>
      </c>
      <c r="AS396">
        <v>21.428999999999998</v>
      </c>
      <c r="AT396">
        <v>21.545999999999999</v>
      </c>
    </row>
    <row r="397" spans="2:46">
      <c r="B397" s="1">
        <v>40035</v>
      </c>
      <c r="C397">
        <v>89.372449970856863</v>
      </c>
      <c r="D397">
        <v>82.383052913009806</v>
      </c>
      <c r="E397">
        <v>83.439999326265422</v>
      </c>
      <c r="F397">
        <v>83.758160558797101</v>
      </c>
      <c r="H397" s="1">
        <v>40035</v>
      </c>
      <c r="I397">
        <v>19.692943064558882</v>
      </c>
      <c r="J397" t="s">
        <v>23</v>
      </c>
      <c r="L397" s="1">
        <v>40035</v>
      </c>
      <c r="M397">
        <v>20.104050000000001</v>
      </c>
      <c r="O397" s="1">
        <v>40035</v>
      </c>
      <c r="P397">
        <v>20.104050000000001</v>
      </c>
      <c r="Q397">
        <v>22.439725874345584</v>
      </c>
      <c r="R397">
        <v>17.768374125654418</v>
      </c>
      <c r="S397">
        <v>23.23587410840684</v>
      </c>
      <c r="T397">
        <v>0.84635584880828618</v>
      </c>
      <c r="V397" s="1">
        <v>40035</v>
      </c>
      <c r="W397">
        <v>0.94409943618845915</v>
      </c>
      <c r="X397">
        <v>4.9093952796732454E-2</v>
      </c>
      <c r="Y397">
        <v>0.8950054833917267</v>
      </c>
      <c r="AA397" s="1">
        <v>40035</v>
      </c>
      <c r="AB397">
        <v>21.259900463902678</v>
      </c>
      <c r="AD397" s="1">
        <v>40037</v>
      </c>
      <c r="AE397">
        <v>20.608518386970395</v>
      </c>
      <c r="AG397" s="1">
        <v>40035</v>
      </c>
      <c r="AH397">
        <v>67.106928024626711</v>
      </c>
      <c r="AJ397" s="1">
        <v>40035</v>
      </c>
      <c r="AK397">
        <v>31.847409097035673</v>
      </c>
      <c r="AL397">
        <v>12.481999159719454</v>
      </c>
      <c r="AM397">
        <v>38.358219096415041</v>
      </c>
      <c r="AN397">
        <v>30.237098302769443</v>
      </c>
      <c r="AP397" s="1">
        <v>40030</v>
      </c>
      <c r="AQ397">
        <v>21.82</v>
      </c>
      <c r="AR397">
        <v>21.838999999999999</v>
      </c>
      <c r="AS397">
        <v>20.823</v>
      </c>
      <c r="AT397">
        <v>21.175000000000001</v>
      </c>
    </row>
    <row r="398" spans="2:46">
      <c r="B398" s="1">
        <v>40036</v>
      </c>
      <c r="C398">
        <v>92.762577228596641</v>
      </c>
      <c r="D398">
        <v>83.627303280545974</v>
      </c>
      <c r="E398">
        <v>83.21822944160516</v>
      </c>
      <c r="F398">
        <v>83.478484768339811</v>
      </c>
      <c r="H398" s="1">
        <v>40036</v>
      </c>
      <c r="I398">
        <v>20.072122434377782</v>
      </c>
      <c r="J398" t="s">
        <v>23</v>
      </c>
      <c r="L398" s="1">
        <v>40036</v>
      </c>
      <c r="M398">
        <v>20.373149999999999</v>
      </c>
      <c r="O398" s="1">
        <v>40036</v>
      </c>
      <c r="P398">
        <v>20.373149999999999</v>
      </c>
      <c r="Q398">
        <v>22.719585021474064</v>
      </c>
      <c r="R398">
        <v>18.026714978525934</v>
      </c>
      <c r="S398">
        <v>23.03458249189806</v>
      </c>
      <c r="T398">
        <v>1.0497382148642029</v>
      </c>
      <c r="V398" s="1">
        <v>40036</v>
      </c>
      <c r="W398">
        <v>1.0495146421171491</v>
      </c>
      <c r="X398">
        <v>0.12360732698033783</v>
      </c>
      <c r="Y398">
        <v>0.92590731513681124</v>
      </c>
      <c r="AA398" s="1">
        <v>40036</v>
      </c>
      <c r="AB398">
        <v>21.824266975935121</v>
      </c>
      <c r="AD398" s="1">
        <v>40038</v>
      </c>
      <c r="AE398">
        <v>20.841040445354167</v>
      </c>
      <c r="AG398" s="1">
        <v>40036</v>
      </c>
      <c r="AH398">
        <v>72.897303764643425</v>
      </c>
      <c r="AJ398" s="1">
        <v>40036</v>
      </c>
      <c r="AK398">
        <v>39.821856796539159</v>
      </c>
      <c r="AL398">
        <v>10.817611973648711</v>
      </c>
      <c r="AM398">
        <v>39.709486719337555</v>
      </c>
      <c r="AN398">
        <v>31.609281622103083</v>
      </c>
      <c r="AP398" s="1">
        <v>40031</v>
      </c>
      <c r="AQ398">
        <v>21.097000000000001</v>
      </c>
      <c r="AR398">
        <v>21.408999999999999</v>
      </c>
      <c r="AS398">
        <v>20.568999999999999</v>
      </c>
      <c r="AT398">
        <v>21.350999999999999</v>
      </c>
    </row>
    <row r="399" spans="2:46">
      <c r="B399" s="1">
        <v>40037</v>
      </c>
      <c r="C399">
        <v>76.862816542175267</v>
      </c>
      <c r="D399">
        <v>83.072837549517118</v>
      </c>
      <c r="E399">
        <v>83.048061413059955</v>
      </c>
      <c r="F399">
        <v>83.235430060310165</v>
      </c>
      <c r="H399" s="1">
        <v>40037</v>
      </c>
      <c r="I399">
        <v>20.31954077900782</v>
      </c>
      <c r="J399" t="s">
        <v>23</v>
      </c>
      <c r="L399" s="1">
        <v>40037</v>
      </c>
      <c r="M399">
        <v>20.579249999999998</v>
      </c>
      <c r="O399" s="1">
        <v>40037</v>
      </c>
      <c r="P399">
        <v>20.579249999999998</v>
      </c>
      <c r="Q399">
        <v>22.764052130628766</v>
      </c>
      <c r="R399">
        <v>18.394447869371231</v>
      </c>
      <c r="S399">
        <v>21.233058839644475</v>
      </c>
      <c r="T399">
        <v>0.84642725278841546</v>
      </c>
      <c r="V399" s="1">
        <v>40037</v>
      </c>
      <c r="W399">
        <v>1.0515406337465514</v>
      </c>
      <c r="X399">
        <v>0.10050665488779209</v>
      </c>
      <c r="Y399">
        <v>0.95103397885875929</v>
      </c>
      <c r="AA399" s="1">
        <v>40037</v>
      </c>
      <c r="AB399">
        <v>21.913844650623414</v>
      </c>
      <c r="AD399" s="1">
        <v>40039</v>
      </c>
      <c r="AE399">
        <v>21.064465164844247</v>
      </c>
      <c r="AG399" s="1">
        <v>40037</v>
      </c>
      <c r="AH399">
        <v>64.371748076569332</v>
      </c>
      <c r="AJ399" s="1">
        <v>40037</v>
      </c>
      <c r="AK399">
        <v>36.685434398731452</v>
      </c>
      <c r="AL399">
        <v>9.9656024689614942</v>
      </c>
      <c r="AM399">
        <v>40.964235226337031</v>
      </c>
      <c r="AN399">
        <v>33.017272326879464</v>
      </c>
      <c r="AP399" s="1">
        <v>40032</v>
      </c>
      <c r="AQ399">
        <v>21.468</v>
      </c>
      <c r="AR399">
        <v>21.468</v>
      </c>
      <c r="AS399">
        <v>20.706</v>
      </c>
      <c r="AT399">
        <v>20.843</v>
      </c>
    </row>
    <row r="400" spans="2:46">
      <c r="B400" s="1">
        <v>40038</v>
      </c>
      <c r="C400">
        <v>84.8888888888889</v>
      </c>
      <c r="D400">
        <v>83.468336846282241</v>
      </c>
      <c r="E400">
        <v>82.815592789501721</v>
      </c>
      <c r="F400">
        <v>83.027294548055607</v>
      </c>
      <c r="H400" s="1">
        <v>40038</v>
      </c>
      <c r="I400">
        <v>20.619892698250609</v>
      </c>
      <c r="J400" t="s">
        <v>23</v>
      </c>
      <c r="L400" s="1">
        <v>40038</v>
      </c>
      <c r="M400">
        <v>20.833199999999998</v>
      </c>
      <c r="O400" s="1">
        <v>40038</v>
      </c>
      <c r="P400">
        <v>20.833199999999998</v>
      </c>
      <c r="Q400">
        <v>22.925023472475626</v>
      </c>
      <c r="R400">
        <v>18.74137652752437</v>
      </c>
      <c r="S400">
        <v>20.081633858222723</v>
      </c>
      <c r="T400">
        <v>1.0298726276783929</v>
      </c>
      <c r="V400" s="1">
        <v>40038</v>
      </c>
      <c r="W400">
        <v>1.1174864604220467</v>
      </c>
      <c r="X400">
        <v>0.13316198525062983</v>
      </c>
      <c r="Y400">
        <v>0.98432447517141686</v>
      </c>
      <c r="AA400" s="1">
        <v>40038</v>
      </c>
      <c r="AB400">
        <v>22.29256310041561</v>
      </c>
      <c r="AD400" s="1">
        <v>40042</v>
      </c>
      <c r="AE400">
        <v>21.199658958668604</v>
      </c>
      <c r="AG400" s="1">
        <v>40038</v>
      </c>
      <c r="AH400">
        <v>68.751403262421263</v>
      </c>
      <c r="AJ400" s="1">
        <v>40038</v>
      </c>
      <c r="AK400">
        <v>41.905480245292999</v>
      </c>
      <c r="AL400">
        <v>8.5704876123206386</v>
      </c>
      <c r="AM400">
        <v>42.755455167834107</v>
      </c>
      <c r="AN400">
        <v>34.745251943887062</v>
      </c>
      <c r="AP400" s="1">
        <v>40035</v>
      </c>
      <c r="AQ400">
        <v>21.486999999999998</v>
      </c>
      <c r="AR400">
        <v>21.859000000000002</v>
      </c>
      <c r="AS400">
        <v>21.018999999999998</v>
      </c>
      <c r="AT400">
        <v>21.722000000000001</v>
      </c>
    </row>
    <row r="401" spans="2:46">
      <c r="B401" s="1">
        <v>40039</v>
      </c>
      <c r="C401">
        <v>82.539682539682559</v>
      </c>
      <c r="D401">
        <v>85.285283034040049</v>
      </c>
      <c r="E401">
        <v>83.567362724679043</v>
      </c>
      <c r="F401">
        <v>83.14367230908023</v>
      </c>
      <c r="H401" s="1">
        <v>40039</v>
      </c>
      <c r="I401">
        <v>20.754689894675224</v>
      </c>
      <c r="J401" t="s">
        <v>23</v>
      </c>
      <c r="L401" s="1">
        <v>40039</v>
      </c>
      <c r="M401">
        <v>21.030499999999996</v>
      </c>
      <c r="O401" s="1">
        <v>40039</v>
      </c>
      <c r="P401">
        <v>21.030499999999996</v>
      </c>
      <c r="Q401">
        <v>23.226193740028418</v>
      </c>
      <c r="R401">
        <v>18.834806259971575</v>
      </c>
      <c r="S401">
        <v>20.881041725383813</v>
      </c>
      <c r="T401">
        <v>0.99107486182751769</v>
      </c>
      <c r="V401" s="1">
        <v>40039</v>
      </c>
      <c r="W401">
        <v>1.1673473051345056</v>
      </c>
      <c r="X401">
        <v>0.14641826397047097</v>
      </c>
      <c r="Y401">
        <v>1.0209290411640346</v>
      </c>
      <c r="AA401" s="1">
        <v>40039</v>
      </c>
      <c r="AB401">
        <v>22.590708733610409</v>
      </c>
      <c r="AD401" s="1">
        <v>40043</v>
      </c>
      <c r="AE401">
        <v>21.314548581652545</v>
      </c>
      <c r="AG401" s="1">
        <v>40039</v>
      </c>
      <c r="AH401">
        <v>69.332590159955856</v>
      </c>
      <c r="AJ401" s="1">
        <v>40039</v>
      </c>
      <c r="AK401">
        <v>39.310458047094286</v>
      </c>
      <c r="AL401">
        <v>11.426429339282453</v>
      </c>
      <c r="AM401">
        <v>43.627072571534164</v>
      </c>
      <c r="AN401">
        <v>35.953975317263364</v>
      </c>
      <c r="AP401" s="1">
        <v>40036</v>
      </c>
      <c r="AQ401">
        <v>21.838999999999999</v>
      </c>
      <c r="AR401">
        <v>23.363</v>
      </c>
      <c r="AS401">
        <v>21.838999999999999</v>
      </c>
      <c r="AT401">
        <v>22.952999999999999</v>
      </c>
    </row>
    <row r="402" spans="2:46">
      <c r="B402" s="1">
        <v>40042</v>
      </c>
      <c r="C402">
        <v>66.823161189358402</v>
      </c>
      <c r="D402">
        <v>80.775425277740354</v>
      </c>
      <c r="E402">
        <v>83.24583719762515</v>
      </c>
      <c r="F402">
        <v>83.209597570601971</v>
      </c>
      <c r="H402" s="1">
        <v>40042</v>
      </c>
      <c r="I402">
        <v>20.82754693256539</v>
      </c>
      <c r="J402" t="s">
        <v>23</v>
      </c>
      <c r="L402" s="1">
        <v>40042</v>
      </c>
      <c r="M402">
        <v>21.1145</v>
      </c>
      <c r="O402" s="1">
        <v>40042</v>
      </c>
      <c r="P402">
        <v>21.1145</v>
      </c>
      <c r="Q402">
        <v>23.395972989101558</v>
      </c>
      <c r="R402">
        <v>18.833027010898441</v>
      </c>
      <c r="S402">
        <v>21.610485581960823</v>
      </c>
      <c r="T402">
        <v>0.80013504576692562</v>
      </c>
      <c r="V402" s="1">
        <v>40042</v>
      </c>
      <c r="W402">
        <v>1.1370291942381776</v>
      </c>
      <c r="X402">
        <v>9.2880122459314318E-2</v>
      </c>
      <c r="Y402">
        <v>1.0441490717788633</v>
      </c>
      <c r="AA402" s="1">
        <v>40042</v>
      </c>
      <c r="AB402">
        <v>22.555139155740275</v>
      </c>
      <c r="AD402" s="1">
        <v>40044</v>
      </c>
      <c r="AE402">
        <v>21.370115383399924</v>
      </c>
      <c r="AG402" s="1">
        <v>40042</v>
      </c>
      <c r="AH402">
        <v>62.870788227924436</v>
      </c>
      <c r="AJ402" s="1">
        <v>40042</v>
      </c>
      <c r="AK402">
        <v>36.582557537817138</v>
      </c>
      <c r="AL402">
        <v>11.812746812627013</v>
      </c>
      <c r="AM402">
        <v>44.166728849597</v>
      </c>
      <c r="AN402">
        <v>36.77692781560836</v>
      </c>
      <c r="AP402" s="1">
        <v>40037</v>
      </c>
      <c r="AQ402">
        <v>22.405999999999999</v>
      </c>
      <c r="AR402">
        <v>22.581</v>
      </c>
      <c r="AS402">
        <v>21.975999999999999</v>
      </c>
      <c r="AT402">
        <v>22.093</v>
      </c>
    </row>
    <row r="403" spans="2:46">
      <c r="B403" s="1">
        <v>40043</v>
      </c>
      <c r="C403">
        <v>65.001120322652909</v>
      </c>
      <c r="D403">
        <v>75.223133896551616</v>
      </c>
      <c r="E403">
        <v>81.565003320826293</v>
      </c>
      <c r="F403">
        <v>82.792734414376824</v>
      </c>
      <c r="H403" s="1">
        <v>40043</v>
      </c>
      <c r="I403">
        <v>20.82754693256539</v>
      </c>
      <c r="J403" t="s">
        <v>23</v>
      </c>
      <c r="L403" s="1">
        <v>40043</v>
      </c>
      <c r="M403">
        <v>21.2532</v>
      </c>
      <c r="O403" s="1">
        <v>40043</v>
      </c>
      <c r="P403">
        <v>21.2532</v>
      </c>
      <c r="Q403">
        <v>23.494226871771062</v>
      </c>
      <c r="R403">
        <v>19.012173128228937</v>
      </c>
      <c r="S403">
        <v>21.088841885184934</v>
      </c>
      <c r="T403">
        <v>0.7572035200740258</v>
      </c>
      <c r="V403" s="1">
        <v>40043</v>
      </c>
      <c r="W403">
        <v>1.0940958686728166</v>
      </c>
      <c r="X403">
        <v>3.9957437515162564E-2</v>
      </c>
      <c r="Y403">
        <v>1.054138431157654</v>
      </c>
      <c r="AA403" s="1">
        <v>40043</v>
      </c>
      <c r="AB403">
        <v>22.505426103826849</v>
      </c>
      <c r="AD403" s="1">
        <v>40045</v>
      </c>
      <c r="AE403">
        <v>21.431532965933265</v>
      </c>
      <c r="AG403" s="1">
        <v>40043</v>
      </c>
      <c r="AH403">
        <v>62.17835262589486</v>
      </c>
      <c r="AJ403" s="1">
        <v>40043</v>
      </c>
      <c r="AK403">
        <v>33.15478237703929</v>
      </c>
      <c r="AL403">
        <v>14.889182242597435</v>
      </c>
      <c r="AM403">
        <v>43.727570455658842</v>
      </c>
      <c r="AN403">
        <v>37.15892125930408</v>
      </c>
      <c r="AP403" s="1">
        <v>40038</v>
      </c>
      <c r="AQ403">
        <v>22.992000000000001</v>
      </c>
      <c r="AR403">
        <v>23.968</v>
      </c>
      <c r="AS403">
        <v>22.873999999999999</v>
      </c>
      <c r="AT403">
        <v>23.05</v>
      </c>
    </row>
    <row r="404" spans="2:46">
      <c r="B404" s="1">
        <v>40044</v>
      </c>
      <c r="C404">
        <v>53.315290933694179</v>
      </c>
      <c r="D404">
        <v>70.513628774855405</v>
      </c>
      <c r="E404">
        <v>79.05316156589393</v>
      </c>
      <c r="F404">
        <v>81.288000694781786</v>
      </c>
      <c r="H404" s="1">
        <v>40044</v>
      </c>
      <c r="I404">
        <v>20.82754693256539</v>
      </c>
      <c r="J404" t="s">
        <v>23</v>
      </c>
      <c r="L404" s="1">
        <v>40044</v>
      </c>
      <c r="M404">
        <v>21.372350000000001</v>
      </c>
      <c r="O404" s="1">
        <v>40044</v>
      </c>
      <c r="P404">
        <v>21.372350000000001</v>
      </c>
      <c r="Q404">
        <v>23.4805008745818</v>
      </c>
      <c r="R404">
        <v>19.264199125418202</v>
      </c>
      <c r="S404">
        <v>19.72783409013795</v>
      </c>
      <c r="T404">
        <v>0.62467086828030605</v>
      </c>
      <c r="V404" s="1">
        <v>40044</v>
      </c>
      <c r="W404">
        <v>1.0074661022763287</v>
      </c>
      <c r="X404">
        <v>-3.7337863105060265E-2</v>
      </c>
      <c r="Y404">
        <v>1.044803965381389</v>
      </c>
      <c r="AA404" s="1">
        <v>40044</v>
      </c>
      <c r="AB404">
        <v>22.302950735884568</v>
      </c>
      <c r="AD404" s="1">
        <v>40046</v>
      </c>
      <c r="AE404">
        <v>21.533577445368191</v>
      </c>
      <c r="AG404" s="1">
        <v>40044</v>
      </c>
      <c r="AH404">
        <v>57.719655165157548</v>
      </c>
      <c r="AJ404" s="1">
        <v>40044</v>
      </c>
      <c r="AK404">
        <v>31.217603102179144</v>
      </c>
      <c r="AL404">
        <v>14.161375107080094</v>
      </c>
      <c r="AM404">
        <v>43.288900269690885</v>
      </c>
      <c r="AN404">
        <v>37.599545786446228</v>
      </c>
      <c r="AP404" s="1">
        <v>40039</v>
      </c>
      <c r="AQ404">
        <v>23.245999999999999</v>
      </c>
      <c r="AR404">
        <v>23.245999999999999</v>
      </c>
      <c r="AS404">
        <v>22.425000000000001</v>
      </c>
      <c r="AT404">
        <v>23.187000000000001</v>
      </c>
    </row>
    <row r="405" spans="2:46">
      <c r="B405" s="1">
        <v>40045</v>
      </c>
      <c r="C405">
        <v>53.927813163481972</v>
      </c>
      <c r="D405">
        <v>64.321413629774</v>
      </c>
      <c r="E405">
        <v>75.223776922592293</v>
      </c>
      <c r="F405">
        <v>78.613980603104167</v>
      </c>
      <c r="H405" s="1">
        <v>40045</v>
      </c>
      <c r="I405">
        <v>20.82754693256539</v>
      </c>
      <c r="J405" t="s">
        <v>23</v>
      </c>
      <c r="L405" s="1">
        <v>40045</v>
      </c>
      <c r="M405">
        <v>21.467100000000002</v>
      </c>
      <c r="O405" s="1">
        <v>40045</v>
      </c>
      <c r="P405">
        <v>21.467100000000002</v>
      </c>
      <c r="Q405">
        <v>23.510947734054572</v>
      </c>
      <c r="R405">
        <v>19.423252265945433</v>
      </c>
      <c r="S405">
        <v>19.041675252405486</v>
      </c>
      <c r="T405">
        <v>0.63403640370828374</v>
      </c>
      <c r="V405" s="1">
        <v>40045</v>
      </c>
      <c r="W405">
        <v>0.93744601632721469</v>
      </c>
      <c r="X405">
        <v>-8.5886359243339427E-2</v>
      </c>
      <c r="Y405">
        <v>1.0233323755705541</v>
      </c>
      <c r="AA405" s="1">
        <v>40045</v>
      </c>
      <c r="AB405">
        <v>22.206967157256379</v>
      </c>
      <c r="AD405" s="1">
        <v>40049</v>
      </c>
      <c r="AE405">
        <v>21.715236736285505</v>
      </c>
      <c r="AG405" s="1">
        <v>40045</v>
      </c>
      <c r="AH405">
        <v>58.458507620145468</v>
      </c>
      <c r="AJ405" s="1">
        <v>40045</v>
      </c>
      <c r="AK405">
        <v>29.899909369878181</v>
      </c>
      <c r="AL405">
        <v>13.563624051104254</v>
      </c>
      <c r="AM405">
        <v>42.881563668434922</v>
      </c>
      <c r="AN405">
        <v>38.024434911175746</v>
      </c>
      <c r="AP405" s="1">
        <v>40042</v>
      </c>
      <c r="AQ405">
        <v>22.66</v>
      </c>
      <c r="AR405">
        <v>22.952999999999999</v>
      </c>
      <c r="AS405">
        <v>22.268999999999998</v>
      </c>
      <c r="AT405">
        <v>22.484000000000002</v>
      </c>
    </row>
    <row r="406" spans="2:46">
      <c r="B406" s="1">
        <v>40046</v>
      </c>
      <c r="C406">
        <v>65.439962255248886</v>
      </c>
      <c r="D406">
        <v>60.901469572887279</v>
      </c>
      <c r="E406">
        <v>70.347014230361737</v>
      </c>
      <c r="F406">
        <v>74.874650906282653</v>
      </c>
      <c r="H406" s="1">
        <v>40046</v>
      </c>
      <c r="I406">
        <v>20.82754693256539</v>
      </c>
      <c r="J406" t="s">
        <v>23</v>
      </c>
      <c r="L406" s="1">
        <v>40046</v>
      </c>
      <c r="M406">
        <v>21.58135</v>
      </c>
      <c r="O406" s="1">
        <v>40046</v>
      </c>
      <c r="P406">
        <v>21.58135</v>
      </c>
      <c r="Q406">
        <v>23.588255306684896</v>
      </c>
      <c r="R406">
        <v>19.574444693315105</v>
      </c>
      <c r="S406">
        <v>18.598514983399056</v>
      </c>
      <c r="T406">
        <v>0.72961970276575383</v>
      </c>
      <c r="V406" s="1">
        <v>40046</v>
      </c>
      <c r="W406">
        <v>0.91083260407275901</v>
      </c>
      <c r="X406">
        <v>-8.9999817198236132E-2</v>
      </c>
      <c r="Y406">
        <v>1.0008324212709951</v>
      </c>
      <c r="AA406" s="1">
        <v>40046</v>
      </c>
      <c r="AB406">
        <v>22.305644771504255</v>
      </c>
      <c r="AD406" s="1">
        <v>40050</v>
      </c>
      <c r="AE406">
        <v>21.849785618544029</v>
      </c>
      <c r="AG406" s="1">
        <v>40046</v>
      </c>
      <c r="AH406">
        <v>61.481952839319192</v>
      </c>
      <c r="AJ406" s="1">
        <v>40046</v>
      </c>
      <c r="AK406">
        <v>31.162462834973255</v>
      </c>
      <c r="AL406">
        <v>12.814963448769829</v>
      </c>
      <c r="AM406">
        <v>42.798613861071772</v>
      </c>
      <c r="AN406">
        <v>39.047932891998656</v>
      </c>
      <c r="AP406" s="1">
        <v>40043</v>
      </c>
      <c r="AQ406">
        <v>22.952999999999999</v>
      </c>
      <c r="AR406">
        <v>22.972000000000001</v>
      </c>
      <c r="AS406">
        <v>21.701999999999998</v>
      </c>
      <c r="AT406">
        <v>22.405999999999999</v>
      </c>
    </row>
    <row r="407" spans="2:46">
      <c r="B407" s="1">
        <v>40049</v>
      </c>
      <c r="C407">
        <v>87.567822599669711</v>
      </c>
      <c r="D407">
        <v>65.050401854949541</v>
      </c>
      <c r="E407">
        <v>67.202009545803577</v>
      </c>
      <c r="F407">
        <v>70.924266899585859</v>
      </c>
      <c r="H407" s="1">
        <v>40049</v>
      </c>
      <c r="I407">
        <v>21.173527733342009</v>
      </c>
      <c r="J407" t="s">
        <v>23</v>
      </c>
      <c r="L407" s="1">
        <v>40049</v>
      </c>
      <c r="M407">
        <v>21.751299999999997</v>
      </c>
      <c r="O407" s="1">
        <v>40049</v>
      </c>
      <c r="P407">
        <v>21.751299999999997</v>
      </c>
      <c r="Q407">
        <v>23.783509841527195</v>
      </c>
      <c r="R407">
        <v>19.719090158472799</v>
      </c>
      <c r="S407">
        <v>18.685870191916791</v>
      </c>
      <c r="T407">
        <v>0.91572970602538728</v>
      </c>
      <c r="V407" s="1">
        <v>40049</v>
      </c>
      <c r="W407">
        <v>0.95442799214606922</v>
      </c>
      <c r="X407">
        <v>-3.7123543299940831E-2</v>
      </c>
      <c r="Y407">
        <v>0.99155153544601005</v>
      </c>
      <c r="AA407" s="1">
        <v>40049</v>
      </c>
      <c r="AB407">
        <v>22.684096514336172</v>
      </c>
      <c r="AD407" s="1">
        <v>40051</v>
      </c>
      <c r="AE407">
        <v>21.971520321539835</v>
      </c>
      <c r="AG407" s="1">
        <v>40049</v>
      </c>
      <c r="AH407">
        <v>66.525154057502505</v>
      </c>
      <c r="AJ407" s="1">
        <v>40049</v>
      </c>
      <c r="AK407">
        <v>35.13118099425693</v>
      </c>
      <c r="AL407">
        <v>11.765424289670086</v>
      </c>
      <c r="AM407">
        <v>43.300425951615125</v>
      </c>
      <c r="AN407">
        <v>40.287742330024493</v>
      </c>
      <c r="AP407" s="1">
        <v>40044</v>
      </c>
      <c r="AQ407">
        <v>22.405999999999999</v>
      </c>
      <c r="AR407">
        <v>22.463999999999999</v>
      </c>
      <c r="AS407">
        <v>21.683</v>
      </c>
      <c r="AT407">
        <v>21.898</v>
      </c>
    </row>
    <row r="408" spans="2:46">
      <c r="B408" s="1">
        <v>40050</v>
      </c>
      <c r="C408">
        <v>78.920953575909664</v>
      </c>
      <c r="D408">
        <v>67.834368505600892</v>
      </c>
      <c r="E408">
        <v>65.724256467613415</v>
      </c>
      <c r="F408">
        <v>67.757760081259562</v>
      </c>
      <c r="H408" s="1">
        <v>40050</v>
      </c>
      <c r="I408">
        <v>21.346681974910151</v>
      </c>
      <c r="J408" t="s">
        <v>23</v>
      </c>
      <c r="L408" s="1">
        <v>40050</v>
      </c>
      <c r="M408">
        <v>21.897799999999997</v>
      </c>
      <c r="O408" s="1">
        <v>40050</v>
      </c>
      <c r="P408">
        <v>21.897799999999997</v>
      </c>
      <c r="Q408">
        <v>23.8828794039534</v>
      </c>
      <c r="R408">
        <v>19.912720596046594</v>
      </c>
      <c r="S408">
        <v>18.130400350294583</v>
      </c>
      <c r="T408">
        <v>0.80986166033207219</v>
      </c>
      <c r="V408" s="1">
        <v>40050</v>
      </c>
      <c r="W408">
        <v>0.95273858972890935</v>
      </c>
      <c r="X408">
        <v>-3.1050356573680604E-2</v>
      </c>
      <c r="Y408">
        <v>0.98378894630258995</v>
      </c>
      <c r="AA408" s="1">
        <v>40050</v>
      </c>
      <c r="AB408">
        <v>22.832064342890781</v>
      </c>
      <c r="AD408" s="1">
        <v>40052</v>
      </c>
      <c r="AE408">
        <v>22.009185052821756</v>
      </c>
      <c r="AG408" s="1">
        <v>40050</v>
      </c>
      <c r="AH408">
        <v>63.535738432556791</v>
      </c>
      <c r="AJ408" s="1">
        <v>40050</v>
      </c>
      <c r="AK408">
        <v>33.645995155450528</v>
      </c>
      <c r="AL408">
        <v>12.212827742339421</v>
      </c>
      <c r="AM408">
        <v>43.545915674573287</v>
      </c>
      <c r="AN408">
        <v>40.690766130468276</v>
      </c>
      <c r="AP408" s="1">
        <v>40045</v>
      </c>
      <c r="AQ408">
        <v>22.152000000000001</v>
      </c>
      <c r="AR408">
        <v>22.347000000000001</v>
      </c>
      <c r="AS408">
        <v>21.8</v>
      </c>
      <c r="AT408">
        <v>22.015000000000001</v>
      </c>
    </row>
    <row r="409" spans="2:46">
      <c r="B409" s="1">
        <v>40051</v>
      </c>
      <c r="C409">
        <v>78.712620375063366</v>
      </c>
      <c r="D409">
        <v>72.913834393874723</v>
      </c>
      <c r="E409">
        <v>66.204297591417287</v>
      </c>
      <c r="F409">
        <v>66.376854534944755</v>
      </c>
      <c r="H409" s="1">
        <v>40051</v>
      </c>
      <c r="I409">
        <v>21.487424193586783</v>
      </c>
      <c r="J409" t="s">
        <v>23</v>
      </c>
      <c r="L409" s="1">
        <v>40051</v>
      </c>
      <c r="M409">
        <v>22.043299999999995</v>
      </c>
      <c r="O409" s="1">
        <v>40051</v>
      </c>
      <c r="P409">
        <v>22.043299999999995</v>
      </c>
      <c r="Q409">
        <v>23.939135446445704</v>
      </c>
      <c r="R409">
        <v>20.147464553554286</v>
      </c>
      <c r="S409">
        <v>17.201012973971313</v>
      </c>
      <c r="T409">
        <v>0.78607440641369708</v>
      </c>
      <c r="V409" s="1">
        <v>40051</v>
      </c>
      <c r="W409">
        <v>0.94055756402054769</v>
      </c>
      <c r="X409">
        <v>-3.4585105825633899E-2</v>
      </c>
      <c r="Y409">
        <v>0.97514266984618159</v>
      </c>
      <c r="AA409" s="1">
        <v>40051</v>
      </c>
      <c r="AB409">
        <v>22.930709561927188</v>
      </c>
      <c r="AD409" s="1">
        <v>40053</v>
      </c>
      <c r="AE409">
        <v>22.058119809695874</v>
      </c>
      <c r="AG409" s="1">
        <v>40051</v>
      </c>
      <c r="AH409">
        <v>63.535738432556791</v>
      </c>
      <c r="AJ409" s="1">
        <v>40051</v>
      </c>
      <c r="AK409">
        <v>33.900897570370503</v>
      </c>
      <c r="AL409">
        <v>11.662746333939536</v>
      </c>
      <c r="AM409">
        <v>43.921692292915161</v>
      </c>
      <c r="AN409">
        <v>40.894586371869146</v>
      </c>
      <c r="AP409" s="1">
        <v>40046</v>
      </c>
      <c r="AQ409">
        <v>22.152000000000001</v>
      </c>
      <c r="AR409">
        <v>22.718</v>
      </c>
      <c r="AS409">
        <v>22.073</v>
      </c>
      <c r="AT409">
        <v>22.503</v>
      </c>
    </row>
    <row r="410" spans="2:46">
      <c r="B410" s="1">
        <v>40052</v>
      </c>
      <c r="C410">
        <v>58.393970893970902</v>
      </c>
      <c r="D410">
        <v>73.807065939972503</v>
      </c>
      <c r="E410">
        <v>68.101428053456985</v>
      </c>
      <c r="F410">
        <v>66.676660704162558</v>
      </c>
      <c r="H410" s="1">
        <v>40052</v>
      </c>
      <c r="I410">
        <v>21.487424193586783</v>
      </c>
      <c r="J410" t="s">
        <v>23</v>
      </c>
      <c r="L410" s="1">
        <v>40052</v>
      </c>
      <c r="M410">
        <v>22.159549999999999</v>
      </c>
      <c r="O410" s="1">
        <v>40052</v>
      </c>
      <c r="P410">
        <v>22.159549999999999</v>
      </c>
      <c r="Q410">
        <v>23.820890359468823</v>
      </c>
      <c r="R410">
        <v>20.498209640531176</v>
      </c>
      <c r="S410">
        <v>14.994351053778832</v>
      </c>
      <c r="T410">
        <v>0.56243452728323806</v>
      </c>
      <c r="V410" s="1">
        <v>40052</v>
      </c>
      <c r="W410">
        <v>0.85958886793541822</v>
      </c>
      <c r="X410">
        <v>-9.2443041528610714E-2</v>
      </c>
      <c r="Y410">
        <v>0.95203190946402894</v>
      </c>
      <c r="AA410" s="1">
        <v>40052</v>
      </c>
      <c r="AB410">
        <v>22.742806374618127</v>
      </c>
      <c r="AD410" s="1">
        <v>40056</v>
      </c>
      <c r="AE410">
        <v>22.102394113534363</v>
      </c>
      <c r="AG410" s="1">
        <v>40052</v>
      </c>
      <c r="AH410">
        <v>56.390509973231921</v>
      </c>
      <c r="AJ410" s="1">
        <v>40052</v>
      </c>
      <c r="AK410">
        <v>30.950477148775381</v>
      </c>
      <c r="AL410">
        <v>17.44827086443923</v>
      </c>
      <c r="AM410">
        <v>42.777131562670377</v>
      </c>
      <c r="AN410">
        <v>40.362789775711065</v>
      </c>
      <c r="AP410" s="1">
        <v>40049</v>
      </c>
      <c r="AQ410">
        <v>23.05</v>
      </c>
      <c r="AR410">
        <v>23.558</v>
      </c>
      <c r="AS410">
        <v>23.030999999999999</v>
      </c>
      <c r="AT410">
        <v>23.440999999999999</v>
      </c>
    </row>
    <row r="411" spans="2:46">
      <c r="B411" s="1">
        <v>40053</v>
      </c>
      <c r="C411">
        <v>57.487496322447782</v>
      </c>
      <c r="D411">
        <v>72.216572753412294</v>
      </c>
      <c r="E411">
        <v>70.364448689561982</v>
      </c>
      <c r="F411">
        <v>68.22339144481208</v>
      </c>
      <c r="H411" s="1">
        <v>40053</v>
      </c>
      <c r="I411">
        <v>21.487424193586783</v>
      </c>
      <c r="J411" t="s">
        <v>23</v>
      </c>
      <c r="L411" s="1">
        <v>40053</v>
      </c>
      <c r="M411">
        <v>22.264050000000001</v>
      </c>
      <c r="O411" s="1">
        <v>40053</v>
      </c>
      <c r="P411">
        <v>22.264050000000001</v>
      </c>
      <c r="Q411">
        <v>23.72917627100875</v>
      </c>
      <c r="R411">
        <v>20.798923728991252</v>
      </c>
      <c r="S411">
        <v>13.161363462701075</v>
      </c>
      <c r="T411">
        <v>0.58837122271437736</v>
      </c>
      <c r="V411" s="1">
        <v>40053</v>
      </c>
      <c r="W411">
        <v>0.79880041524267753</v>
      </c>
      <c r="X411">
        <v>-0.12258519537708112</v>
      </c>
      <c r="Y411">
        <v>0.92138561061975865</v>
      </c>
      <c r="AA411" s="1">
        <v>40053</v>
      </c>
      <c r="AB411">
        <v>22.669537583078753</v>
      </c>
      <c r="AD411" s="1">
        <v>40057</v>
      </c>
      <c r="AE411">
        <v>22.144261340816804</v>
      </c>
      <c r="AG411" s="1">
        <v>40053</v>
      </c>
      <c r="AH411">
        <v>57.446970196457087</v>
      </c>
      <c r="AJ411" s="1">
        <v>40053</v>
      </c>
      <c r="AK411">
        <v>29.54160884879564</v>
      </c>
      <c r="AL411">
        <v>17.627671241447903</v>
      </c>
      <c r="AM411">
        <v>41.525753035585097</v>
      </c>
      <c r="AN411">
        <v>39.941986066000069</v>
      </c>
      <c r="AP411" s="1">
        <v>40050</v>
      </c>
      <c r="AQ411">
        <v>23.05</v>
      </c>
      <c r="AR411">
        <v>23.343</v>
      </c>
      <c r="AS411">
        <v>22.913</v>
      </c>
      <c r="AT411">
        <v>23.128</v>
      </c>
    </row>
    <row r="412" spans="2:46">
      <c r="B412" s="1">
        <v>40056</v>
      </c>
      <c r="C412">
        <v>57.487496322447782</v>
      </c>
      <c r="D412">
        <v>66.200507497967905</v>
      </c>
      <c r="E412">
        <v>70.594469818165663</v>
      </c>
      <c r="F412">
        <v>69.686782187061539</v>
      </c>
      <c r="H412" s="1">
        <v>40056</v>
      </c>
      <c r="I412">
        <v>21.487424193586783</v>
      </c>
      <c r="J412" t="s">
        <v>23</v>
      </c>
      <c r="L412" s="1">
        <v>40056</v>
      </c>
      <c r="M412">
        <v>22.316800000000001</v>
      </c>
      <c r="O412" s="1">
        <v>40056</v>
      </c>
      <c r="P412">
        <v>22.316800000000001</v>
      </c>
      <c r="Q412">
        <v>23.738818509021595</v>
      </c>
      <c r="R412">
        <v>20.894781490978406</v>
      </c>
      <c r="S412">
        <v>12.743928421831036</v>
      </c>
      <c r="T412">
        <v>0.57250257246717307</v>
      </c>
      <c r="V412" s="1">
        <v>40056</v>
      </c>
      <c r="W412">
        <v>0.74207099600770832</v>
      </c>
      <c r="X412">
        <v>-0.14345169168964034</v>
      </c>
      <c r="Y412">
        <v>0.88552268769734865</v>
      </c>
      <c r="AA412" s="1">
        <v>40056</v>
      </c>
      <c r="AB412">
        <v>22.620691722052502</v>
      </c>
      <c r="AD412" s="1">
        <v>40058</v>
      </c>
      <c r="AE412">
        <v>22.169188832167585</v>
      </c>
      <c r="AG412" s="1">
        <v>40056</v>
      </c>
      <c r="AH412">
        <v>57.446970196457087</v>
      </c>
      <c r="AJ412" s="1">
        <v>40056</v>
      </c>
      <c r="AK412">
        <v>27.519281960460056</v>
      </c>
      <c r="AL412">
        <v>17.723286291006314</v>
      </c>
      <c r="AM412">
        <v>40.106211055368775</v>
      </c>
      <c r="AN412">
        <v>39.907848887353168</v>
      </c>
      <c r="AP412" s="1">
        <v>40051</v>
      </c>
      <c r="AQ412">
        <v>23.07</v>
      </c>
      <c r="AR412">
        <v>23.558</v>
      </c>
      <c r="AS412">
        <v>23.010999999999999</v>
      </c>
      <c r="AT412">
        <v>23.128</v>
      </c>
    </row>
    <row r="413" spans="2:46">
      <c r="B413" s="1">
        <v>40057</v>
      </c>
      <c r="C413">
        <v>58.046484260076546</v>
      </c>
      <c r="D413">
        <v>62.025613634801282</v>
      </c>
      <c r="E413">
        <v>69.432718844005748</v>
      </c>
      <c r="F413">
        <v>70.130545783911117</v>
      </c>
      <c r="H413" s="1">
        <v>40057</v>
      </c>
      <c r="I413">
        <v>21.487424193586783</v>
      </c>
      <c r="J413" t="s">
        <v>23</v>
      </c>
      <c r="L413" s="1">
        <v>40057</v>
      </c>
      <c r="M413">
        <v>22.366599999999998</v>
      </c>
      <c r="O413" s="1">
        <v>40057</v>
      </c>
      <c r="P413">
        <v>22.366599999999998</v>
      </c>
      <c r="Q413">
        <v>23.746285819308149</v>
      </c>
      <c r="R413">
        <v>20.986914180691848</v>
      </c>
      <c r="S413">
        <v>12.337018762870983</v>
      </c>
      <c r="T413">
        <v>0.56356519634591828</v>
      </c>
      <c r="V413" s="1">
        <v>40057</v>
      </c>
      <c r="W413">
        <v>0.69068388981497719</v>
      </c>
      <c r="X413">
        <v>-0.15587103830589721</v>
      </c>
      <c r="Y413">
        <v>0.84655492812087441</v>
      </c>
      <c r="AA413" s="1">
        <v>40057</v>
      </c>
      <c r="AB413">
        <v>22.594461148035002</v>
      </c>
      <c r="AD413" s="1">
        <v>40059</v>
      </c>
      <c r="AE413">
        <v>22.197266086246863</v>
      </c>
      <c r="AG413" s="1">
        <v>40057</v>
      </c>
      <c r="AH413">
        <v>57.5920869027455</v>
      </c>
      <c r="AJ413" s="1">
        <v>40057</v>
      </c>
      <c r="AK413">
        <v>26.184485204444886</v>
      </c>
      <c r="AL413">
        <v>16.863635044249442</v>
      </c>
      <c r="AM413">
        <v>38.788064930882186</v>
      </c>
      <c r="AN413">
        <v>39.876150078609612</v>
      </c>
      <c r="AP413" s="1">
        <v>40052</v>
      </c>
      <c r="AQ413">
        <v>23.128</v>
      </c>
      <c r="AR413">
        <v>23.245999999999999</v>
      </c>
      <c r="AS413">
        <v>22.170999999999999</v>
      </c>
      <c r="AT413">
        <v>22.367000000000001</v>
      </c>
    </row>
    <row r="414" spans="2:46">
      <c r="B414" s="1">
        <v>40058</v>
      </c>
      <c r="C414">
        <v>54.045307443365672</v>
      </c>
      <c r="D414">
        <v>57.092151048461737</v>
      </c>
      <c r="E414">
        <v>66.268382174923147</v>
      </c>
      <c r="F414">
        <v>68.765190279031515</v>
      </c>
      <c r="H414" s="1">
        <v>40058</v>
      </c>
      <c r="I414">
        <v>21.487424193586783</v>
      </c>
      <c r="J414" t="s">
        <v>23</v>
      </c>
      <c r="L414" s="1">
        <v>40058</v>
      </c>
      <c r="M414">
        <v>22.428150000000002</v>
      </c>
      <c r="O414" s="1">
        <v>40058</v>
      </c>
      <c r="P414">
        <v>22.428150000000002</v>
      </c>
      <c r="Q414">
        <v>23.694920583018096</v>
      </c>
      <c r="R414">
        <v>21.161379416981909</v>
      </c>
      <c r="S414">
        <v>11.296255669933485</v>
      </c>
      <c r="T414">
        <v>0.4912572961920102</v>
      </c>
      <c r="V414" s="1">
        <v>40058</v>
      </c>
      <c r="W414">
        <v>0.63170329220170274</v>
      </c>
      <c r="X414">
        <v>-0.17188130873533736</v>
      </c>
      <c r="Y414">
        <v>0.80358460093704009</v>
      </c>
      <c r="AA414" s="1">
        <v>40058</v>
      </c>
      <c r="AB414">
        <v>22.53164076535667</v>
      </c>
      <c r="AD414" s="1">
        <v>40060</v>
      </c>
      <c r="AE414">
        <v>22.358478839937639</v>
      </c>
      <c r="AG414" s="1">
        <v>40058</v>
      </c>
      <c r="AH414">
        <v>56.116888284249647</v>
      </c>
      <c r="AJ414" s="1">
        <v>40058</v>
      </c>
      <c r="AK414">
        <v>24.928283521805454</v>
      </c>
      <c r="AL414">
        <v>16.914117732692809</v>
      </c>
      <c r="AM414">
        <v>37.385575772276901</v>
      </c>
      <c r="AN414">
        <v>40.070515470055504</v>
      </c>
      <c r="AP414" s="1">
        <v>40053</v>
      </c>
      <c r="AQ414">
        <v>22.367000000000001</v>
      </c>
      <c r="AR414">
        <v>22.600999999999999</v>
      </c>
      <c r="AS414">
        <v>22.053999999999998</v>
      </c>
      <c r="AT414">
        <v>22.523</v>
      </c>
    </row>
    <row r="415" spans="2:46">
      <c r="B415" s="1">
        <v>40059</v>
      </c>
      <c r="C415">
        <v>53.893316983445708</v>
      </c>
      <c r="D415">
        <v>56.192020266356693</v>
      </c>
      <c r="E415">
        <v>62.745373040199979</v>
      </c>
      <c r="F415">
        <v>66.148824686376287</v>
      </c>
      <c r="H415" s="1">
        <v>40059</v>
      </c>
      <c r="I415">
        <v>21.487424193586783</v>
      </c>
      <c r="J415" t="s">
        <v>23</v>
      </c>
      <c r="L415" s="1">
        <v>40059</v>
      </c>
      <c r="M415">
        <v>22.483800000000002</v>
      </c>
      <c r="O415" s="1">
        <v>40059</v>
      </c>
      <c r="P415">
        <v>22.483800000000002</v>
      </c>
      <c r="Q415">
        <v>23.65021615215154</v>
      </c>
      <c r="R415">
        <v>21.317383847848465</v>
      </c>
      <c r="S415">
        <v>10.375614016772408</v>
      </c>
      <c r="T415">
        <v>0.49151246321328751</v>
      </c>
      <c r="V415" s="1">
        <v>40059</v>
      </c>
      <c r="W415">
        <v>0.58292130498671924</v>
      </c>
      <c r="X415">
        <v>-0.17653063676025671</v>
      </c>
      <c r="Y415">
        <v>0.75945194174697594</v>
      </c>
      <c r="AA415" s="1">
        <v>40059</v>
      </c>
      <c r="AB415">
        <v>22.509093843571115</v>
      </c>
      <c r="AD415" s="1">
        <v>40063</v>
      </c>
      <c r="AE415">
        <v>22.610433236134053</v>
      </c>
      <c r="AG415" s="1">
        <v>40059</v>
      </c>
      <c r="AH415">
        <v>56.627134236071278</v>
      </c>
      <c r="AJ415" s="1">
        <v>40059</v>
      </c>
      <c r="AK415">
        <v>25.7151580988299</v>
      </c>
      <c r="AL415">
        <v>16.027036231771159</v>
      </c>
      <c r="AM415">
        <v>36.372993331362032</v>
      </c>
      <c r="AN415">
        <v>40.000032951448098</v>
      </c>
      <c r="AP415" s="1">
        <v>40056</v>
      </c>
      <c r="AQ415">
        <v>21.995000000000001</v>
      </c>
      <c r="AR415">
        <v>22.718</v>
      </c>
      <c r="AS415">
        <v>21.898</v>
      </c>
      <c r="AT415">
        <v>22.523</v>
      </c>
    </row>
    <row r="416" spans="2:46">
      <c r="B416" s="1">
        <v>40060</v>
      </c>
      <c r="C416">
        <v>96.699225328393439</v>
      </c>
      <c r="D416">
        <v>64.034366067545832</v>
      </c>
      <c r="E416">
        <v>61.108931703026691</v>
      </c>
      <c r="F416">
        <v>63.374228972716601</v>
      </c>
      <c r="H416" s="1">
        <v>40060</v>
      </c>
      <c r="I416">
        <v>21.487424193586783</v>
      </c>
      <c r="J416" t="s">
        <v>23</v>
      </c>
      <c r="L416" s="1">
        <v>40060</v>
      </c>
      <c r="M416">
        <v>22.636150000000004</v>
      </c>
      <c r="O416" s="1">
        <v>40060</v>
      </c>
      <c r="P416">
        <v>22.636150000000004</v>
      </c>
      <c r="Q416">
        <v>23.696677844990411</v>
      </c>
      <c r="R416">
        <v>21.575622155009597</v>
      </c>
      <c r="S416">
        <v>9.3702139718141719</v>
      </c>
      <c r="T416">
        <v>1.0911443089037129</v>
      </c>
      <c r="V416" s="1">
        <v>40060</v>
      </c>
      <c r="W416">
        <v>0.65181380725433513</v>
      </c>
      <c r="X416">
        <v>-8.6110507594112651E-2</v>
      </c>
      <c r="Y416">
        <v>0.73792431484844778</v>
      </c>
      <c r="AA416" s="1">
        <v>40060</v>
      </c>
      <c r="AB416">
        <v>22.969395895714079</v>
      </c>
      <c r="AD416" s="1">
        <v>40064</v>
      </c>
      <c r="AE416">
        <v>22.847630070787954</v>
      </c>
      <c r="AG416" s="1">
        <v>40060</v>
      </c>
      <c r="AH416">
        <v>66.836858831846769</v>
      </c>
      <c r="AJ416" s="1">
        <v>40060</v>
      </c>
      <c r="AK416">
        <v>32.766868686213421</v>
      </c>
      <c r="AL416">
        <v>13.97436955564114</v>
      </c>
      <c r="AM416">
        <v>36.64673625688831</v>
      </c>
      <c r="AN416">
        <v>40.406732553242655</v>
      </c>
      <c r="AP416" s="1">
        <v>40057</v>
      </c>
      <c r="AQ416">
        <v>22.463999999999999</v>
      </c>
      <c r="AR416">
        <v>22.66</v>
      </c>
      <c r="AS416">
        <v>22.093</v>
      </c>
      <c r="AT416">
        <v>22.542000000000002</v>
      </c>
    </row>
    <row r="417" spans="2:46">
      <c r="B417" s="1">
        <v>40063</v>
      </c>
      <c r="C417">
        <v>90.44117647058826</v>
      </c>
      <c r="D417">
        <v>70.625102097173936</v>
      </c>
      <c r="E417">
        <v>61.993850622867903</v>
      </c>
      <c r="F417">
        <v>61.949385122031522</v>
      </c>
      <c r="H417" s="1">
        <v>40063</v>
      </c>
      <c r="I417">
        <v>22.04697413560568</v>
      </c>
      <c r="J417" t="s">
        <v>23</v>
      </c>
      <c r="L417" s="1">
        <v>40063</v>
      </c>
      <c r="M417">
        <v>22.800250000000005</v>
      </c>
      <c r="O417" s="1">
        <v>40063</v>
      </c>
      <c r="P417">
        <v>22.800250000000005</v>
      </c>
      <c r="Q417">
        <v>24.204248842592122</v>
      </c>
      <c r="R417">
        <v>21.396251157407889</v>
      </c>
      <c r="S417">
        <v>12.315644281024253</v>
      </c>
      <c r="T417">
        <v>1.2848119005323921</v>
      </c>
      <c r="V417" s="1">
        <v>40063</v>
      </c>
      <c r="W417">
        <v>0.78722743373461057</v>
      </c>
      <c r="X417">
        <v>3.9442495108930165E-2</v>
      </c>
      <c r="Y417">
        <v>0.74778493862568041</v>
      </c>
      <c r="AA417" s="1">
        <v>40063</v>
      </c>
      <c r="AB417">
        <v>23.647597263809388</v>
      </c>
      <c r="AD417" s="1">
        <v>40065</v>
      </c>
      <c r="AE417">
        <v>23.071570064046245</v>
      </c>
      <c r="AG417" s="1">
        <v>40063</v>
      </c>
      <c r="AH417">
        <v>72.318766291131183</v>
      </c>
      <c r="AJ417" s="1">
        <v>40063</v>
      </c>
      <c r="AK417">
        <v>39.854479046825688</v>
      </c>
      <c r="AL417">
        <v>12.338445956619363</v>
      </c>
      <c r="AM417">
        <v>37.794815990312031</v>
      </c>
      <c r="AN417">
        <v>40.76119322298544</v>
      </c>
      <c r="AP417" s="1">
        <v>40058</v>
      </c>
      <c r="AQ417">
        <v>22.463999999999999</v>
      </c>
      <c r="AR417">
        <v>22.523</v>
      </c>
      <c r="AS417">
        <v>21.995000000000001</v>
      </c>
      <c r="AT417">
        <v>22.405999999999999</v>
      </c>
    </row>
    <row r="418" spans="2:46">
      <c r="B418" s="1">
        <v>40064</v>
      </c>
      <c r="C418">
        <v>92.10455402856374</v>
      </c>
      <c r="D418">
        <v>77.436716050871368</v>
      </c>
      <c r="E418">
        <v>65.076071106081912</v>
      </c>
      <c r="F418">
        <v>62.7262844773255</v>
      </c>
      <c r="H418" s="1">
        <v>40064</v>
      </c>
      <c r="I418">
        <v>22.699742818732609</v>
      </c>
      <c r="J418" t="s">
        <v>23</v>
      </c>
      <c r="L418" s="1">
        <v>40064</v>
      </c>
      <c r="M418">
        <v>22.90765</v>
      </c>
      <c r="O418" s="1">
        <v>40064</v>
      </c>
      <c r="P418">
        <v>22.90765</v>
      </c>
      <c r="Q418">
        <v>24.633656173221869</v>
      </c>
      <c r="R418">
        <v>21.181643826778132</v>
      </c>
      <c r="S418">
        <v>15.069255669803482</v>
      </c>
      <c r="T418">
        <v>1.1353830113787362</v>
      </c>
      <c r="V418" s="1">
        <v>40064</v>
      </c>
      <c r="W418">
        <v>0.89208736976634384</v>
      </c>
      <c r="X418">
        <v>0.11544194491253068</v>
      </c>
      <c r="Y418">
        <v>0.77664542485381316</v>
      </c>
      <c r="AA418" s="1">
        <v>40064</v>
      </c>
      <c r="AB418">
        <v>24.132064842539592</v>
      </c>
      <c r="AD418" s="1">
        <v>40066</v>
      </c>
      <c r="AE418">
        <v>23.268563391279937</v>
      </c>
      <c r="AG418" s="1">
        <v>40064</v>
      </c>
      <c r="AH418">
        <v>72.741291420824041</v>
      </c>
      <c r="AJ418" s="1">
        <v>40064</v>
      </c>
      <c r="AK418">
        <v>37.598423118796561</v>
      </c>
      <c r="AL418">
        <v>11.542797122804542</v>
      </c>
      <c r="AM418">
        <v>38.882467368682946</v>
      </c>
      <c r="AN418">
        <v>41.085683819186912</v>
      </c>
      <c r="AP418" s="1">
        <v>40059</v>
      </c>
      <c r="AQ418">
        <v>22.170999999999999</v>
      </c>
      <c r="AR418">
        <v>22.757000000000001</v>
      </c>
      <c r="AS418">
        <v>22.170999999999999</v>
      </c>
      <c r="AT418">
        <v>22.463999999999999</v>
      </c>
    </row>
    <row r="419" spans="2:46">
      <c r="B419" s="1">
        <v>40065</v>
      </c>
      <c r="C419">
        <v>90.899689762151056</v>
      </c>
      <c r="D419">
        <v>84.807592514628439</v>
      </c>
      <c r="E419">
        <v>70.619159399315251</v>
      </c>
      <c r="F419">
        <v>65.896360376088353</v>
      </c>
      <c r="H419" s="1">
        <v>40065</v>
      </c>
      <c r="I419">
        <v>23.157060459732158</v>
      </c>
      <c r="J419" t="s">
        <v>23</v>
      </c>
      <c r="L419" s="1">
        <v>40065</v>
      </c>
      <c r="M419">
        <v>23.062950000000004</v>
      </c>
      <c r="O419" s="1">
        <v>40065</v>
      </c>
      <c r="P419">
        <v>23.062950000000004</v>
      </c>
      <c r="Q419">
        <v>25.012296298121505</v>
      </c>
      <c r="R419">
        <v>21.113603701878503</v>
      </c>
      <c r="S419">
        <v>16.904570301036948</v>
      </c>
      <c r="T419">
        <v>1.0478887979161051</v>
      </c>
      <c r="V419" s="1">
        <v>40065</v>
      </c>
      <c r="W419">
        <v>0.9718940162895926</v>
      </c>
      <c r="X419">
        <v>0.15619887314862346</v>
      </c>
      <c r="Y419">
        <v>0.81569514314096914</v>
      </c>
      <c r="AA419" s="1">
        <v>40065</v>
      </c>
      <c r="AB419">
        <v>24.487709895026395</v>
      </c>
      <c r="AD419" s="1">
        <v>40067</v>
      </c>
      <c r="AE419">
        <v>23.3966049730628</v>
      </c>
      <c r="AG419" s="1">
        <v>40065</v>
      </c>
      <c r="AH419">
        <v>73.186596925059575</v>
      </c>
      <c r="AJ419" s="1">
        <v>40065</v>
      </c>
      <c r="AK419">
        <v>36.953974560935599</v>
      </c>
      <c r="AL419">
        <v>10.948579867917502</v>
      </c>
      <c r="AM419">
        <v>39.982870898670996</v>
      </c>
      <c r="AN419">
        <v>41.432217283552959</v>
      </c>
      <c r="AP419" s="1">
        <v>40060</v>
      </c>
      <c r="AQ419">
        <v>22.503</v>
      </c>
      <c r="AR419">
        <v>23.988</v>
      </c>
      <c r="AS419">
        <v>22.503</v>
      </c>
      <c r="AT419">
        <v>23.89</v>
      </c>
    </row>
    <row r="420" spans="2:46">
      <c r="B420" s="1">
        <v>40066</v>
      </c>
      <c r="C420">
        <v>89.374353671147929</v>
      </c>
      <c r="D420">
        <v>91.903799852168888</v>
      </c>
      <c r="E420">
        <v>77.761515316477698</v>
      </c>
      <c r="F420">
        <v>71.152248607291625</v>
      </c>
      <c r="H420" s="1">
        <v>40066</v>
      </c>
      <c r="I420">
        <v>23.464303088644375</v>
      </c>
      <c r="J420" t="s">
        <v>23</v>
      </c>
      <c r="L420" s="1">
        <v>40066</v>
      </c>
      <c r="M420">
        <v>23.167449999999999</v>
      </c>
      <c r="O420" s="1">
        <v>40066</v>
      </c>
      <c r="P420">
        <v>23.167449999999999</v>
      </c>
      <c r="Q420">
        <v>25.316650732830695</v>
      </c>
      <c r="R420">
        <v>21.018249267169303</v>
      </c>
      <c r="S420">
        <v>18.55362357817279</v>
      </c>
      <c r="T420">
        <v>0.95890315638455303</v>
      </c>
      <c r="V420" s="1">
        <v>40066</v>
      </c>
      <c r="W420">
        <v>1.0186383232090641</v>
      </c>
      <c r="X420">
        <v>0.16235454405447591</v>
      </c>
      <c r="Y420">
        <v>0.8562837791545882</v>
      </c>
      <c r="AA420" s="1">
        <v>40066</v>
      </c>
      <c r="AB420">
        <v>24.705139930017598</v>
      </c>
      <c r="AD420" s="1">
        <v>40070</v>
      </c>
      <c r="AE420">
        <v>23.529214023247295</v>
      </c>
      <c r="AG420" s="1">
        <v>40066</v>
      </c>
      <c r="AH420">
        <v>72.419554728221158</v>
      </c>
      <c r="AJ420" s="1">
        <v>40066</v>
      </c>
      <c r="AK420">
        <v>35.59833965039109</v>
      </c>
      <c r="AL420">
        <v>10.546937628721837</v>
      </c>
      <c r="AM420">
        <v>41.004674176517049</v>
      </c>
      <c r="AN420">
        <v>41.901644018794414</v>
      </c>
      <c r="AP420" s="1">
        <v>40063</v>
      </c>
      <c r="AQ420">
        <v>24.085999999999999</v>
      </c>
      <c r="AR420">
        <v>25.355</v>
      </c>
      <c r="AS420">
        <v>24.065999999999999</v>
      </c>
      <c r="AT420">
        <v>25.004000000000001</v>
      </c>
    </row>
    <row r="421" spans="2:46">
      <c r="B421" s="1">
        <v>40067</v>
      </c>
      <c r="C421">
        <v>75.749741468459177</v>
      </c>
      <c r="D421">
        <v>87.713903080182035</v>
      </c>
      <c r="E421">
        <v>82.497422719004931</v>
      </c>
      <c r="F421">
        <v>76.959365811599298</v>
      </c>
      <c r="H421" s="1">
        <v>40067</v>
      </c>
      <c r="I421">
        <v>23.464303088644375</v>
      </c>
      <c r="J421" t="s">
        <v>23</v>
      </c>
      <c r="L421" s="1">
        <v>40067</v>
      </c>
      <c r="M421">
        <v>23.23875</v>
      </c>
      <c r="O421" s="1">
        <v>40067</v>
      </c>
      <c r="P421">
        <v>23.23875</v>
      </c>
      <c r="Q421">
        <v>25.478521316451747</v>
      </c>
      <c r="R421">
        <v>20.998978683548252</v>
      </c>
      <c r="S421">
        <v>19.276177216517652</v>
      </c>
      <c r="T421">
        <v>0.80678355194250162</v>
      </c>
      <c r="V421" s="1">
        <v>40067</v>
      </c>
      <c r="W421">
        <v>1.0016130557162413</v>
      </c>
      <c r="X421">
        <v>0.11626342124932243</v>
      </c>
      <c r="Y421">
        <v>0.88534963446691883</v>
      </c>
      <c r="AA421" s="1">
        <v>40067</v>
      </c>
      <c r="AB421">
        <v>24.674426620011733</v>
      </c>
      <c r="AD421" s="1">
        <v>40071</v>
      </c>
      <c r="AE421">
        <v>23.600812687699932</v>
      </c>
      <c r="AG421" s="1">
        <v>40067</v>
      </c>
      <c r="AH421">
        <v>65.787135546192218</v>
      </c>
      <c r="AJ421" s="1">
        <v>40067</v>
      </c>
      <c r="AK421">
        <v>33.326432648622415</v>
      </c>
      <c r="AL421">
        <v>15.92043960770622</v>
      </c>
      <c r="AM421">
        <v>40.600366198278067</v>
      </c>
      <c r="AN421">
        <v>41.950396074946596</v>
      </c>
      <c r="AP421" s="1">
        <v>40064</v>
      </c>
      <c r="AQ421">
        <v>25.004000000000001</v>
      </c>
      <c r="AR421">
        <v>25.393999999999998</v>
      </c>
      <c r="AS421">
        <v>24.593</v>
      </c>
      <c r="AT421">
        <v>25.100999999999999</v>
      </c>
    </row>
    <row r="422" spans="2:46">
      <c r="B422" s="1">
        <v>40070</v>
      </c>
      <c r="C422">
        <v>80.299896587383728</v>
      </c>
      <c r="D422">
        <v>85.685647103541129</v>
      </c>
      <c r="E422">
        <v>85.509531720278375</v>
      </c>
      <c r="F422">
        <v>81.922823251920335</v>
      </c>
      <c r="H422" s="1">
        <v>40070</v>
      </c>
      <c r="I422">
        <v>23.464303088644375</v>
      </c>
      <c r="J422" t="s">
        <v>23</v>
      </c>
      <c r="L422" s="1">
        <v>40070</v>
      </c>
      <c r="M422">
        <v>23.353999999999999</v>
      </c>
      <c r="O422" s="1">
        <v>40070</v>
      </c>
      <c r="P422">
        <v>23.353999999999999</v>
      </c>
      <c r="Q422">
        <v>25.662716266672888</v>
      </c>
      <c r="R422">
        <v>21.045283733327111</v>
      </c>
      <c r="S422">
        <v>19.771484685046577</v>
      </c>
      <c r="T422">
        <v>0.81077876929155812</v>
      </c>
      <c r="V422" s="1">
        <v>40070</v>
      </c>
      <c r="W422">
        <v>0.99089966317096767</v>
      </c>
      <c r="X422">
        <v>8.4440022963239048E-2</v>
      </c>
      <c r="Y422">
        <v>0.90645964020772862</v>
      </c>
      <c r="AA422" s="1">
        <v>40070</v>
      </c>
      <c r="AB422">
        <v>24.712617746674489</v>
      </c>
      <c r="AD422" s="1">
        <v>40072</v>
      </c>
      <c r="AE422">
        <v>23.687878146014224</v>
      </c>
      <c r="AG422" s="1">
        <v>40070</v>
      </c>
      <c r="AH422">
        <v>66.878118224049217</v>
      </c>
      <c r="AJ422" s="1">
        <v>40070</v>
      </c>
      <c r="AK422">
        <v>31.075480845279436</v>
      </c>
      <c r="AL422">
        <v>16.365271665235408</v>
      </c>
      <c r="AM422">
        <v>39.915164156691695</v>
      </c>
      <c r="AN422">
        <v>41.730539915632491</v>
      </c>
      <c r="AP422" s="1">
        <v>40065</v>
      </c>
      <c r="AQ422">
        <v>25.550999999999998</v>
      </c>
      <c r="AR422">
        <v>25.550999999999998</v>
      </c>
      <c r="AS422">
        <v>24.925000000000001</v>
      </c>
      <c r="AT422">
        <v>25.199000000000002</v>
      </c>
    </row>
    <row r="423" spans="2:46">
      <c r="B423" s="1">
        <v>40071</v>
      </c>
      <c r="C423">
        <v>67.166494312306099</v>
      </c>
      <c r="D423">
        <v>80.698035160289606</v>
      </c>
      <c r="E423">
        <v>86.161795542162025</v>
      </c>
      <c r="F423">
        <v>84.722916660481772</v>
      </c>
      <c r="H423" s="1">
        <v>40071</v>
      </c>
      <c r="I423">
        <v>23.464303088644375</v>
      </c>
      <c r="J423" t="s">
        <v>23</v>
      </c>
      <c r="L423" s="1">
        <v>40071</v>
      </c>
      <c r="M423">
        <v>23.447749999999999</v>
      </c>
      <c r="O423" s="1">
        <v>40071</v>
      </c>
      <c r="P423">
        <v>23.447749999999999</v>
      </c>
      <c r="Q423">
        <v>25.747128078959612</v>
      </c>
      <c r="R423">
        <v>21.148371921040386</v>
      </c>
      <c r="S423">
        <v>19.612782283669972</v>
      </c>
      <c r="T423">
        <v>0.68119029828644262</v>
      </c>
      <c r="V423" s="1">
        <v>40071</v>
      </c>
      <c r="W423">
        <v>0.9306894591748609</v>
      </c>
      <c r="X423">
        <v>1.9383855173705777E-2</v>
      </c>
      <c r="Y423">
        <v>0.91130560400115512</v>
      </c>
      <c r="AA423" s="1">
        <v>40071</v>
      </c>
      <c r="AB423">
        <v>24.568745164449659</v>
      </c>
      <c r="AD423" s="1">
        <v>40073</v>
      </c>
      <c r="AE423">
        <v>23.835508798774775</v>
      </c>
      <c r="AG423" s="1">
        <v>40071</v>
      </c>
      <c r="AH423">
        <v>60.84693082324565</v>
      </c>
      <c r="AJ423" s="1">
        <v>40071</v>
      </c>
      <c r="AK423">
        <v>28.532943267788692</v>
      </c>
      <c r="AL423">
        <v>16.529426302718374</v>
      </c>
      <c r="AM423">
        <v>38.966764055276855</v>
      </c>
      <c r="AN423">
        <v>41.444228174096011</v>
      </c>
      <c r="AP423" s="1">
        <v>40066</v>
      </c>
      <c r="AQ423">
        <v>25.238</v>
      </c>
      <c r="AR423">
        <v>25.530999999999999</v>
      </c>
      <c r="AS423">
        <v>25.100999999999999</v>
      </c>
      <c r="AT423">
        <v>25.14</v>
      </c>
    </row>
    <row r="424" spans="2:46">
      <c r="B424" s="1">
        <v>40072</v>
      </c>
      <c r="C424">
        <v>72.380698480405272</v>
      </c>
      <c r="D424">
        <v>76.994236903940447</v>
      </c>
      <c r="E424">
        <v>84.599124420024438</v>
      </c>
      <c r="F424">
        <v>85.423483894154927</v>
      </c>
      <c r="H424" s="1">
        <v>40072</v>
      </c>
      <c r="I424">
        <v>23.464303088644375</v>
      </c>
      <c r="J424" t="s">
        <v>23</v>
      </c>
      <c r="L424" s="1">
        <v>40072</v>
      </c>
      <c r="M424">
        <v>23.578600000000002</v>
      </c>
      <c r="O424" s="1">
        <v>40072</v>
      </c>
      <c r="P424">
        <v>23.578600000000002</v>
      </c>
      <c r="Q424">
        <v>25.807077543077337</v>
      </c>
      <c r="R424">
        <v>21.350122456922666</v>
      </c>
      <c r="S424">
        <v>18.902543349285668</v>
      </c>
      <c r="T424">
        <v>0.71009859464567704</v>
      </c>
      <c r="V424" s="1">
        <v>40072</v>
      </c>
      <c r="W424">
        <v>0.89157674140953702</v>
      </c>
      <c r="X424">
        <v>-1.5783090073294592E-2</v>
      </c>
      <c r="Y424">
        <v>0.90735983148283161</v>
      </c>
      <c r="AA424" s="1">
        <v>40072</v>
      </c>
      <c r="AB424">
        <v>24.550830109633107</v>
      </c>
      <c r="AD424" s="1">
        <v>40074</v>
      </c>
      <c r="AE424">
        <v>23.915174627462893</v>
      </c>
      <c r="AG424" s="1">
        <v>40072</v>
      </c>
      <c r="AH424">
        <v>62.523474702895541</v>
      </c>
      <c r="AJ424" s="1">
        <v>40072</v>
      </c>
      <c r="AK424">
        <v>27.261697413493994</v>
      </c>
      <c r="AL424">
        <v>15.792980557742522</v>
      </c>
      <c r="AM424">
        <v>38.086106818248787</v>
      </c>
      <c r="AN424">
        <v>40.431619190459585</v>
      </c>
      <c r="AP424" s="1">
        <v>40067</v>
      </c>
      <c r="AQ424">
        <v>25.004000000000001</v>
      </c>
      <c r="AR424">
        <v>25.042999999999999</v>
      </c>
      <c r="AS424">
        <v>24.398</v>
      </c>
      <c r="AT424">
        <v>24.613</v>
      </c>
    </row>
    <row r="425" spans="2:46">
      <c r="B425" s="1">
        <v>40073</v>
      </c>
      <c r="C425">
        <v>91.431699972625267</v>
      </c>
      <c r="D425">
        <v>77.405706164235909</v>
      </c>
      <c r="E425">
        <v>81.699505682437831</v>
      </c>
      <c r="F425">
        <v>84.15347521487476</v>
      </c>
      <c r="H425" s="1">
        <v>40073</v>
      </c>
      <c r="I425">
        <v>23.464303088644375</v>
      </c>
      <c r="J425" t="s">
        <v>23</v>
      </c>
      <c r="L425" s="1">
        <v>40073</v>
      </c>
      <c r="M425">
        <v>23.739750000000001</v>
      </c>
      <c r="O425" s="1">
        <v>40073</v>
      </c>
      <c r="P425">
        <v>23.739750000000001</v>
      </c>
      <c r="Q425">
        <v>25.958755982416452</v>
      </c>
      <c r="R425">
        <v>21.520744017583549</v>
      </c>
      <c r="S425">
        <v>18.69443429199087</v>
      </c>
      <c r="T425">
        <v>0.83759485370301612</v>
      </c>
      <c r="V425" s="1">
        <v>40073</v>
      </c>
      <c r="W425">
        <v>0.90844766918417363</v>
      </c>
      <c r="X425">
        <v>8.7027016107354971E-4</v>
      </c>
      <c r="Y425">
        <v>0.90757739902310008</v>
      </c>
      <c r="AA425" s="1">
        <v>40073</v>
      </c>
      <c r="AB425">
        <v>24.779886739755408</v>
      </c>
      <c r="AD425" s="1">
        <v>40077</v>
      </c>
      <c r="AE425">
        <v>24.018872281990237</v>
      </c>
      <c r="AG425" s="1">
        <v>40073</v>
      </c>
      <c r="AH425">
        <v>67.197237390521565</v>
      </c>
      <c r="AJ425" s="1">
        <v>40073</v>
      </c>
      <c r="AK425">
        <v>31.478356779520027</v>
      </c>
      <c r="AL425">
        <v>14.654382640323787</v>
      </c>
      <c r="AM425">
        <v>37.970572154609251</v>
      </c>
      <c r="AN425">
        <v>39.74816259509717</v>
      </c>
      <c r="AP425" s="1">
        <v>40070</v>
      </c>
      <c r="AQ425">
        <v>24.32</v>
      </c>
      <c r="AR425">
        <v>25.004000000000001</v>
      </c>
      <c r="AS425">
        <v>24.222000000000001</v>
      </c>
      <c r="AT425">
        <v>24.789000000000001</v>
      </c>
    </row>
    <row r="426" spans="2:46">
      <c r="B426" s="1">
        <v>40074</v>
      </c>
      <c r="C426">
        <v>75.937585546126513</v>
      </c>
      <c r="D426">
        <v>77.443274979769384</v>
      </c>
      <c r="E426">
        <v>79.645380062355301</v>
      </c>
      <c r="F426">
        <v>81.981336721605857</v>
      </c>
      <c r="H426" s="1">
        <v>40074</v>
      </c>
      <c r="I426">
        <v>23.532581146312552</v>
      </c>
      <c r="J426" t="s">
        <v>23</v>
      </c>
      <c r="L426" s="1">
        <v>40074</v>
      </c>
      <c r="M426">
        <v>23.848200000000002</v>
      </c>
      <c r="O426" s="1">
        <v>40074</v>
      </c>
      <c r="P426">
        <v>23.848200000000002</v>
      </c>
      <c r="Q426">
        <v>26.026467623594495</v>
      </c>
      <c r="R426">
        <v>21.669932376405509</v>
      </c>
      <c r="S426">
        <v>18.267773866325285</v>
      </c>
      <c r="T426">
        <v>0.68909522206472396</v>
      </c>
      <c r="V426" s="1">
        <v>40074</v>
      </c>
      <c r="W426">
        <v>0.86616195539867391</v>
      </c>
      <c r="X426">
        <v>-3.3132354899541028E-2</v>
      </c>
      <c r="Y426">
        <v>0.89929431029821494</v>
      </c>
      <c r="AA426" s="1">
        <v>40074</v>
      </c>
      <c r="AB426">
        <v>24.743924493170276</v>
      </c>
      <c r="AD426" s="1">
        <v>40078</v>
      </c>
      <c r="AE426">
        <v>24.112693969419738</v>
      </c>
      <c r="AG426" s="1">
        <v>40074</v>
      </c>
      <c r="AH426">
        <v>60.804246738969262</v>
      </c>
      <c r="AJ426" s="1">
        <v>40074</v>
      </c>
      <c r="AK426">
        <v>29.362456625273285</v>
      </c>
      <c r="AL426">
        <v>14.3662255141292</v>
      </c>
      <c r="AM426">
        <v>37.70794627707194</v>
      </c>
      <c r="AN426">
        <v>38.907078666220357</v>
      </c>
      <c r="AP426" s="1">
        <v>40071</v>
      </c>
      <c r="AQ426">
        <v>24.867000000000001</v>
      </c>
      <c r="AR426">
        <v>25.004000000000001</v>
      </c>
      <c r="AS426">
        <v>24.045999999999999</v>
      </c>
      <c r="AT426">
        <v>24.280999999999999</v>
      </c>
    </row>
    <row r="427" spans="2:46">
      <c r="B427" s="1">
        <v>40077</v>
      </c>
      <c r="C427">
        <v>85.026006022447376</v>
      </c>
      <c r="D427">
        <v>78.38849686678212</v>
      </c>
      <c r="E427">
        <v>78.185950015003485</v>
      </c>
      <c r="F427">
        <v>79.843611919932201</v>
      </c>
      <c r="H427" s="1">
        <v>40077</v>
      </c>
      <c r="I427">
        <v>23.630155916546951</v>
      </c>
      <c r="J427" t="s">
        <v>23</v>
      </c>
      <c r="L427" s="1">
        <v>40077</v>
      </c>
      <c r="M427">
        <v>23.926349999999999</v>
      </c>
      <c r="O427" s="1">
        <v>40077</v>
      </c>
      <c r="P427">
        <v>23.926349999999999</v>
      </c>
      <c r="Q427">
        <v>26.152205455774251</v>
      </c>
      <c r="R427">
        <v>21.700494544225748</v>
      </c>
      <c r="S427">
        <v>18.605892296771145</v>
      </c>
      <c r="T427">
        <v>0.74207546748024289</v>
      </c>
      <c r="V427" s="1">
        <v>40077</v>
      </c>
      <c r="W427">
        <v>0.84964566163055721</v>
      </c>
      <c r="X427">
        <v>-3.9718918934126268E-2</v>
      </c>
      <c r="Y427">
        <v>0.88936458056468348</v>
      </c>
      <c r="AA427" s="1">
        <v>40077</v>
      </c>
      <c r="AB427">
        <v>24.830616328780188</v>
      </c>
      <c r="AD427" s="1">
        <v>40079</v>
      </c>
      <c r="AE427">
        <v>24.219865972332144</v>
      </c>
      <c r="AG427" s="1">
        <v>40077</v>
      </c>
      <c r="AH427">
        <v>63.026287621049242</v>
      </c>
      <c r="AJ427" s="1">
        <v>40077</v>
      </c>
      <c r="AK427">
        <v>27.524292371441835</v>
      </c>
      <c r="AL427">
        <v>13.466863361310422</v>
      </c>
      <c r="AM427">
        <v>37.464079390787298</v>
      </c>
      <c r="AN427">
        <v>38.126072160834738</v>
      </c>
      <c r="AP427" s="1">
        <v>40072</v>
      </c>
      <c r="AQ427">
        <v>24.280999999999999</v>
      </c>
      <c r="AR427">
        <v>24.632000000000001</v>
      </c>
      <c r="AS427">
        <v>24.125</v>
      </c>
      <c r="AT427">
        <v>24.515000000000001</v>
      </c>
    </row>
    <row r="428" spans="2:46">
      <c r="B428" s="1">
        <v>40078</v>
      </c>
      <c r="C428">
        <v>85.026006022447376</v>
      </c>
      <c r="D428">
        <v>81.960399208810372</v>
      </c>
      <c r="E428">
        <v>78.438422824707644</v>
      </c>
      <c r="F428">
        <v>78.756584300688814</v>
      </c>
      <c r="H428" s="1">
        <v>40078</v>
      </c>
      <c r="I428">
        <v>23.646700625405742</v>
      </c>
      <c r="J428" t="s">
        <v>23</v>
      </c>
      <c r="L428" s="1">
        <v>40078</v>
      </c>
      <c r="M428">
        <v>24.020150000000001</v>
      </c>
      <c r="O428" s="1">
        <v>40078</v>
      </c>
      <c r="P428">
        <v>24.020150000000001</v>
      </c>
      <c r="Q428">
        <v>26.261585279012092</v>
      </c>
      <c r="R428">
        <v>21.77871472098791</v>
      </c>
      <c r="S428">
        <v>18.662958216431544</v>
      </c>
      <c r="T428">
        <v>0.71946875049491299</v>
      </c>
      <c r="V428" s="1">
        <v>40078</v>
      </c>
      <c r="W428">
        <v>0.82702297378794754</v>
      </c>
      <c r="X428">
        <v>-4.9873285421388802E-2</v>
      </c>
      <c r="Y428">
        <v>0.87689625920933634</v>
      </c>
      <c r="AA428" s="1">
        <v>40078</v>
      </c>
      <c r="AB428">
        <v>24.88841088585346</v>
      </c>
      <c r="AD428" s="1">
        <v>40080</v>
      </c>
      <c r="AE428">
        <v>24.301973974967179</v>
      </c>
      <c r="AG428" s="1">
        <v>40078</v>
      </c>
      <c r="AH428">
        <v>63.026287621049242</v>
      </c>
      <c r="AJ428" s="1">
        <v>40078</v>
      </c>
      <c r="AK428">
        <v>26.578647496265074</v>
      </c>
      <c r="AL428">
        <v>13.004185878072306</v>
      </c>
      <c r="AM428">
        <v>37.237631567808705</v>
      </c>
      <c r="AN428">
        <v>37.3116036700428</v>
      </c>
      <c r="AP428" s="1">
        <v>40073</v>
      </c>
      <c r="AQ428">
        <v>24.75</v>
      </c>
      <c r="AR428">
        <v>25.335999999999999</v>
      </c>
      <c r="AS428">
        <v>24.710999999999999</v>
      </c>
      <c r="AT428">
        <v>25.238</v>
      </c>
    </row>
    <row r="429" spans="2:46">
      <c r="B429" s="1">
        <v>40079</v>
      </c>
      <c r="C429">
        <v>91.431699972625267</v>
      </c>
      <c r="D429">
        <v>85.77059950725436</v>
      </c>
      <c r="E429">
        <v>80.193695345370429</v>
      </c>
      <c r="F429">
        <v>78.939356061693843</v>
      </c>
      <c r="H429" s="1">
        <v>40079</v>
      </c>
      <c r="I429">
        <v>23.709039572549031</v>
      </c>
      <c r="J429" t="s">
        <v>23</v>
      </c>
      <c r="L429" s="1">
        <v>40079</v>
      </c>
      <c r="M429">
        <v>24.12565</v>
      </c>
      <c r="O429" s="1">
        <v>40079</v>
      </c>
      <c r="P429">
        <v>24.12565</v>
      </c>
      <c r="Q429">
        <v>26.387719077194596</v>
      </c>
      <c r="R429">
        <v>21.863580922805404</v>
      </c>
      <c r="S429">
        <v>18.752399020914222</v>
      </c>
      <c r="T429">
        <v>0.74587003359321125</v>
      </c>
      <c r="V429" s="1">
        <v>40079</v>
      </c>
      <c r="W429">
        <v>0.81854054913874918</v>
      </c>
      <c r="X429">
        <v>-4.6684568056469811E-2</v>
      </c>
      <c r="Y429">
        <v>0.865225117195219</v>
      </c>
      <c r="AA429" s="1">
        <v>40079</v>
      </c>
      <c r="AB429">
        <v>25.004940590568975</v>
      </c>
      <c r="AD429" s="1">
        <v>40081</v>
      </c>
      <c r="AE429">
        <v>24.353881215446496</v>
      </c>
      <c r="AG429" s="1">
        <v>40079</v>
      </c>
      <c r="AH429">
        <v>64.663783506481309</v>
      </c>
      <c r="AJ429" s="1">
        <v>40079</v>
      </c>
      <c r="AK429">
        <v>26.908216510704815</v>
      </c>
      <c r="AL429">
        <v>12.611764085811499</v>
      </c>
      <c r="AM429">
        <v>37.161747286532382</v>
      </c>
      <c r="AN429">
        <v>36.767370308947207</v>
      </c>
      <c r="AP429" s="1">
        <v>40074</v>
      </c>
      <c r="AQ429">
        <v>25.393999999999998</v>
      </c>
      <c r="AR429">
        <v>25.393999999999998</v>
      </c>
      <c r="AS429">
        <v>24.632000000000001</v>
      </c>
      <c r="AT429">
        <v>24.672000000000001</v>
      </c>
    </row>
    <row r="430" spans="2:46">
      <c r="B430" s="1">
        <v>40080</v>
      </c>
      <c r="C430">
        <v>82.744282744282799</v>
      </c>
      <c r="D430">
        <v>84.033116061585872</v>
      </c>
      <c r="E430">
        <v>81.519177324840427</v>
      </c>
      <c r="F430">
        <v>80.050431831639486</v>
      </c>
      <c r="H430" s="1">
        <v>40080</v>
      </c>
      <c r="I430">
        <v>23.851432460868214</v>
      </c>
      <c r="J430" t="s">
        <v>23</v>
      </c>
      <c r="L430" s="1">
        <v>40080</v>
      </c>
      <c r="M430">
        <v>24.261400000000002</v>
      </c>
      <c r="O430" s="1">
        <v>40080</v>
      </c>
      <c r="P430">
        <v>24.261400000000002</v>
      </c>
      <c r="Q430">
        <v>26.407931006065368</v>
      </c>
      <c r="R430">
        <v>22.114868993934635</v>
      </c>
      <c r="S430">
        <v>17.695030015294801</v>
      </c>
      <c r="T430">
        <v>0.69114561999832813</v>
      </c>
      <c r="V430" s="1">
        <v>40080</v>
      </c>
      <c r="W430">
        <v>0.79012223297041828</v>
      </c>
      <c r="X430">
        <v>-6.008230737984066E-2</v>
      </c>
      <c r="Y430">
        <v>0.85020454035025894</v>
      </c>
      <c r="AA430" s="1">
        <v>40080</v>
      </c>
      <c r="AB430">
        <v>25.03062706037932</v>
      </c>
      <c r="AD430" s="1">
        <v>40084</v>
      </c>
      <c r="AE430">
        <v>24.309702052070637</v>
      </c>
      <c r="AG430" s="1">
        <v>40080</v>
      </c>
      <c r="AH430">
        <v>62.67105742214148</v>
      </c>
      <c r="AJ430" s="1">
        <v>40080</v>
      </c>
      <c r="AK430">
        <v>29.245597795828189</v>
      </c>
      <c r="AL430">
        <v>11.751284256332319</v>
      </c>
      <c r="AM430">
        <v>37.555358375757571</v>
      </c>
      <c r="AN430">
        <v>37.101047316322941</v>
      </c>
      <c r="AP430" s="1">
        <v>40077</v>
      </c>
      <c r="AQ430">
        <v>25.023</v>
      </c>
      <c r="AR430">
        <v>25.375</v>
      </c>
      <c r="AS430">
        <v>24.789000000000001</v>
      </c>
      <c r="AT430">
        <v>25.004000000000001</v>
      </c>
    </row>
    <row r="431" spans="2:46">
      <c r="B431" s="1">
        <v>40081</v>
      </c>
      <c r="C431">
        <v>76.637214137214201</v>
      </c>
      <c r="D431">
        <v>84.173041779803413</v>
      </c>
      <c r="E431">
        <v>82.865130684847244</v>
      </c>
      <c r="F431">
        <v>81.526001118352696</v>
      </c>
      <c r="H431" s="1">
        <v>40081</v>
      </c>
      <c r="I431">
        <v>23.923449727308903</v>
      </c>
      <c r="J431" t="s">
        <v>23</v>
      </c>
      <c r="L431" s="1">
        <v>40081</v>
      </c>
      <c r="M431">
        <v>24.377600000000001</v>
      </c>
      <c r="O431" s="1">
        <v>40081</v>
      </c>
      <c r="P431">
        <v>24.377600000000001</v>
      </c>
      <c r="Q431">
        <v>26.382036120209374</v>
      </c>
      <c r="R431">
        <v>22.373163879790628</v>
      </c>
      <c r="S431">
        <v>16.444901222510609</v>
      </c>
      <c r="T431">
        <v>0.61709028670641031</v>
      </c>
      <c r="V431" s="1">
        <v>40081</v>
      </c>
      <c r="W431">
        <v>0.74010648972776494</v>
      </c>
      <c r="X431">
        <v>-8.8078440497995292E-2</v>
      </c>
      <c r="Y431">
        <v>0.82818493022576023</v>
      </c>
      <c r="AA431" s="1">
        <v>40081</v>
      </c>
      <c r="AB431">
        <v>24.969418040252883</v>
      </c>
      <c r="AD431" s="1">
        <v>40085</v>
      </c>
      <c r="AE431">
        <v>24.325539951873434</v>
      </c>
      <c r="AG431" s="1">
        <v>40081</v>
      </c>
      <c r="AH431">
        <v>59.687084964574566</v>
      </c>
      <c r="AJ431" s="1">
        <v>40081</v>
      </c>
      <c r="AK431">
        <v>26.685200466995617</v>
      </c>
      <c r="AL431">
        <v>16.129865676723291</v>
      </c>
      <c r="AM431">
        <v>36.633784126924517</v>
      </c>
      <c r="AN431">
        <v>37.214300058618278</v>
      </c>
      <c r="AP431" s="1">
        <v>40078</v>
      </c>
      <c r="AQ431">
        <v>25.004000000000001</v>
      </c>
      <c r="AR431">
        <v>25.199000000000002</v>
      </c>
      <c r="AS431">
        <v>24.827999999999999</v>
      </c>
      <c r="AT431">
        <v>25.004000000000001</v>
      </c>
    </row>
    <row r="432" spans="2:46">
      <c r="B432" s="1">
        <v>40084</v>
      </c>
      <c r="C432">
        <v>50.519861370301278</v>
      </c>
      <c r="D432">
        <v>77.2718128493742</v>
      </c>
      <c r="E432">
        <v>82.641793881365643</v>
      </c>
      <c r="F432">
        <v>82.342033963684429</v>
      </c>
      <c r="H432" s="1">
        <v>40084</v>
      </c>
      <c r="I432" t="s">
        <v>23</v>
      </c>
      <c r="J432">
        <v>25.789550187501185</v>
      </c>
      <c r="L432" s="1">
        <v>40084</v>
      </c>
      <c r="M432">
        <v>24.445950000000003</v>
      </c>
      <c r="O432" s="1">
        <v>40084</v>
      </c>
      <c r="P432">
        <v>24.445950000000003</v>
      </c>
      <c r="Q432">
        <v>26.278631038806267</v>
      </c>
      <c r="R432">
        <v>22.613268961193739</v>
      </c>
      <c r="S432">
        <v>14.993739566727934</v>
      </c>
      <c r="T432">
        <v>0.34832330661255528</v>
      </c>
      <c r="V432" s="1">
        <v>40084</v>
      </c>
      <c r="W432">
        <v>0.61614422377151712</v>
      </c>
      <c r="X432">
        <v>-0.16963256516339453</v>
      </c>
      <c r="Y432">
        <v>0.78577678893491165</v>
      </c>
      <c r="AA432" s="1">
        <v>40084</v>
      </c>
      <c r="AB432">
        <v>24.609612026835258</v>
      </c>
      <c r="AD432" s="1">
        <v>40086</v>
      </c>
      <c r="AE432">
        <v>24.354726623123582</v>
      </c>
      <c r="AG432" s="1">
        <v>40084</v>
      </c>
      <c r="AH432">
        <v>49.376626805106291</v>
      </c>
      <c r="AJ432" s="1">
        <v>40084</v>
      </c>
      <c r="AK432">
        <v>23.733363914665382</v>
      </c>
      <c r="AL432">
        <v>22.018483282401334</v>
      </c>
      <c r="AM432">
        <v>34.284815377065982</v>
      </c>
      <c r="AN432">
        <v>36.583641372874467</v>
      </c>
      <c r="AP432" s="1">
        <v>40079</v>
      </c>
      <c r="AQ432">
        <v>25.257999999999999</v>
      </c>
      <c r="AR432">
        <v>25.315999999999999</v>
      </c>
      <c r="AS432">
        <v>25.042999999999999</v>
      </c>
      <c r="AT432">
        <v>25.238</v>
      </c>
    </row>
    <row r="433" spans="2:46">
      <c r="B433" s="1">
        <v>40085</v>
      </c>
      <c r="C433">
        <v>66.142362036790175</v>
      </c>
      <c r="D433">
        <v>73.495084052242746</v>
      </c>
      <c r="E433">
        <v>80.948730850052129</v>
      </c>
      <c r="F433">
        <v>82.151885138755006</v>
      </c>
      <c r="H433" s="1">
        <v>40085</v>
      </c>
      <c r="I433" t="s">
        <v>23</v>
      </c>
      <c r="J433">
        <v>25.728513662319955</v>
      </c>
      <c r="L433" s="1">
        <v>40085</v>
      </c>
      <c r="M433">
        <v>24.542650000000002</v>
      </c>
      <c r="O433" s="1">
        <v>40085</v>
      </c>
      <c r="P433">
        <v>24.542650000000002</v>
      </c>
      <c r="Q433">
        <v>26.154013307885595</v>
      </c>
      <c r="R433">
        <v>22.931286692114409</v>
      </c>
      <c r="S433">
        <v>13.131127306021098</v>
      </c>
      <c r="T433">
        <v>0.47931875459933987</v>
      </c>
      <c r="V433" s="1">
        <v>40085</v>
      </c>
      <c r="W433">
        <v>0.55874764248076758</v>
      </c>
      <c r="X433">
        <v>-0.18162331716331526</v>
      </c>
      <c r="Y433">
        <v>0.74037095964408284</v>
      </c>
      <c r="AA433" s="1">
        <v>40085</v>
      </c>
      <c r="AB433">
        <v>24.565074684556841</v>
      </c>
      <c r="AD433" s="1">
        <v>40088</v>
      </c>
      <c r="AE433">
        <v>24.321609801873716</v>
      </c>
      <c r="AG433" s="1">
        <v>40085</v>
      </c>
      <c r="AH433">
        <v>54.553509328447937</v>
      </c>
      <c r="AJ433" s="1">
        <v>40085</v>
      </c>
      <c r="AK433">
        <v>22.690743147236443</v>
      </c>
      <c r="AL433">
        <v>20.229496461254758</v>
      </c>
      <c r="AM433">
        <v>32.245504730327319</v>
      </c>
      <c r="AN433">
        <v>36.114187814499161</v>
      </c>
      <c r="AP433" s="1">
        <v>40080</v>
      </c>
      <c r="AQ433">
        <v>25.393999999999998</v>
      </c>
      <c r="AR433">
        <v>25.745999999999999</v>
      </c>
      <c r="AS433">
        <v>25.042999999999999</v>
      </c>
      <c r="AT433">
        <v>25.082000000000001</v>
      </c>
    </row>
    <row r="434" spans="2:46">
      <c r="B434" s="1">
        <v>40086</v>
      </c>
      <c r="C434">
        <v>68.839160839160911</v>
      </c>
      <c r="D434">
        <v>68.976576225549863</v>
      </c>
      <c r="E434">
        <v>77.589926193711221</v>
      </c>
      <c r="F434">
        <v>80.393483641709651</v>
      </c>
      <c r="H434" s="1">
        <v>40086</v>
      </c>
      <c r="I434" t="s">
        <v>23</v>
      </c>
      <c r="J434">
        <v>25.728513662319955</v>
      </c>
      <c r="L434" s="1">
        <v>40086</v>
      </c>
      <c r="M434">
        <v>24.653950000000002</v>
      </c>
      <c r="O434" s="1">
        <v>40086</v>
      </c>
      <c r="P434">
        <v>24.653950000000002</v>
      </c>
      <c r="Q434">
        <v>25.93281003534398</v>
      </c>
      <c r="R434">
        <v>23.375089964656024</v>
      </c>
      <c r="S434">
        <v>10.374483888739761</v>
      </c>
      <c r="T434">
        <v>0.49141813826635983</v>
      </c>
      <c r="V434" s="1">
        <v>40086</v>
      </c>
      <c r="W434">
        <v>0.51985576092840802</v>
      </c>
      <c r="X434">
        <v>-0.17641215897253992</v>
      </c>
      <c r="Y434">
        <v>0.69626791990094794</v>
      </c>
      <c r="AA434" s="1">
        <v>40086</v>
      </c>
      <c r="AB434">
        <v>24.587383123037895</v>
      </c>
      <c r="AD434" s="1">
        <v>40091</v>
      </c>
      <c r="AE434">
        <v>24.284218392171457</v>
      </c>
      <c r="AG434" s="1">
        <v>40086</v>
      </c>
      <c r="AH434">
        <v>55.847943102947703</v>
      </c>
      <c r="AJ434" s="1">
        <v>40086</v>
      </c>
      <c r="AK434">
        <v>23.571965161886677</v>
      </c>
      <c r="AL434">
        <v>19.240715980562729</v>
      </c>
      <c r="AM434">
        <v>30.664878935613721</v>
      </c>
      <c r="AN434">
        <v>35.834776556065385</v>
      </c>
      <c r="AP434" s="1">
        <v>40081</v>
      </c>
      <c r="AQ434">
        <v>25.393999999999998</v>
      </c>
      <c r="AR434">
        <v>25.393999999999998</v>
      </c>
      <c r="AS434">
        <v>24.475999999999999</v>
      </c>
      <c r="AT434">
        <v>24.847000000000001</v>
      </c>
    </row>
    <row r="435" spans="2:46">
      <c r="B435" s="1">
        <v>40088</v>
      </c>
      <c r="C435">
        <v>46.376811594202962</v>
      </c>
      <c r="D435">
        <v>61.7030819955339</v>
      </c>
      <c r="E435">
        <v>73.123919380500823</v>
      </c>
      <c r="F435">
        <v>77.220858808088053</v>
      </c>
      <c r="H435" s="1">
        <v>40088</v>
      </c>
      <c r="I435" t="s">
        <v>23</v>
      </c>
      <c r="J435">
        <v>25.527227445888094</v>
      </c>
      <c r="L435" s="1">
        <v>40088</v>
      </c>
      <c r="M435">
        <v>24.731100000000001</v>
      </c>
      <c r="O435" s="1">
        <v>40088</v>
      </c>
      <c r="P435">
        <v>24.731100000000001</v>
      </c>
      <c r="Q435">
        <v>25.589125151146515</v>
      </c>
      <c r="R435">
        <v>23.873074848853488</v>
      </c>
      <c r="S435">
        <v>6.9388353218944046</v>
      </c>
      <c r="T435">
        <v>7.8042672156847404E-2</v>
      </c>
      <c r="V435" s="1">
        <v>40088</v>
      </c>
      <c r="W435">
        <v>0.43360308152495008</v>
      </c>
      <c r="X435">
        <v>-0.21013187070079831</v>
      </c>
      <c r="Y435">
        <v>0.64373495222574839</v>
      </c>
      <c r="AA435" s="1">
        <v>40088</v>
      </c>
      <c r="AB435">
        <v>24.393922082025266</v>
      </c>
      <c r="AD435" s="1">
        <v>40092</v>
      </c>
      <c r="AE435">
        <v>24.285721402440842</v>
      </c>
      <c r="AG435" s="1">
        <v>40088</v>
      </c>
      <c r="AH435">
        <v>49.735860417199973</v>
      </c>
      <c r="AJ435" s="1">
        <v>40088</v>
      </c>
      <c r="AK435">
        <v>21.83085479795762</v>
      </c>
      <c r="AL435">
        <v>23.765547642267865</v>
      </c>
      <c r="AM435">
        <v>28.777607741548792</v>
      </c>
      <c r="AN435">
        <v>34.688986969913429</v>
      </c>
      <c r="AP435" s="1">
        <v>40084</v>
      </c>
      <c r="AQ435">
        <v>24.495999999999999</v>
      </c>
      <c r="AR435">
        <v>24.690999999999999</v>
      </c>
      <c r="AS435">
        <v>23.635999999999999</v>
      </c>
      <c r="AT435">
        <v>23.89</v>
      </c>
    </row>
    <row r="436" spans="2:46">
      <c r="B436" s="1">
        <v>40091</v>
      </c>
      <c r="C436">
        <v>13.886255924170584</v>
      </c>
      <c r="D436">
        <v>49.152890352925183</v>
      </c>
      <c r="E436">
        <v>66.119889095125188</v>
      </c>
      <c r="F436">
        <v>72.27791155644573</v>
      </c>
      <c r="H436" s="1">
        <v>40091</v>
      </c>
      <c r="I436" t="s">
        <v>23</v>
      </c>
      <c r="J436">
        <v>25.373492228463597</v>
      </c>
      <c r="L436" s="1">
        <v>40091</v>
      </c>
      <c r="M436">
        <v>24.733049999999999</v>
      </c>
      <c r="O436" s="1">
        <v>40091</v>
      </c>
      <c r="P436">
        <v>24.733049999999999</v>
      </c>
      <c r="Q436">
        <v>25.583564544261296</v>
      </c>
      <c r="R436">
        <v>23.882535455738701</v>
      </c>
      <c r="S436">
        <v>6.8775548851540576</v>
      </c>
      <c r="T436">
        <v>2.7315549495778323E-2</v>
      </c>
      <c r="V436" s="1">
        <v>40091</v>
      </c>
      <c r="W436">
        <v>0.35486262807181745</v>
      </c>
      <c r="X436">
        <v>-0.23109785932314475</v>
      </c>
      <c r="Y436">
        <v>0.5859604873949622</v>
      </c>
      <c r="AA436" s="1">
        <v>40091</v>
      </c>
      <c r="AB436">
        <v>24.238948054683512</v>
      </c>
      <c r="AD436" s="1">
        <v>40093</v>
      </c>
      <c r="AE436">
        <v>24.328033649827429</v>
      </c>
      <c r="AG436" s="1">
        <v>40091</v>
      </c>
      <c r="AH436">
        <v>49.014903261225179</v>
      </c>
      <c r="AJ436" s="1">
        <v>40091</v>
      </c>
      <c r="AK436">
        <v>20.897872049707619</v>
      </c>
      <c r="AL436">
        <v>22.74988214688727</v>
      </c>
      <c r="AM436">
        <v>27.025141632774211</v>
      </c>
      <c r="AN436">
        <v>33.470152894732955</v>
      </c>
      <c r="AP436" s="1">
        <v>40085</v>
      </c>
      <c r="AQ436">
        <v>24.32</v>
      </c>
      <c r="AR436">
        <v>24.789000000000001</v>
      </c>
      <c r="AS436">
        <v>24.242000000000001</v>
      </c>
      <c r="AT436">
        <v>24.475999999999999</v>
      </c>
    </row>
    <row r="437" spans="2:46">
      <c r="B437" s="1">
        <v>40092</v>
      </c>
      <c r="C437">
        <v>31.46919431279629</v>
      </c>
      <c r="D437">
        <v>45.342756941424184</v>
      </c>
      <c r="E437">
        <v>59.734077913535181</v>
      </c>
      <c r="F437">
        <v>66.325962129720395</v>
      </c>
      <c r="H437" s="1">
        <v>40092</v>
      </c>
      <c r="I437" t="s">
        <v>23</v>
      </c>
      <c r="J437">
        <v>25.350674576694683</v>
      </c>
      <c r="L437" s="1">
        <v>40092</v>
      </c>
      <c r="M437">
        <v>24.697849999999995</v>
      </c>
      <c r="O437" s="1">
        <v>40092</v>
      </c>
      <c r="P437">
        <v>24.697849999999995</v>
      </c>
      <c r="Q437">
        <v>25.558804418073333</v>
      </c>
      <c r="R437">
        <v>23.836895581926658</v>
      </c>
      <c r="S437">
        <v>6.9718977001912101</v>
      </c>
      <c r="T437">
        <v>0.26894827899814244</v>
      </c>
      <c r="V437" s="1">
        <v>40092</v>
      </c>
      <c r="W437">
        <v>0.3187228126532986</v>
      </c>
      <c r="X437">
        <v>-0.21379013979333095</v>
      </c>
      <c r="Y437">
        <v>0.53251295244662955</v>
      </c>
      <c r="AA437" s="1">
        <v>40092</v>
      </c>
      <c r="AB437">
        <v>24.259298703122344</v>
      </c>
      <c r="AD437" s="1">
        <v>40094</v>
      </c>
      <c r="AE437">
        <v>24.438887587939103</v>
      </c>
      <c r="AG437" s="1">
        <v>40092</v>
      </c>
      <c r="AH437">
        <v>52.538946177412576</v>
      </c>
      <c r="AJ437" s="1">
        <v>40092</v>
      </c>
      <c r="AK437">
        <v>22.560472694442602</v>
      </c>
      <c r="AL437">
        <v>21.300136915113661</v>
      </c>
      <c r="AM437">
        <v>25.300024562558495</v>
      </c>
      <c r="AN437">
        <v>32.133394308917673</v>
      </c>
      <c r="AP437" s="1">
        <v>40086</v>
      </c>
      <c r="AQ437">
        <v>24.847000000000001</v>
      </c>
      <c r="AR437">
        <v>25.004000000000001</v>
      </c>
      <c r="AS437">
        <v>24.475999999999999</v>
      </c>
      <c r="AT437">
        <v>24.632000000000001</v>
      </c>
    </row>
    <row r="438" spans="2:46">
      <c r="B438" s="1">
        <v>40093</v>
      </c>
      <c r="C438">
        <v>51.848341232227554</v>
      </c>
      <c r="D438">
        <v>42.483952780511665</v>
      </c>
      <c r="E438">
        <v>53.531851659188959</v>
      </c>
      <c r="F438">
        <v>59.795272889283105</v>
      </c>
      <c r="H438" s="1">
        <v>40093</v>
      </c>
      <c r="I438" t="s">
        <v>23</v>
      </c>
      <c r="J438">
        <v>25.350674576694683</v>
      </c>
      <c r="L438" s="1">
        <v>40093</v>
      </c>
      <c r="M438">
        <v>24.679299999999998</v>
      </c>
      <c r="O438" s="1">
        <v>40093</v>
      </c>
      <c r="P438">
        <v>24.679299999999998</v>
      </c>
      <c r="Q438">
        <v>25.520469923380524</v>
      </c>
      <c r="R438">
        <v>23.838130076619471</v>
      </c>
      <c r="S438">
        <v>6.8168053662828898</v>
      </c>
      <c r="T438">
        <v>0.53013659820137615</v>
      </c>
      <c r="V438" s="1">
        <v>40093</v>
      </c>
      <c r="W438">
        <v>0.32107796795043342</v>
      </c>
      <c r="X438">
        <v>-0.16914798759695693</v>
      </c>
      <c r="Y438">
        <v>0.49022595554739035</v>
      </c>
      <c r="AA438" s="1">
        <v>40093</v>
      </c>
      <c r="AB438">
        <v>24.416199135414896</v>
      </c>
      <c r="AD438" s="1">
        <v>40095</v>
      </c>
      <c r="AE438">
        <v>24.505660198611569</v>
      </c>
      <c r="AG438" s="1">
        <v>40093</v>
      </c>
      <c r="AH438">
        <v>56.308373568196714</v>
      </c>
      <c r="AJ438" s="1">
        <v>40093</v>
      </c>
      <c r="AK438">
        <v>24.275052405687681</v>
      </c>
      <c r="AL438">
        <v>20.044682502015519</v>
      </c>
      <c r="AM438">
        <v>24.174673918043322</v>
      </c>
      <c r="AN438">
        <v>31.130390368146053</v>
      </c>
      <c r="AP438" s="1">
        <v>40088</v>
      </c>
      <c r="AQ438">
        <v>24.495999999999999</v>
      </c>
      <c r="AR438">
        <v>24.495999999999999</v>
      </c>
      <c r="AS438">
        <v>23.832000000000001</v>
      </c>
      <c r="AT438">
        <v>24.007000000000001</v>
      </c>
    </row>
    <row r="439" spans="2:46">
      <c r="B439" s="1">
        <v>40094</v>
      </c>
      <c r="C439">
        <v>87.96208530805697</v>
      </c>
      <c r="D439">
        <v>46.308537674290875</v>
      </c>
      <c r="E439">
        <v>48.998243948937159</v>
      </c>
      <c r="F439">
        <v>54.088057840553759</v>
      </c>
      <c r="H439" s="1">
        <v>40094</v>
      </c>
      <c r="I439">
        <v>23.738039280798336</v>
      </c>
      <c r="J439" t="s">
        <v>23</v>
      </c>
      <c r="L439" s="1">
        <v>40094</v>
      </c>
      <c r="M439">
        <v>24.693950000000001</v>
      </c>
      <c r="O439" s="1">
        <v>40094</v>
      </c>
      <c r="P439">
        <v>24.693950000000001</v>
      </c>
      <c r="Q439">
        <v>25.579832040680362</v>
      </c>
      <c r="R439">
        <v>23.80806795931964</v>
      </c>
      <c r="S439">
        <v>7.1748913452919512</v>
      </c>
      <c r="T439">
        <v>0.95042678559500671</v>
      </c>
      <c r="V439" s="1">
        <v>40094</v>
      </c>
      <c r="W439">
        <v>0.38005049169661831</v>
      </c>
      <c r="X439">
        <v>-8.8140371080617674E-2</v>
      </c>
      <c r="Y439">
        <v>0.46819086277723598</v>
      </c>
      <c r="AA439" s="1">
        <v>40094</v>
      </c>
      <c r="AB439">
        <v>24.774799423609934</v>
      </c>
      <c r="AD439" s="1">
        <v>40098</v>
      </c>
      <c r="AE439">
        <v>24.528930655886658</v>
      </c>
      <c r="AG439" s="1">
        <v>40094</v>
      </c>
      <c r="AH439">
        <v>62.05903244026721</v>
      </c>
      <c r="AJ439" s="1">
        <v>40094</v>
      </c>
      <c r="AK439">
        <v>29.892418900447058</v>
      </c>
      <c r="AL439">
        <v>18.116698698006115</v>
      </c>
      <c r="AM439">
        <v>24.199918017582924</v>
      </c>
      <c r="AN439">
        <v>31.085245086096087</v>
      </c>
      <c r="AP439" s="1">
        <v>40091</v>
      </c>
      <c r="AQ439">
        <v>24.125</v>
      </c>
      <c r="AR439">
        <v>24.280999999999999</v>
      </c>
      <c r="AS439">
        <v>23.832000000000001</v>
      </c>
      <c r="AT439">
        <v>23.928999999999998</v>
      </c>
    </row>
    <row r="440" spans="2:46">
      <c r="B440" s="1">
        <v>40095</v>
      </c>
      <c r="C440">
        <v>71.279620853080644</v>
      </c>
      <c r="D440">
        <v>51.289099526066416</v>
      </c>
      <c r="E440">
        <v>46.915447455043662</v>
      </c>
      <c r="F440">
        <v>49.815181021056596</v>
      </c>
      <c r="H440" s="1">
        <v>40095</v>
      </c>
      <c r="I440">
        <v>23.852033092194247</v>
      </c>
      <c r="J440" t="s">
        <v>23</v>
      </c>
      <c r="L440" s="1">
        <v>40095</v>
      </c>
      <c r="M440">
        <v>24.693949999999997</v>
      </c>
      <c r="O440" s="1">
        <v>40095</v>
      </c>
      <c r="P440">
        <v>24.693949999999997</v>
      </c>
      <c r="Q440">
        <v>25.579832040680358</v>
      </c>
      <c r="R440">
        <v>23.808067959319636</v>
      </c>
      <c r="S440">
        <v>7.174891345291952</v>
      </c>
      <c r="T440">
        <v>0.7517547368143026</v>
      </c>
      <c r="V440" s="1">
        <v>40095</v>
      </c>
      <c r="W440">
        <v>0.39384320412800022</v>
      </c>
      <c r="X440">
        <v>-5.9478126919388641E-2</v>
      </c>
      <c r="Y440">
        <v>0.45332133104738886</v>
      </c>
      <c r="AA440" s="1">
        <v>40095</v>
      </c>
      <c r="AB440">
        <v>24.89653294907329</v>
      </c>
      <c r="AD440" s="1">
        <v>40099</v>
      </c>
      <c r="AE440">
        <v>24.607603926754596</v>
      </c>
      <c r="AG440" s="1">
        <v>40095</v>
      </c>
      <c r="AH440">
        <v>58.245279928198656</v>
      </c>
      <c r="AJ440" s="1">
        <v>40095</v>
      </c>
      <c r="AK440">
        <v>27.136834603581811</v>
      </c>
      <c r="AL440">
        <v>19.158460525449144</v>
      </c>
      <c r="AM440">
        <v>23.702328208494755</v>
      </c>
      <c r="AN440">
        <v>30.705137242783348</v>
      </c>
      <c r="AP440" s="1">
        <v>40092</v>
      </c>
      <c r="AQ440">
        <v>24.593</v>
      </c>
      <c r="AR440">
        <v>24.593</v>
      </c>
      <c r="AS440">
        <v>23.928999999999998</v>
      </c>
      <c r="AT440">
        <v>24.3</v>
      </c>
    </row>
    <row r="441" spans="2:46">
      <c r="B441" s="1">
        <v>40098</v>
      </c>
      <c r="C441">
        <v>52.796208530805735</v>
      </c>
      <c r="D441">
        <v>59.071090047393433</v>
      </c>
      <c r="E441">
        <v>48.899087393937322</v>
      </c>
      <c r="F441">
        <v>48.270926265972719</v>
      </c>
      <c r="H441" s="1">
        <v>40098</v>
      </c>
      <c r="I441">
        <v>23.852033092194247</v>
      </c>
      <c r="J441" t="s">
        <v>23</v>
      </c>
      <c r="L441" s="1">
        <v>40098</v>
      </c>
      <c r="M441">
        <v>24.700800000000001</v>
      </c>
      <c r="O441" s="1">
        <v>40098</v>
      </c>
      <c r="P441">
        <v>24.700800000000001</v>
      </c>
      <c r="Q441">
        <v>25.586190896723025</v>
      </c>
      <c r="R441">
        <v>23.815409103276977</v>
      </c>
      <c r="S441">
        <v>7.1689248665875107</v>
      </c>
      <c r="T441">
        <v>0.52778433807152081</v>
      </c>
      <c r="V441" s="1">
        <v>40098</v>
      </c>
      <c r="W441">
        <v>0.36905010755283385</v>
      </c>
      <c r="X441">
        <v>-6.7416978795644011E-2</v>
      </c>
      <c r="Y441">
        <v>0.43646708634847786</v>
      </c>
      <c r="AA441" s="1">
        <v>40098</v>
      </c>
      <c r="AB441">
        <v>24.847688632715528</v>
      </c>
      <c r="AD441" s="1">
        <v>40100</v>
      </c>
      <c r="AE441">
        <v>24.827641648016062</v>
      </c>
      <c r="AG441" s="1">
        <v>40098</v>
      </c>
      <c r="AH441">
        <v>54.266192474902873</v>
      </c>
      <c r="AJ441" s="1">
        <v>40098</v>
      </c>
      <c r="AK441">
        <v>25.782536581128511</v>
      </c>
      <c r="AL441">
        <v>19.130381509882355</v>
      </c>
      <c r="AM441">
        <v>23.067249681229772</v>
      </c>
      <c r="AN441">
        <v>30.265664536008536</v>
      </c>
      <c r="AP441" s="1">
        <v>40093</v>
      </c>
      <c r="AQ441">
        <v>24.437000000000001</v>
      </c>
      <c r="AR441">
        <v>24.905999999999999</v>
      </c>
      <c r="AS441">
        <v>24.437000000000001</v>
      </c>
      <c r="AT441">
        <v>24.73</v>
      </c>
    </row>
    <row r="442" spans="2:46">
      <c r="B442" s="1">
        <v>40099</v>
      </c>
      <c r="C442">
        <v>81.46919431279629</v>
      </c>
      <c r="D442">
        <v>69.07109004739344</v>
      </c>
      <c r="E442">
        <v>53.644754015131177</v>
      </c>
      <c r="F442">
        <v>49.819762954704061</v>
      </c>
      <c r="H442" s="1">
        <v>40099</v>
      </c>
      <c r="I442">
        <v>23.915819263539479</v>
      </c>
      <c r="J442" t="s">
        <v>23</v>
      </c>
      <c r="L442" s="1">
        <v>40099</v>
      </c>
      <c r="M442">
        <v>24.729100000000003</v>
      </c>
      <c r="O442" s="1">
        <v>40099</v>
      </c>
      <c r="P442">
        <v>24.729100000000003</v>
      </c>
      <c r="Q442">
        <v>25.659021050412349</v>
      </c>
      <c r="R442">
        <v>23.799178949587656</v>
      </c>
      <c r="S442">
        <v>7.5208644909224063</v>
      </c>
      <c r="T442">
        <v>0.83653394539378412</v>
      </c>
      <c r="V442" s="1">
        <v>40099</v>
      </c>
      <c r="W442">
        <v>0.39368172581955108</v>
      </c>
      <c r="X442">
        <v>-3.4228288423141462E-2</v>
      </c>
      <c r="Y442">
        <v>0.42791001424269254</v>
      </c>
      <c r="AA442" s="1">
        <v>40099</v>
      </c>
      <c r="AB442">
        <v>25.016792421810354</v>
      </c>
      <c r="AD442" s="1">
        <v>40101</v>
      </c>
      <c r="AE442">
        <v>25.036056729157391</v>
      </c>
      <c r="AG442" s="1">
        <v>40099</v>
      </c>
      <c r="AH442">
        <v>58.951087406274091</v>
      </c>
      <c r="AJ442" s="1">
        <v>40099</v>
      </c>
      <c r="AK442">
        <v>27.942247889997141</v>
      </c>
      <c r="AL442">
        <v>17.719075420560277</v>
      </c>
      <c r="AM442">
        <v>23.0188124725574</v>
      </c>
      <c r="AN442">
        <v>30.128222020183053</v>
      </c>
      <c r="AP442" s="1">
        <v>40094</v>
      </c>
      <c r="AQ442">
        <v>25.178999999999998</v>
      </c>
      <c r="AR442">
        <v>25.745999999999999</v>
      </c>
      <c r="AS442">
        <v>25.004000000000001</v>
      </c>
      <c r="AT442">
        <v>25.492000000000001</v>
      </c>
    </row>
    <row r="443" spans="2:46">
      <c r="B443" s="1">
        <v>40100</v>
      </c>
      <c r="C443">
        <v>99.42441684338074</v>
      </c>
      <c r="D443">
        <v>78.586305169624083</v>
      </c>
      <c r="E443">
        <v>60.865224492953644</v>
      </c>
      <c r="F443">
        <v>54.469688634007383</v>
      </c>
      <c r="H443" s="1">
        <v>40100</v>
      </c>
      <c r="I443">
        <v>24.20703507581117</v>
      </c>
      <c r="J443" t="s">
        <v>23</v>
      </c>
      <c r="L443" s="1">
        <v>40100</v>
      </c>
      <c r="M443">
        <v>24.860950000000003</v>
      </c>
      <c r="O443" s="1">
        <v>40100</v>
      </c>
      <c r="P443">
        <v>24.860950000000003</v>
      </c>
      <c r="Q443">
        <v>26.169885976279971</v>
      </c>
      <c r="R443">
        <v>23.552014023720034</v>
      </c>
      <c r="S443">
        <v>10.530055981609461</v>
      </c>
      <c r="T443">
        <v>1.2857718166805179</v>
      </c>
      <c r="V443" s="1">
        <v>40100</v>
      </c>
      <c r="W443">
        <v>0.53317736148926542</v>
      </c>
      <c r="X443">
        <v>8.4213877797258307E-2</v>
      </c>
      <c r="Y443">
        <v>0.44896348369200711</v>
      </c>
      <c r="AA443" s="1">
        <v>40100</v>
      </c>
      <c r="AB443">
        <v>25.650528281206903</v>
      </c>
      <c r="AD443" s="1">
        <v>40102</v>
      </c>
      <c r="AE443">
        <v>25.204146564475735</v>
      </c>
      <c r="AG443" s="1">
        <v>40100</v>
      </c>
      <c r="AH443">
        <v>68.055417556632506</v>
      </c>
      <c r="AJ443" s="1">
        <v>40100</v>
      </c>
      <c r="AK443">
        <v>36.38883468877718</v>
      </c>
      <c r="AL443">
        <v>15.262825021438703</v>
      </c>
      <c r="AM443">
        <v>24.296106648789369</v>
      </c>
      <c r="AN443">
        <v>30.728926967660875</v>
      </c>
      <c r="AP443" s="1">
        <v>40095</v>
      </c>
      <c r="AQ443">
        <v>25.59</v>
      </c>
      <c r="AR443">
        <v>25.707000000000001</v>
      </c>
      <c r="AS443">
        <v>24.710999999999999</v>
      </c>
      <c r="AT443">
        <v>25.14</v>
      </c>
    </row>
    <row r="444" spans="2:46">
      <c r="B444" s="1">
        <v>40101</v>
      </c>
      <c r="C444">
        <v>81.230473443883639</v>
      </c>
      <c r="D444">
        <v>77.23998279678942</v>
      </c>
      <c r="E444">
        <v>67.051513517453358</v>
      </c>
      <c r="F444">
        <v>60.520497341846053</v>
      </c>
      <c r="H444" s="1">
        <v>40101</v>
      </c>
      <c r="I444">
        <v>24.972403656534702</v>
      </c>
      <c r="J444" t="s">
        <v>23</v>
      </c>
      <c r="L444" s="1">
        <v>40101</v>
      </c>
      <c r="M444">
        <v>24.986000000000004</v>
      </c>
      <c r="O444" s="1">
        <v>40101</v>
      </c>
      <c r="P444">
        <v>24.986000000000004</v>
      </c>
      <c r="Q444">
        <v>26.584647928719768</v>
      </c>
      <c r="R444">
        <v>23.38735207128024</v>
      </c>
      <c r="S444">
        <v>12.79634938541394</v>
      </c>
      <c r="T444">
        <v>1.1349115285270057</v>
      </c>
      <c r="V444" s="1">
        <v>40101</v>
      </c>
      <c r="W444">
        <v>0.64421038246708306</v>
      </c>
      <c r="X444">
        <v>0.15619751902006074</v>
      </c>
      <c r="Y444">
        <v>0.48801286344702233</v>
      </c>
      <c r="AA444" s="1">
        <v>40101</v>
      </c>
      <c r="AB444">
        <v>26.105685520804602</v>
      </c>
      <c r="AD444" s="1">
        <v>40105</v>
      </c>
      <c r="AE444">
        <v>25.499465939287571</v>
      </c>
      <c r="AG444" s="1">
        <v>40101</v>
      </c>
      <c r="AH444">
        <v>68.526763236716349</v>
      </c>
      <c r="AJ444" s="1">
        <v>40101</v>
      </c>
      <c r="AK444">
        <v>40.747512264396171</v>
      </c>
      <c r="AL444">
        <v>13.974458753213852</v>
      </c>
      <c r="AM444">
        <v>26.055356285999846</v>
      </c>
      <c r="AN444">
        <v>31.805357330878707</v>
      </c>
      <c r="AP444" s="1">
        <v>40098</v>
      </c>
      <c r="AQ444">
        <v>25.100999999999999</v>
      </c>
      <c r="AR444">
        <v>25.100999999999999</v>
      </c>
      <c r="AS444">
        <v>24.613</v>
      </c>
      <c r="AT444">
        <v>24.75</v>
      </c>
    </row>
    <row r="445" spans="2:46">
      <c r="B445" s="1">
        <v>40102</v>
      </c>
      <c r="C445">
        <v>76.06344628695021</v>
      </c>
      <c r="D445">
        <v>78.196747883563333</v>
      </c>
      <c r="E445">
        <v>72.433043188952752</v>
      </c>
      <c r="F445">
        <v>66.783260399786585</v>
      </c>
      <c r="H445" s="1">
        <v>40102</v>
      </c>
      <c r="I445">
        <v>25.211926328359255</v>
      </c>
      <c r="J445" t="s">
        <v>23</v>
      </c>
      <c r="L445" s="1">
        <v>40102</v>
      </c>
      <c r="M445">
        <v>25.064150000000005</v>
      </c>
      <c r="O445" s="1">
        <v>40102</v>
      </c>
      <c r="P445">
        <v>25.064150000000005</v>
      </c>
      <c r="Q445">
        <v>26.846673410785961</v>
      </c>
      <c r="R445">
        <v>23.281626589214049</v>
      </c>
      <c r="S445">
        <v>14.223689299545011</v>
      </c>
      <c r="T445">
        <v>0.98718855233272251</v>
      </c>
      <c r="V445" s="1">
        <v>40102</v>
      </c>
      <c r="W445">
        <v>0.70670963955834409</v>
      </c>
      <c r="X445">
        <v>0.17495742088905741</v>
      </c>
      <c r="Y445">
        <v>0.53175221866928668</v>
      </c>
      <c r="AA445" s="1">
        <v>40102</v>
      </c>
      <c r="AB445">
        <v>26.337457013869734</v>
      </c>
      <c r="AD445" s="1">
        <v>40106</v>
      </c>
      <c r="AE445">
        <v>25.735040611736373</v>
      </c>
      <c r="AG445" s="1">
        <v>40102</v>
      </c>
      <c r="AH445">
        <v>66.218328519936478</v>
      </c>
      <c r="AJ445" s="1">
        <v>40102</v>
      </c>
      <c r="AK445">
        <v>37.41584208442265</v>
      </c>
      <c r="AL445">
        <v>16.497126739160425</v>
      </c>
      <c r="AM445">
        <v>26.965752030402925</v>
      </c>
      <c r="AN445">
        <v>31.799768078663721</v>
      </c>
      <c r="AP445" s="1">
        <v>40099</v>
      </c>
      <c r="AQ445">
        <v>24.885999999999999</v>
      </c>
      <c r="AR445">
        <v>25.530999999999999</v>
      </c>
      <c r="AS445">
        <v>24.885999999999999</v>
      </c>
      <c r="AT445">
        <v>25.355</v>
      </c>
    </row>
    <row r="446" spans="2:46">
      <c r="B446" s="1">
        <v>40105</v>
      </c>
      <c r="C446">
        <v>97.555369828666926</v>
      </c>
      <c r="D446">
        <v>87.148580143135575</v>
      </c>
      <c r="E446">
        <v>78.048541208101184</v>
      </c>
      <c r="F446">
        <v>72.511032638169098</v>
      </c>
      <c r="H446" s="1">
        <v>40105</v>
      </c>
      <c r="I446">
        <v>25.46390705660529</v>
      </c>
      <c r="J446" t="s">
        <v>23</v>
      </c>
      <c r="L446" s="1">
        <v>40105</v>
      </c>
      <c r="M446">
        <v>25.245800000000003</v>
      </c>
      <c r="O446" s="1">
        <v>40105</v>
      </c>
      <c r="P446">
        <v>25.245800000000003</v>
      </c>
      <c r="Q446">
        <v>27.507495876991424</v>
      </c>
      <c r="R446">
        <v>22.984104123008581</v>
      </c>
      <c r="S446">
        <v>17.917403108567928</v>
      </c>
      <c r="T446">
        <v>1.1763066668515665</v>
      </c>
      <c r="V446" s="1">
        <v>40105</v>
      </c>
      <c r="W446">
        <v>0.8675998308457018</v>
      </c>
      <c r="X446">
        <v>0.26867808974113205</v>
      </c>
      <c r="Y446">
        <v>0.59892174110456975</v>
      </c>
      <c r="AA446" s="1">
        <v>40105</v>
      </c>
      <c r="AB446">
        <v>26.993304675913159</v>
      </c>
      <c r="AD446" s="1">
        <v>40107</v>
      </c>
      <c r="AE446">
        <v>25.916560553475765</v>
      </c>
      <c r="AG446" s="1">
        <v>40105</v>
      </c>
      <c r="AH446">
        <v>73.056066260903137</v>
      </c>
      <c r="AJ446" s="1">
        <v>40105</v>
      </c>
      <c r="AK446">
        <v>41.1589242858321</v>
      </c>
      <c r="AL446">
        <v>14.355966803785208</v>
      </c>
      <c r="AM446">
        <v>28.488245671120819</v>
      </c>
      <c r="AN446">
        <v>31.386530524093402</v>
      </c>
      <c r="AP446" s="1">
        <v>40100</v>
      </c>
      <c r="AQ446">
        <v>25.805</v>
      </c>
      <c r="AR446">
        <v>26.937000000000001</v>
      </c>
      <c r="AS446">
        <v>25.805</v>
      </c>
      <c r="AT446">
        <v>26.917999999999999</v>
      </c>
    </row>
    <row r="447" spans="2:46">
      <c r="B447" s="1">
        <v>40106</v>
      </c>
      <c r="C447">
        <v>79.856380040508185</v>
      </c>
      <c r="D447">
        <v>86.826017288677946</v>
      </c>
      <c r="E447">
        <v>81.59952665635808</v>
      </c>
      <c r="F447">
        <v>77.360370351137334</v>
      </c>
      <c r="H447" s="1">
        <v>40106</v>
      </c>
      <c r="I447">
        <v>26.041180346568382</v>
      </c>
      <c r="J447" t="s">
        <v>23</v>
      </c>
      <c r="L447" s="1">
        <v>40106</v>
      </c>
      <c r="M447">
        <v>25.394250000000007</v>
      </c>
      <c r="O447" s="1">
        <v>40106</v>
      </c>
      <c r="P447">
        <v>25.394250000000007</v>
      </c>
      <c r="Q447">
        <v>27.94433806710671</v>
      </c>
      <c r="R447">
        <v>22.844161932893304</v>
      </c>
      <c r="S447">
        <v>20.083980169579352</v>
      </c>
      <c r="T447">
        <v>1.0056197927559829</v>
      </c>
      <c r="V447" s="1">
        <v>40106</v>
      </c>
      <c r="W447">
        <v>0.95728189147430598</v>
      </c>
      <c r="X447">
        <v>0.28668812029578894</v>
      </c>
      <c r="Y447">
        <v>0.67059377117851704</v>
      </c>
      <c r="AA447" s="1">
        <v>40106</v>
      </c>
      <c r="AB447">
        <v>27.319869783942107</v>
      </c>
      <c r="AD447" s="1">
        <v>40108</v>
      </c>
      <c r="AE447">
        <v>26.190507167430454</v>
      </c>
      <c r="AG447" s="1">
        <v>40106</v>
      </c>
      <c r="AH447">
        <v>69.702148560099943</v>
      </c>
      <c r="AJ447" s="1">
        <v>40106</v>
      </c>
      <c r="AK447">
        <v>42.303223143937778</v>
      </c>
      <c r="AL447">
        <v>12.998639717426535</v>
      </c>
      <c r="AM447">
        <v>30.238387292909781</v>
      </c>
      <c r="AN447">
        <v>31.241946011618552</v>
      </c>
      <c r="AP447" s="1">
        <v>40101</v>
      </c>
      <c r="AQ447">
        <v>27.25</v>
      </c>
      <c r="AR447">
        <v>27.797000000000001</v>
      </c>
      <c r="AS447">
        <v>26.82</v>
      </c>
      <c r="AT447">
        <v>27.015999999999998</v>
      </c>
    </row>
    <row r="448" spans="2:46">
      <c r="B448" s="1">
        <v>40107</v>
      </c>
      <c r="C448">
        <v>73.743325354446668</v>
      </c>
      <c r="D448">
        <v>81.689798990891134</v>
      </c>
      <c r="E448">
        <v>82.220225420611484</v>
      </c>
      <c r="F448">
        <v>80.622764428356916</v>
      </c>
      <c r="H448" s="1">
        <v>40107</v>
      </c>
      <c r="I448">
        <v>26.147770650902928</v>
      </c>
      <c r="J448" t="s">
        <v>23</v>
      </c>
      <c r="L448" s="1">
        <v>40107</v>
      </c>
      <c r="M448">
        <v>25.526100000000003</v>
      </c>
      <c r="O448" s="1">
        <v>40107</v>
      </c>
      <c r="P448">
        <v>25.526100000000003</v>
      </c>
      <c r="Q448">
        <v>28.248696106659967</v>
      </c>
      <c r="R448">
        <v>22.803503893340039</v>
      </c>
      <c r="S448">
        <v>21.331861166883805</v>
      </c>
      <c r="T448">
        <v>0.88839767581143714</v>
      </c>
      <c r="V448" s="1">
        <v>40107</v>
      </c>
      <c r="W448">
        <v>0.99015208836025792</v>
      </c>
      <c r="X448">
        <v>0.25564665374539264</v>
      </c>
      <c r="Y448">
        <v>0.73450543461486528</v>
      </c>
      <c r="AA448" s="1">
        <v>40107</v>
      </c>
      <c r="AB448">
        <v>27.426913189294737</v>
      </c>
      <c r="AD448" s="1">
        <v>40109</v>
      </c>
      <c r="AE448">
        <v>26.462554103865649</v>
      </c>
      <c r="AG448" s="1">
        <v>40107</v>
      </c>
      <c r="AH448">
        <v>66.418404933575289</v>
      </c>
      <c r="AJ448" s="1">
        <v>40107</v>
      </c>
      <c r="AK448">
        <v>40.381497176812211</v>
      </c>
      <c r="AL448">
        <v>14.759776219503195</v>
      </c>
      <c r="AM448">
        <v>31.397473581424684</v>
      </c>
      <c r="AN448">
        <v>31.031176258519203</v>
      </c>
      <c r="AP448" s="1">
        <v>40102</v>
      </c>
      <c r="AQ448">
        <v>27.347999999999999</v>
      </c>
      <c r="AR448">
        <v>27.347999999999999</v>
      </c>
      <c r="AS448">
        <v>26.390999999999998</v>
      </c>
      <c r="AT448">
        <v>26.800999999999998</v>
      </c>
    </row>
    <row r="449" spans="2:46">
      <c r="B449" s="1">
        <v>40108</v>
      </c>
      <c r="C449">
        <v>94.954888602467307</v>
      </c>
      <c r="D449">
        <v>84.434682022607859</v>
      </c>
      <c r="E449">
        <v>83.659165265775187</v>
      </c>
      <c r="F449">
        <v>82.492972447581579</v>
      </c>
      <c r="H449" s="1">
        <v>40108</v>
      </c>
      <c r="I449">
        <v>26.374106349135019</v>
      </c>
      <c r="J449" t="s">
        <v>23</v>
      </c>
      <c r="L449" s="1">
        <v>40108</v>
      </c>
      <c r="M449">
        <v>25.703849999999999</v>
      </c>
      <c r="O449" s="1">
        <v>40108</v>
      </c>
      <c r="P449">
        <v>25.703849999999999</v>
      </c>
      <c r="Q449">
        <v>28.770456611549644</v>
      </c>
      <c r="R449">
        <v>22.637243388450354</v>
      </c>
      <c r="S449">
        <v>23.861068373412117</v>
      </c>
      <c r="T449">
        <v>1.003675624445185</v>
      </c>
      <c r="V449" s="1">
        <v>40108</v>
      </c>
      <c r="W449">
        <v>1.0965187430331795</v>
      </c>
      <c r="X449">
        <v>0.28961064673465131</v>
      </c>
      <c r="Y449">
        <v>0.80690809629852822</v>
      </c>
      <c r="AA449" s="1">
        <v>40108</v>
      </c>
      <c r="AB449">
        <v>27.882275459529826</v>
      </c>
      <c r="AD449" s="1">
        <v>40113</v>
      </c>
      <c r="AE449">
        <v>26.667739427307016</v>
      </c>
      <c r="AG449" s="1">
        <v>40108</v>
      </c>
      <c r="AH449">
        <v>71.4452993930378</v>
      </c>
      <c r="AJ449" s="1">
        <v>40108</v>
      </c>
      <c r="AK449">
        <v>43.168311659415252</v>
      </c>
      <c r="AL449">
        <v>13.140178877353389</v>
      </c>
      <c r="AM449">
        <v>32.963932263380521</v>
      </c>
      <c r="AN449">
        <v>30.870770002464656</v>
      </c>
      <c r="AP449" s="1">
        <v>40105</v>
      </c>
      <c r="AQ449">
        <v>27.152000000000001</v>
      </c>
      <c r="AR449">
        <v>28.422000000000001</v>
      </c>
      <c r="AS449">
        <v>26.957000000000001</v>
      </c>
      <c r="AT449">
        <v>28.305</v>
      </c>
    </row>
    <row r="450" spans="2:46">
      <c r="B450" s="1">
        <v>40109</v>
      </c>
      <c r="C450">
        <v>89.349405548216652</v>
      </c>
      <c r="D450">
        <v>87.091873874861164</v>
      </c>
      <c r="E450">
        <v>85.438190464034747</v>
      </c>
      <c r="F450">
        <v>83.772527050140468</v>
      </c>
      <c r="H450" s="1">
        <v>40109</v>
      </c>
      <c r="I450">
        <v>26.864671015914098</v>
      </c>
      <c r="J450" t="s">
        <v>23</v>
      </c>
      <c r="L450" s="1">
        <v>40109</v>
      </c>
      <c r="M450">
        <v>25.902100000000001</v>
      </c>
      <c r="O450" s="1">
        <v>40109</v>
      </c>
      <c r="P450">
        <v>25.902100000000001</v>
      </c>
      <c r="Q450">
        <v>29.2792074546126</v>
      </c>
      <c r="R450">
        <v>22.524992545387402</v>
      </c>
      <c r="S450">
        <v>26.075935577521502</v>
      </c>
      <c r="T450">
        <v>0.96562036332373136</v>
      </c>
      <c r="V450" s="1">
        <v>40109</v>
      </c>
      <c r="W450">
        <v>1.1876206093093096</v>
      </c>
      <c r="X450">
        <v>0.30457001040862508</v>
      </c>
      <c r="Y450">
        <v>0.88305059890068449</v>
      </c>
      <c r="AA450" s="1">
        <v>40109</v>
      </c>
      <c r="AB450">
        <v>28.270516973019884</v>
      </c>
      <c r="AD450" s="1">
        <v>40114</v>
      </c>
      <c r="AE450">
        <v>26.764145196134919</v>
      </c>
      <c r="AG450" s="1">
        <v>40109</v>
      </c>
      <c r="AH450">
        <v>72.425406386942967</v>
      </c>
      <c r="AJ450" s="1">
        <v>40109</v>
      </c>
      <c r="AK450">
        <v>44.593112459291085</v>
      </c>
      <c r="AL450">
        <v>12.119756350996841</v>
      </c>
      <c r="AM450">
        <v>34.699311191617149</v>
      </c>
      <c r="AN450">
        <v>30.862226412195682</v>
      </c>
      <c r="AP450" s="1">
        <v>40106</v>
      </c>
      <c r="AQ450">
        <v>28.890999999999998</v>
      </c>
      <c r="AR450">
        <v>29.067</v>
      </c>
      <c r="AS450">
        <v>27.856000000000002</v>
      </c>
      <c r="AT450">
        <v>27.972999999999999</v>
      </c>
    </row>
    <row r="451" spans="2:46">
      <c r="B451" s="1">
        <v>40113</v>
      </c>
      <c r="C451">
        <v>82.249009247027757</v>
      </c>
      <c r="D451">
        <v>84.030601758533322</v>
      </c>
      <c r="E451">
        <v>84.814594787114288</v>
      </c>
      <c r="F451">
        <v>84.637316838974726</v>
      </c>
      <c r="H451" s="1">
        <v>40113</v>
      </c>
      <c r="I451">
        <v>26.984276996552513</v>
      </c>
      <c r="J451" t="s">
        <v>23</v>
      </c>
      <c r="L451" s="1">
        <v>40113</v>
      </c>
      <c r="M451">
        <v>26.090600000000006</v>
      </c>
      <c r="O451" s="1">
        <v>40113</v>
      </c>
      <c r="P451">
        <v>26.090600000000006</v>
      </c>
      <c r="Q451">
        <v>29.628143633653163</v>
      </c>
      <c r="R451">
        <v>22.553056366346848</v>
      </c>
      <c r="S451">
        <v>27.117380463869416</v>
      </c>
      <c r="T451">
        <v>0.8570839347345417</v>
      </c>
      <c r="V451" s="1">
        <v>40113</v>
      </c>
      <c r="W451">
        <v>1.2111605830662846</v>
      </c>
      <c r="X451">
        <v>0.26248798733248002</v>
      </c>
      <c r="Y451">
        <v>0.94867259573380458</v>
      </c>
      <c r="AA451" s="1">
        <v>40113</v>
      </c>
      <c r="AB451">
        <v>28.38601131534659</v>
      </c>
      <c r="AD451" s="1">
        <v>40115</v>
      </c>
      <c r="AE451">
        <v>26.696893272693497</v>
      </c>
      <c r="AG451" s="1">
        <v>40113</v>
      </c>
      <c r="AH451">
        <v>68.160143574927645</v>
      </c>
      <c r="AJ451" s="1">
        <v>40113</v>
      </c>
      <c r="AK451">
        <v>42.088331560274135</v>
      </c>
      <c r="AL451">
        <v>14.173672299156639</v>
      </c>
      <c r="AM451">
        <v>35.764751311517287</v>
      </c>
      <c r="AN451">
        <v>30.532387937037889</v>
      </c>
      <c r="AP451" s="1">
        <v>40107</v>
      </c>
      <c r="AQ451">
        <v>27.738</v>
      </c>
      <c r="AR451">
        <v>28.129000000000001</v>
      </c>
      <c r="AS451">
        <v>27.562999999999999</v>
      </c>
      <c r="AT451">
        <v>27.640999999999998</v>
      </c>
    </row>
    <row r="452" spans="2:46">
      <c r="B452" s="1">
        <v>40114</v>
      </c>
      <c r="C452">
        <v>65.665529010238899</v>
      </c>
      <c r="D452">
        <v>81.192431552479462</v>
      </c>
      <c r="E452">
        <v>83.687877639874586</v>
      </c>
      <c r="F452">
        <v>84.646887630341212</v>
      </c>
      <c r="H452" s="1">
        <v>40114</v>
      </c>
      <c r="I452">
        <v>26.984276996552513</v>
      </c>
      <c r="J452" t="s">
        <v>23</v>
      </c>
      <c r="L452" s="1">
        <v>40114</v>
      </c>
      <c r="M452">
        <v>26.280100000000004</v>
      </c>
      <c r="O452" s="1">
        <v>40114</v>
      </c>
      <c r="P452">
        <v>26.280100000000004</v>
      </c>
      <c r="Q452">
        <v>29.73079331584249</v>
      </c>
      <c r="R452">
        <v>22.829406684157519</v>
      </c>
      <c r="S452">
        <v>26.26088421157062</v>
      </c>
      <c r="T452">
        <v>0.70284329435666038</v>
      </c>
      <c r="V452" s="1">
        <v>40114</v>
      </c>
      <c r="W452">
        <v>1.1410547438950687</v>
      </c>
      <c r="X452">
        <v>0.15390571852901125</v>
      </c>
      <c r="Y452">
        <v>0.98714902536605742</v>
      </c>
      <c r="AA452" s="1">
        <v>40114</v>
      </c>
      <c r="AB452">
        <v>28.150674210231063</v>
      </c>
      <c r="AD452" s="1">
        <v>40116</v>
      </c>
      <c r="AE452">
        <v>26.70490343719888</v>
      </c>
      <c r="AG452" s="1">
        <v>40114</v>
      </c>
      <c r="AH452">
        <v>59.884109503397717</v>
      </c>
      <c r="AJ452" s="1">
        <v>40114</v>
      </c>
      <c r="AK452">
        <v>38.677593275567787</v>
      </c>
      <c r="AL452">
        <v>18.87608014633496</v>
      </c>
      <c r="AM452">
        <v>35.667647538113336</v>
      </c>
      <c r="AN452">
        <v>29.921160728078327</v>
      </c>
      <c r="AP452" s="1">
        <v>40108</v>
      </c>
      <c r="AQ452">
        <v>27.797000000000001</v>
      </c>
      <c r="AR452">
        <v>29.067</v>
      </c>
      <c r="AS452">
        <v>27.738</v>
      </c>
      <c r="AT452">
        <v>28.792999999999999</v>
      </c>
    </row>
    <row r="453" spans="2:46">
      <c r="B453" s="1">
        <v>40115</v>
      </c>
      <c r="C453">
        <v>37.986348122866879</v>
      </c>
      <c r="D453">
        <v>74.041036106163503</v>
      </c>
      <c r="E453">
        <v>82.158125062929059</v>
      </c>
      <c r="F453">
        <v>83.553532496639306</v>
      </c>
      <c r="H453" s="1">
        <v>40115</v>
      </c>
      <c r="I453" t="s">
        <v>23</v>
      </c>
      <c r="J453">
        <v>29.121662367038365</v>
      </c>
      <c r="L453" s="1">
        <v>40115</v>
      </c>
      <c r="M453">
        <v>26.359200000000005</v>
      </c>
      <c r="O453" s="1">
        <v>40115</v>
      </c>
      <c r="P453">
        <v>26.359200000000005</v>
      </c>
      <c r="Q453">
        <v>29.711985027406325</v>
      </c>
      <c r="R453">
        <v>23.006414972593685</v>
      </c>
      <c r="S453">
        <v>25.439201701161792</v>
      </c>
      <c r="T453">
        <v>0.45508211866583492</v>
      </c>
      <c r="V453" s="1">
        <v>40115</v>
      </c>
      <c r="W453">
        <v>0.94373473036895916</v>
      </c>
      <c r="X453">
        <v>-3.4731435997678695E-2</v>
      </c>
      <c r="Y453">
        <v>0.97846616636663786</v>
      </c>
      <c r="AA453" s="1">
        <v>40115</v>
      </c>
      <c r="AB453">
        <v>27.453116140154044</v>
      </c>
      <c r="AD453" s="1">
        <v>40119</v>
      </c>
      <c r="AE453">
        <v>26.82376977651327</v>
      </c>
      <c r="AG453" s="1">
        <v>40115</v>
      </c>
      <c r="AH453">
        <v>48.831023631184323</v>
      </c>
      <c r="AJ453" s="1">
        <v>40115</v>
      </c>
      <c r="AK453">
        <v>33.954396340420573</v>
      </c>
      <c r="AL453">
        <v>27.932242306766415</v>
      </c>
      <c r="AM453">
        <v>33.815025843363358</v>
      </c>
      <c r="AN453">
        <v>29.007471930473141</v>
      </c>
      <c r="AP453" s="1">
        <v>40109</v>
      </c>
      <c r="AQ453">
        <v>29.300999999999998</v>
      </c>
      <c r="AR453">
        <v>29.692</v>
      </c>
      <c r="AS453">
        <v>28.675999999999998</v>
      </c>
      <c r="AT453">
        <v>29.047000000000001</v>
      </c>
    </row>
    <row r="454" spans="2:46">
      <c r="B454" s="1">
        <v>40116</v>
      </c>
      <c r="C454">
        <v>50.324232081911234</v>
      </c>
      <c r="D454">
        <v>65.11490480205228</v>
      </c>
      <c r="E454">
        <v>78.294169618817946</v>
      </c>
      <c r="F454">
        <v>81.380057440540526</v>
      </c>
      <c r="H454" s="1">
        <v>40116</v>
      </c>
      <c r="I454" t="s">
        <v>23</v>
      </c>
      <c r="J454">
        <v>29.050131953927657</v>
      </c>
      <c r="L454" s="1">
        <v>40116</v>
      </c>
      <c r="M454">
        <v>26.466650000000005</v>
      </c>
      <c r="O454" s="1">
        <v>40116</v>
      </c>
      <c r="P454">
        <v>26.466650000000005</v>
      </c>
      <c r="Q454">
        <v>29.727619872599259</v>
      </c>
      <c r="R454">
        <v>23.20568012740075</v>
      </c>
      <c r="S454">
        <v>24.642105235073224</v>
      </c>
      <c r="T454">
        <v>0.54819885069183905</v>
      </c>
      <c r="V454" s="1">
        <v>40116</v>
      </c>
      <c r="W454">
        <v>0.83605968010925835</v>
      </c>
      <c r="X454">
        <v>-0.11392518900590365</v>
      </c>
      <c r="Y454">
        <v>0.949984869115162</v>
      </c>
      <c r="AA454" s="1">
        <v>40116</v>
      </c>
      <c r="AB454">
        <v>27.229077426769365</v>
      </c>
      <c r="AD454" s="1">
        <v>40120</v>
      </c>
      <c r="AE454">
        <v>26.834553607321531</v>
      </c>
      <c r="AG454" s="1">
        <v>40116</v>
      </c>
      <c r="AH454">
        <v>52.99570361048535</v>
      </c>
      <c r="AJ454" s="1">
        <v>40116</v>
      </c>
      <c r="AK454">
        <v>37.154800790926423</v>
      </c>
      <c r="AL454">
        <v>24.852571726835276</v>
      </c>
      <c r="AM454">
        <v>32.816805836183867</v>
      </c>
      <c r="AN454">
        <v>28.259567022339311</v>
      </c>
      <c r="AP454" s="1">
        <v>40113</v>
      </c>
      <c r="AQ454">
        <v>28.324000000000002</v>
      </c>
      <c r="AR454">
        <v>28.792999999999999</v>
      </c>
      <c r="AS454">
        <v>28.324000000000002</v>
      </c>
      <c r="AT454">
        <v>28.617000000000001</v>
      </c>
    </row>
    <row r="455" spans="2:46">
      <c r="B455" s="1">
        <v>40119</v>
      </c>
      <c r="C455">
        <v>70.324232081911248</v>
      </c>
      <c r="D455">
        <v>61.309870108791202</v>
      </c>
      <c r="E455">
        <v>73.137768865603945</v>
      </c>
      <c r="F455">
        <v>77.863354515783641</v>
      </c>
      <c r="H455" s="1">
        <v>40119</v>
      </c>
      <c r="I455" t="s">
        <v>23</v>
      </c>
      <c r="J455">
        <v>29.050131953927657</v>
      </c>
      <c r="L455" s="1">
        <v>40119</v>
      </c>
      <c r="M455">
        <v>26.663950000000007</v>
      </c>
      <c r="O455" s="1">
        <v>40119</v>
      </c>
      <c r="P455">
        <v>26.663950000000007</v>
      </c>
      <c r="Q455">
        <v>29.780051248355072</v>
      </c>
      <c r="R455">
        <v>23.547848751644942</v>
      </c>
      <c r="S455">
        <v>23.373140501351557</v>
      </c>
      <c r="T455">
        <v>0.70683698911908899</v>
      </c>
      <c r="V455" s="1">
        <v>40119</v>
      </c>
      <c r="W455">
        <v>0.83566401759684439</v>
      </c>
      <c r="X455">
        <v>-9.1456681214654112E-2</v>
      </c>
      <c r="Y455">
        <v>0.9271206988114985</v>
      </c>
      <c r="AA455" s="1">
        <v>40119</v>
      </c>
      <c r="AB455">
        <v>27.470384951179579</v>
      </c>
      <c r="AD455" s="1">
        <v>40121</v>
      </c>
      <c r="AE455">
        <v>26.881548501862337</v>
      </c>
      <c r="AG455" s="1">
        <v>40119</v>
      </c>
      <c r="AH455">
        <v>58.843442180112177</v>
      </c>
      <c r="AJ455" s="1">
        <v>40119</v>
      </c>
      <c r="AK455">
        <v>36.010393985255128</v>
      </c>
      <c r="AL455">
        <v>21.539019489403781</v>
      </c>
      <c r="AM455">
        <v>32.268891007436125</v>
      </c>
      <c r="AN455">
        <v>27.668070344332946</v>
      </c>
      <c r="AP455" s="1">
        <v>40114</v>
      </c>
      <c r="AQ455">
        <v>28.382999999999999</v>
      </c>
      <c r="AR455">
        <v>28.577999999999999</v>
      </c>
      <c r="AS455">
        <v>27.562999999999999</v>
      </c>
      <c r="AT455">
        <v>27.68</v>
      </c>
    </row>
    <row r="456" spans="2:46">
      <c r="B456" s="1">
        <v>40120</v>
      </c>
      <c r="C456">
        <v>52.195037306958213</v>
      </c>
      <c r="D456">
        <v>55.299075720777296</v>
      </c>
      <c r="E456">
        <v>67.391463658052757</v>
      </c>
      <c r="F456">
        <v>72.941134047491545</v>
      </c>
      <c r="H456" s="1">
        <v>40120</v>
      </c>
      <c r="I456" t="s">
        <v>23</v>
      </c>
      <c r="J456">
        <v>29.050131953927657</v>
      </c>
      <c r="L456" s="1">
        <v>40120</v>
      </c>
      <c r="M456">
        <v>26.814350000000001</v>
      </c>
      <c r="O456" s="1">
        <v>40120</v>
      </c>
      <c r="P456">
        <v>26.814350000000001</v>
      </c>
      <c r="Q456">
        <v>29.667160423074062</v>
      </c>
      <c r="R456">
        <v>23.96153957692594</v>
      </c>
      <c r="S456">
        <v>21.278236638770366</v>
      </c>
      <c r="T456">
        <v>0.52149634602565664</v>
      </c>
      <c r="V456" s="1">
        <v>40120</v>
      </c>
      <c r="W456">
        <v>0.74478235588373565</v>
      </c>
      <c r="X456">
        <v>-0.14587067434221035</v>
      </c>
      <c r="Y456">
        <v>0.890653030225946</v>
      </c>
      <c r="AA456" s="1">
        <v>40120</v>
      </c>
      <c r="AB456">
        <v>27.292589967453054</v>
      </c>
      <c r="AD456" s="1">
        <v>40122</v>
      </c>
      <c r="AE456">
        <v>26.885020073113544</v>
      </c>
      <c r="AG456" s="1">
        <v>40120</v>
      </c>
      <c r="AH456">
        <v>52.72024061389974</v>
      </c>
      <c r="AJ456" s="1">
        <v>40120</v>
      </c>
      <c r="AK456">
        <v>33.322961405206534</v>
      </c>
      <c r="AL456">
        <v>19.931576295590713</v>
      </c>
      <c r="AM456">
        <v>31.760112952170363</v>
      </c>
      <c r="AN456">
        <v>27.38946271236388</v>
      </c>
      <c r="AP456" s="1">
        <v>40115</v>
      </c>
      <c r="AQ456">
        <v>26.565999999999999</v>
      </c>
      <c r="AR456">
        <v>26.643999999999998</v>
      </c>
      <c r="AS456">
        <v>26</v>
      </c>
      <c r="AT456">
        <v>26.058</v>
      </c>
    </row>
    <row r="457" spans="2:46">
      <c r="B457" s="1">
        <v>40121</v>
      </c>
      <c r="C457">
        <v>55.014272121788757</v>
      </c>
      <c r="D457">
        <v>53.168824343087273</v>
      </c>
      <c r="E457">
        <v>61.786742216174311</v>
      </c>
      <c r="F457">
        <v>67.438658246610331</v>
      </c>
      <c r="H457" s="1">
        <v>40121</v>
      </c>
      <c r="I457" t="s">
        <v>23</v>
      </c>
      <c r="J457">
        <v>29.050131953927657</v>
      </c>
      <c r="L457" s="1">
        <v>40121</v>
      </c>
      <c r="M457">
        <v>26.965750000000003</v>
      </c>
      <c r="O457" s="1">
        <v>40121</v>
      </c>
      <c r="P457">
        <v>26.965750000000003</v>
      </c>
      <c r="Q457">
        <v>29.580174516026425</v>
      </c>
      <c r="R457">
        <v>24.351325483973582</v>
      </c>
      <c r="S457">
        <v>19.390704994494282</v>
      </c>
      <c r="T457">
        <v>0.5692791086105955</v>
      </c>
      <c r="V457" s="1">
        <v>40121</v>
      </c>
      <c r="W457">
        <v>0.69628210974516591</v>
      </c>
      <c r="X457">
        <v>-0.15549673638462413</v>
      </c>
      <c r="Y457">
        <v>0.85177884612979005</v>
      </c>
      <c r="AA457" s="1">
        <v>40121</v>
      </c>
      <c r="AB457">
        <v>27.304393311635369</v>
      </c>
      <c r="AD457" s="1">
        <v>40123</v>
      </c>
      <c r="AE457">
        <v>26.903018161388445</v>
      </c>
      <c r="AG457" s="1">
        <v>40121</v>
      </c>
      <c r="AH457">
        <v>54.674968607443731</v>
      </c>
      <c r="AJ457" s="1">
        <v>40121</v>
      </c>
      <c r="AK457">
        <v>31.599020845198609</v>
      </c>
      <c r="AL457">
        <v>18.900429862264037</v>
      </c>
      <c r="AM457">
        <v>31.287676186566443</v>
      </c>
      <c r="AN457">
        <v>27.791891417677906</v>
      </c>
      <c r="AP457" s="1">
        <v>40116</v>
      </c>
      <c r="AQ457">
        <v>26.565999999999999</v>
      </c>
      <c r="AR457">
        <v>27.640999999999998</v>
      </c>
      <c r="AS457">
        <v>26.565999999999999</v>
      </c>
      <c r="AT457">
        <v>26.780999999999999</v>
      </c>
    </row>
    <row r="458" spans="2:46">
      <c r="B458" s="1">
        <v>40122</v>
      </c>
      <c r="C458">
        <v>45.382949399488076</v>
      </c>
      <c r="D458">
        <v>54.648144598411513</v>
      </c>
      <c r="E458">
        <v>57.908163914623906</v>
      </c>
      <c r="F458">
        <v>62.36212326295032</v>
      </c>
      <c r="H458" s="1">
        <v>40122</v>
      </c>
      <c r="I458" t="s">
        <v>23</v>
      </c>
      <c r="J458">
        <v>28.995725401511212</v>
      </c>
      <c r="L458" s="1">
        <v>40122</v>
      </c>
      <c r="M458">
        <v>27.075150000000001</v>
      </c>
      <c r="O458" s="1">
        <v>40122</v>
      </c>
      <c r="P458">
        <v>27.075150000000001</v>
      </c>
      <c r="Q458">
        <v>29.480993409284984</v>
      </c>
      <c r="R458">
        <v>24.669306590715017</v>
      </c>
      <c r="S458">
        <v>17.771598009872399</v>
      </c>
      <c r="T458">
        <v>0.46733993588412587</v>
      </c>
      <c r="V458" s="1">
        <v>40122</v>
      </c>
      <c r="W458">
        <v>0.61764194983893361</v>
      </c>
      <c r="X458">
        <v>-0.18730951703268517</v>
      </c>
      <c r="Y458">
        <v>0.80495146687161878</v>
      </c>
      <c r="AA458" s="1">
        <v>40122</v>
      </c>
      <c r="AB458">
        <v>27.175595541090246</v>
      </c>
      <c r="AD458" s="1">
        <v>40126</v>
      </c>
      <c r="AE458">
        <v>26.924921193637164</v>
      </c>
      <c r="AG458" s="1">
        <v>40122</v>
      </c>
      <c r="AH458">
        <v>52.236179411632975</v>
      </c>
      <c r="AJ458" s="1">
        <v>40122</v>
      </c>
      <c r="AK458">
        <v>30.37418552819172</v>
      </c>
      <c r="AL458">
        <v>18.832107490384729</v>
      </c>
      <c r="AM458">
        <v>30.728307027392969</v>
      </c>
      <c r="AN458">
        <v>28.391831656696407</v>
      </c>
      <c r="AP458" s="1">
        <v>40119</v>
      </c>
      <c r="AQ458">
        <v>26.547000000000001</v>
      </c>
      <c r="AR458">
        <v>28.227</v>
      </c>
      <c r="AS458">
        <v>26.175999999999998</v>
      </c>
      <c r="AT458">
        <v>27.952999999999999</v>
      </c>
    </row>
    <row r="459" spans="2:46">
      <c r="B459" s="1">
        <v>40123</v>
      </c>
      <c r="C459">
        <v>48.454420161449143</v>
      </c>
      <c r="D459">
        <v>54.274182214319097</v>
      </c>
      <c r="E459">
        <v>55.740019397077276</v>
      </c>
      <c r="F459">
        <v>58.478308509291828</v>
      </c>
      <c r="H459" s="1">
        <v>40123</v>
      </c>
      <c r="I459" t="s">
        <v>23</v>
      </c>
      <c r="J459">
        <v>28.995725401511212</v>
      </c>
      <c r="L459" s="1">
        <v>40123</v>
      </c>
      <c r="M459">
        <v>27.154249999999998</v>
      </c>
      <c r="O459" s="1">
        <v>40123</v>
      </c>
      <c r="P459">
        <v>27.154249999999998</v>
      </c>
      <c r="Q459">
        <v>29.448107613279426</v>
      </c>
      <c r="R459">
        <v>24.860392386720569</v>
      </c>
      <c r="S459">
        <v>16.895017268231886</v>
      </c>
      <c r="T459">
        <v>0.48250763265875385</v>
      </c>
      <c r="V459" s="1">
        <v>40123</v>
      </c>
      <c r="W459">
        <v>0.56143507868916132</v>
      </c>
      <c r="X459">
        <v>-0.19481311054596606</v>
      </c>
      <c r="Y459">
        <v>0.75624818923512738</v>
      </c>
      <c r="AA459" s="1">
        <v>40123</v>
      </c>
      <c r="AB459">
        <v>27.141730360726832</v>
      </c>
      <c r="AD459" s="1">
        <v>40127</v>
      </c>
      <c r="AE459">
        <v>27.024738222814577</v>
      </c>
      <c r="AG459" s="1">
        <v>40123</v>
      </c>
      <c r="AH459">
        <v>53.093501784100447</v>
      </c>
      <c r="AJ459" s="1">
        <v>40123</v>
      </c>
      <c r="AK459">
        <v>31.583821289919374</v>
      </c>
      <c r="AL459">
        <v>17.805212038975757</v>
      </c>
      <c r="AM459">
        <v>30.526150444673718</v>
      </c>
      <c r="AN459">
        <v>28.745951237538321</v>
      </c>
      <c r="AP459" s="1">
        <v>40120</v>
      </c>
      <c r="AQ459">
        <v>27.934000000000001</v>
      </c>
      <c r="AR459">
        <v>27.952999999999999</v>
      </c>
      <c r="AS459">
        <v>26.800999999999998</v>
      </c>
      <c r="AT459">
        <v>26.937000000000001</v>
      </c>
    </row>
    <row r="460" spans="2:46">
      <c r="B460" s="1">
        <v>40126</v>
      </c>
      <c r="C460">
        <v>49.616066154754854</v>
      </c>
      <c r="D460">
        <v>50.132549028887809</v>
      </c>
      <c r="E460">
        <v>53.504555181096592</v>
      </c>
      <c r="F460">
        <v>55.717579497599253</v>
      </c>
      <c r="H460" s="1">
        <v>40126</v>
      </c>
      <c r="I460" t="s">
        <v>23</v>
      </c>
      <c r="J460">
        <v>28.995725401511212</v>
      </c>
      <c r="L460" s="1">
        <v>40126</v>
      </c>
      <c r="M460">
        <v>27.253899999999998</v>
      </c>
      <c r="O460" s="1">
        <v>40126</v>
      </c>
      <c r="P460">
        <v>27.253899999999998</v>
      </c>
      <c r="Q460">
        <v>29.354069507444574</v>
      </c>
      <c r="R460">
        <v>25.153730492555422</v>
      </c>
      <c r="S460">
        <v>15.411882390737301</v>
      </c>
      <c r="T460">
        <v>0.47121660904716534</v>
      </c>
      <c r="V460" s="1">
        <v>40126</v>
      </c>
      <c r="W460">
        <v>0.51570678843005879</v>
      </c>
      <c r="X460">
        <v>-0.19243312064405493</v>
      </c>
      <c r="Y460">
        <v>0.70813990907411373</v>
      </c>
      <c r="AA460" s="1">
        <v>40126</v>
      </c>
      <c r="AB460">
        <v>27.138820240484556</v>
      </c>
      <c r="AD460" s="1">
        <v>40128</v>
      </c>
      <c r="AE460">
        <v>27.226667915879855</v>
      </c>
      <c r="AG460" s="1">
        <v>40126</v>
      </c>
      <c r="AH460">
        <v>53.433930959727732</v>
      </c>
      <c r="AJ460" s="1">
        <v>40126</v>
      </c>
      <c r="AK460">
        <v>30.595867871150752</v>
      </c>
      <c r="AL460">
        <v>17.248258529635173</v>
      </c>
      <c r="AM460">
        <v>30.338433617862982</v>
      </c>
      <c r="AN460">
        <v>29.413339644491899</v>
      </c>
      <c r="AP460" s="1">
        <v>40121</v>
      </c>
      <c r="AQ460">
        <v>27.25</v>
      </c>
      <c r="AR460">
        <v>27.640999999999998</v>
      </c>
      <c r="AS460">
        <v>26.859000000000002</v>
      </c>
      <c r="AT460">
        <v>27.327999999999999</v>
      </c>
    </row>
    <row r="461" spans="2:46">
      <c r="B461" s="1">
        <v>40127</v>
      </c>
      <c r="C461">
        <v>64.232209737827688</v>
      </c>
      <c r="D461">
        <v>52.539983515061706</v>
      </c>
      <c r="E461">
        <v>52.95273673995348</v>
      </c>
      <c r="F461">
        <v>54.065770439375775</v>
      </c>
      <c r="H461" s="1">
        <v>40127</v>
      </c>
      <c r="I461" t="s">
        <v>23</v>
      </c>
      <c r="J461">
        <v>28.995725401511212</v>
      </c>
      <c r="L461" s="1">
        <v>40127</v>
      </c>
      <c r="M461">
        <v>27.415049999999997</v>
      </c>
      <c r="O461" s="1">
        <v>40127</v>
      </c>
      <c r="P461">
        <v>27.415049999999997</v>
      </c>
      <c r="Q461">
        <v>29.191662673038216</v>
      </c>
      <c r="R461">
        <v>25.638437326961778</v>
      </c>
      <c r="S461">
        <v>12.96085670489909</v>
      </c>
      <c r="T461">
        <v>0.6570263480800913</v>
      </c>
      <c r="V461" s="1">
        <v>40127</v>
      </c>
      <c r="W461">
        <v>0.54101132696289866</v>
      </c>
      <c r="X461">
        <v>-0.13370286568897205</v>
      </c>
      <c r="Y461">
        <v>0.67471419265187071</v>
      </c>
      <c r="AA461" s="1">
        <v>40127</v>
      </c>
      <c r="AB461">
        <v>27.416880160323039</v>
      </c>
      <c r="AD461" s="1">
        <v>40129</v>
      </c>
      <c r="AE461">
        <v>27.366604304843676</v>
      </c>
      <c r="AG461" s="1">
        <v>40127</v>
      </c>
      <c r="AH461">
        <v>58.096797008952542</v>
      </c>
      <c r="AJ461" s="1">
        <v>40127</v>
      </c>
      <c r="AK461">
        <v>36.182027166321284</v>
      </c>
      <c r="AL461">
        <v>15.451860010320479</v>
      </c>
      <c r="AM461">
        <v>31.039143786481041</v>
      </c>
      <c r="AN461">
        <v>30.638765539695413</v>
      </c>
      <c r="AP461" s="1">
        <v>40122</v>
      </c>
      <c r="AQ461">
        <v>27.015999999999998</v>
      </c>
      <c r="AR461">
        <v>27.23</v>
      </c>
      <c r="AS461">
        <v>26.762</v>
      </c>
      <c r="AT461">
        <v>26.917999999999999</v>
      </c>
    </row>
    <row r="462" spans="2:46">
      <c r="B462" s="1">
        <v>40128</v>
      </c>
      <c r="C462">
        <v>85.927450475945449</v>
      </c>
      <c r="D462">
        <v>58.722619185893045</v>
      </c>
      <c r="E462">
        <v>54.063495708514637</v>
      </c>
      <c r="F462">
        <v>53.506929209854903</v>
      </c>
      <c r="H462" s="1">
        <v>40128</v>
      </c>
      <c r="I462">
        <v>26.106222577871709</v>
      </c>
      <c r="J462" t="s">
        <v>23</v>
      </c>
      <c r="L462" s="1">
        <v>40128</v>
      </c>
      <c r="M462">
        <v>27.604549999999996</v>
      </c>
      <c r="O462" s="1">
        <v>40128</v>
      </c>
      <c r="P462">
        <v>27.604549999999996</v>
      </c>
      <c r="Q462">
        <v>29.266625747371336</v>
      </c>
      <c r="R462">
        <v>25.942474252628656</v>
      </c>
      <c r="S462">
        <v>12.042041963164333</v>
      </c>
      <c r="T462">
        <v>0.96341149085302102</v>
      </c>
      <c r="V462" s="1">
        <v>40128</v>
      </c>
      <c r="W462">
        <v>0.64816432636084897</v>
      </c>
      <c r="X462">
        <v>-2.1239893032817481E-2</v>
      </c>
      <c r="Y462">
        <v>0.66940421939366646</v>
      </c>
      <c r="AA462" s="1">
        <v>40128</v>
      </c>
      <c r="AB462">
        <v>27.992920106882028</v>
      </c>
      <c r="AD462" s="1">
        <v>40130</v>
      </c>
      <c r="AE462">
        <v>27.522927704382372</v>
      </c>
      <c r="AG462" s="1">
        <v>40128</v>
      </c>
      <c r="AH462">
        <v>63.576949976994776</v>
      </c>
      <c r="AJ462" s="1">
        <v>40128</v>
      </c>
      <c r="AK462">
        <v>37.579808999142919</v>
      </c>
      <c r="AL462">
        <v>14.042415117822785</v>
      </c>
      <c r="AM462">
        <v>32.078881120049637</v>
      </c>
      <c r="AN462">
        <v>31.738177350737161</v>
      </c>
      <c r="AP462" s="1">
        <v>40123</v>
      </c>
      <c r="AQ462">
        <v>27.542999999999999</v>
      </c>
      <c r="AR462">
        <v>27.640999999999998</v>
      </c>
      <c r="AS462">
        <v>26.859000000000002</v>
      </c>
      <c r="AT462">
        <v>27.074000000000002</v>
      </c>
    </row>
    <row r="463" spans="2:46">
      <c r="B463" s="1">
        <v>40129</v>
      </c>
      <c r="C463">
        <v>69.359403138667389</v>
      </c>
      <c r="D463">
        <v>63.517909933728902</v>
      </c>
      <c r="E463">
        <v>55.83744877557811</v>
      </c>
      <c r="F463">
        <v>54.284560408015409</v>
      </c>
      <c r="H463" s="1">
        <v>40129</v>
      </c>
      <c r="I463">
        <v>26.515647722113133</v>
      </c>
      <c r="J463" t="s">
        <v>23</v>
      </c>
      <c r="L463" s="1">
        <v>40129</v>
      </c>
      <c r="M463">
        <v>27.693450000000002</v>
      </c>
      <c r="O463" s="1">
        <v>40129</v>
      </c>
      <c r="P463">
        <v>27.693450000000002</v>
      </c>
      <c r="Q463">
        <v>29.388992800993243</v>
      </c>
      <c r="R463">
        <v>25.997907199006761</v>
      </c>
      <c r="S463">
        <v>12.245081786438606</v>
      </c>
      <c r="T463">
        <v>0.79564278749339445</v>
      </c>
      <c r="V463" s="1">
        <v>40129</v>
      </c>
      <c r="W463">
        <v>0.68891195464857802</v>
      </c>
      <c r="X463">
        <v>1.5606188203929228E-2</v>
      </c>
      <c r="Y463">
        <v>0.67330576644464879</v>
      </c>
      <c r="AA463" s="1">
        <v>40129</v>
      </c>
      <c r="AB463">
        <v>28.227280071254686</v>
      </c>
      <c r="AD463" s="1">
        <v>40133</v>
      </c>
      <c r="AE463">
        <v>27.658744113488812</v>
      </c>
      <c r="AG463" s="1">
        <v>40129</v>
      </c>
      <c r="AH463">
        <v>60.322140179516452</v>
      </c>
      <c r="AJ463" s="1">
        <v>40129</v>
      </c>
      <c r="AK463">
        <v>37.426779719238048</v>
      </c>
      <c r="AL463">
        <v>12.538935246638783</v>
      </c>
      <c r="AM463">
        <v>33.345378439256152</v>
      </c>
      <c r="AN463">
        <v>33.15465535131834</v>
      </c>
      <c r="AP463" s="1">
        <v>40126</v>
      </c>
      <c r="AQ463">
        <v>27.347999999999999</v>
      </c>
      <c r="AR463">
        <v>27.367000000000001</v>
      </c>
      <c r="AS463">
        <v>26.937000000000001</v>
      </c>
      <c r="AT463">
        <v>27.132999999999999</v>
      </c>
    </row>
    <row r="464" spans="2:46">
      <c r="B464" s="1">
        <v>40130</v>
      </c>
      <c r="C464">
        <v>77.386158991510129</v>
      </c>
      <c r="D464">
        <v>69.3042576997411</v>
      </c>
      <c r="E464">
        <v>58.843463872662518</v>
      </c>
      <c r="F464">
        <v>56.248136118918417</v>
      </c>
      <c r="H464" s="1">
        <v>40130</v>
      </c>
      <c r="I464">
        <v>26.853955491422528</v>
      </c>
      <c r="J464" t="s">
        <v>23</v>
      </c>
      <c r="L464" s="1">
        <v>40130</v>
      </c>
      <c r="M464">
        <v>27.793050000000001</v>
      </c>
      <c r="O464" s="1">
        <v>40130</v>
      </c>
      <c r="P464">
        <v>27.793050000000001</v>
      </c>
      <c r="Q464">
        <v>29.550606653425433</v>
      </c>
      <c r="R464">
        <v>26.035493346574569</v>
      </c>
      <c r="S464">
        <v>12.64745433427013</v>
      </c>
      <c r="T464">
        <v>0.84563608451314853</v>
      </c>
      <c r="V464" s="1">
        <v>40130</v>
      </c>
      <c r="W464">
        <v>0.73787477504894738</v>
      </c>
      <c r="X464">
        <v>5.1655206883438831E-2</v>
      </c>
      <c r="Y464">
        <v>0.68621956816550855</v>
      </c>
      <c r="AA464" s="1">
        <v>40130</v>
      </c>
      <c r="AB464">
        <v>28.487520047503125</v>
      </c>
      <c r="AD464" s="1">
        <v>40134</v>
      </c>
      <c r="AE464">
        <v>27.792863721727972</v>
      </c>
      <c r="AG464" s="1">
        <v>40130</v>
      </c>
      <c r="AH464">
        <v>61.786135929982436</v>
      </c>
      <c r="AJ464" s="1">
        <v>40130</v>
      </c>
      <c r="AK464">
        <v>34.950657017732091</v>
      </c>
      <c r="AL464">
        <v>11.709370361553134</v>
      </c>
      <c r="AM464">
        <v>34.521411664233632</v>
      </c>
      <c r="AN464">
        <v>34.61036142792539</v>
      </c>
      <c r="AP464" s="1">
        <v>40127</v>
      </c>
      <c r="AQ464">
        <v>27.934000000000001</v>
      </c>
      <c r="AR464">
        <v>28.617000000000001</v>
      </c>
      <c r="AS464">
        <v>27.542999999999999</v>
      </c>
      <c r="AT464">
        <v>27.972999999999999</v>
      </c>
    </row>
    <row r="465" spans="2:46">
      <c r="B465" s="1">
        <v>40133</v>
      </c>
      <c r="C465">
        <v>75.868278878312353</v>
      </c>
      <c r="D465">
        <v>74.554700244452604</v>
      </c>
      <c r="E465">
        <v>63.727894115775477</v>
      </c>
      <c r="F465">
        <v>59.469602254672033</v>
      </c>
      <c r="H465" s="1">
        <v>40133</v>
      </c>
      <c r="I465">
        <v>26.95962422833545</v>
      </c>
      <c r="J465" t="s">
        <v>23</v>
      </c>
      <c r="L465" s="1">
        <v>40133</v>
      </c>
      <c r="M465">
        <v>27.900449999999996</v>
      </c>
      <c r="O465" s="1">
        <v>40133</v>
      </c>
      <c r="P465">
        <v>27.900449999999996</v>
      </c>
      <c r="Q465">
        <v>29.664898296210456</v>
      </c>
      <c r="R465">
        <v>26.136001703789535</v>
      </c>
      <c r="S465">
        <v>12.648170880472971</v>
      </c>
      <c r="T465">
        <v>0.79713253776038573</v>
      </c>
      <c r="V465" s="1">
        <v>40133</v>
      </c>
      <c r="W465">
        <v>0.76312057707147218</v>
      </c>
      <c r="X465">
        <v>6.1520807124770926E-2</v>
      </c>
      <c r="Y465">
        <v>0.70159976994670126</v>
      </c>
      <c r="AA465" s="1">
        <v>40133</v>
      </c>
      <c r="AB465">
        <v>28.641346698335418</v>
      </c>
      <c r="AD465" s="1">
        <v>40135</v>
      </c>
      <c r="AE465">
        <v>27.865829081563405</v>
      </c>
      <c r="AG465" s="1">
        <v>40133</v>
      </c>
      <c r="AH465">
        <v>61.32533472542076</v>
      </c>
      <c r="AJ465" s="1">
        <v>40133</v>
      </c>
      <c r="AK465">
        <v>33.36581888174193</v>
      </c>
      <c r="AL465">
        <v>11.574494755371152</v>
      </c>
      <c r="AM465">
        <v>35.519130788694952</v>
      </c>
      <c r="AN465">
        <v>35.641941050106119</v>
      </c>
      <c r="AP465" s="1">
        <v>40128</v>
      </c>
      <c r="AQ465">
        <v>28.324000000000002</v>
      </c>
      <c r="AR465">
        <v>29.300999999999998</v>
      </c>
      <c r="AS465">
        <v>28.187999999999999</v>
      </c>
      <c r="AT465">
        <v>29.145</v>
      </c>
    </row>
    <row r="466" spans="2:46">
      <c r="B466" s="1">
        <v>40134</v>
      </c>
      <c r="C466">
        <v>78.904039104708005</v>
      </c>
      <c r="D466">
        <v>77.489066117828656</v>
      </c>
      <c r="E466">
        <v>68.71771063632886</v>
      </c>
      <c r="F466">
        <v>63.763022874922285</v>
      </c>
      <c r="H466" s="1">
        <v>40134</v>
      </c>
      <c r="I466">
        <v>26.959903282572419</v>
      </c>
      <c r="J466" t="s">
        <v>23</v>
      </c>
      <c r="L466" s="1">
        <v>40134</v>
      </c>
      <c r="M466">
        <v>27.938549999999999</v>
      </c>
      <c r="O466" s="1">
        <v>40134</v>
      </c>
      <c r="P466">
        <v>27.938549999999999</v>
      </c>
      <c r="Q466">
        <v>29.768005380707603</v>
      </c>
      <c r="R466">
        <v>26.109094619292396</v>
      </c>
      <c r="S466">
        <v>13.096280091182996</v>
      </c>
      <c r="T466">
        <v>0.80841145728395269</v>
      </c>
      <c r="V466" s="1">
        <v>40134</v>
      </c>
      <c r="W466">
        <v>0.78361662621081507</v>
      </c>
      <c r="X466">
        <v>6.5613485011291051E-2</v>
      </c>
      <c r="Y466">
        <v>0.71800314119952402</v>
      </c>
      <c r="AA466" s="1">
        <v>40134</v>
      </c>
      <c r="AB466">
        <v>28.783231132223616</v>
      </c>
      <c r="AD466" s="1">
        <v>40136</v>
      </c>
      <c r="AE466">
        <v>27.913178692843079</v>
      </c>
      <c r="AG466" s="1">
        <v>40134</v>
      </c>
      <c r="AH466">
        <v>61.936759466896298</v>
      </c>
      <c r="AJ466" s="1">
        <v>40134</v>
      </c>
      <c r="AK466">
        <v>31.212642769019094</v>
      </c>
      <c r="AL466">
        <v>13.655156947754179</v>
      </c>
      <c r="AM466">
        <v>35.777163970634206</v>
      </c>
      <c r="AN466">
        <v>35.722405754373767</v>
      </c>
      <c r="AP466" s="1">
        <v>40129</v>
      </c>
      <c r="AQ466">
        <v>29.887</v>
      </c>
      <c r="AR466">
        <v>29.887</v>
      </c>
      <c r="AS466">
        <v>28.265999999999998</v>
      </c>
      <c r="AT466">
        <v>28.696000000000002</v>
      </c>
    </row>
    <row r="467" spans="2:46">
      <c r="B467" s="1">
        <v>40135</v>
      </c>
      <c r="C467">
        <v>65.834834062258835</v>
      </c>
      <c r="D467">
        <v>73.470542835091337</v>
      </c>
      <c r="E467">
        <v>71.667295366168517</v>
      </c>
      <c r="F467">
        <v>68.037633372757625</v>
      </c>
      <c r="H467" s="1">
        <v>40135</v>
      </c>
      <c r="I467">
        <v>26.959903282572419</v>
      </c>
      <c r="J467" t="s">
        <v>23</v>
      </c>
      <c r="L467" s="1">
        <v>40135</v>
      </c>
      <c r="M467">
        <v>27.967849999999999</v>
      </c>
      <c r="O467" s="1">
        <v>40135</v>
      </c>
      <c r="P467">
        <v>27.967849999999999</v>
      </c>
      <c r="Q467">
        <v>29.81723565745493</v>
      </c>
      <c r="R467">
        <v>26.118464342545067</v>
      </c>
      <c r="S467">
        <v>13.225082782229819</v>
      </c>
      <c r="T467">
        <v>0.65982334393506792</v>
      </c>
      <c r="V467" s="1">
        <v>40135</v>
      </c>
      <c r="W467">
        <v>0.7502204638417993</v>
      </c>
      <c r="X467">
        <v>2.5773858113820158E-2</v>
      </c>
      <c r="Y467">
        <v>0.72444660572797914</v>
      </c>
      <c r="AA467" s="1">
        <v>40135</v>
      </c>
      <c r="AB467">
        <v>28.708487421482413</v>
      </c>
      <c r="AD467" s="1">
        <v>40137</v>
      </c>
      <c r="AE467">
        <v>27.944875960191357</v>
      </c>
      <c r="AG467" s="1">
        <v>40135</v>
      </c>
      <c r="AH467">
        <v>57.707039386240623</v>
      </c>
      <c r="AJ467" s="1">
        <v>40135</v>
      </c>
      <c r="AK467">
        <v>29.505337313896067</v>
      </c>
      <c r="AL467">
        <v>12.90823128304878</v>
      </c>
      <c r="AM467">
        <v>36.01676621100637</v>
      </c>
      <c r="AN467">
        <v>34.915896027184864</v>
      </c>
      <c r="AP467" s="1">
        <v>40130</v>
      </c>
      <c r="AQ467">
        <v>29.495999999999999</v>
      </c>
      <c r="AR467">
        <v>29.692</v>
      </c>
      <c r="AS467">
        <v>28.792999999999999</v>
      </c>
      <c r="AT467">
        <v>29.007999999999999</v>
      </c>
    </row>
    <row r="468" spans="2:46">
      <c r="B468" s="1">
        <v>40136</v>
      </c>
      <c r="C468">
        <v>60.79238487265242</v>
      </c>
      <c r="D468">
        <v>71.757139181888348</v>
      </c>
      <c r="E468">
        <v>73.315141215800423</v>
      </c>
      <c r="F468">
        <v>71.233382406099267</v>
      </c>
      <c r="H468" s="1">
        <v>40136</v>
      </c>
      <c r="I468">
        <v>26.959903282572419</v>
      </c>
      <c r="J468" t="s">
        <v>23</v>
      </c>
      <c r="L468" s="1">
        <v>40136</v>
      </c>
      <c r="M468">
        <v>28.003949999999996</v>
      </c>
      <c r="O468" s="1">
        <v>40136</v>
      </c>
      <c r="P468">
        <v>28.003949999999996</v>
      </c>
      <c r="Q468">
        <v>29.854592318223592</v>
      </c>
      <c r="R468">
        <v>26.153307681776401</v>
      </c>
      <c r="S468">
        <v>13.217009159233578</v>
      </c>
      <c r="T468">
        <v>0.59700685985194868</v>
      </c>
      <c r="V468" s="1">
        <v>40136</v>
      </c>
      <c r="W468">
        <v>0.69987053077385752</v>
      </c>
      <c r="X468">
        <v>-1.9660859963297361E-2</v>
      </c>
      <c r="Y468">
        <v>0.71953139073715489</v>
      </c>
      <c r="AA468" s="1">
        <v>40136</v>
      </c>
      <c r="AB468">
        <v>28.593324947654942</v>
      </c>
      <c r="AD468" s="1">
        <v>40140</v>
      </c>
      <c r="AE468">
        <v>28.038697297315991</v>
      </c>
      <c r="AG468" s="1">
        <v>40136</v>
      </c>
      <c r="AH468">
        <v>56.114767033126562</v>
      </c>
      <c r="AJ468" s="1">
        <v>40136</v>
      </c>
      <c r="AK468">
        <v>28.377368554380055</v>
      </c>
      <c r="AL468">
        <v>14.968215399540089</v>
      </c>
      <c r="AM468">
        <v>35.653815333805717</v>
      </c>
      <c r="AN468">
        <v>34.235310584994792</v>
      </c>
      <c r="AP468" s="1">
        <v>40133</v>
      </c>
      <c r="AQ468">
        <v>29.399000000000001</v>
      </c>
      <c r="AR468">
        <v>29.399000000000001</v>
      </c>
      <c r="AS468">
        <v>28.734999999999999</v>
      </c>
      <c r="AT468">
        <v>28.949000000000002</v>
      </c>
    </row>
    <row r="469" spans="2:46">
      <c r="B469" s="1">
        <v>40137</v>
      </c>
      <c r="C469">
        <v>57.782351427836332</v>
      </c>
      <c r="D469">
        <v>67.836377669153592</v>
      </c>
      <c r="E469">
        <v>73.021565209682919</v>
      </c>
      <c r="F469">
        <v>72.668000597217272</v>
      </c>
      <c r="H469" s="1">
        <v>40137</v>
      </c>
      <c r="I469">
        <v>26.959903282572419</v>
      </c>
      <c r="J469" t="s">
        <v>23</v>
      </c>
      <c r="L469" s="1">
        <v>40137</v>
      </c>
      <c r="M469">
        <v>27.976600000000001</v>
      </c>
      <c r="O469" s="1">
        <v>40137</v>
      </c>
      <c r="P469">
        <v>27.976600000000001</v>
      </c>
      <c r="Q469">
        <v>29.79568838707744</v>
      </c>
      <c r="R469">
        <v>26.157511612922562</v>
      </c>
      <c r="S469">
        <v>13.004356405549204</v>
      </c>
      <c r="T469">
        <v>0.5740480786733011</v>
      </c>
      <c r="V469" s="1">
        <v>40137</v>
      </c>
      <c r="W469">
        <v>0.64311351163773622</v>
      </c>
      <c r="X469">
        <v>-6.1134303279534952E-2</v>
      </c>
      <c r="Y469">
        <v>0.70424781491727118</v>
      </c>
      <c r="AA469" s="1">
        <v>40137</v>
      </c>
      <c r="AB469">
        <v>28.477549965103297</v>
      </c>
      <c r="AD469" s="1">
        <v>40141</v>
      </c>
      <c r="AE469">
        <v>28.06777374519066</v>
      </c>
      <c r="AG469" s="1">
        <v>40137</v>
      </c>
      <c r="AH469">
        <v>55.136754913867811</v>
      </c>
      <c r="AJ469" s="1">
        <v>40137</v>
      </c>
      <c r="AK469">
        <v>27.214429086246707</v>
      </c>
      <c r="AL469">
        <v>15.08901534246646</v>
      </c>
      <c r="AM469">
        <v>35.154467576766379</v>
      </c>
      <c r="AN469">
        <v>33.711679292101252</v>
      </c>
      <c r="AP469" s="1">
        <v>40134</v>
      </c>
      <c r="AQ469">
        <v>28.812999999999999</v>
      </c>
      <c r="AR469">
        <v>29.262</v>
      </c>
      <c r="AS469">
        <v>28.324000000000002</v>
      </c>
      <c r="AT469">
        <v>29.067</v>
      </c>
    </row>
    <row r="470" spans="2:46">
      <c r="B470" s="1">
        <v>40140</v>
      </c>
      <c r="C470">
        <v>75.379470028299451</v>
      </c>
      <c r="D470">
        <v>67.738615899151</v>
      </c>
      <c r="E470">
        <v>71.658348340622595</v>
      </c>
      <c r="F470">
        <v>72.665018255368636</v>
      </c>
      <c r="H470" s="1">
        <v>40140</v>
      </c>
      <c r="I470">
        <v>27.073283241381642</v>
      </c>
      <c r="J470" t="s">
        <v>23</v>
      </c>
      <c r="L470" s="1">
        <v>40140</v>
      </c>
      <c r="M470">
        <v>27.970750000000002</v>
      </c>
      <c r="O470" s="1">
        <v>40140</v>
      </c>
      <c r="P470">
        <v>27.970750000000002</v>
      </c>
      <c r="Q470">
        <v>29.776736918557276</v>
      </c>
      <c r="R470">
        <v>26.164763081442729</v>
      </c>
      <c r="S470">
        <v>12.913396448484745</v>
      </c>
      <c r="T470">
        <v>0.76557501334680245</v>
      </c>
      <c r="V470" s="1">
        <v>40140</v>
      </c>
      <c r="W470">
        <v>0.64588093525886592</v>
      </c>
      <c r="X470">
        <v>-4.6693503726724206E-2</v>
      </c>
      <c r="Y470">
        <v>0.69257443898559012</v>
      </c>
      <c r="AA470" s="1">
        <v>40140</v>
      </c>
      <c r="AB470">
        <v>28.628366643402199</v>
      </c>
      <c r="AD470" s="1">
        <v>40142</v>
      </c>
      <c r="AE470">
        <v>28.131319102791551</v>
      </c>
      <c r="AG470" s="1">
        <v>40140</v>
      </c>
      <c r="AH470">
        <v>59.572797304129587</v>
      </c>
      <c r="AJ470" s="1">
        <v>40140</v>
      </c>
      <c r="AK470">
        <v>29.203046852910191</v>
      </c>
      <c r="AL470">
        <v>14.215066117234251</v>
      </c>
      <c r="AM470">
        <v>35.109156383544409</v>
      </c>
      <c r="AN470">
        <v>33.434634667857388</v>
      </c>
      <c r="AP470" s="1">
        <v>40135</v>
      </c>
      <c r="AQ470">
        <v>28.715</v>
      </c>
      <c r="AR470">
        <v>29.222999999999999</v>
      </c>
      <c r="AS470">
        <v>28.442</v>
      </c>
      <c r="AT470">
        <v>28.559000000000001</v>
      </c>
    </row>
    <row r="471" spans="2:46">
      <c r="B471" s="1">
        <v>40141</v>
      </c>
      <c r="C471">
        <v>60.303576022639596</v>
      </c>
      <c r="D471">
        <v>64.018523282737334</v>
      </c>
      <c r="E471">
        <v>68.964239773604319</v>
      </c>
      <c r="F471">
        <v>71.214717774636611</v>
      </c>
      <c r="H471" s="1">
        <v>40141</v>
      </c>
      <c r="I471">
        <v>27.124700408538974</v>
      </c>
      <c r="J471" t="s">
        <v>23</v>
      </c>
      <c r="L471" s="1">
        <v>40141</v>
      </c>
      <c r="M471">
        <v>27.957100000000004</v>
      </c>
      <c r="O471" s="1">
        <v>40141</v>
      </c>
      <c r="P471">
        <v>27.957100000000004</v>
      </c>
      <c r="Q471">
        <v>29.747401304250214</v>
      </c>
      <c r="R471">
        <v>26.166798695749794</v>
      </c>
      <c r="S471">
        <v>12.807489362274412</v>
      </c>
      <c r="T471">
        <v>0.60805443728424069</v>
      </c>
      <c r="V471" s="1">
        <v>40141</v>
      </c>
      <c r="W471">
        <v>0.59394223940352475</v>
      </c>
      <c r="X471">
        <v>-7.8905759665652386E-2</v>
      </c>
      <c r="Y471">
        <v>0.67284799906917714</v>
      </c>
      <c r="AA471" s="1">
        <v>40141</v>
      </c>
      <c r="AB471">
        <v>28.533577762268134</v>
      </c>
      <c r="AD471" s="1">
        <v>40143</v>
      </c>
      <c r="AE471">
        <v>28.164622045382831</v>
      </c>
      <c r="AG471" s="1">
        <v>40141</v>
      </c>
      <c r="AH471">
        <v>54.592406316215161</v>
      </c>
      <c r="AJ471" s="1">
        <v>40141</v>
      </c>
      <c r="AK471">
        <v>27.488456635227188</v>
      </c>
      <c r="AL471">
        <v>13.98145727995799</v>
      </c>
      <c r="AM471">
        <v>34.927830854134704</v>
      </c>
      <c r="AN471">
        <v>33.10775352035057</v>
      </c>
      <c r="AP471" s="1">
        <v>40136</v>
      </c>
      <c r="AQ471">
        <v>28.559000000000001</v>
      </c>
      <c r="AR471">
        <v>28.617000000000001</v>
      </c>
      <c r="AS471">
        <v>28.09</v>
      </c>
      <c r="AT471">
        <v>28.363</v>
      </c>
    </row>
    <row r="472" spans="2:46">
      <c r="B472" s="1">
        <v>40142</v>
      </c>
      <c r="C472">
        <v>70.362747620272685</v>
      </c>
      <c r="D472">
        <v>64.924105994340096</v>
      </c>
      <c r="E472">
        <v>67.254952405454077</v>
      </c>
      <c r="F472">
        <v>69.292513506560311</v>
      </c>
      <c r="H472" s="1">
        <v>40142</v>
      </c>
      <c r="I472">
        <v>27.220291227396462</v>
      </c>
      <c r="J472" t="s">
        <v>23</v>
      </c>
      <c r="L472" s="1">
        <v>40142</v>
      </c>
      <c r="M472">
        <v>28.009850000000007</v>
      </c>
      <c r="O472" s="1">
        <v>40142</v>
      </c>
      <c r="P472">
        <v>28.009850000000007</v>
      </c>
      <c r="Q472">
        <v>29.826362402930414</v>
      </c>
      <c r="R472">
        <v>26.193337597069601</v>
      </c>
      <c r="S472">
        <v>12.970525746695582</v>
      </c>
      <c r="T472">
        <v>0.69959951796370246</v>
      </c>
      <c r="V472" s="1">
        <v>40142</v>
      </c>
      <c r="W472">
        <v>0.57767183963761681</v>
      </c>
      <c r="X472">
        <v>-7.614092754524826E-2</v>
      </c>
      <c r="Y472">
        <v>0.65381276718286507</v>
      </c>
      <c r="AA472" s="1">
        <v>40142</v>
      </c>
      <c r="AB472">
        <v>28.600718508178758</v>
      </c>
      <c r="AD472" s="1">
        <v>40144</v>
      </c>
      <c r="AE472">
        <v>28.068181850584466</v>
      </c>
      <c r="AG472" s="1">
        <v>40142</v>
      </c>
      <c r="AH472">
        <v>57.165597100460658</v>
      </c>
      <c r="AJ472" s="1">
        <v>40142</v>
      </c>
      <c r="AK472">
        <v>26.618571263086732</v>
      </c>
      <c r="AL472">
        <v>13.149995187988491</v>
      </c>
      <c r="AM472">
        <v>34.852085182601037</v>
      </c>
      <c r="AN472">
        <v>32.790196104997001</v>
      </c>
      <c r="AP472" s="1">
        <v>40137</v>
      </c>
      <c r="AQ472">
        <v>27.992000000000001</v>
      </c>
      <c r="AR472">
        <v>28.539000000000001</v>
      </c>
      <c r="AS472">
        <v>27.992000000000001</v>
      </c>
      <c r="AT472">
        <v>28.245999999999999</v>
      </c>
    </row>
    <row r="473" spans="2:46">
      <c r="B473" s="1">
        <v>40143</v>
      </c>
      <c r="C473">
        <v>62.112638102937268</v>
      </c>
      <c r="D473">
        <v>65.188156640397068</v>
      </c>
      <c r="E473">
        <v>65.941155897155824</v>
      </c>
      <c r="F473">
        <v>67.386782692071407</v>
      </c>
      <c r="H473" s="1">
        <v>40143</v>
      </c>
      <c r="I473">
        <v>27.220291227396462</v>
      </c>
      <c r="J473" t="s">
        <v>23</v>
      </c>
      <c r="L473" s="1">
        <v>40143</v>
      </c>
      <c r="M473">
        <v>28.131</v>
      </c>
      <c r="O473" s="1">
        <v>40143</v>
      </c>
      <c r="P473">
        <v>28.131</v>
      </c>
      <c r="Q473">
        <v>29.719540462185336</v>
      </c>
      <c r="R473">
        <v>26.542459537814665</v>
      </c>
      <c r="S473">
        <v>11.293878370376705</v>
      </c>
      <c r="T473">
        <v>0.61016401795598918</v>
      </c>
      <c r="V473" s="1">
        <v>40143</v>
      </c>
      <c r="W473">
        <v>0.5380791123037838</v>
      </c>
      <c r="X473">
        <v>-9.2586923903265061E-2</v>
      </c>
      <c r="Y473">
        <v>0.63066603620704886</v>
      </c>
      <c r="AA473" s="1">
        <v>40143</v>
      </c>
      <c r="AB473">
        <v>28.560812338785841</v>
      </c>
      <c r="AD473" s="1">
        <v>40147</v>
      </c>
      <c r="AE473">
        <v>28.06092643624309</v>
      </c>
      <c r="AG473" s="1">
        <v>40143</v>
      </c>
      <c r="AH473">
        <v>54.985705277895583</v>
      </c>
      <c r="AJ473" s="1">
        <v>40143</v>
      </c>
      <c r="AK473">
        <v>25.409817862609913</v>
      </c>
      <c r="AL473">
        <v>13.96489905954664</v>
      </c>
      <c r="AM473">
        <v>34.438841199601505</v>
      </c>
      <c r="AN473">
        <v>32.482495822137608</v>
      </c>
      <c r="AP473" s="1">
        <v>40140</v>
      </c>
      <c r="AQ473">
        <v>28.324000000000002</v>
      </c>
      <c r="AR473">
        <v>29.007999999999999</v>
      </c>
      <c r="AS473">
        <v>28.324000000000002</v>
      </c>
      <c r="AT473">
        <v>28.93</v>
      </c>
    </row>
    <row r="474" spans="2:46">
      <c r="B474" s="1">
        <v>40144</v>
      </c>
      <c r="C474">
        <v>26.300188628402104</v>
      </c>
      <c r="D474">
        <v>58.891724080510222</v>
      </c>
      <c r="E474">
        <v>64.152225179427134</v>
      </c>
      <c r="F474">
        <v>65.782777827345669</v>
      </c>
      <c r="H474" s="1">
        <v>40144</v>
      </c>
      <c r="I474" t="s">
        <v>23</v>
      </c>
      <c r="J474">
        <v>29.837036003967185</v>
      </c>
      <c r="L474" s="1">
        <v>40144</v>
      </c>
      <c r="M474">
        <v>28.149550000000005</v>
      </c>
      <c r="O474" s="1">
        <v>40144</v>
      </c>
      <c r="P474">
        <v>28.149550000000005</v>
      </c>
      <c r="Q474">
        <v>29.682283698331194</v>
      </c>
      <c r="R474">
        <v>26.616816301668816</v>
      </c>
      <c r="S474">
        <v>10.88993393024889</v>
      </c>
      <c r="T474">
        <v>0.1745846975615799</v>
      </c>
      <c r="V474" s="1">
        <v>40144</v>
      </c>
      <c r="W474">
        <v>0.39491011952310373</v>
      </c>
      <c r="X474">
        <v>-0.18860473334715611</v>
      </c>
      <c r="Y474">
        <v>0.58351485287025984</v>
      </c>
      <c r="AA474" s="1">
        <v>40144</v>
      </c>
      <c r="AB474">
        <v>28.09120822585723</v>
      </c>
      <c r="AD474" s="1">
        <v>40148</v>
      </c>
      <c r="AE474">
        <v>28.11579058517232</v>
      </c>
      <c r="AG474" s="1">
        <v>40144</v>
      </c>
      <c r="AH474">
        <v>45.260560530875331</v>
      </c>
      <c r="AJ474" s="1">
        <v>40144</v>
      </c>
      <c r="AK474">
        <v>22.453264757319637</v>
      </c>
      <c r="AL474">
        <v>22.929520847121506</v>
      </c>
      <c r="AM474">
        <v>32.05388255210557</v>
      </c>
      <c r="AN474">
        <v>31.196158084984276</v>
      </c>
      <c r="AP474" s="1">
        <v>40141</v>
      </c>
      <c r="AQ474">
        <v>29.007999999999999</v>
      </c>
      <c r="AR474">
        <v>29.007999999999999</v>
      </c>
      <c r="AS474">
        <v>28.245999999999999</v>
      </c>
      <c r="AT474">
        <v>28.344000000000001</v>
      </c>
    </row>
    <row r="475" spans="2:46">
      <c r="B475" s="1">
        <v>40147</v>
      </c>
      <c r="C475">
        <v>39.360000000000014</v>
      </c>
      <c r="D475">
        <v>51.687830074850346</v>
      </c>
      <c r="E475">
        <v>60.942068014567013</v>
      </c>
      <c r="F475">
        <v>63.678483030383326</v>
      </c>
      <c r="H475" s="1">
        <v>40147</v>
      </c>
      <c r="I475" t="s">
        <v>23</v>
      </c>
      <c r="J475">
        <v>29.784589458345796</v>
      </c>
      <c r="L475" s="1">
        <v>40147</v>
      </c>
      <c r="M475">
        <v>28.151499999999999</v>
      </c>
      <c r="O475" s="1">
        <v>40147</v>
      </c>
      <c r="P475">
        <v>28.151499999999999</v>
      </c>
      <c r="Q475">
        <v>29.683327470702885</v>
      </c>
      <c r="R475">
        <v>26.619672529297112</v>
      </c>
      <c r="S475">
        <v>10.882741386447517</v>
      </c>
      <c r="T475">
        <v>0.44793800116183763</v>
      </c>
      <c r="V475" s="1">
        <v>40147</v>
      </c>
      <c r="W475">
        <v>0.34524882752088359</v>
      </c>
      <c r="X475">
        <v>-0.19061282027950099</v>
      </c>
      <c r="Y475">
        <v>0.53586164780038459</v>
      </c>
      <c r="AA475" s="1">
        <v>40147</v>
      </c>
      <c r="AB475">
        <v>28.058138817238156</v>
      </c>
      <c r="AD475" s="1">
        <v>40149</v>
      </c>
      <c r="AE475">
        <v>28.211905767536862</v>
      </c>
      <c r="AG475" s="1">
        <v>40147</v>
      </c>
      <c r="AH475">
        <v>51.14245107096005</v>
      </c>
      <c r="AJ475" s="1">
        <v>40147</v>
      </c>
      <c r="AK475">
        <v>21.694228970322364</v>
      </c>
      <c r="AL475">
        <v>20.670783335983987</v>
      </c>
      <c r="AM475">
        <v>29.936875250567155</v>
      </c>
      <c r="AN475">
        <v>30.488009518524098</v>
      </c>
      <c r="AP475" s="1">
        <v>40142</v>
      </c>
      <c r="AQ475">
        <v>29.027999999999999</v>
      </c>
      <c r="AR475">
        <v>29.106000000000002</v>
      </c>
      <c r="AS475">
        <v>28.52</v>
      </c>
      <c r="AT475">
        <v>28.734999999999999</v>
      </c>
    </row>
    <row r="476" spans="2:46">
      <c r="B476" s="1">
        <v>40148</v>
      </c>
      <c r="C476">
        <v>60</v>
      </c>
      <c r="D476">
        <v>51.627114870322423</v>
      </c>
      <c r="E476">
        <v>58.463786332084034</v>
      </c>
      <c r="F476">
        <v>61.186026508692727</v>
      </c>
      <c r="H476" s="1">
        <v>40148</v>
      </c>
      <c r="I476" t="s">
        <v>23</v>
      </c>
      <c r="J476">
        <v>29.770677951794159</v>
      </c>
      <c r="L476" s="1">
        <v>40148</v>
      </c>
      <c r="M476">
        <v>28.236499999999999</v>
      </c>
      <c r="O476" s="1">
        <v>40148</v>
      </c>
      <c r="P476">
        <v>28.236499999999999</v>
      </c>
      <c r="Q476">
        <v>29.67515749919847</v>
      </c>
      <c r="R476">
        <v>26.797842500801529</v>
      </c>
      <c r="S476">
        <v>10.190055419038975</v>
      </c>
      <c r="T476">
        <v>0.63919226786887584</v>
      </c>
      <c r="V476" s="1">
        <v>40148</v>
      </c>
      <c r="W476">
        <v>0.35385893974113003</v>
      </c>
      <c r="X476">
        <v>-0.1456021664474037</v>
      </c>
      <c r="Y476">
        <v>0.49946110618853373</v>
      </c>
      <c r="AA476" s="1">
        <v>40148</v>
      </c>
      <c r="AB476">
        <v>28.25109254482544</v>
      </c>
      <c r="AD476" s="1">
        <v>40150</v>
      </c>
      <c r="AE476">
        <v>28.315629027771447</v>
      </c>
      <c r="AG476" s="1">
        <v>40148</v>
      </c>
      <c r="AH476">
        <v>55.129424521805774</v>
      </c>
      <c r="AJ476" s="1">
        <v>40148</v>
      </c>
      <c r="AK476">
        <v>22.276470151905503</v>
      </c>
      <c r="AL476">
        <v>19.542915679362672</v>
      </c>
      <c r="AM476">
        <v>28.265425053863602</v>
      </c>
      <c r="AN476">
        <v>30.172153086956619</v>
      </c>
      <c r="AP476" s="1">
        <v>40143</v>
      </c>
      <c r="AQ476">
        <v>28.655999999999999</v>
      </c>
      <c r="AR476">
        <v>28.91</v>
      </c>
      <c r="AS476">
        <v>28.344000000000001</v>
      </c>
      <c r="AT476">
        <v>28.481000000000002</v>
      </c>
    </row>
    <row r="477" spans="2:46">
      <c r="B477" s="1">
        <v>40149</v>
      </c>
      <c r="C477">
        <v>75.615999999999985</v>
      </c>
      <c r="D477">
        <v>52.677765346267876</v>
      </c>
      <c r="E477">
        <v>56.014518202469596</v>
      </c>
      <c r="F477">
        <v>58.47345751637355</v>
      </c>
      <c r="H477" s="1">
        <v>40149</v>
      </c>
      <c r="I477" t="s">
        <v>23</v>
      </c>
      <c r="J477">
        <v>29.770677951794159</v>
      </c>
      <c r="L477" s="1">
        <v>40149</v>
      </c>
      <c r="M477">
        <v>28.326350000000001</v>
      </c>
      <c r="O477" s="1">
        <v>40149</v>
      </c>
      <c r="P477">
        <v>28.326350000000001</v>
      </c>
      <c r="Q477">
        <v>29.751220278306064</v>
      </c>
      <c r="R477">
        <v>26.901479721693939</v>
      </c>
      <c r="S477">
        <v>10.060387436475668</v>
      </c>
      <c r="T477">
        <v>0.780253582434698</v>
      </c>
      <c r="V477" s="1">
        <v>40149</v>
      </c>
      <c r="W477">
        <v>0.39550094857760243</v>
      </c>
      <c r="X477">
        <v>-8.3168126088745076E-2</v>
      </c>
      <c r="Y477">
        <v>0.4786690746663475</v>
      </c>
      <c r="AA477" s="1">
        <v>40149</v>
      </c>
      <c r="AB477">
        <v>28.542395029883629</v>
      </c>
      <c r="AD477" s="1">
        <v>40151</v>
      </c>
      <c r="AE477">
        <v>28.400140548936072</v>
      </c>
      <c r="AG477" s="1">
        <v>40149</v>
      </c>
      <c r="AH477">
        <v>57.926867886821789</v>
      </c>
      <c r="AJ477" s="1">
        <v>40149</v>
      </c>
      <c r="AK477">
        <v>24.534760573981693</v>
      </c>
      <c r="AL477">
        <v>18.15860694093497</v>
      </c>
      <c r="AM477">
        <v>27.313234970396536</v>
      </c>
      <c r="AN477">
        <v>30.329306704826344</v>
      </c>
      <c r="AP477" s="1">
        <v>40144</v>
      </c>
      <c r="AQ477">
        <v>27.757999999999999</v>
      </c>
      <c r="AR477">
        <v>28.285</v>
      </c>
      <c r="AS477">
        <v>26.957000000000001</v>
      </c>
      <c r="AT477">
        <v>27.152000000000001</v>
      </c>
    </row>
    <row r="478" spans="2:46">
      <c r="B478" s="1">
        <v>40150</v>
      </c>
      <c r="C478">
        <v>80.64729194187575</v>
      </c>
      <c r="D478">
        <v>56.384696114055572</v>
      </c>
      <c r="E478">
        <v>54.253826097201298</v>
      </c>
      <c r="F478">
        <v>56.244043543918309</v>
      </c>
      <c r="H478" s="1">
        <v>40150</v>
      </c>
      <c r="I478" t="s">
        <v>23</v>
      </c>
      <c r="J478">
        <v>29.770677951794159</v>
      </c>
      <c r="L478" s="1">
        <v>40150</v>
      </c>
      <c r="M478">
        <v>28.445500000000003</v>
      </c>
      <c r="O478" s="1">
        <v>40150</v>
      </c>
      <c r="P478">
        <v>28.445500000000003</v>
      </c>
      <c r="Q478">
        <v>29.774697878421421</v>
      </c>
      <c r="R478">
        <v>27.116302121578585</v>
      </c>
      <c r="S478">
        <v>9.3455757741746002</v>
      </c>
      <c r="T478">
        <v>0.82181062499738733</v>
      </c>
      <c r="V478" s="1">
        <v>40150</v>
      </c>
      <c r="W478">
        <v>0.43765920679902592</v>
      </c>
      <c r="X478">
        <v>-3.2807894293857276E-2</v>
      </c>
      <c r="Y478">
        <v>0.4704671010928832</v>
      </c>
      <c r="AA478" s="1">
        <v>40150</v>
      </c>
      <c r="AB478">
        <v>28.795263353255756</v>
      </c>
      <c r="AD478" s="1">
        <v>40154</v>
      </c>
      <c r="AE478">
        <v>28.437555734751683</v>
      </c>
      <c r="AG478" s="1">
        <v>40150</v>
      </c>
      <c r="AH478">
        <v>58.921565502187349</v>
      </c>
      <c r="AJ478" s="1">
        <v>40150</v>
      </c>
      <c r="AK478">
        <v>25.012085502178049</v>
      </c>
      <c r="AL478">
        <v>17.491455779611375</v>
      </c>
      <c r="AM478">
        <v>26.626155686585076</v>
      </c>
      <c r="AN478">
        <v>30.573783675409352</v>
      </c>
      <c r="AP478" s="1">
        <v>40147</v>
      </c>
      <c r="AQ478">
        <v>27.757999999999999</v>
      </c>
      <c r="AR478">
        <v>28.481000000000002</v>
      </c>
      <c r="AS478">
        <v>27.757999999999999</v>
      </c>
      <c r="AT478">
        <v>27.992000000000001</v>
      </c>
    </row>
    <row r="479" spans="2:46">
      <c r="B479" s="1">
        <v>40151</v>
      </c>
      <c r="C479">
        <v>76.813559322033854</v>
      </c>
      <c r="D479">
        <v>66.487370252781929</v>
      </c>
      <c r="E479">
        <v>55.772955331655638</v>
      </c>
      <c r="F479">
        <v>55.347099877108839</v>
      </c>
      <c r="H479" s="1">
        <v>40151</v>
      </c>
      <c r="I479" t="s">
        <v>23</v>
      </c>
      <c r="J479">
        <v>29.770677951794159</v>
      </c>
      <c r="L479" s="1">
        <v>40151</v>
      </c>
      <c r="M479">
        <v>28.551950000000005</v>
      </c>
      <c r="O479" s="1">
        <v>40151</v>
      </c>
      <c r="P479">
        <v>28.551950000000005</v>
      </c>
      <c r="Q479">
        <v>29.760254344939639</v>
      </c>
      <c r="R479">
        <v>27.343645655060371</v>
      </c>
      <c r="S479">
        <v>8.4639006788652544</v>
      </c>
      <c r="T479">
        <v>0.7694064631674068</v>
      </c>
      <c r="V479" s="1">
        <v>40151</v>
      </c>
      <c r="W479">
        <v>0.45788394806311672</v>
      </c>
      <c r="X479">
        <v>-1.0066522423813229E-2</v>
      </c>
      <c r="Y479">
        <v>0.46795047048692995</v>
      </c>
      <c r="AA479" s="1">
        <v>40151</v>
      </c>
      <c r="AB479">
        <v>28.931175568837173</v>
      </c>
      <c r="AD479" s="1">
        <v>40155</v>
      </c>
      <c r="AE479">
        <v>28.495598045727714</v>
      </c>
      <c r="AG479" s="1">
        <v>40151</v>
      </c>
      <c r="AH479">
        <v>58.097911440852073</v>
      </c>
      <c r="AJ479" s="1">
        <v>40151</v>
      </c>
      <c r="AK479">
        <v>24.252996206232407</v>
      </c>
      <c r="AL479">
        <v>16.960609327337199</v>
      </c>
      <c r="AM479">
        <v>25.988153494474435</v>
      </c>
      <c r="AN479">
        <v>30.753642141584692</v>
      </c>
      <c r="AP479" s="1">
        <v>40148</v>
      </c>
      <c r="AQ479">
        <v>28.187999999999999</v>
      </c>
      <c r="AR479">
        <v>28.715</v>
      </c>
      <c r="AS479">
        <v>28.012</v>
      </c>
      <c r="AT479">
        <v>28.637</v>
      </c>
    </row>
    <row r="480" spans="2:46">
      <c r="B480" s="1">
        <v>40154</v>
      </c>
      <c r="C480">
        <v>62.662116040955581</v>
      </c>
      <c r="D480">
        <v>71.147793460973034</v>
      </c>
      <c r="E480">
        <v>59.664948008880167</v>
      </c>
      <c r="F480">
        <v>56.563909812579027</v>
      </c>
      <c r="H480" s="1">
        <v>40154</v>
      </c>
      <c r="I480" t="s">
        <v>23</v>
      </c>
      <c r="J480">
        <v>29.770677951794159</v>
      </c>
      <c r="L480" s="1">
        <v>40154</v>
      </c>
      <c r="M480">
        <v>28.634949999999996</v>
      </c>
      <c r="O480" s="1">
        <v>40154</v>
      </c>
      <c r="P480">
        <v>28.634949999999996</v>
      </c>
      <c r="Q480">
        <v>29.65543056816384</v>
      </c>
      <c r="R480">
        <v>27.614469431836152</v>
      </c>
      <c r="S480">
        <v>7.1275177233684301</v>
      </c>
      <c r="T480">
        <v>0.57743900517595503</v>
      </c>
      <c r="V480" s="1">
        <v>40154</v>
      </c>
      <c r="W480">
        <v>0.43580493967386502</v>
      </c>
      <c r="X480">
        <v>-2.5716424650451986E-2</v>
      </c>
      <c r="Y480">
        <v>0.46152136432431701</v>
      </c>
      <c r="AA480" s="1">
        <v>40154</v>
      </c>
      <c r="AB480">
        <v>28.885117045891448</v>
      </c>
      <c r="AD480" s="1">
        <v>40156</v>
      </c>
      <c r="AE480">
        <v>28.544398231848884</v>
      </c>
      <c r="AG480" s="1">
        <v>40154</v>
      </c>
      <c r="AH480">
        <v>54.655618362416462</v>
      </c>
      <c r="AJ480" s="1">
        <v>40154</v>
      </c>
      <c r="AK480">
        <v>22.691745410327588</v>
      </c>
      <c r="AL480">
        <v>20.055958978531972</v>
      </c>
      <c r="AM480">
        <v>24.572279201793169</v>
      </c>
      <c r="AN480">
        <v>30.174721586213685</v>
      </c>
      <c r="AP480" s="1">
        <v>40149</v>
      </c>
      <c r="AQ480">
        <v>28.655999999999999</v>
      </c>
      <c r="AR480">
        <v>29.222999999999999</v>
      </c>
      <c r="AS480">
        <v>28.285</v>
      </c>
      <c r="AT480">
        <v>29.125</v>
      </c>
    </row>
    <row r="481" spans="2:46">
      <c r="B481" s="1">
        <v>40155</v>
      </c>
      <c r="C481">
        <v>71.331058020477826</v>
      </c>
      <c r="D481">
        <v>73.414005065068608</v>
      </c>
      <c r="E481">
        <v>64.022326047829395</v>
      </c>
      <c r="F481">
        <v>59.820076462788393</v>
      </c>
      <c r="H481" s="1">
        <v>40155</v>
      </c>
      <c r="I481" t="s">
        <v>23</v>
      </c>
      <c r="J481">
        <v>29.770677951794159</v>
      </c>
      <c r="L481" s="1">
        <v>40155</v>
      </c>
      <c r="M481">
        <v>28.688650000000003</v>
      </c>
      <c r="O481" s="1">
        <v>40155</v>
      </c>
      <c r="P481">
        <v>28.688650000000003</v>
      </c>
      <c r="Q481">
        <v>29.676661796488283</v>
      </c>
      <c r="R481">
        <v>27.700638203511723</v>
      </c>
      <c r="S481">
        <v>6.8878235573181721</v>
      </c>
      <c r="T481">
        <v>0.68134904930978157</v>
      </c>
      <c r="V481" s="1">
        <v>40155</v>
      </c>
      <c r="W481">
        <v>0.43380224148087621</v>
      </c>
      <c r="X481">
        <v>-2.2175298274752675E-2</v>
      </c>
      <c r="Y481">
        <v>0.45597753975562888</v>
      </c>
      <c r="AA481" s="1">
        <v>40155</v>
      </c>
      <c r="AB481">
        <v>28.939078030594299</v>
      </c>
      <c r="AD481" s="1">
        <v>40157</v>
      </c>
      <c r="AE481">
        <v>28.536455543101372</v>
      </c>
      <c r="AG481" s="1">
        <v>40155</v>
      </c>
      <c r="AH481">
        <v>56.379901223026408</v>
      </c>
      <c r="AJ481" s="1">
        <v>40155</v>
      </c>
      <c r="AK481">
        <v>21.822019893897728</v>
      </c>
      <c r="AL481">
        <v>19.287257454489627</v>
      </c>
      <c r="AM481">
        <v>23.257538787160563</v>
      </c>
      <c r="AN481">
        <v>29.637152499083466</v>
      </c>
      <c r="AP481" s="1">
        <v>40150</v>
      </c>
      <c r="AQ481">
        <v>29.300999999999998</v>
      </c>
      <c r="AR481">
        <v>29.399000000000001</v>
      </c>
      <c r="AS481">
        <v>28.93</v>
      </c>
      <c r="AT481">
        <v>29.300999999999998</v>
      </c>
    </row>
    <row r="482" spans="2:46">
      <c r="B482" s="1">
        <v>40156</v>
      </c>
      <c r="C482">
        <v>69.999999999999957</v>
      </c>
      <c r="D482">
        <v>72.290805065068596</v>
      </c>
      <c r="E482">
        <v>67.944933991589551</v>
      </c>
      <c r="F482">
        <v>63.877402682766366</v>
      </c>
      <c r="H482" s="1">
        <v>40156</v>
      </c>
      <c r="I482" t="s">
        <v>23</v>
      </c>
      <c r="J482">
        <v>29.770677951794159</v>
      </c>
      <c r="L482" s="1">
        <v>40156</v>
      </c>
      <c r="M482">
        <v>28.681800000000003</v>
      </c>
      <c r="O482" s="1">
        <v>40156</v>
      </c>
      <c r="P482">
        <v>28.681800000000003</v>
      </c>
      <c r="Q482">
        <v>29.658900527069761</v>
      </c>
      <c r="R482">
        <v>27.704699472930244</v>
      </c>
      <c r="S482">
        <v>6.8133835886852188</v>
      </c>
      <c r="T482">
        <v>0.66692243580005151</v>
      </c>
      <c r="V482" s="1">
        <v>40156</v>
      </c>
      <c r="W482">
        <v>0.42417844954641026</v>
      </c>
      <c r="X482">
        <v>-2.5439272167374904E-2</v>
      </c>
      <c r="Y482">
        <v>0.44961772171378517</v>
      </c>
      <c r="AA482" s="1">
        <v>40156</v>
      </c>
      <c r="AB482">
        <v>28.9620520203962</v>
      </c>
      <c r="AD482" s="1">
        <v>40158</v>
      </c>
      <c r="AE482">
        <v>28.745078824710767</v>
      </c>
      <c r="AG482" s="1">
        <v>40156</v>
      </c>
      <c r="AH482">
        <v>56.02760929470724</v>
      </c>
      <c r="AJ482" s="1">
        <v>40156</v>
      </c>
      <c r="AK482">
        <v>20.393459738110938</v>
      </c>
      <c r="AL482">
        <v>21.383752250045177</v>
      </c>
      <c r="AM482">
        <v>21.765601239129538</v>
      </c>
      <c r="AN482">
        <v>28.709708286467627</v>
      </c>
      <c r="AP482" s="1">
        <v>40151</v>
      </c>
      <c r="AQ482">
        <v>29.300999999999998</v>
      </c>
      <c r="AR482">
        <v>29.399000000000001</v>
      </c>
      <c r="AS482">
        <v>29.027999999999999</v>
      </c>
      <c r="AT482">
        <v>29.202999999999999</v>
      </c>
    </row>
    <row r="483" spans="2:46">
      <c r="B483" s="1">
        <v>40157</v>
      </c>
      <c r="C483">
        <v>54.990859232175438</v>
      </c>
      <c r="D483">
        <v>67.15951852312854</v>
      </c>
      <c r="E483">
        <v>70.099898473404139</v>
      </c>
      <c r="F483">
        <v>67.355719504274361</v>
      </c>
      <c r="H483" s="1">
        <v>40157</v>
      </c>
      <c r="I483" t="s">
        <v>23</v>
      </c>
      <c r="J483">
        <v>29.770677951794159</v>
      </c>
      <c r="L483" s="1">
        <v>40157</v>
      </c>
      <c r="M483">
        <v>28.670050000000003</v>
      </c>
      <c r="O483" s="1">
        <v>40157</v>
      </c>
      <c r="P483">
        <v>28.670050000000003</v>
      </c>
      <c r="Q483">
        <v>29.651825631190754</v>
      </c>
      <c r="R483">
        <v>27.688274368809253</v>
      </c>
      <c r="S483">
        <v>6.8487891105230023</v>
      </c>
      <c r="T483">
        <v>0.39353473779622244</v>
      </c>
      <c r="V483" s="1">
        <v>40157</v>
      </c>
      <c r="W483">
        <v>0.36816917154024864</v>
      </c>
      <c r="X483">
        <v>-6.5158840138829222E-2</v>
      </c>
      <c r="Y483">
        <v>0.43332801167907786</v>
      </c>
      <c r="AA483" s="1">
        <v>40157</v>
      </c>
      <c r="AB483">
        <v>28.795034680264134</v>
      </c>
      <c r="AD483" s="1">
        <v>40161</v>
      </c>
      <c r="AE483">
        <v>28.976595127119264</v>
      </c>
      <c r="AG483" s="1">
        <v>40157</v>
      </c>
      <c r="AH483">
        <v>51.195694944845563</v>
      </c>
      <c r="AJ483" s="1">
        <v>40157</v>
      </c>
      <c r="AK483">
        <v>18.338764075179796</v>
      </c>
      <c r="AL483">
        <v>21.342509048113261</v>
      </c>
      <c r="AM483">
        <v>20.751606788866923</v>
      </c>
      <c r="AN483">
        <v>27.953037182816651</v>
      </c>
      <c r="AP483" s="1">
        <v>40154</v>
      </c>
      <c r="AQ483">
        <v>29.242000000000001</v>
      </c>
      <c r="AR483">
        <v>29.300999999999998</v>
      </c>
      <c r="AS483">
        <v>28.52</v>
      </c>
      <c r="AT483">
        <v>28.792999999999999</v>
      </c>
    </row>
    <row r="484" spans="2:46">
      <c r="B484" s="1">
        <v>40158</v>
      </c>
      <c r="C484">
        <v>96.493473253135392</v>
      </c>
      <c r="D484">
        <v>71.095501309348847</v>
      </c>
      <c r="E484">
        <v>71.021524684717519</v>
      </c>
      <c r="F484">
        <v>69.688785716570408</v>
      </c>
      <c r="H484" s="1">
        <v>40158</v>
      </c>
      <c r="I484">
        <v>27.011289684884577</v>
      </c>
      <c r="J484" t="s">
        <v>23</v>
      </c>
      <c r="L484" s="1">
        <v>40158</v>
      </c>
      <c r="M484">
        <v>28.756</v>
      </c>
      <c r="O484" s="1">
        <v>40158</v>
      </c>
      <c r="P484">
        <v>28.756</v>
      </c>
      <c r="Q484">
        <v>30.081782938493326</v>
      </c>
      <c r="R484">
        <v>27.430217061506674</v>
      </c>
      <c r="S484">
        <v>9.2209134684471135</v>
      </c>
      <c r="T484">
        <v>1.2433343508854946</v>
      </c>
      <c r="V484" s="1">
        <v>40158</v>
      </c>
      <c r="W484">
        <v>0.50085513126145642</v>
      </c>
      <c r="X484">
        <v>5.4021695665902814E-2</v>
      </c>
      <c r="Y484">
        <v>0.44683343559555361</v>
      </c>
      <c r="AA484" s="1">
        <v>40158</v>
      </c>
      <c r="AB484">
        <v>29.439023120176092</v>
      </c>
      <c r="AD484" s="1">
        <v>40162</v>
      </c>
      <c r="AE484">
        <v>29.219586067393621</v>
      </c>
      <c r="AG484" s="1">
        <v>40158</v>
      </c>
      <c r="AH484">
        <v>64.755777483470041</v>
      </c>
      <c r="AJ484" s="1">
        <v>40158</v>
      </c>
      <c r="AK484">
        <v>26.385424752807019</v>
      </c>
      <c r="AL484">
        <v>17.411279801223635</v>
      </c>
      <c r="AM484">
        <v>20.732953238638903</v>
      </c>
      <c r="AN484">
        <v>27.921054811091658</v>
      </c>
      <c r="AP484" s="1">
        <v>40155</v>
      </c>
      <c r="AQ484">
        <v>28.91</v>
      </c>
      <c r="AR484">
        <v>29.184000000000001</v>
      </c>
      <c r="AS484">
        <v>28.734999999999999</v>
      </c>
      <c r="AT484">
        <v>29.047000000000001</v>
      </c>
    </row>
    <row r="485" spans="2:46">
      <c r="B485" s="1">
        <v>40161</v>
      </c>
      <c r="C485">
        <v>93.901624749610477</v>
      </c>
      <c r="D485">
        <v>77.343403051079818</v>
      </c>
      <c r="E485">
        <v>72.260646602738873</v>
      </c>
      <c r="F485">
        <v>71.12735658695351</v>
      </c>
      <c r="H485" s="1">
        <v>40161</v>
      </c>
      <c r="I485">
        <v>27.517998158341804</v>
      </c>
      <c r="J485" t="s">
        <v>23</v>
      </c>
      <c r="L485" s="1">
        <v>40161</v>
      </c>
      <c r="M485">
        <v>28.867349999999998</v>
      </c>
      <c r="O485" s="1">
        <v>40161</v>
      </c>
      <c r="P485">
        <v>28.867349999999998</v>
      </c>
      <c r="Q485">
        <v>30.562028527036912</v>
      </c>
      <c r="R485">
        <v>27.172671472963085</v>
      </c>
      <c r="S485">
        <v>11.741143728377654</v>
      </c>
      <c r="T485">
        <v>1.1811468851371458</v>
      </c>
      <c r="V485" s="1">
        <v>40161</v>
      </c>
      <c r="W485">
        <v>0.63492128054432229</v>
      </c>
      <c r="X485">
        <v>0.15047027595901491</v>
      </c>
      <c r="Y485">
        <v>0.48445100458530738</v>
      </c>
      <c r="AA485" s="1">
        <v>40161</v>
      </c>
      <c r="AB485">
        <v>30.01801541345073</v>
      </c>
      <c r="AD485" s="1">
        <v>40163</v>
      </c>
      <c r="AE485">
        <v>29.396673108594229</v>
      </c>
      <c r="AG485" s="1">
        <v>40161</v>
      </c>
      <c r="AH485">
        <v>66.728421520866476</v>
      </c>
      <c r="AJ485" s="1">
        <v>40161</v>
      </c>
      <c r="AK485">
        <v>27.526959827152119</v>
      </c>
      <c r="AL485">
        <v>15.461517509685137</v>
      </c>
      <c r="AM485">
        <v>21.256791520184986</v>
      </c>
      <c r="AN485">
        <v>28.092311187159844</v>
      </c>
      <c r="AP485" s="1">
        <v>40156</v>
      </c>
      <c r="AQ485">
        <v>28.91</v>
      </c>
      <c r="AR485">
        <v>29.106000000000002</v>
      </c>
      <c r="AS485">
        <v>28.344000000000001</v>
      </c>
      <c r="AT485">
        <v>29.007999999999999</v>
      </c>
    </row>
    <row r="486" spans="2:46">
      <c r="B486" s="1">
        <v>40162</v>
      </c>
      <c r="C486">
        <v>89.662612789329117</v>
      </c>
      <c r="D486">
        <v>81.009714004850082</v>
      </c>
      <c r="E486">
        <v>73.779788390695174</v>
      </c>
      <c r="F486">
        <v>72.353986559383856</v>
      </c>
      <c r="H486" s="1">
        <v>40162</v>
      </c>
      <c r="I486">
        <v>28.221213042403789</v>
      </c>
      <c r="J486" t="s">
        <v>23</v>
      </c>
      <c r="L486" s="1">
        <v>40162</v>
      </c>
      <c r="M486">
        <v>28.990400000000001</v>
      </c>
      <c r="O486" s="1">
        <v>40162</v>
      </c>
      <c r="P486">
        <v>28.990400000000001</v>
      </c>
      <c r="Q486">
        <v>31.044471508005504</v>
      </c>
      <c r="R486">
        <v>26.936328491994498</v>
      </c>
      <c r="S486">
        <v>14.170701390843197</v>
      </c>
      <c r="T486">
        <v>1.117700014364154</v>
      </c>
      <c r="V486" s="1">
        <v>40162</v>
      </c>
      <c r="W486">
        <v>0.76080306382241858</v>
      </c>
      <c r="X486">
        <v>0.22108164738968894</v>
      </c>
      <c r="Y486">
        <v>0.53972141643272964</v>
      </c>
      <c r="AA486" s="1">
        <v>40162</v>
      </c>
      <c r="AB486">
        <v>30.521343608967154</v>
      </c>
      <c r="AD486" s="1">
        <v>40164</v>
      </c>
      <c r="AE486">
        <v>29.482418526823349</v>
      </c>
      <c r="AG486" s="1">
        <v>40162</v>
      </c>
      <c r="AH486">
        <v>68.229706113839626</v>
      </c>
      <c r="AJ486" s="1">
        <v>40162</v>
      </c>
      <c r="AK486">
        <v>29.521214809774023</v>
      </c>
      <c r="AL486">
        <v>14.227675444396755</v>
      </c>
      <c r="AM486">
        <v>22.235416992059054</v>
      </c>
      <c r="AN486">
        <v>28.543751087330044</v>
      </c>
      <c r="AP486" s="1">
        <v>40157</v>
      </c>
      <c r="AQ486">
        <v>29.300999999999998</v>
      </c>
      <c r="AR486">
        <v>29.300999999999998</v>
      </c>
      <c r="AS486">
        <v>28.09</v>
      </c>
      <c r="AT486">
        <v>28.460999999999999</v>
      </c>
    </row>
    <row r="487" spans="2:46">
      <c r="B487" s="1">
        <v>40163</v>
      </c>
      <c r="C487">
        <v>77.017937219730982</v>
      </c>
      <c r="D487">
        <v>82.41330144879629</v>
      </c>
      <c r="E487">
        <v>75.804287667440718</v>
      </c>
      <c r="F487">
        <v>73.948240886958246</v>
      </c>
      <c r="H487" s="1">
        <v>40163</v>
      </c>
      <c r="I487">
        <v>28.676201960129237</v>
      </c>
      <c r="J487" t="s">
        <v>23</v>
      </c>
      <c r="L487" s="1">
        <v>40163</v>
      </c>
      <c r="M487">
        <v>29.116399999999999</v>
      </c>
      <c r="O487" s="1">
        <v>40163</v>
      </c>
      <c r="P487">
        <v>29.116399999999999</v>
      </c>
      <c r="Q487">
        <v>31.350439963832336</v>
      </c>
      <c r="R487">
        <v>26.882360036167661</v>
      </c>
      <c r="S487">
        <v>15.345578188459683</v>
      </c>
      <c r="T487">
        <v>0.9392490805386714</v>
      </c>
      <c r="V487" s="1">
        <v>40163</v>
      </c>
      <c r="W487">
        <v>0.81494060839844806</v>
      </c>
      <c r="X487">
        <v>0.22017535357257467</v>
      </c>
      <c r="Y487">
        <v>0.59476525482587339</v>
      </c>
      <c r="AA487" s="1">
        <v>40163</v>
      </c>
      <c r="AB487">
        <v>30.707229072644772</v>
      </c>
      <c r="AD487" s="1">
        <v>40165</v>
      </c>
      <c r="AE487">
        <v>29.509807238554458</v>
      </c>
      <c r="AG487" s="1">
        <v>40163</v>
      </c>
      <c r="AH487">
        <v>64.247409499361311</v>
      </c>
      <c r="AJ487" s="1">
        <v>40163</v>
      </c>
      <c r="AK487">
        <v>28.50877891094169</v>
      </c>
      <c r="AL487">
        <v>12.911029383151188</v>
      </c>
      <c r="AM487">
        <v>23.337009045885026</v>
      </c>
      <c r="AN487">
        <v>28.887925122743265</v>
      </c>
      <c r="AP487" s="1">
        <v>40158</v>
      </c>
      <c r="AQ487">
        <v>28.344000000000001</v>
      </c>
      <c r="AR487">
        <v>30.864000000000001</v>
      </c>
      <c r="AS487">
        <v>28.344000000000001</v>
      </c>
      <c r="AT487">
        <v>30.727</v>
      </c>
    </row>
    <row r="488" spans="2:46">
      <c r="B488" s="1">
        <v>40164</v>
      </c>
      <c r="C488">
        <v>62.406576980568055</v>
      </c>
      <c r="D488">
        <v>83.896444998474806</v>
      </c>
      <c r="E488">
        <v>79.151672962509963</v>
      </c>
      <c r="F488">
        <v>76.245249673548614</v>
      </c>
      <c r="H488" s="1">
        <v>40164</v>
      </c>
      <c r="I488">
        <v>28.676201960129237</v>
      </c>
      <c r="J488" t="s">
        <v>23</v>
      </c>
      <c r="L488" s="1">
        <v>40164</v>
      </c>
      <c r="M488">
        <v>29.213099999999997</v>
      </c>
      <c r="O488" s="1">
        <v>40164</v>
      </c>
      <c r="P488">
        <v>29.213099999999997</v>
      </c>
      <c r="Q488">
        <v>31.475570322457287</v>
      </c>
      <c r="R488">
        <v>26.950629677542707</v>
      </c>
      <c r="S488">
        <v>15.489423049640674</v>
      </c>
      <c r="T488">
        <v>0.73953905367093831</v>
      </c>
      <c r="V488" s="1">
        <v>40164</v>
      </c>
      <c r="W488">
        <v>0.78568722470846097</v>
      </c>
      <c r="X488">
        <v>0.15273757590607007</v>
      </c>
      <c r="Y488">
        <v>0.63294964880239091</v>
      </c>
      <c r="AA488" s="1">
        <v>40164</v>
      </c>
      <c r="AB488">
        <v>30.570486048429849</v>
      </c>
      <c r="AD488" s="1">
        <v>40168</v>
      </c>
      <c r="AE488">
        <v>29.553158930120702</v>
      </c>
      <c r="AG488" s="1">
        <v>40164</v>
      </c>
      <c r="AH488">
        <v>57.90806632539438</v>
      </c>
      <c r="AJ488" s="1">
        <v>40164</v>
      </c>
      <c r="AK488">
        <v>24.769045583386525</v>
      </c>
      <c r="AL488">
        <v>18.14684001902468</v>
      </c>
      <c r="AM488">
        <v>22.772270023232124</v>
      </c>
      <c r="AN488">
        <v>27.413076287668847</v>
      </c>
      <c r="AP488" s="1">
        <v>40161</v>
      </c>
      <c r="AQ488">
        <v>30.571000000000002</v>
      </c>
      <c r="AR488">
        <v>31.45</v>
      </c>
      <c r="AS488">
        <v>29.847999999999999</v>
      </c>
      <c r="AT488">
        <v>31.175999999999998</v>
      </c>
    </row>
    <row r="489" spans="2:46">
      <c r="B489" s="1">
        <v>40165</v>
      </c>
      <c r="C489">
        <v>52.559790732436483</v>
      </c>
      <c r="D489">
        <v>75.109708494335024</v>
      </c>
      <c r="E489">
        <v>79.954514399507218</v>
      </c>
      <c r="F489">
        <v>78.303491676485962</v>
      </c>
      <c r="H489" s="1">
        <v>40165</v>
      </c>
      <c r="I489">
        <v>28.676201960129237</v>
      </c>
      <c r="J489" t="s">
        <v>23</v>
      </c>
      <c r="L489" s="1">
        <v>40165</v>
      </c>
      <c r="M489">
        <v>29.289299999999997</v>
      </c>
      <c r="O489" s="1">
        <v>40165</v>
      </c>
      <c r="P489">
        <v>29.289299999999997</v>
      </c>
      <c r="Q489">
        <v>31.518765684867112</v>
      </c>
      <c r="R489">
        <v>27.059834315132882</v>
      </c>
      <c r="S489">
        <v>15.223755329537514</v>
      </c>
      <c r="T489">
        <v>0.60780609974462418</v>
      </c>
      <c r="V489" s="1">
        <v>40165</v>
      </c>
      <c r="W489">
        <v>0.71177432039626609</v>
      </c>
      <c r="X489">
        <v>6.3059737275100169E-2</v>
      </c>
      <c r="Y489">
        <v>0.64871458312116592</v>
      </c>
      <c r="AA489" s="1">
        <v>40165</v>
      </c>
      <c r="AB489">
        <v>30.303657365619902</v>
      </c>
      <c r="AD489" s="1">
        <v>40169</v>
      </c>
      <c r="AE489">
        <v>29.607334270109206</v>
      </c>
      <c r="AG489" s="1">
        <v>40165</v>
      </c>
      <c r="AH489">
        <v>54.038348861453258</v>
      </c>
      <c r="AJ489" s="1">
        <v>40165</v>
      </c>
      <c r="AK489">
        <v>23.309422261947958</v>
      </c>
      <c r="AL489">
        <v>20.088118645445437</v>
      </c>
      <c r="AM489">
        <v>21.675877817740513</v>
      </c>
      <c r="AN489">
        <v>25.806376534153834</v>
      </c>
      <c r="AP489" s="1">
        <v>40162</v>
      </c>
      <c r="AQ489">
        <v>31.254999999999999</v>
      </c>
      <c r="AR489">
        <v>32.055</v>
      </c>
      <c r="AS489">
        <v>30.902999999999999</v>
      </c>
      <c r="AT489">
        <v>31.527999999999999</v>
      </c>
    </row>
    <row r="490" spans="2:46">
      <c r="B490" s="1">
        <v>40168</v>
      </c>
      <c r="C490">
        <v>56.203288490284024</v>
      </c>
      <c r="D490">
        <v>67.570041242469742</v>
      </c>
      <c r="E490">
        <v>77.999842037785186</v>
      </c>
      <c r="F490">
        <v>79.035343133267446</v>
      </c>
      <c r="H490" s="1">
        <v>40168</v>
      </c>
      <c r="I490">
        <v>28.676201960129237</v>
      </c>
      <c r="J490" t="s">
        <v>23</v>
      </c>
      <c r="L490" s="1">
        <v>40168</v>
      </c>
      <c r="M490">
        <v>29.341050000000003</v>
      </c>
      <c r="O490" s="1">
        <v>40168</v>
      </c>
      <c r="P490">
        <v>29.341050000000003</v>
      </c>
      <c r="Q490">
        <v>31.582768044268729</v>
      </c>
      <c r="R490">
        <v>27.099331955731277</v>
      </c>
      <c r="S490">
        <v>15.280421418243217</v>
      </c>
      <c r="T490">
        <v>0.63916781407796019</v>
      </c>
      <c r="V490" s="1">
        <v>40168</v>
      </c>
      <c r="W490">
        <v>0.66130951707022945</v>
      </c>
      <c r="X490">
        <v>1.0075947159250753E-2</v>
      </c>
      <c r="Y490">
        <v>0.65123356991097869</v>
      </c>
      <c r="AA490" s="1">
        <v>40168</v>
      </c>
      <c r="AB490">
        <v>30.190771577079936</v>
      </c>
      <c r="AD490" s="1">
        <v>40170</v>
      </c>
      <c r="AE490">
        <v>29.671207196765472</v>
      </c>
      <c r="AG490" s="1">
        <v>40168</v>
      </c>
      <c r="AH490">
        <v>55.230499465229848</v>
      </c>
      <c r="AJ490" s="1">
        <v>40168</v>
      </c>
      <c r="AK490">
        <v>21.891388954779003</v>
      </c>
      <c r="AL490">
        <v>20.385310780192526</v>
      </c>
      <c r="AM490">
        <v>20.38206017395483</v>
      </c>
      <c r="AN490">
        <v>24.323742613909218</v>
      </c>
      <c r="AP490" s="1">
        <v>40163</v>
      </c>
      <c r="AQ490">
        <v>31.411000000000001</v>
      </c>
      <c r="AR490">
        <v>32.308999999999997</v>
      </c>
      <c r="AS490">
        <v>30.942</v>
      </c>
      <c r="AT490">
        <v>31.079000000000001</v>
      </c>
    </row>
    <row r="491" spans="2:46">
      <c r="B491" s="1">
        <v>40169</v>
      </c>
      <c r="C491">
        <v>59.136771300448451</v>
      </c>
      <c r="D491">
        <v>61.464872944693596</v>
      </c>
      <c r="E491">
        <v>74.090873825753889</v>
      </c>
      <c r="F491">
        <v>77.348410087682083</v>
      </c>
      <c r="H491" s="1">
        <v>40169</v>
      </c>
      <c r="I491">
        <v>28.676201960129237</v>
      </c>
      <c r="J491" t="s">
        <v>23</v>
      </c>
      <c r="L491" s="1">
        <v>40169</v>
      </c>
      <c r="M491">
        <v>29.429950000000002</v>
      </c>
      <c r="O491" s="1">
        <v>40169</v>
      </c>
      <c r="P491">
        <v>29.429950000000002</v>
      </c>
      <c r="Q491">
        <v>31.647345271484092</v>
      </c>
      <c r="R491">
        <v>27.212554728515912</v>
      </c>
      <c r="S491">
        <v>15.068970701507071</v>
      </c>
      <c r="T491">
        <v>0.65605021100654126</v>
      </c>
      <c r="V491" s="1">
        <v>40169</v>
      </c>
      <c r="W491">
        <v>0.6267594914778023</v>
      </c>
      <c r="X491">
        <v>-1.9579262746541093E-2</v>
      </c>
      <c r="Y491">
        <v>0.64633875422434339</v>
      </c>
      <c r="AA491" s="1">
        <v>40169</v>
      </c>
      <c r="AB491">
        <v>30.167847718053292</v>
      </c>
      <c r="AD491" s="1">
        <v>40171</v>
      </c>
      <c r="AE491">
        <v>29.851758892311619</v>
      </c>
      <c r="AG491" s="1">
        <v>40169</v>
      </c>
      <c r="AH491">
        <v>56.21520980574121</v>
      </c>
      <c r="AJ491" s="1">
        <v>40169</v>
      </c>
      <c r="AK491">
        <v>23.57934238153851</v>
      </c>
      <c r="AL491">
        <v>19.738053160286245</v>
      </c>
      <c r="AM491">
        <v>19.559611240995608</v>
      </c>
      <c r="AN491">
        <v>23.436423105696072</v>
      </c>
      <c r="AP491" s="1">
        <v>40164</v>
      </c>
      <c r="AQ491">
        <v>31.841000000000001</v>
      </c>
      <c r="AR491">
        <v>31.919</v>
      </c>
      <c r="AS491">
        <v>29.847999999999999</v>
      </c>
      <c r="AT491">
        <v>30.297000000000001</v>
      </c>
    </row>
    <row r="492" spans="2:46">
      <c r="B492" s="1">
        <v>40170</v>
      </c>
      <c r="C492">
        <v>62.051569506726459</v>
      </c>
      <c r="D492">
        <v>58.471599402092693</v>
      </c>
      <c r="E492">
        <v>69.302533416413183</v>
      </c>
      <c r="F492">
        <v>73.797749759984086</v>
      </c>
      <c r="H492" s="1">
        <v>40170</v>
      </c>
      <c r="I492">
        <v>28.676201960129237</v>
      </c>
      <c r="J492" t="s">
        <v>23</v>
      </c>
      <c r="L492" s="1">
        <v>40170</v>
      </c>
      <c r="M492">
        <v>29.507099999999998</v>
      </c>
      <c r="O492" s="1">
        <v>40170</v>
      </c>
      <c r="P492">
        <v>29.507099999999998</v>
      </c>
      <c r="Q492">
        <v>31.729774056176474</v>
      </c>
      <c r="R492">
        <v>27.284425943823521</v>
      </c>
      <c r="S492">
        <v>15.065350754065811</v>
      </c>
      <c r="T492">
        <v>0.67341723989124402</v>
      </c>
      <c r="V492" s="1">
        <v>40170</v>
      </c>
      <c r="W492">
        <v>0.60499226924467919</v>
      </c>
      <c r="X492">
        <v>-3.3077187983731382E-2</v>
      </c>
      <c r="Y492">
        <v>0.63806945722841057</v>
      </c>
      <c r="AA492" s="1">
        <v>40170</v>
      </c>
      <c r="AB492">
        <v>30.204565145368864</v>
      </c>
      <c r="AD492" s="1">
        <v>40175</v>
      </c>
      <c r="AE492">
        <v>29.983496140662893</v>
      </c>
      <c r="AG492" s="1">
        <v>40170</v>
      </c>
      <c r="AH492">
        <v>57.22203935966229</v>
      </c>
      <c r="AJ492" s="1">
        <v>40170</v>
      </c>
      <c r="AK492">
        <v>22.550152535312275</v>
      </c>
      <c r="AL492">
        <v>20.375618468543838</v>
      </c>
      <c r="AM492">
        <v>18.524339069276042</v>
      </c>
      <c r="AN492">
        <v>22.575247377930559</v>
      </c>
      <c r="AP492" s="1">
        <v>40165</v>
      </c>
      <c r="AQ492">
        <v>29.495999999999999</v>
      </c>
      <c r="AR492">
        <v>29.946000000000002</v>
      </c>
      <c r="AS492">
        <v>29.379000000000001</v>
      </c>
      <c r="AT492">
        <v>29.77</v>
      </c>
    </row>
    <row r="493" spans="2:46">
      <c r="B493" s="1">
        <v>40171</v>
      </c>
      <c r="C493">
        <v>86.136023916293013</v>
      </c>
      <c r="D493">
        <v>63.217488789237677</v>
      </c>
      <c r="E493">
        <v>65.166742174565755</v>
      </c>
      <c r="F493">
        <v>69.520049805577599</v>
      </c>
      <c r="H493" s="1">
        <v>40171</v>
      </c>
      <c r="I493">
        <v>28.676201960129237</v>
      </c>
      <c r="J493" t="s">
        <v>23</v>
      </c>
      <c r="L493" s="1">
        <v>40171</v>
      </c>
      <c r="M493">
        <v>29.661399999999997</v>
      </c>
      <c r="O493" s="1">
        <v>40171</v>
      </c>
      <c r="P493">
        <v>29.661399999999997</v>
      </c>
      <c r="Q493">
        <v>32.003003587287992</v>
      </c>
      <c r="R493">
        <v>27.319796412712005</v>
      </c>
      <c r="S493">
        <v>15.788894571989141</v>
      </c>
      <c r="T493">
        <v>0.90690064072865462</v>
      </c>
      <c r="V493" s="1">
        <v>40171</v>
      </c>
      <c r="W493">
        <v>0.68386988978288699</v>
      </c>
      <c r="X493">
        <v>3.6640346043581129E-2</v>
      </c>
      <c r="Y493">
        <v>0.64722954373930586</v>
      </c>
      <c r="AA493" s="1">
        <v>40171</v>
      </c>
      <c r="AB493">
        <v>30.658710096912579</v>
      </c>
      <c r="AD493" s="1">
        <v>40176</v>
      </c>
      <c r="AE493">
        <v>30.119448889171188</v>
      </c>
      <c r="AG493" s="1">
        <v>40171</v>
      </c>
      <c r="AH493">
        <v>64.488385775835326</v>
      </c>
      <c r="AJ493" s="1">
        <v>40171</v>
      </c>
      <c r="AK493">
        <v>29.298901170070042</v>
      </c>
      <c r="AL493">
        <v>18.356333055535742</v>
      </c>
      <c r="AM493">
        <v>18.841310837838591</v>
      </c>
      <c r="AN493">
        <v>22.414732166156512</v>
      </c>
      <c r="AP493" s="1">
        <v>40168</v>
      </c>
      <c r="AQ493">
        <v>29.536000000000001</v>
      </c>
      <c r="AR493">
        <v>30.082000000000001</v>
      </c>
      <c r="AS493">
        <v>29.145</v>
      </c>
      <c r="AT493">
        <v>29.965</v>
      </c>
    </row>
    <row r="494" spans="2:46">
      <c r="B494" s="1">
        <v>40175</v>
      </c>
      <c r="C494">
        <v>76.400791034937413</v>
      </c>
      <c r="D494">
        <v>67.985688849737869</v>
      </c>
      <c r="E494">
        <v>63.741938245646317</v>
      </c>
      <c r="F494">
        <v>66.070404612208421</v>
      </c>
      <c r="H494" s="1">
        <v>40175</v>
      </c>
      <c r="I494">
        <v>28.726395573050358</v>
      </c>
      <c r="J494" t="s">
        <v>23</v>
      </c>
      <c r="L494" s="1">
        <v>40175</v>
      </c>
      <c r="M494">
        <v>29.865550000000002</v>
      </c>
      <c r="O494" s="1">
        <v>40175</v>
      </c>
      <c r="P494">
        <v>29.865550000000002</v>
      </c>
      <c r="Q494">
        <v>31.999144195248949</v>
      </c>
      <c r="R494">
        <v>27.731955804751056</v>
      </c>
      <c r="S494">
        <v>14.287995334081884</v>
      </c>
      <c r="T494">
        <v>0.82092560128103709</v>
      </c>
      <c r="V494" s="1">
        <v>40175</v>
      </c>
      <c r="W494">
        <v>0.71139087579108207</v>
      </c>
      <c r="X494">
        <v>5.1329065641420923E-2</v>
      </c>
      <c r="Y494">
        <v>0.66006181014966114</v>
      </c>
      <c r="AA494" s="1">
        <v>40175</v>
      </c>
      <c r="AB494">
        <v>30.850806731275053</v>
      </c>
      <c r="AD494" s="1">
        <v>40177</v>
      </c>
      <c r="AE494">
        <v>30.322453756869169</v>
      </c>
      <c r="AG494" s="1">
        <v>40175</v>
      </c>
      <c r="AH494">
        <v>61.586684527425348</v>
      </c>
      <c r="AJ494" s="1">
        <v>40175</v>
      </c>
      <c r="AK494">
        <v>29.431859630164631</v>
      </c>
      <c r="AL494">
        <v>17.344237110314197</v>
      </c>
      <c r="AM494">
        <v>19.341320910647415</v>
      </c>
      <c r="AN494">
        <v>21.956800056220292</v>
      </c>
      <c r="AP494" s="1">
        <v>40169</v>
      </c>
      <c r="AQ494">
        <v>30.434000000000001</v>
      </c>
      <c r="AR494">
        <v>30.434000000000001</v>
      </c>
      <c r="AS494">
        <v>30.004000000000001</v>
      </c>
      <c r="AT494">
        <v>30.122</v>
      </c>
    </row>
    <row r="495" spans="2:46">
      <c r="B495" s="1">
        <v>40176</v>
      </c>
      <c r="C495">
        <v>79.101698859669611</v>
      </c>
      <c r="D495">
        <v>72.565370923615006</v>
      </c>
      <c r="E495">
        <v>64.741004181875368</v>
      </c>
      <c r="F495">
        <v>64.549894867362482</v>
      </c>
      <c r="H495" s="1">
        <v>40176</v>
      </c>
      <c r="I495">
        <v>28.942330015097795</v>
      </c>
      <c r="J495" t="s">
        <v>23</v>
      </c>
      <c r="L495" s="1">
        <v>40176</v>
      </c>
      <c r="M495">
        <v>30.0365</v>
      </c>
      <c r="O495" s="1">
        <v>40176</v>
      </c>
      <c r="P495">
        <v>30.0365</v>
      </c>
      <c r="Q495">
        <v>32.088565739687695</v>
      </c>
      <c r="R495">
        <v>27.984434260312305</v>
      </c>
      <c r="S495">
        <v>13.663813957602882</v>
      </c>
      <c r="T495">
        <v>0.83490642463754283</v>
      </c>
      <c r="V495" s="1">
        <v>40176</v>
      </c>
      <c r="W495">
        <v>0.73888576937823203</v>
      </c>
      <c r="X495">
        <v>6.3059167382856662E-2</v>
      </c>
      <c r="Y495">
        <v>0.67582660199537536</v>
      </c>
      <c r="AA495" s="1">
        <v>40176</v>
      </c>
      <c r="AB495">
        <v>31.037537820850037</v>
      </c>
      <c r="AD495" s="1">
        <v>40178</v>
      </c>
      <c r="AE495">
        <v>30.569362922881631</v>
      </c>
      <c r="AG495" s="1">
        <v>40176</v>
      </c>
      <c r="AH495">
        <v>62.548733039403274</v>
      </c>
      <c r="AJ495" s="1">
        <v>40176</v>
      </c>
      <c r="AK495">
        <v>27.706615018587911</v>
      </c>
      <c r="AL495">
        <v>17.555740250093375</v>
      </c>
      <c r="AM495">
        <v>19.561708625144941</v>
      </c>
      <c r="AN495">
        <v>21.40962370615275</v>
      </c>
      <c r="AP495" s="1">
        <v>40170</v>
      </c>
      <c r="AQ495">
        <v>29.984999999999999</v>
      </c>
      <c r="AR495">
        <v>30.414999999999999</v>
      </c>
      <c r="AS495">
        <v>29.789000000000001</v>
      </c>
      <c r="AT495">
        <v>30.277999999999999</v>
      </c>
    </row>
    <row r="496" spans="2:46">
      <c r="B496" s="1">
        <v>40177</v>
      </c>
      <c r="C496">
        <v>98.625266650865143</v>
      </c>
      <c r="D496">
        <v>80.46306999369834</v>
      </c>
      <c r="E496">
        <v>68.540643591676314</v>
      </c>
      <c r="F496">
        <v>65.674528673065993</v>
      </c>
      <c r="H496" s="1">
        <v>40177</v>
      </c>
      <c r="I496">
        <v>29.304955857512063</v>
      </c>
      <c r="J496" t="s">
        <v>23</v>
      </c>
      <c r="L496" s="1">
        <v>40177</v>
      </c>
      <c r="M496">
        <v>30.217200000000002</v>
      </c>
      <c r="O496" s="1">
        <v>40177</v>
      </c>
      <c r="P496">
        <v>30.217200000000002</v>
      </c>
      <c r="Q496">
        <v>32.378090057360623</v>
      </c>
      <c r="R496">
        <v>28.056309942639377</v>
      </c>
      <c r="S496">
        <v>14.302384452302814</v>
      </c>
      <c r="T496">
        <v>0.97059312274409348</v>
      </c>
      <c r="V496" s="1">
        <v>40177</v>
      </c>
      <c r="W496">
        <v>0.81901554903336304</v>
      </c>
      <c r="X496">
        <v>0.11455115763039014</v>
      </c>
      <c r="Y496">
        <v>0.7044643914029729</v>
      </c>
      <c r="AA496" s="1">
        <v>40177</v>
      </c>
      <c r="AB496">
        <v>31.442025213900024</v>
      </c>
      <c r="AD496" s="1">
        <v>40182</v>
      </c>
      <c r="AE496">
        <v>30.783423596892906</v>
      </c>
      <c r="AG496" s="1">
        <v>40177</v>
      </c>
      <c r="AH496">
        <v>66.819879289404355</v>
      </c>
      <c r="AJ496" s="1">
        <v>40177</v>
      </c>
      <c r="AK496">
        <v>28.995559301087237</v>
      </c>
      <c r="AL496">
        <v>16.377843994594418</v>
      </c>
      <c r="AM496">
        <v>20.150773408962245</v>
      </c>
      <c r="AN496">
        <v>20.958187324045891</v>
      </c>
      <c r="AP496" s="1">
        <v>40171</v>
      </c>
      <c r="AQ496">
        <v>30.707999999999998</v>
      </c>
      <c r="AR496">
        <v>31.742999999999999</v>
      </c>
      <c r="AS496">
        <v>30.492999999999999</v>
      </c>
      <c r="AT496">
        <v>31.567</v>
      </c>
    </row>
    <row r="497" spans="2:46">
      <c r="B497" s="1">
        <v>40178</v>
      </c>
      <c r="C497">
        <v>98.009343895998384</v>
      </c>
      <c r="D497">
        <v>87.654624871552727</v>
      </c>
      <c r="E497">
        <v>74.377248685568318</v>
      </c>
      <c r="F497">
        <v>69.219632153039996</v>
      </c>
      <c r="H497" s="1">
        <v>40178</v>
      </c>
      <c r="I497">
        <v>29.841214702835689</v>
      </c>
      <c r="J497" t="s">
        <v>23</v>
      </c>
      <c r="L497" s="1">
        <v>40178</v>
      </c>
      <c r="M497">
        <v>30.406700000000001</v>
      </c>
      <c r="O497" s="1">
        <v>40178</v>
      </c>
      <c r="P497">
        <v>30.406700000000001</v>
      </c>
      <c r="Q497">
        <v>32.803124344726953</v>
      </c>
      <c r="R497">
        <v>28.010275655273048</v>
      </c>
      <c r="S497">
        <v>15.762475669684328</v>
      </c>
      <c r="T497">
        <v>1.0233422047141223</v>
      </c>
      <c r="V497" s="1">
        <v>40178</v>
      </c>
      <c r="W497">
        <v>0.92543044136677821</v>
      </c>
      <c r="X497">
        <v>0.1767728399710442</v>
      </c>
      <c r="Y497">
        <v>0.74865760139573401</v>
      </c>
      <c r="AA497" s="1">
        <v>40178</v>
      </c>
      <c r="AB497">
        <v>31.933016809266682</v>
      </c>
      <c r="AD497" s="1">
        <v>40183</v>
      </c>
      <c r="AE497">
        <v>31.047859444807866</v>
      </c>
      <c r="AG497" s="1">
        <v>40178</v>
      </c>
      <c r="AH497">
        <v>69.756103085690697</v>
      </c>
      <c r="AJ497" s="1">
        <v>40178</v>
      </c>
      <c r="AK497">
        <v>32.444314163287963</v>
      </c>
      <c r="AL497">
        <v>15.486842382272165</v>
      </c>
      <c r="AM497">
        <v>21.238490155716232</v>
      </c>
      <c r="AN497">
        <v>20.995048472291579</v>
      </c>
      <c r="AP497" s="1">
        <v>40175</v>
      </c>
      <c r="AQ497">
        <v>31.626000000000001</v>
      </c>
      <c r="AR497">
        <v>31.997</v>
      </c>
      <c r="AS497">
        <v>31.196000000000002</v>
      </c>
      <c r="AT497">
        <v>31.234999999999999</v>
      </c>
    </row>
    <row r="498" spans="2:46">
      <c r="B498" s="1">
        <v>40182</v>
      </c>
      <c r="C498">
        <v>96.018687791996797</v>
      </c>
      <c r="D498">
        <v>89.631157646693467</v>
      </c>
      <c r="E498">
        <v>79.659982457059499</v>
      </c>
      <c r="F498">
        <v>74.192624911434706</v>
      </c>
      <c r="H498" s="1">
        <v>40182</v>
      </c>
      <c r="I498">
        <v>30.094239382057992</v>
      </c>
      <c r="J498" t="s">
        <v>23</v>
      </c>
      <c r="L498" s="1">
        <v>40182</v>
      </c>
      <c r="M498">
        <v>30.5825</v>
      </c>
      <c r="O498" s="1">
        <v>40182</v>
      </c>
      <c r="P498">
        <v>30.5825</v>
      </c>
      <c r="Q498">
        <v>33.139181794827039</v>
      </c>
      <c r="R498">
        <v>28.025818205172964</v>
      </c>
      <c r="S498">
        <v>16.719900562916944</v>
      </c>
      <c r="T498">
        <v>0.93699219913113307</v>
      </c>
      <c r="V498" s="1">
        <v>40182</v>
      </c>
      <c r="W498">
        <v>0.99044005283749925</v>
      </c>
      <c r="X498">
        <v>0.19342596115341215</v>
      </c>
      <c r="Y498">
        <v>0.7970140916840871</v>
      </c>
      <c r="AA498" s="1">
        <v>40182</v>
      </c>
      <c r="AB498">
        <v>32.22767787284446</v>
      </c>
      <c r="AD498" s="1">
        <v>40184</v>
      </c>
      <c r="AE498">
        <v>31.294539497683306</v>
      </c>
      <c r="AG498" s="1">
        <v>40182</v>
      </c>
      <c r="AH498">
        <v>68.788560491011097</v>
      </c>
      <c r="AJ498" s="1">
        <v>40182</v>
      </c>
      <c r="AK498">
        <v>31.408328861719255</v>
      </c>
      <c r="AL498">
        <v>14.992329199006917</v>
      </c>
      <c r="AM498">
        <v>22.248512849130648</v>
      </c>
      <c r="AN498">
        <v>21.490733043884774</v>
      </c>
      <c r="AP498" s="1">
        <v>40176</v>
      </c>
      <c r="AQ498">
        <v>31.841000000000001</v>
      </c>
      <c r="AR498">
        <v>31.86</v>
      </c>
      <c r="AS498">
        <v>31.02</v>
      </c>
      <c r="AT498">
        <v>31.411000000000001</v>
      </c>
    </row>
    <row r="499" spans="2:46">
      <c r="B499" s="1">
        <v>40183</v>
      </c>
      <c r="C499">
        <v>95.897615708274984</v>
      </c>
      <c r="D499">
        <v>93.530522581360984</v>
      </c>
      <c r="E499">
        <v>84.768949203384125</v>
      </c>
      <c r="F499">
        <v>79.602060115337309</v>
      </c>
      <c r="H499" s="1">
        <v>40183</v>
      </c>
      <c r="I499">
        <v>30.878306272325421</v>
      </c>
      <c r="J499" t="s">
        <v>23</v>
      </c>
      <c r="L499" s="1">
        <v>40183</v>
      </c>
      <c r="M499">
        <v>30.800350000000002</v>
      </c>
      <c r="O499" s="1">
        <v>40183</v>
      </c>
      <c r="P499">
        <v>30.800350000000002</v>
      </c>
      <c r="Q499">
        <v>33.58230695689204</v>
      </c>
      <c r="R499">
        <v>28.018393043107963</v>
      </c>
      <c r="S499">
        <v>18.06445028638985</v>
      </c>
      <c r="T499">
        <v>0.99599077964941651</v>
      </c>
      <c r="V499" s="1">
        <v>40183</v>
      </c>
      <c r="W499">
        <v>1.0893570982594341</v>
      </c>
      <c r="X499">
        <v>0.23387440526027747</v>
      </c>
      <c r="Y499">
        <v>0.85548269299915658</v>
      </c>
      <c r="AA499" s="1">
        <v>40183</v>
      </c>
      <c r="AB499">
        <v>32.671785248562976</v>
      </c>
      <c r="AD499" s="1">
        <v>40185</v>
      </c>
      <c r="AE499">
        <v>31.394869069332515</v>
      </c>
      <c r="AG499" s="1">
        <v>40183</v>
      </c>
      <c r="AH499">
        <v>71.963655279532105</v>
      </c>
      <c r="AJ499" s="1">
        <v>40183</v>
      </c>
      <c r="AK499">
        <v>35.06142592120483</v>
      </c>
      <c r="AL499">
        <v>13.7239454280022</v>
      </c>
      <c r="AM499">
        <v>23.783437384051648</v>
      </c>
      <c r="AN499">
        <v>22.520114452118317</v>
      </c>
      <c r="AP499" s="1">
        <v>40177</v>
      </c>
      <c r="AQ499">
        <v>31.411000000000001</v>
      </c>
      <c r="AR499">
        <v>32.308999999999997</v>
      </c>
      <c r="AS499">
        <v>31.352</v>
      </c>
      <c r="AT499">
        <v>32.250999999999998</v>
      </c>
    </row>
    <row r="500" spans="2:46">
      <c r="B500" s="1">
        <v>40184</v>
      </c>
      <c r="C500">
        <v>91.025430680885904</v>
      </c>
      <c r="D500">
        <v>95.915268945604254</v>
      </c>
      <c r="E500">
        <v>89.438928807781963</v>
      </c>
      <c r="F500">
        <v>84.622620156075186</v>
      </c>
      <c r="H500" s="1">
        <v>40184</v>
      </c>
      <c r="I500">
        <v>31.447210771284738</v>
      </c>
      <c r="J500" t="s">
        <v>23</v>
      </c>
      <c r="L500" s="1">
        <v>40184</v>
      </c>
      <c r="M500">
        <v>31.0426</v>
      </c>
      <c r="O500" s="1">
        <v>40184</v>
      </c>
      <c r="P500">
        <v>31.0426</v>
      </c>
      <c r="Q500">
        <v>33.925151813931535</v>
      </c>
      <c r="R500">
        <v>28.160048186068462</v>
      </c>
      <c r="S500">
        <v>18.571587521222686</v>
      </c>
      <c r="T500">
        <v>0.95019138727295105</v>
      </c>
      <c r="V500" s="1">
        <v>40184</v>
      </c>
      <c r="W500">
        <v>1.160664104236627</v>
      </c>
      <c r="X500">
        <v>0.24414512898997631</v>
      </c>
      <c r="Y500">
        <v>0.91651897524665071</v>
      </c>
      <c r="AA500" s="1">
        <v>40184</v>
      </c>
      <c r="AB500">
        <v>32.993856832375322</v>
      </c>
      <c r="AD500" s="1">
        <v>40186</v>
      </c>
      <c r="AE500">
        <v>31.528500586538943</v>
      </c>
      <c r="AG500" s="1">
        <v>40184</v>
      </c>
      <c r="AH500">
        <v>72.282433372560462</v>
      </c>
      <c r="AJ500" s="1">
        <v>40184</v>
      </c>
      <c r="AK500">
        <v>36.355595693076928</v>
      </c>
      <c r="AL500">
        <v>13.07805319835971</v>
      </c>
      <c r="AM500">
        <v>25.448081641313848</v>
      </c>
      <c r="AN500">
        <v>23.841749316686453</v>
      </c>
      <c r="AP500" s="1">
        <v>40178</v>
      </c>
      <c r="AQ500">
        <v>32.524000000000001</v>
      </c>
      <c r="AR500">
        <v>33.012999999999998</v>
      </c>
      <c r="AS500">
        <v>32.427</v>
      </c>
      <c r="AT500">
        <v>32.914999999999999</v>
      </c>
    </row>
    <row r="501" spans="2:46">
      <c r="B501" s="1">
        <v>40185</v>
      </c>
      <c r="C501">
        <v>69.860541427399468</v>
      </c>
      <c r="D501">
        <v>90.162323900911119</v>
      </c>
      <c r="E501">
        <v>91.378779589224507</v>
      </c>
      <c r="F501">
        <v>88.528885866796855</v>
      </c>
      <c r="H501" s="1">
        <v>40185</v>
      </c>
      <c r="I501">
        <v>31.447210771284738</v>
      </c>
      <c r="J501" t="s">
        <v>23</v>
      </c>
      <c r="L501" s="1">
        <v>40185</v>
      </c>
      <c r="M501">
        <v>31.207650000000008</v>
      </c>
      <c r="O501" s="1">
        <v>40185</v>
      </c>
      <c r="P501">
        <v>31.207650000000008</v>
      </c>
      <c r="Q501">
        <v>33.990538591014747</v>
      </c>
      <c r="R501">
        <v>28.424761408985269</v>
      </c>
      <c r="S501">
        <v>17.834656508995316</v>
      </c>
      <c r="T501">
        <v>0.70488603167261166</v>
      </c>
      <c r="V501" s="1">
        <v>40185</v>
      </c>
      <c r="W501">
        <v>1.1003984923471144</v>
      </c>
      <c r="X501">
        <v>0.14710361368037095</v>
      </c>
      <c r="Y501">
        <v>0.95329487866674345</v>
      </c>
      <c r="AA501" s="1">
        <v>40185</v>
      </c>
      <c r="AB501">
        <v>32.778571221583547</v>
      </c>
      <c r="AD501" s="1">
        <v>40189</v>
      </c>
      <c r="AE501">
        <v>31.703310054487616</v>
      </c>
      <c r="AG501" s="1">
        <v>40185</v>
      </c>
      <c r="AH501">
        <v>60.109622637431151</v>
      </c>
      <c r="AJ501" s="1">
        <v>40185</v>
      </c>
      <c r="AK501">
        <v>32.129489390801872</v>
      </c>
      <c r="AL501">
        <v>21.218503927527991</v>
      </c>
      <c r="AM501">
        <v>25.091252658011857</v>
      </c>
      <c r="AN501">
        <v>24.21413085194844</v>
      </c>
      <c r="AP501" s="1">
        <v>40182</v>
      </c>
      <c r="AQ501">
        <v>32.622</v>
      </c>
      <c r="AR501">
        <v>32.933999999999997</v>
      </c>
      <c r="AS501">
        <v>32.505000000000003</v>
      </c>
      <c r="AT501">
        <v>32.817</v>
      </c>
    </row>
    <row r="502" spans="2:46">
      <c r="B502" s="1">
        <v>40186</v>
      </c>
      <c r="C502">
        <v>77.24364232977851</v>
      </c>
      <c r="D502">
        <v>86.009183587667138</v>
      </c>
      <c r="E502">
        <v>91.049691332447395</v>
      </c>
      <c r="F502">
        <v>90.622466576484612</v>
      </c>
      <c r="H502" s="1">
        <v>40186</v>
      </c>
      <c r="I502">
        <v>31.447210771284738</v>
      </c>
      <c r="J502" t="s">
        <v>23</v>
      </c>
      <c r="L502" s="1">
        <v>40186</v>
      </c>
      <c r="M502">
        <v>31.397150000000003</v>
      </c>
      <c r="O502" s="1">
        <v>40186</v>
      </c>
      <c r="P502">
        <v>31.397150000000003</v>
      </c>
      <c r="Q502">
        <v>34.069036694828213</v>
      </c>
      <c r="R502">
        <v>28.725263305171797</v>
      </c>
      <c r="S502">
        <v>17.019931393952685</v>
      </c>
      <c r="T502">
        <v>0.76214622100396845</v>
      </c>
      <c r="V502" s="1">
        <v>40186</v>
      </c>
      <c r="W502">
        <v>1.076539126993822</v>
      </c>
      <c r="X502">
        <v>9.8595398661662781E-2</v>
      </c>
      <c r="Y502">
        <v>0.97794372833215926</v>
      </c>
      <c r="AA502" s="1">
        <v>40186</v>
      </c>
      <c r="AB502">
        <v>32.785047481055699</v>
      </c>
      <c r="AD502" s="1">
        <v>40190</v>
      </c>
      <c r="AE502">
        <v>31.82051862072689</v>
      </c>
      <c r="AG502" s="1">
        <v>40186</v>
      </c>
      <c r="AH502">
        <v>62.483138260262301</v>
      </c>
      <c r="AJ502" s="1">
        <v>40186</v>
      </c>
      <c r="AK502">
        <v>29.627872638620602</v>
      </c>
      <c r="AL502">
        <v>21.786939124219725</v>
      </c>
      <c r="AM502">
        <v>24.388330312822237</v>
      </c>
      <c r="AN502">
        <v>23.580300168027179</v>
      </c>
      <c r="AP502" s="1">
        <v>40183</v>
      </c>
      <c r="AQ502">
        <v>32.68</v>
      </c>
      <c r="AR502">
        <v>33.793999999999997</v>
      </c>
      <c r="AS502">
        <v>32.640999999999998</v>
      </c>
      <c r="AT502">
        <v>33.56</v>
      </c>
    </row>
    <row r="503" spans="2:46">
      <c r="B503" s="1">
        <v>40189</v>
      </c>
      <c r="C503">
        <v>85.944187639102807</v>
      </c>
      <c r="D503">
        <v>83.994283557088352</v>
      </c>
      <c r="E503">
        <v>89.922316514526372</v>
      </c>
      <c r="F503">
        <v>90.783595812066096</v>
      </c>
      <c r="H503" s="1">
        <v>40189</v>
      </c>
      <c r="I503">
        <v>31.600905047036122</v>
      </c>
      <c r="J503" t="s">
        <v>23</v>
      </c>
      <c r="L503" s="1">
        <v>40189</v>
      </c>
      <c r="M503">
        <v>31.642299999999999</v>
      </c>
      <c r="O503" s="1">
        <v>40189</v>
      </c>
      <c r="P503">
        <v>31.642299999999999</v>
      </c>
      <c r="Q503">
        <v>34.081170402460941</v>
      </c>
      <c r="R503">
        <v>29.203429597539056</v>
      </c>
      <c r="S503">
        <v>15.415253647560023</v>
      </c>
      <c r="T503">
        <v>0.85297078480732658</v>
      </c>
      <c r="V503" s="1">
        <v>40189</v>
      </c>
      <c r="W503">
        <v>1.0907286370219396</v>
      </c>
      <c r="X503">
        <v>9.0227926951824244E-2</v>
      </c>
      <c r="Y503">
        <v>1.0005007100701153</v>
      </c>
      <c r="AA503" s="1">
        <v>40189</v>
      </c>
      <c r="AB503">
        <v>32.978031654037132</v>
      </c>
      <c r="AD503" s="1">
        <v>40191</v>
      </c>
      <c r="AE503">
        <v>31.969421609229091</v>
      </c>
      <c r="AG503" s="1">
        <v>40189</v>
      </c>
      <c r="AH503">
        <v>65.281319031216725</v>
      </c>
      <c r="AJ503" s="1">
        <v>40189</v>
      </c>
      <c r="AK503">
        <v>34.900516738378045</v>
      </c>
      <c r="AL503">
        <v>19.693398274749338</v>
      </c>
      <c r="AM503">
        <v>24.635947409116717</v>
      </c>
      <c r="AN503">
        <v>23.155912613428615</v>
      </c>
      <c r="AP503" s="1">
        <v>40184</v>
      </c>
      <c r="AQ503">
        <v>33.716000000000001</v>
      </c>
      <c r="AR503">
        <v>34.185000000000002</v>
      </c>
      <c r="AS503">
        <v>33.579000000000001</v>
      </c>
      <c r="AT503">
        <v>33.637999999999998</v>
      </c>
    </row>
    <row r="504" spans="2:46">
      <c r="B504" s="1">
        <v>40190</v>
      </c>
      <c r="C504">
        <v>75.178571428571345</v>
      </c>
      <c r="D504">
        <v>79.850474701147618</v>
      </c>
      <c r="E504">
        <v>87.18630693848371</v>
      </c>
      <c r="F504">
        <v>89.386104928485821</v>
      </c>
      <c r="H504" s="1">
        <v>40190</v>
      </c>
      <c r="I504">
        <v>31.653580932009984</v>
      </c>
      <c r="J504" t="s">
        <v>23</v>
      </c>
      <c r="L504" s="1">
        <v>40190</v>
      </c>
      <c r="M504">
        <v>31.752649999999999</v>
      </c>
      <c r="O504" s="1">
        <v>40190</v>
      </c>
      <c r="P504">
        <v>31.752649999999999</v>
      </c>
      <c r="Q504">
        <v>34.215478315169371</v>
      </c>
      <c r="R504">
        <v>29.289821684830628</v>
      </c>
      <c r="S504">
        <v>15.512584399534349</v>
      </c>
      <c r="T504">
        <v>0.73983604393446234</v>
      </c>
      <c r="V504" s="1">
        <v>40190</v>
      </c>
      <c r="W504">
        <v>1.0551138242289042</v>
      </c>
      <c r="X504">
        <v>4.3690491327031067E-2</v>
      </c>
      <c r="Y504">
        <v>1.0114233329018731</v>
      </c>
      <c r="AA504" s="1">
        <v>40190</v>
      </c>
      <c r="AB504">
        <v>32.963354436024758</v>
      </c>
      <c r="AD504" s="1">
        <v>40192</v>
      </c>
      <c r="AE504">
        <v>32.132048122635844</v>
      </c>
      <c r="AG504" s="1">
        <v>40190</v>
      </c>
      <c r="AH504">
        <v>61.526832666375157</v>
      </c>
      <c r="AJ504" s="1">
        <v>40190</v>
      </c>
      <c r="AK504">
        <v>32.62007987528623</v>
      </c>
      <c r="AL504">
        <v>20.177862565304373</v>
      </c>
      <c r="AM504">
        <v>24.559502868631942</v>
      </c>
      <c r="AN504">
        <v>22.470781521293386</v>
      </c>
      <c r="AP504" s="1">
        <v>40185</v>
      </c>
      <c r="AQ504">
        <v>33.637999999999998</v>
      </c>
      <c r="AR504">
        <v>33.853000000000002</v>
      </c>
      <c r="AS504">
        <v>32.231000000000002</v>
      </c>
      <c r="AT504">
        <v>32.347999999999999</v>
      </c>
    </row>
    <row r="505" spans="2:46">
      <c r="B505" s="1">
        <v>40191</v>
      </c>
      <c r="C505">
        <v>84.107142857142819</v>
      </c>
      <c r="D505">
        <v>78.466817136399001</v>
      </c>
      <c r="E505">
        <v>83.696616576642654</v>
      </c>
      <c r="F505">
        <v>86.935080009884246</v>
      </c>
      <c r="H505" s="1">
        <v>40191</v>
      </c>
      <c r="I505">
        <v>31.653580932009984</v>
      </c>
      <c r="J505" t="s">
        <v>23</v>
      </c>
      <c r="L505" s="1">
        <v>40191</v>
      </c>
      <c r="M505">
        <v>31.863049999999998</v>
      </c>
      <c r="O505" s="1">
        <v>40191</v>
      </c>
      <c r="P505">
        <v>31.863049999999998</v>
      </c>
      <c r="Q505">
        <v>34.409130554499406</v>
      </c>
      <c r="R505">
        <v>29.316969445500593</v>
      </c>
      <c r="S505">
        <v>15.981398858548735</v>
      </c>
      <c r="T505">
        <v>0.79868457958099448</v>
      </c>
      <c r="V505" s="1">
        <v>40191</v>
      </c>
      <c r="W505">
        <v>1.0510838276049697</v>
      </c>
      <c r="X505">
        <v>3.1728395762477213E-2</v>
      </c>
      <c r="Y505">
        <v>1.0193554318424924</v>
      </c>
      <c r="AA505" s="1">
        <v>40191</v>
      </c>
      <c r="AB505">
        <v>33.103569624016508</v>
      </c>
      <c r="AD505" s="1">
        <v>40193</v>
      </c>
      <c r="AE505">
        <v>32.334995920480047</v>
      </c>
      <c r="AG505" s="1">
        <v>40191</v>
      </c>
      <c r="AH505">
        <v>63.868759003181658</v>
      </c>
      <c r="AJ505" s="1">
        <v>40191</v>
      </c>
      <c r="AK505">
        <v>31.313000085211328</v>
      </c>
      <c r="AL505">
        <v>18.299266201004354</v>
      </c>
      <c r="AM505">
        <v>24.678886927759976</v>
      </c>
      <c r="AN505">
        <v>22.119249084377792</v>
      </c>
      <c r="AP505" s="1">
        <v>40186</v>
      </c>
      <c r="AQ505">
        <v>31.919</v>
      </c>
      <c r="AR505">
        <v>33.012999999999998</v>
      </c>
      <c r="AS505">
        <v>31.919</v>
      </c>
      <c r="AT505">
        <v>32.798000000000002</v>
      </c>
    </row>
    <row r="506" spans="2:46">
      <c r="B506" s="1">
        <v>40192</v>
      </c>
      <c r="C506">
        <v>89.920634920634868</v>
      </c>
      <c r="D506">
        <v>82.47883583504607</v>
      </c>
      <c r="E506">
        <v>82.159918963469636</v>
      </c>
      <c r="F506">
        <v>84.347614159532</v>
      </c>
      <c r="H506" s="1">
        <v>40192</v>
      </c>
      <c r="I506">
        <v>31.910391922750108</v>
      </c>
      <c r="J506" t="s">
        <v>23</v>
      </c>
      <c r="L506" s="1">
        <v>40192</v>
      </c>
      <c r="M506">
        <v>31.970499999999998</v>
      </c>
      <c r="O506" s="1">
        <v>40192</v>
      </c>
      <c r="P506">
        <v>31.970499999999998</v>
      </c>
      <c r="Q506">
        <v>34.629818596934186</v>
      </c>
      <c r="R506">
        <v>29.311181403065813</v>
      </c>
      <c r="S506">
        <v>16.636077614889892</v>
      </c>
      <c r="T506">
        <v>0.82085286846926697</v>
      </c>
      <c r="V506" s="1">
        <v>40192</v>
      </c>
      <c r="W506">
        <v>1.0593214789383048</v>
      </c>
      <c r="X506">
        <v>3.1972837676649712E-2</v>
      </c>
      <c r="Y506">
        <v>1.027348641261655</v>
      </c>
      <c r="AA506" s="1">
        <v>40192</v>
      </c>
      <c r="AB506">
        <v>33.294713082677674</v>
      </c>
      <c r="AD506" s="1">
        <v>40196</v>
      </c>
      <c r="AE506">
        <v>32.412520118529564</v>
      </c>
      <c r="AG506" s="1">
        <v>40192</v>
      </c>
      <c r="AH506">
        <v>65.347818549918358</v>
      </c>
      <c r="AJ506" s="1">
        <v>40192</v>
      </c>
      <c r="AK506">
        <v>30.364008480160749</v>
      </c>
      <c r="AL506">
        <v>17.426294358194927</v>
      </c>
      <c r="AM506">
        <v>24.849812117619699</v>
      </c>
      <c r="AN506">
        <v>21.687075593447872</v>
      </c>
      <c r="AP506" s="1">
        <v>40189</v>
      </c>
      <c r="AQ506">
        <v>33.052</v>
      </c>
      <c r="AR506">
        <v>34.185000000000002</v>
      </c>
      <c r="AS506">
        <v>33.052</v>
      </c>
      <c r="AT506">
        <v>33.363999999999997</v>
      </c>
    </row>
    <row r="507" spans="2:46">
      <c r="B507" s="1">
        <v>40193</v>
      </c>
      <c r="C507">
        <v>95.968498031126884</v>
      </c>
      <c r="D507">
        <v>86.223806975315739</v>
      </c>
      <c r="E507">
        <v>82.202843640999362</v>
      </c>
      <c r="F507">
        <v>82.686459727037203</v>
      </c>
      <c r="H507" s="1">
        <v>40193</v>
      </c>
      <c r="I507">
        <v>32.228046512813997</v>
      </c>
      <c r="J507" t="s">
        <v>23</v>
      </c>
      <c r="L507" s="1">
        <v>40193</v>
      </c>
      <c r="M507">
        <v>32.1297</v>
      </c>
      <c r="O507" s="1">
        <v>40193</v>
      </c>
      <c r="P507">
        <v>32.1297</v>
      </c>
      <c r="Q507">
        <v>34.933760206201001</v>
      </c>
      <c r="R507">
        <v>29.325639793798999</v>
      </c>
      <c r="S507">
        <v>17.454630489553285</v>
      </c>
      <c r="T507">
        <v>0.88039482805724734</v>
      </c>
      <c r="V507" s="1">
        <v>40193</v>
      </c>
      <c r="W507">
        <v>1.1004498783711085</v>
      </c>
      <c r="X507">
        <v>5.8480989687562657E-2</v>
      </c>
      <c r="Y507">
        <v>1.0419688886835459</v>
      </c>
      <c r="AA507" s="1">
        <v>40193</v>
      </c>
      <c r="AB507">
        <v>33.617475388451787</v>
      </c>
      <c r="AD507" s="1">
        <v>40197</v>
      </c>
      <c r="AE507">
        <v>32.324565821526747</v>
      </c>
      <c r="AG507" s="1">
        <v>40193</v>
      </c>
      <c r="AH507">
        <v>68.155524127635118</v>
      </c>
      <c r="AJ507" s="1">
        <v>40193</v>
      </c>
      <c r="AK507">
        <v>31.554354483837354</v>
      </c>
      <c r="AL507">
        <v>16.43601100133192</v>
      </c>
      <c r="AM507">
        <v>25.325030691271074</v>
      </c>
      <c r="AN507">
        <v>22.083170764554833</v>
      </c>
      <c r="AP507" s="1">
        <v>40190</v>
      </c>
      <c r="AQ507">
        <v>33.677</v>
      </c>
      <c r="AR507">
        <v>33.734999999999999</v>
      </c>
      <c r="AS507">
        <v>32.798000000000002</v>
      </c>
      <c r="AT507">
        <v>32.933999999999997</v>
      </c>
    </row>
    <row r="508" spans="2:46">
      <c r="B508" s="1">
        <v>40196</v>
      </c>
      <c r="C508">
        <v>75.079692480780054</v>
      </c>
      <c r="D508">
        <v>84.050907943651197</v>
      </c>
      <c r="E508">
        <v>82.214168518311936</v>
      </c>
      <c r="F508">
        <v>82.192310374260302</v>
      </c>
      <c r="H508" s="1">
        <v>40196</v>
      </c>
      <c r="I508">
        <v>32.228046512813997</v>
      </c>
      <c r="J508" t="s">
        <v>23</v>
      </c>
      <c r="L508" s="1">
        <v>40196</v>
      </c>
      <c r="M508">
        <v>32.272300000000001</v>
      </c>
      <c r="O508" s="1">
        <v>40196</v>
      </c>
      <c r="P508">
        <v>32.272300000000001</v>
      </c>
      <c r="Q508">
        <v>34.97737878628331</v>
      </c>
      <c r="R508">
        <v>29.567221213716689</v>
      </c>
      <c r="S508">
        <v>16.764090481826894</v>
      </c>
      <c r="T508">
        <v>0.66204703619826144</v>
      </c>
      <c r="V508" s="1">
        <v>40196</v>
      </c>
      <c r="W508">
        <v>1.0312661471190694</v>
      </c>
      <c r="X508">
        <v>-8.5621932515811405E-3</v>
      </c>
      <c r="Y508">
        <v>1.0398283403706505</v>
      </c>
      <c r="AA508" s="1">
        <v>40196</v>
      </c>
      <c r="AB508">
        <v>33.461316925634527</v>
      </c>
      <c r="AD508" s="1">
        <v>40198</v>
      </c>
      <c r="AE508">
        <v>32.137083362333726</v>
      </c>
      <c r="AG508" s="1">
        <v>40196</v>
      </c>
      <c r="AH508">
        <v>58.458453377544949</v>
      </c>
      <c r="AJ508" s="1">
        <v>40196</v>
      </c>
      <c r="AK508">
        <v>28.41511588086399</v>
      </c>
      <c r="AL508">
        <v>21.522734888163377</v>
      </c>
      <c r="AM508">
        <v>24.501951181654789</v>
      </c>
      <c r="AN508">
        <v>21.9216360461511</v>
      </c>
      <c r="AP508" s="1">
        <v>40191</v>
      </c>
      <c r="AQ508">
        <v>32.700000000000003</v>
      </c>
      <c r="AR508">
        <v>33.988999999999997</v>
      </c>
      <c r="AS508">
        <v>32.622</v>
      </c>
      <c r="AT508">
        <v>33.384</v>
      </c>
    </row>
    <row r="509" spans="2:46">
      <c r="B509" s="1">
        <v>40197</v>
      </c>
      <c r="C509">
        <v>43.952747046690426</v>
      </c>
      <c r="D509">
        <v>77.805743067275017</v>
      </c>
      <c r="E509">
        <v>81.80522219153741</v>
      </c>
      <c r="F509">
        <v>82.074078116949565</v>
      </c>
      <c r="H509" s="1">
        <v>40197</v>
      </c>
      <c r="I509" t="s">
        <v>23</v>
      </c>
      <c r="J509">
        <v>34.851953154801905</v>
      </c>
      <c r="L509" s="1">
        <v>40197</v>
      </c>
      <c r="M509">
        <v>32.358250000000005</v>
      </c>
      <c r="O509" s="1">
        <v>40197</v>
      </c>
      <c r="P509">
        <v>32.358250000000005</v>
      </c>
      <c r="Q509">
        <v>34.839844719127207</v>
      </c>
      <c r="R509">
        <v>29.876655280872807</v>
      </c>
      <c r="S509">
        <v>15.338250487138207</v>
      </c>
      <c r="T509">
        <v>0.32486060409055639</v>
      </c>
      <c r="V509" s="1">
        <v>40197</v>
      </c>
      <c r="W509">
        <v>0.83288839588605867</v>
      </c>
      <c r="X509">
        <v>-0.16555195558767355</v>
      </c>
      <c r="Y509">
        <v>0.99844035147373222</v>
      </c>
      <c r="AA509" s="1">
        <v>40197</v>
      </c>
      <c r="AB509">
        <v>32.803877950423022</v>
      </c>
      <c r="AD509" s="1">
        <v>40199</v>
      </c>
      <c r="AE509">
        <v>31.922789708778133</v>
      </c>
      <c r="AG509" s="1">
        <v>40197</v>
      </c>
      <c r="AH509">
        <v>47.592138152726186</v>
      </c>
      <c r="AJ509" s="1">
        <v>40197</v>
      </c>
      <c r="AK509">
        <v>24.482383524028744</v>
      </c>
      <c r="AL509">
        <v>30.264757325494223</v>
      </c>
      <c r="AM509">
        <v>23.50623787597695</v>
      </c>
      <c r="AN509">
        <v>21.533973250560948</v>
      </c>
      <c r="AP509" s="1">
        <v>40192</v>
      </c>
      <c r="AQ509">
        <v>33.872</v>
      </c>
      <c r="AR509">
        <v>34.067</v>
      </c>
      <c r="AS509">
        <v>33.462000000000003</v>
      </c>
      <c r="AT509">
        <v>33.677</v>
      </c>
    </row>
    <row r="510" spans="2:46">
      <c r="B510" s="1">
        <v>40198</v>
      </c>
      <c r="C510">
        <v>12.092130518234169</v>
      </c>
      <c r="D510">
        <v>63.402740599493285</v>
      </c>
      <c r="E510">
        <v>78.792406884156264</v>
      </c>
      <c r="F510">
        <v>80.937265864668532</v>
      </c>
      <c r="H510" s="1">
        <v>40198</v>
      </c>
      <c r="I510" t="s">
        <v>23</v>
      </c>
      <c r="J510">
        <v>33.969047296025281</v>
      </c>
      <c r="L510" s="1">
        <v>40198</v>
      </c>
      <c r="M510">
        <v>32.377800000000001</v>
      </c>
      <c r="O510" s="1">
        <v>40198</v>
      </c>
      <c r="P510">
        <v>32.377800000000001</v>
      </c>
      <c r="Q510">
        <v>34.788827880386286</v>
      </c>
      <c r="R510">
        <v>29.966772119613712</v>
      </c>
      <c r="S510">
        <v>14.893092676996504</v>
      </c>
      <c r="T510">
        <v>8.0718245432302757E-2</v>
      </c>
      <c r="V510" s="1">
        <v>40198</v>
      </c>
      <c r="W510">
        <v>0.57759085978171854</v>
      </c>
      <c r="X510">
        <v>-0.33667959335361097</v>
      </c>
      <c r="Y510">
        <v>0.91427045313532951</v>
      </c>
      <c r="AA510" s="1">
        <v>40198</v>
      </c>
      <c r="AB510">
        <v>31.987918633615351</v>
      </c>
      <c r="AD510" s="1">
        <v>40200</v>
      </c>
      <c r="AE510">
        <v>31.682428784132597</v>
      </c>
      <c r="AG510" s="1">
        <v>40198</v>
      </c>
      <c r="AH510">
        <v>41.871320083976691</v>
      </c>
      <c r="AJ510" s="1">
        <v>40198</v>
      </c>
      <c r="AK510">
        <v>22.351079836757325</v>
      </c>
      <c r="AL510">
        <v>33.147085082607376</v>
      </c>
      <c r="AM510">
        <v>23.216714092344226</v>
      </c>
      <c r="AN510">
        <v>21.683743750653235</v>
      </c>
      <c r="AP510" s="1">
        <v>40193</v>
      </c>
      <c r="AQ510">
        <v>34.009</v>
      </c>
      <c r="AR510">
        <v>34.478000000000002</v>
      </c>
      <c r="AS510">
        <v>33.793999999999997</v>
      </c>
      <c r="AT510">
        <v>34.262999999999998</v>
      </c>
    </row>
    <row r="511" spans="2:46">
      <c r="B511" s="1">
        <v>40199</v>
      </c>
      <c r="C511">
        <v>6.7438553727402111</v>
      </c>
      <c r="D511">
        <v>46.767384689914358</v>
      </c>
      <c r="E511">
        <v>71.650116655129906</v>
      </c>
      <c r="F511">
        <v>77.415915243607856</v>
      </c>
      <c r="H511" s="1">
        <v>40199</v>
      </c>
      <c r="I511" t="s">
        <v>23</v>
      </c>
      <c r="J511">
        <v>33.385182800037434</v>
      </c>
      <c r="L511" s="1">
        <v>40199</v>
      </c>
      <c r="M511">
        <v>32.366050000000008</v>
      </c>
      <c r="O511" s="1">
        <v>40199</v>
      </c>
      <c r="P511">
        <v>32.366050000000008</v>
      </c>
      <c r="Q511">
        <v>34.822794469821808</v>
      </c>
      <c r="R511">
        <v>29.909305530178209</v>
      </c>
      <c r="S511">
        <v>15.1809965678345</v>
      </c>
      <c r="T511">
        <v>-4.5396520582839002E-3</v>
      </c>
      <c r="V511" s="1">
        <v>40199</v>
      </c>
      <c r="W511">
        <v>0.33357608522952376</v>
      </c>
      <c r="X511">
        <v>-0.4645554943246446</v>
      </c>
      <c r="Y511">
        <v>0.79813157955416836</v>
      </c>
      <c r="AA511" s="1">
        <v>40199</v>
      </c>
      <c r="AB511">
        <v>31.287612422410238</v>
      </c>
      <c r="AD511" s="1">
        <v>40203</v>
      </c>
      <c r="AE511">
        <v>31.440768899929491</v>
      </c>
      <c r="AG511" s="1">
        <v>40199</v>
      </c>
      <c r="AH511">
        <v>39.741724001264032</v>
      </c>
      <c r="AJ511" s="1">
        <v>40199</v>
      </c>
      <c r="AK511">
        <v>20.096207045705775</v>
      </c>
      <c r="AL511">
        <v>33.127384615238448</v>
      </c>
      <c r="AM511">
        <v>23.307222890482187</v>
      </c>
      <c r="AN511">
        <v>22.272856523099207</v>
      </c>
      <c r="AP511" s="1">
        <v>40196</v>
      </c>
      <c r="AQ511">
        <v>34.125999999999998</v>
      </c>
      <c r="AR511">
        <v>34.223999999999997</v>
      </c>
      <c r="AS511">
        <v>32.817</v>
      </c>
      <c r="AT511">
        <v>33.149000000000001</v>
      </c>
    </row>
    <row r="512" spans="2:46">
      <c r="B512" s="1">
        <v>40200</v>
      </c>
      <c r="C512">
        <v>16.941946034341797</v>
      </c>
      <c r="D512">
        <v>30.962074290557332</v>
      </c>
      <c r="E512">
        <v>60.597770118178232</v>
      </c>
      <c r="F512">
        <v>70.346764552488139</v>
      </c>
      <c r="H512" s="1">
        <v>40200</v>
      </c>
      <c r="I512" t="s">
        <v>23</v>
      </c>
      <c r="J512">
        <v>32.42296484869852</v>
      </c>
      <c r="L512" s="1">
        <v>40200</v>
      </c>
      <c r="M512">
        <v>32.322099999999992</v>
      </c>
      <c r="O512" s="1">
        <v>40200</v>
      </c>
      <c r="P512">
        <v>32.322099999999992</v>
      </c>
      <c r="Q512">
        <v>34.952034136057392</v>
      </c>
      <c r="R512">
        <v>29.692165863942591</v>
      </c>
      <c r="S512">
        <v>16.273287540459322</v>
      </c>
      <c r="T512">
        <v>-5.5736350945670962E-2</v>
      </c>
      <c r="V512" s="1">
        <v>40200</v>
      </c>
      <c r="W512">
        <v>9.9666206760094411E-2</v>
      </c>
      <c r="X512">
        <v>-0.5587722982352592</v>
      </c>
      <c r="Y512">
        <v>0.65843850499535361</v>
      </c>
      <c r="AA512" s="1">
        <v>40200</v>
      </c>
      <c r="AB512">
        <v>30.658074948273494</v>
      </c>
      <c r="AD512" s="1">
        <v>40204</v>
      </c>
      <c r="AE512">
        <v>31.10860043326954</v>
      </c>
      <c r="AG512" s="1">
        <v>40200</v>
      </c>
      <c r="AH512">
        <v>37.598895864584378</v>
      </c>
      <c r="AJ512" s="1">
        <v>40200</v>
      </c>
      <c r="AK512">
        <v>18.273538300450031</v>
      </c>
      <c r="AL512">
        <v>37.216723155846893</v>
      </c>
      <c r="AM512">
        <v>24.080839451754155</v>
      </c>
      <c r="AN512">
        <v>23.164676150442403</v>
      </c>
      <c r="AP512" s="1">
        <v>40197</v>
      </c>
      <c r="AQ512">
        <v>32.700000000000003</v>
      </c>
      <c r="AR512">
        <v>32.798000000000002</v>
      </c>
      <c r="AS512">
        <v>30.981000000000002</v>
      </c>
      <c r="AT512">
        <v>31.489000000000001</v>
      </c>
    </row>
    <row r="513" spans="2:46">
      <c r="B513" s="1">
        <v>40203</v>
      </c>
      <c r="C513">
        <v>13.340916477088038</v>
      </c>
      <c r="D513">
        <v>18.614319089818931</v>
      </c>
      <c r="E513">
        <v>47.510452347411785</v>
      </c>
      <c r="F513">
        <v>59.919446373573308</v>
      </c>
      <c r="H513" s="1">
        <v>40203</v>
      </c>
      <c r="I513" t="s">
        <v>23</v>
      </c>
      <c r="J513">
        <v>31.588197549504848</v>
      </c>
      <c r="L513" s="1">
        <v>40203</v>
      </c>
      <c r="M513">
        <v>32.200999999999993</v>
      </c>
      <c r="O513" s="1">
        <v>40203</v>
      </c>
      <c r="P513">
        <v>32.200999999999993</v>
      </c>
      <c r="Q513">
        <v>35.161177427114794</v>
      </c>
      <c r="R513">
        <v>29.240822572885193</v>
      </c>
      <c r="S513">
        <v>18.385624217352262</v>
      </c>
      <c r="T513">
        <v>-1.6185275248617289E-2</v>
      </c>
      <c r="V513" s="1">
        <v>40203</v>
      </c>
      <c r="W513">
        <v>-0.10499442402661074</v>
      </c>
      <c r="X513">
        <v>-0.61074634321757149</v>
      </c>
      <c r="Y513">
        <v>0.50575191919096074</v>
      </c>
      <c r="AA513" s="1">
        <v>40203</v>
      </c>
      <c r="AB513">
        <v>30.153716632182331</v>
      </c>
      <c r="AD513" s="1">
        <v>40205</v>
      </c>
      <c r="AE513">
        <v>30.776448011053393</v>
      </c>
      <c r="AG513" s="1">
        <v>40203</v>
      </c>
      <c r="AH513">
        <v>36.495876804002727</v>
      </c>
      <c r="AJ513" s="1">
        <v>40203</v>
      </c>
      <c r="AK513">
        <v>17.095692270813871</v>
      </c>
      <c r="AL513">
        <v>35.051709838433652</v>
      </c>
      <c r="AM513">
        <v>24.82029354439408</v>
      </c>
      <c r="AN513">
        <v>24.301865464222864</v>
      </c>
      <c r="AP513" s="1">
        <v>40198</v>
      </c>
      <c r="AQ513">
        <v>30.864000000000001</v>
      </c>
      <c r="AR513">
        <v>31.294</v>
      </c>
      <c r="AS513">
        <v>30.102</v>
      </c>
      <c r="AT513">
        <v>30.356000000000002</v>
      </c>
    </row>
    <row r="514" spans="2:46">
      <c r="B514" s="1">
        <v>40204</v>
      </c>
      <c r="C514">
        <v>1.1812812358018989</v>
      </c>
      <c r="D514">
        <v>10.060025927641224</v>
      </c>
      <c r="E514">
        <v>33.961308919485028</v>
      </c>
      <c r="F514">
        <v>47.356510461691677</v>
      </c>
      <c r="H514" s="1">
        <v>40204</v>
      </c>
      <c r="I514" t="s">
        <v>23</v>
      </c>
      <c r="J514">
        <v>31.156146033676425</v>
      </c>
      <c r="L514" s="1">
        <v>40204</v>
      </c>
      <c r="M514">
        <v>32.036899999999996</v>
      </c>
      <c r="O514" s="1">
        <v>40204</v>
      </c>
      <c r="P514">
        <v>32.036899999999996</v>
      </c>
      <c r="Q514">
        <v>35.512156071140652</v>
      </c>
      <c r="R514">
        <v>28.56164392885934</v>
      </c>
      <c r="S514">
        <v>21.695333013747621</v>
      </c>
      <c r="T514">
        <v>-8.7568213161853425E-2</v>
      </c>
      <c r="V514" s="1">
        <v>40204</v>
      </c>
      <c r="W514">
        <v>-0.35923287351446831</v>
      </c>
      <c r="X514">
        <v>-0.69198783416434329</v>
      </c>
      <c r="Y514">
        <v>0.33275496064987492</v>
      </c>
      <c r="AA514" s="1">
        <v>40204</v>
      </c>
      <c r="AB514">
        <v>29.420144421454889</v>
      </c>
      <c r="AD514" s="1">
        <v>40206</v>
      </c>
      <c r="AE514">
        <v>30.570786295714974</v>
      </c>
      <c r="AG514" s="1">
        <v>40204</v>
      </c>
      <c r="AH514">
        <v>31.783529687402037</v>
      </c>
      <c r="AJ514" s="1">
        <v>40204</v>
      </c>
      <c r="AK514">
        <v>15.599840043245546</v>
      </c>
      <c r="AL514">
        <v>34.630313995746704</v>
      </c>
      <c r="AM514">
        <v>25.753597794143449</v>
      </c>
      <c r="AN514">
        <v>25.600839717728647</v>
      </c>
      <c r="AP514" s="1">
        <v>40199</v>
      </c>
      <c r="AQ514">
        <v>30.102</v>
      </c>
      <c r="AR514">
        <v>31.215</v>
      </c>
      <c r="AS514">
        <v>29.555</v>
      </c>
      <c r="AT514">
        <v>29.887</v>
      </c>
    </row>
    <row r="515" spans="2:46">
      <c r="B515" s="1">
        <v>40205</v>
      </c>
      <c r="C515">
        <v>10.001312508203137</v>
      </c>
      <c r="D515">
        <v>9.6418623256350173</v>
      </c>
      <c r="E515">
        <v>23.209133264713376</v>
      </c>
      <c r="F515">
        <v>34.893631510536729</v>
      </c>
      <c r="H515" s="1">
        <v>40205</v>
      </c>
      <c r="I515" t="s">
        <v>23</v>
      </c>
      <c r="J515">
        <v>30.348195028892476</v>
      </c>
      <c r="L515" s="1">
        <v>40205</v>
      </c>
      <c r="M515">
        <v>31.847399999999993</v>
      </c>
      <c r="O515" s="1">
        <v>40205</v>
      </c>
      <c r="P515">
        <v>31.847399999999993</v>
      </c>
      <c r="Q515">
        <v>35.816713310888915</v>
      </c>
      <c r="R515">
        <v>27.878086689111068</v>
      </c>
      <c r="S515">
        <v>24.927079202000314</v>
      </c>
      <c r="T515">
        <v>-3.2384277704384012E-2</v>
      </c>
      <c r="V515" s="1">
        <v>40205</v>
      </c>
      <c r="W515">
        <v>-0.58081305048057175</v>
      </c>
      <c r="X515">
        <v>-0.73085440890435738</v>
      </c>
      <c r="Y515">
        <v>0.1500413584237856</v>
      </c>
      <c r="AA515" s="1">
        <v>40205</v>
      </c>
      <c r="AB515">
        <v>28.820429614303261</v>
      </c>
      <c r="AD515" s="1">
        <v>40207</v>
      </c>
      <c r="AE515">
        <v>30.360520934218311</v>
      </c>
      <c r="AG515" s="1">
        <v>40205</v>
      </c>
      <c r="AH515">
        <v>30.598471393083699</v>
      </c>
      <c r="AJ515" s="1">
        <v>40205</v>
      </c>
      <c r="AK515">
        <v>14.321239362219753</v>
      </c>
      <c r="AL515">
        <v>37.710466972834283</v>
      </c>
      <c r="AM515">
        <v>27.124903311389065</v>
      </c>
      <c r="AN515">
        <v>26.108077984700461</v>
      </c>
      <c r="AP515" s="1">
        <v>40200</v>
      </c>
      <c r="AQ515">
        <v>29.007999999999999</v>
      </c>
      <c r="AR515">
        <v>29.594000000000001</v>
      </c>
      <c r="AS515">
        <v>28.363</v>
      </c>
      <c r="AT515">
        <v>29.399000000000001</v>
      </c>
    </row>
    <row r="516" spans="2:46">
      <c r="B516" s="1">
        <v>40206</v>
      </c>
      <c r="C516">
        <v>23.073894211838812</v>
      </c>
      <c r="D516">
        <v>12.907870093454736</v>
      </c>
      <c r="E516">
        <v>16.437230345421451</v>
      </c>
      <c r="F516">
        <v>24.535890843206619</v>
      </c>
      <c r="H516" s="1">
        <v>40206</v>
      </c>
      <c r="I516" t="s">
        <v>23</v>
      </c>
      <c r="J516">
        <v>30.221915827182446</v>
      </c>
      <c r="L516" s="1">
        <v>40206</v>
      </c>
      <c r="M516">
        <v>31.665699999999998</v>
      </c>
      <c r="O516" s="1">
        <v>40206</v>
      </c>
      <c r="P516">
        <v>31.665699999999998</v>
      </c>
      <c r="Q516">
        <v>35.870210297287898</v>
      </c>
      <c r="R516">
        <v>27.461189702712097</v>
      </c>
      <c r="S516">
        <v>26.55561252262164</v>
      </c>
      <c r="T516">
        <v>0.13744886033855755</v>
      </c>
      <c r="V516" s="1">
        <v>40206</v>
      </c>
      <c r="W516">
        <v>-0.6683438096365748</v>
      </c>
      <c r="X516">
        <v>-0.65470813444828835</v>
      </c>
      <c r="Y516">
        <v>-1.3635675188286482E-2</v>
      </c>
      <c r="AA516" s="1">
        <v>40206</v>
      </c>
      <c r="AB516">
        <v>28.752619742868841</v>
      </c>
      <c r="AD516" s="1">
        <v>40210</v>
      </c>
      <c r="AE516">
        <v>30.092185607149901</v>
      </c>
      <c r="AG516" s="1">
        <v>40206</v>
      </c>
      <c r="AH516">
        <v>38.059799428205388</v>
      </c>
      <c r="AJ516" s="1">
        <v>40206</v>
      </c>
      <c r="AK516">
        <v>16.987633514404333</v>
      </c>
      <c r="AL516">
        <v>34.889169251914922</v>
      </c>
      <c r="AM516">
        <v>27.652252027395392</v>
      </c>
      <c r="AN516">
        <v>26.020291170108813</v>
      </c>
      <c r="AP516" s="1">
        <v>40203</v>
      </c>
      <c r="AQ516">
        <v>28.715</v>
      </c>
      <c r="AR516">
        <v>29.164000000000001</v>
      </c>
      <c r="AS516">
        <v>28.324000000000002</v>
      </c>
      <c r="AT516">
        <v>29.145</v>
      </c>
    </row>
    <row r="517" spans="2:46">
      <c r="B517" s="1">
        <v>40207</v>
      </c>
      <c r="C517">
        <v>19.74012337577107</v>
      </c>
      <c r="D517">
        <v>13.467505561740593</v>
      </c>
      <c r="E517">
        <v>12.938316599658101</v>
      </c>
      <c r="F517">
        <v>17.528226736597642</v>
      </c>
      <c r="H517" s="1">
        <v>40207</v>
      </c>
      <c r="I517" t="s">
        <v>23</v>
      </c>
      <c r="J517">
        <v>30.185422637655421</v>
      </c>
      <c r="L517" s="1">
        <v>40207</v>
      </c>
      <c r="M517">
        <v>31.438099999999999</v>
      </c>
      <c r="O517" s="1">
        <v>40207</v>
      </c>
      <c r="P517">
        <v>31.438099999999999</v>
      </c>
      <c r="Q517">
        <v>35.835839778568072</v>
      </c>
      <c r="R517">
        <v>27.040360221431921</v>
      </c>
      <c r="S517">
        <v>27.977134614166097</v>
      </c>
      <c r="T517">
        <v>0.15037722161436481</v>
      </c>
      <c r="V517" s="1">
        <v>40207</v>
      </c>
      <c r="W517">
        <v>-0.74956769433559245</v>
      </c>
      <c r="X517">
        <v>-0.58874561531784475</v>
      </c>
      <c r="Y517">
        <v>-0.1608220790177477</v>
      </c>
      <c r="AA517" s="1">
        <v>40207</v>
      </c>
      <c r="AB517">
        <v>28.622746495245895</v>
      </c>
      <c r="AD517" s="1">
        <v>40211</v>
      </c>
      <c r="AE517">
        <v>29.866167930278483</v>
      </c>
      <c r="AG517" s="1">
        <v>40207</v>
      </c>
      <c r="AH517">
        <v>36.968270395774816</v>
      </c>
      <c r="AJ517" s="1">
        <v>40207</v>
      </c>
      <c r="AK517">
        <v>16.010882519537422</v>
      </c>
      <c r="AL517">
        <v>32.883119925032979</v>
      </c>
      <c r="AM517">
        <v>28.141932977972697</v>
      </c>
      <c r="AN517">
        <v>26.388940193544705</v>
      </c>
      <c r="AP517" s="1">
        <v>40204</v>
      </c>
      <c r="AQ517">
        <v>29.36</v>
      </c>
      <c r="AR517">
        <v>29.36</v>
      </c>
      <c r="AS517">
        <v>27.875</v>
      </c>
      <c r="AT517">
        <v>27.952999999999999</v>
      </c>
    </row>
    <row r="518" spans="2:46">
      <c r="B518" s="1">
        <v>40210</v>
      </c>
      <c r="C518">
        <v>8.9775561097256524</v>
      </c>
      <c r="D518">
        <v>12.594833488268115</v>
      </c>
      <c r="E518">
        <v>11.734419479347938</v>
      </c>
      <c r="F518">
        <v>13.70332214147583</v>
      </c>
      <c r="H518" s="1">
        <v>40210</v>
      </c>
      <c r="I518" t="s">
        <v>23</v>
      </c>
      <c r="J518">
        <v>29.872457482604005</v>
      </c>
      <c r="L518" s="1">
        <v>40210</v>
      </c>
      <c r="M518">
        <v>31.174399999999999</v>
      </c>
      <c r="O518" s="1">
        <v>40210</v>
      </c>
      <c r="P518">
        <v>31.174399999999999</v>
      </c>
      <c r="Q518">
        <v>35.834448514768916</v>
      </c>
      <c r="R518">
        <v>26.514351485231082</v>
      </c>
      <c r="S518">
        <v>29.896636437390406</v>
      </c>
      <c r="T518">
        <v>0.11036886327565695</v>
      </c>
      <c r="V518" s="1">
        <v>40210</v>
      </c>
      <c r="W518">
        <v>-0.8700756644634744</v>
      </c>
      <c r="X518">
        <v>-0.56740286835658127</v>
      </c>
      <c r="Y518">
        <v>-0.30267279610689307</v>
      </c>
      <c r="AA518" s="1">
        <v>40210</v>
      </c>
      <c r="AB518">
        <v>28.262830996830598</v>
      </c>
      <c r="AD518" s="1">
        <v>40212</v>
      </c>
      <c r="AE518">
        <v>29.819770984537676</v>
      </c>
      <c r="AG518" s="1">
        <v>40210</v>
      </c>
      <c r="AH518">
        <v>33.616416840759769</v>
      </c>
      <c r="AJ518" s="1">
        <v>40210</v>
      </c>
      <c r="AK518">
        <v>14.902778089421655</v>
      </c>
      <c r="AL518">
        <v>34.994893067548063</v>
      </c>
      <c r="AM518">
        <v>29.007983388640827</v>
      </c>
      <c r="AN518">
        <v>26.783743128636385</v>
      </c>
      <c r="AP518" s="1">
        <v>40205</v>
      </c>
      <c r="AQ518">
        <v>28.030999999999999</v>
      </c>
      <c r="AR518">
        <v>28.265999999999998</v>
      </c>
      <c r="AS518">
        <v>26.859000000000002</v>
      </c>
      <c r="AT518">
        <v>27.620999999999999</v>
      </c>
    </row>
    <row r="519" spans="2:46">
      <c r="B519" s="1">
        <v>40211</v>
      </c>
      <c r="C519">
        <v>11.287570547315912</v>
      </c>
      <c r="D519">
        <v>14.616091350570919</v>
      </c>
      <c r="E519">
        <v>12.645632563933876</v>
      </c>
      <c r="F519">
        <v>12.439456214313305</v>
      </c>
      <c r="H519" s="1">
        <v>40211</v>
      </c>
      <c r="I519" t="s">
        <v>23</v>
      </c>
      <c r="J519">
        <v>29.772325672584159</v>
      </c>
      <c r="L519" s="1">
        <v>40211</v>
      </c>
      <c r="M519">
        <v>30.882350000000002</v>
      </c>
      <c r="O519" s="1">
        <v>40211</v>
      </c>
      <c r="P519">
        <v>30.882350000000002</v>
      </c>
      <c r="Q519">
        <v>35.638884422244836</v>
      </c>
      <c r="R519">
        <v>26.125815577755169</v>
      </c>
      <c r="S519">
        <v>30.804225858749952</v>
      </c>
      <c r="T519">
        <v>0.16747323584940366</v>
      </c>
      <c r="V519" s="1">
        <v>40211</v>
      </c>
      <c r="W519">
        <v>-0.94053546254698972</v>
      </c>
      <c r="X519">
        <v>-0.51029013315207727</v>
      </c>
      <c r="Y519">
        <v>-0.43024532939491239</v>
      </c>
      <c r="AA519" s="1">
        <v>40211</v>
      </c>
      <c r="AB519">
        <v>28.081553997887067</v>
      </c>
      <c r="AD519" s="1">
        <v>40213</v>
      </c>
      <c r="AE519">
        <v>29.701507081248373</v>
      </c>
      <c r="AG519" s="1">
        <v>40211</v>
      </c>
      <c r="AH519">
        <v>34.979092287066791</v>
      </c>
      <c r="AJ519" s="1">
        <v>40211</v>
      </c>
      <c r="AK519">
        <v>14.26502811631353</v>
      </c>
      <c r="AL519">
        <v>33.49732046874567</v>
      </c>
      <c r="AM519">
        <v>29.812173055689804</v>
      </c>
      <c r="AN519">
        <v>27.24552999172489</v>
      </c>
      <c r="AP519" s="1">
        <v>40206</v>
      </c>
      <c r="AQ519">
        <v>27.817</v>
      </c>
      <c r="AR519">
        <v>28.91</v>
      </c>
      <c r="AS519">
        <v>27.797000000000001</v>
      </c>
      <c r="AT519">
        <v>28.617000000000001</v>
      </c>
    </row>
    <row r="520" spans="2:46">
      <c r="B520" s="1">
        <v>40212</v>
      </c>
      <c r="C520">
        <v>33.075206720041997</v>
      </c>
      <c r="D520">
        <v>19.230870192938696</v>
      </c>
      <c r="E520">
        <v>14.563434137394612</v>
      </c>
      <c r="F520">
        <v>12.981162060225476</v>
      </c>
      <c r="H520" s="1">
        <v>40212</v>
      </c>
      <c r="I520" t="s">
        <v>23</v>
      </c>
      <c r="J520">
        <v>29.772325672584159</v>
      </c>
      <c r="L520" s="1">
        <v>40212</v>
      </c>
      <c r="M520">
        <v>30.669399999999996</v>
      </c>
      <c r="O520" s="1">
        <v>40212</v>
      </c>
      <c r="P520">
        <v>30.669399999999996</v>
      </c>
      <c r="Q520">
        <v>35.292874857723348</v>
      </c>
      <c r="R520">
        <v>26.045925142276641</v>
      </c>
      <c r="S520">
        <v>30.150409579081131</v>
      </c>
      <c r="T520">
        <v>0.36045127964258045</v>
      </c>
      <c r="V520" s="1">
        <v>40212</v>
      </c>
      <c r="W520">
        <v>-0.85259900278282785</v>
      </c>
      <c r="X520">
        <v>-0.33788293871033237</v>
      </c>
      <c r="Y520">
        <v>-0.51471606407249548</v>
      </c>
      <c r="AA520" s="1">
        <v>40212</v>
      </c>
      <c r="AB520">
        <v>28.514035998591378</v>
      </c>
      <c r="AD520" s="1">
        <v>40214</v>
      </c>
      <c r="AE520">
        <v>29.447554025891385</v>
      </c>
      <c r="AG520" s="1">
        <v>40212</v>
      </c>
      <c r="AH520">
        <v>46.197138353351463</v>
      </c>
      <c r="AJ520" s="1">
        <v>40212</v>
      </c>
      <c r="AK520">
        <v>20.893222982962023</v>
      </c>
      <c r="AL520">
        <v>29.795825153106314</v>
      </c>
      <c r="AM520">
        <v>28.937244051049124</v>
      </c>
      <c r="AN520">
        <v>26.893528084334413</v>
      </c>
      <c r="AP520" s="1">
        <v>40207</v>
      </c>
      <c r="AQ520">
        <v>28.442</v>
      </c>
      <c r="AR520">
        <v>28.91</v>
      </c>
      <c r="AS520">
        <v>27.934000000000001</v>
      </c>
      <c r="AT520">
        <v>28.363</v>
      </c>
    </row>
    <row r="521" spans="2:46">
      <c r="B521" s="1">
        <v>40213</v>
      </c>
      <c r="C521">
        <v>22.562016012600047</v>
      </c>
      <c r="D521">
        <v>19.128494553090935</v>
      </c>
      <c r="E521">
        <v>15.807559029321851</v>
      </c>
      <c r="F521">
        <v>14.338875243550113</v>
      </c>
      <c r="H521" s="1">
        <v>40213</v>
      </c>
      <c r="I521" t="s">
        <v>23</v>
      </c>
      <c r="J521">
        <v>29.772325672584159</v>
      </c>
      <c r="L521" s="1">
        <v>40213</v>
      </c>
      <c r="M521">
        <v>30.480899999999998</v>
      </c>
      <c r="O521" s="1">
        <v>40213</v>
      </c>
      <c r="P521">
        <v>30.480899999999998</v>
      </c>
      <c r="Q521">
        <v>35.1226283375915</v>
      </c>
      <c r="R521">
        <v>25.839171662408493</v>
      </c>
      <c r="S521">
        <v>30.456635713456649</v>
      </c>
      <c r="T521">
        <v>0.29502247206184279</v>
      </c>
      <c r="V521" s="1">
        <v>40213</v>
      </c>
      <c r="W521">
        <v>-0.83788412401850465</v>
      </c>
      <c r="X521">
        <v>-0.25853444795680725</v>
      </c>
      <c r="Y521">
        <v>-0.57934967606169741</v>
      </c>
      <c r="AA521" s="1">
        <v>40213</v>
      </c>
      <c r="AB521">
        <v>28.535357332394256</v>
      </c>
      <c r="AD521" s="1">
        <v>40217</v>
      </c>
      <c r="AE521">
        <v>29.204739356758871</v>
      </c>
      <c r="AG521" s="1">
        <v>40213</v>
      </c>
      <c r="AH521">
        <v>42.396124429495437</v>
      </c>
      <c r="AJ521" s="1">
        <v>40213</v>
      </c>
      <c r="AK521">
        <v>19.823862700008551</v>
      </c>
      <c r="AL521">
        <v>28.270810460900087</v>
      </c>
      <c r="AM521">
        <v>28.124809975311351</v>
      </c>
      <c r="AN521">
        <v>26.724920333291212</v>
      </c>
      <c r="AP521" s="1">
        <v>40210</v>
      </c>
      <c r="AQ521">
        <v>28.207000000000001</v>
      </c>
      <c r="AR521">
        <v>28.207000000000001</v>
      </c>
      <c r="AS521">
        <v>27.190999999999999</v>
      </c>
      <c r="AT521">
        <v>27.542999999999999</v>
      </c>
    </row>
    <row r="522" spans="2:46">
      <c r="B522" s="1">
        <v>40214</v>
      </c>
      <c r="C522">
        <v>2.3100144375902141</v>
      </c>
      <c r="D522">
        <v>15.642472765454764</v>
      </c>
      <c r="E522">
        <v>16.242552470064687</v>
      </c>
      <c r="F522">
        <v>15.537848545593718</v>
      </c>
      <c r="H522" s="1">
        <v>40214</v>
      </c>
      <c r="I522" t="s">
        <v>23</v>
      </c>
      <c r="J522">
        <v>29.772325672584159</v>
      </c>
      <c r="L522" s="1">
        <v>40214</v>
      </c>
      <c r="M522">
        <v>30.19275</v>
      </c>
      <c r="O522" s="1">
        <v>40214</v>
      </c>
      <c r="P522">
        <v>30.19275</v>
      </c>
      <c r="Q522">
        <v>34.937702597234242</v>
      </c>
      <c r="R522">
        <v>25.447797402765758</v>
      </c>
      <c r="S522">
        <v>31.431072672971109</v>
      </c>
      <c r="T522">
        <v>0.16725168109786781</v>
      </c>
      <c r="V522" s="1">
        <v>40214</v>
      </c>
      <c r="W522">
        <v>-0.93989515491234243</v>
      </c>
      <c r="X522">
        <v>-0.288436383080516</v>
      </c>
      <c r="Y522">
        <v>-0.65145877183182643</v>
      </c>
      <c r="AA522" s="1">
        <v>40214</v>
      </c>
      <c r="AB522">
        <v>28.035238221596174</v>
      </c>
      <c r="AD522" s="1">
        <v>40218</v>
      </c>
      <c r="AE522">
        <v>28.934859418019933</v>
      </c>
      <c r="AG522" s="1">
        <v>40214</v>
      </c>
      <c r="AH522">
        <v>36.214714501824901</v>
      </c>
      <c r="AJ522" s="1">
        <v>40214</v>
      </c>
      <c r="AK522">
        <v>17.875128198312222</v>
      </c>
      <c r="AL522">
        <v>34.986384090377854</v>
      </c>
      <c r="AM522">
        <v>28.428035721448637</v>
      </c>
      <c r="AN522">
        <v>26.464993451551713</v>
      </c>
      <c r="AP522" s="1">
        <v>40211</v>
      </c>
      <c r="AQ522">
        <v>28.09</v>
      </c>
      <c r="AR522">
        <v>28.207000000000001</v>
      </c>
      <c r="AS522">
        <v>27.504000000000001</v>
      </c>
      <c r="AT522">
        <v>27.719000000000001</v>
      </c>
    </row>
    <row r="523" spans="2:46">
      <c r="B523" s="1">
        <v>40217</v>
      </c>
      <c r="C523">
        <v>3.9533705017739615</v>
      </c>
      <c r="D523">
        <v>14.637635643864426</v>
      </c>
      <c r="E523">
        <v>16.65111290118395</v>
      </c>
      <c r="F523">
        <v>16.233741466856827</v>
      </c>
      <c r="H523" s="1">
        <v>40217</v>
      </c>
      <c r="I523" t="s">
        <v>23</v>
      </c>
      <c r="J523">
        <v>29.482208339856072</v>
      </c>
      <c r="L523" s="1">
        <v>40217</v>
      </c>
      <c r="M523">
        <v>29.869449999999993</v>
      </c>
      <c r="O523" s="1">
        <v>40217</v>
      </c>
      <c r="P523">
        <v>29.869449999999993</v>
      </c>
      <c r="Q523">
        <v>34.587097060770859</v>
      </c>
      <c r="R523">
        <v>25.151802939229125</v>
      </c>
      <c r="S523">
        <v>31.588442778630796</v>
      </c>
      <c r="T523">
        <v>0.18507076072850023</v>
      </c>
      <c r="V523" s="1">
        <v>40217</v>
      </c>
      <c r="W523">
        <v>-1.0200360462974061</v>
      </c>
      <c r="X523">
        <v>-0.29486181957246371</v>
      </c>
      <c r="Y523">
        <v>-0.72517422672494236</v>
      </c>
      <c r="AA523" s="1">
        <v>40217</v>
      </c>
      <c r="AB523">
        <v>27.65615881439745</v>
      </c>
      <c r="AD523" s="1">
        <v>40219</v>
      </c>
      <c r="AE523">
        <v>28.761348997256128</v>
      </c>
      <c r="AG523" s="1">
        <v>40217</v>
      </c>
      <c r="AH523">
        <v>35.716779105716142</v>
      </c>
      <c r="AJ523" s="1">
        <v>40217</v>
      </c>
      <c r="AK523">
        <v>17.14443514195731</v>
      </c>
      <c r="AL523">
        <v>35.307268382292655</v>
      </c>
      <c r="AM523">
        <v>28.870870885917032</v>
      </c>
      <c r="AN523">
        <v>26.188554380946989</v>
      </c>
      <c r="AP523" s="1">
        <v>40212</v>
      </c>
      <c r="AQ523">
        <v>28.050999999999998</v>
      </c>
      <c r="AR523">
        <v>29.614000000000001</v>
      </c>
      <c r="AS523">
        <v>27.952999999999999</v>
      </c>
      <c r="AT523">
        <v>29.379000000000001</v>
      </c>
    </row>
    <row r="524" spans="2:46">
      <c r="B524" s="1">
        <v>40218</v>
      </c>
      <c r="C524">
        <v>3.934115416518511</v>
      </c>
      <c r="D524">
        <v>13.166944617704946</v>
      </c>
      <c r="E524">
        <v>16.361283554610754</v>
      </c>
      <c r="F524">
        <v>16.418316308619794</v>
      </c>
      <c r="H524" s="1">
        <v>40218</v>
      </c>
      <c r="I524" t="s">
        <v>23</v>
      </c>
      <c r="J524">
        <v>28.869141614557389</v>
      </c>
      <c r="L524" s="1">
        <v>40218</v>
      </c>
      <c r="M524">
        <v>29.5413</v>
      </c>
      <c r="O524" s="1">
        <v>40218</v>
      </c>
      <c r="P524">
        <v>29.5413</v>
      </c>
      <c r="Q524">
        <v>34.27363570660409</v>
      </c>
      <c r="R524">
        <v>24.808964293395913</v>
      </c>
      <c r="S524">
        <v>32.038777620511546</v>
      </c>
      <c r="T524">
        <v>0.16503855637547299</v>
      </c>
      <c r="V524" s="1">
        <v>40218</v>
      </c>
      <c r="W524">
        <v>-1.1132400375957054</v>
      </c>
      <c r="X524">
        <v>-0.31045264869661038</v>
      </c>
      <c r="Y524">
        <v>-0.80278738889909507</v>
      </c>
      <c r="AA524" s="1">
        <v>40218</v>
      </c>
      <c r="AB524">
        <v>27.227772542931636</v>
      </c>
      <c r="AD524" s="1">
        <v>40220</v>
      </c>
      <c r="AE524">
        <v>28.719696711803163</v>
      </c>
      <c r="AG524" s="1">
        <v>40218</v>
      </c>
      <c r="AH524">
        <v>33.792018172535421</v>
      </c>
      <c r="AJ524" s="1">
        <v>40218</v>
      </c>
      <c r="AK524">
        <v>16.01670571056734</v>
      </c>
      <c r="AL524">
        <v>36.273729262199524</v>
      </c>
      <c r="AM524">
        <v>29.575768935169357</v>
      </c>
      <c r="AN524">
        <v>26.396241513756792</v>
      </c>
      <c r="AP524" s="1">
        <v>40213</v>
      </c>
      <c r="AQ524">
        <v>29.36</v>
      </c>
      <c r="AR524">
        <v>29.36</v>
      </c>
      <c r="AS524">
        <v>28.52</v>
      </c>
      <c r="AT524">
        <v>28.577999999999999</v>
      </c>
    </row>
    <row r="525" spans="2:46">
      <c r="B525" s="1">
        <v>40219</v>
      </c>
      <c r="C525">
        <v>12.72662637753286</v>
      </c>
      <c r="D525">
        <v>9.0972285492031197</v>
      </c>
      <c r="E525">
        <v>14.334555225863639</v>
      </c>
      <c r="F525">
        <v>15.782317227219446</v>
      </c>
      <c r="H525" s="1">
        <v>40219</v>
      </c>
      <c r="I525" t="s">
        <v>23</v>
      </c>
      <c r="J525">
        <v>28.728089204397232</v>
      </c>
      <c r="L525" s="1">
        <v>40219</v>
      </c>
      <c r="M525">
        <v>29.227750000000004</v>
      </c>
      <c r="O525" s="1">
        <v>40219</v>
      </c>
      <c r="P525">
        <v>29.227750000000004</v>
      </c>
      <c r="Q525">
        <v>33.725283362855691</v>
      </c>
      <c r="R525">
        <v>24.730216637144316</v>
      </c>
      <c r="S525">
        <v>30.775775506877451</v>
      </c>
      <c r="T525">
        <v>0.26489890909255492</v>
      </c>
      <c r="V525" s="1">
        <v>40219</v>
      </c>
      <c r="W525">
        <v>-1.1143857283553871</v>
      </c>
      <c r="X525">
        <v>-0.24927867156503358</v>
      </c>
      <c r="Y525">
        <v>-0.86510705679035349</v>
      </c>
      <c r="AA525" s="1">
        <v>40219</v>
      </c>
      <c r="AB525">
        <v>27.189515028621091</v>
      </c>
      <c r="AD525" s="1">
        <v>40221</v>
      </c>
      <c r="AE525">
        <v>28.741535120202862</v>
      </c>
      <c r="AG525" s="1">
        <v>40219</v>
      </c>
      <c r="AH525">
        <v>38.7933012506588</v>
      </c>
      <c r="AJ525" s="1">
        <v>40219</v>
      </c>
      <c r="AK525">
        <v>15.669484969825545</v>
      </c>
      <c r="AL525">
        <v>34.402535206390269</v>
      </c>
      <c r="AM525">
        <v>30.135514853472447</v>
      </c>
      <c r="AN525">
        <v>26.721368871977319</v>
      </c>
      <c r="AP525" s="1">
        <v>40214</v>
      </c>
      <c r="AQ525">
        <v>27.347999999999999</v>
      </c>
      <c r="AR525">
        <v>27.895</v>
      </c>
      <c r="AS525">
        <v>26.879000000000001</v>
      </c>
      <c r="AT525">
        <v>27.035</v>
      </c>
    </row>
    <row r="526" spans="2:46">
      <c r="B526" s="1">
        <v>40220</v>
      </c>
      <c r="C526">
        <v>27.07666785164119</v>
      </c>
      <c r="D526">
        <v>10.000158917011348</v>
      </c>
      <c r="E526">
        <v>12.508888098647722</v>
      </c>
      <c r="F526">
        <v>14.40157562637404</v>
      </c>
      <c r="H526" s="1">
        <v>40220</v>
      </c>
      <c r="I526" t="s">
        <v>23</v>
      </c>
      <c r="J526">
        <v>28.728089204397232</v>
      </c>
      <c r="L526" s="1">
        <v>40220</v>
      </c>
      <c r="M526">
        <v>28.960100000000004</v>
      </c>
      <c r="O526" s="1">
        <v>40220</v>
      </c>
      <c r="P526">
        <v>28.960100000000004</v>
      </c>
      <c r="Q526">
        <v>32.978239863170522</v>
      </c>
      <c r="R526">
        <v>24.941960136829486</v>
      </c>
      <c r="S526">
        <v>27.749488870345871</v>
      </c>
      <c r="T526">
        <v>0.42084645860260234</v>
      </c>
      <c r="V526" s="1">
        <v>40220</v>
      </c>
      <c r="W526">
        <v>-1.0059798082570701</v>
      </c>
      <c r="X526">
        <v>-0.11269820117337326</v>
      </c>
      <c r="Y526">
        <v>-0.89328160708369686</v>
      </c>
      <c r="AA526" s="1">
        <v>40220</v>
      </c>
      <c r="AB526">
        <v>27.567676685747397</v>
      </c>
      <c r="AD526" s="1">
        <v>40226</v>
      </c>
      <c r="AE526">
        <v>28.82091272780259</v>
      </c>
      <c r="AG526" s="1">
        <v>40220</v>
      </c>
      <c r="AH526">
        <v>45.967174317651406</v>
      </c>
      <c r="AJ526" s="1">
        <v>40220</v>
      </c>
      <c r="AK526">
        <v>21.701353618163779</v>
      </c>
      <c r="AL526">
        <v>31.69822404684421</v>
      </c>
      <c r="AM526">
        <v>29.320183735461455</v>
      </c>
      <c r="AN526">
        <v>26.700511593607807</v>
      </c>
      <c r="AP526" s="1">
        <v>40217</v>
      </c>
      <c r="AQ526">
        <v>26.585999999999999</v>
      </c>
      <c r="AR526">
        <v>27.27</v>
      </c>
      <c r="AS526">
        <v>26.585999999999999</v>
      </c>
      <c r="AT526">
        <v>26.898</v>
      </c>
    </row>
    <row r="527" spans="2:46">
      <c r="B527" s="1">
        <v>40221</v>
      </c>
      <c r="C527">
        <v>35.552840562003688</v>
      </c>
      <c r="D527">
        <v>16.648724141894043</v>
      </c>
      <c r="E527">
        <v>12.710138373935576</v>
      </c>
      <c r="F527">
        <v>13.184527232815643</v>
      </c>
      <c r="H527" s="1">
        <v>40221</v>
      </c>
      <c r="I527">
        <v>26.381961303579548</v>
      </c>
      <c r="J527" t="s">
        <v>23</v>
      </c>
      <c r="L527" s="1">
        <v>40221</v>
      </c>
      <c r="M527">
        <v>28.694399999999995</v>
      </c>
      <c r="O527" s="1">
        <v>40221</v>
      </c>
      <c r="P527">
        <v>28.694399999999995</v>
      </c>
      <c r="Q527">
        <v>31.894233895688959</v>
      </c>
      <c r="R527">
        <v>25.49456610431103</v>
      </c>
      <c r="S527">
        <v>22.30284582140742</v>
      </c>
      <c r="T527">
        <v>0.53978331505629429</v>
      </c>
      <c r="V527" s="1">
        <v>40221</v>
      </c>
      <c r="W527">
        <v>-0.85972468785802647</v>
      </c>
      <c r="X527">
        <v>2.6845535380536356E-2</v>
      </c>
      <c r="Y527">
        <v>-0.88657022323856283</v>
      </c>
      <c r="AA527" s="1">
        <v>40221</v>
      </c>
      <c r="AB527">
        <v>28.028117790498268</v>
      </c>
      <c r="AD527" s="1">
        <v>40227</v>
      </c>
      <c r="AE527">
        <v>28.849873420392818</v>
      </c>
      <c r="AG527" s="1">
        <v>40221</v>
      </c>
      <c r="AH527">
        <v>49.27181763375529</v>
      </c>
      <c r="AJ527" s="1">
        <v>40221</v>
      </c>
      <c r="AK527">
        <v>25.573759239923071</v>
      </c>
      <c r="AL527">
        <v>29.932342442982407</v>
      </c>
      <c r="AM527">
        <v>27.786773452180007</v>
      </c>
      <c r="AN527">
        <v>26.303533498287045</v>
      </c>
      <c r="AP527" s="1">
        <v>40218</v>
      </c>
      <c r="AQ527">
        <v>26.565999999999999</v>
      </c>
      <c r="AR527">
        <v>27.132999999999999</v>
      </c>
      <c r="AS527">
        <v>26.039000000000001</v>
      </c>
      <c r="AT527">
        <v>26.370999999999999</v>
      </c>
    </row>
    <row r="528" spans="2:46">
      <c r="B528" s="1">
        <v>40226</v>
      </c>
      <c r="C528">
        <v>52.315431276816057</v>
      </c>
      <c r="D528">
        <v>26.321136296902463</v>
      </c>
      <c r="E528">
        <v>15.046838504543183</v>
      </c>
      <c r="F528">
        <v>13.421954992375493</v>
      </c>
      <c r="H528" s="1">
        <v>40226</v>
      </c>
      <c r="I528">
        <v>27.088776148980536</v>
      </c>
      <c r="J528" t="s">
        <v>23</v>
      </c>
      <c r="L528" s="1">
        <v>40226</v>
      </c>
      <c r="M528">
        <v>28.515700000000002</v>
      </c>
      <c r="O528" s="1">
        <v>40226</v>
      </c>
      <c r="P528">
        <v>28.515700000000002</v>
      </c>
      <c r="Q528">
        <v>31.025202189678268</v>
      </c>
      <c r="R528">
        <v>26.006197810321737</v>
      </c>
      <c r="S528">
        <v>17.600845777436746</v>
      </c>
      <c r="T528">
        <v>0.71105779551756554</v>
      </c>
      <c r="V528" s="1">
        <v>40226</v>
      </c>
      <c r="W528">
        <v>-0.6854025885384516</v>
      </c>
      <c r="X528">
        <v>0.1609341077600891</v>
      </c>
      <c r="Y528">
        <v>-0.84633669629854069</v>
      </c>
      <c r="AA528" s="1">
        <v>40226</v>
      </c>
      <c r="AB528">
        <v>28.543745193665512</v>
      </c>
      <c r="AD528" s="1">
        <v>40228</v>
      </c>
      <c r="AE528">
        <v>28.757028332736358</v>
      </c>
      <c r="AG528" s="1">
        <v>40226</v>
      </c>
      <c r="AH528">
        <v>52.411243738255209</v>
      </c>
      <c r="AJ528" s="1">
        <v>40226</v>
      </c>
      <c r="AK528">
        <v>29.534036058812223</v>
      </c>
      <c r="AL528">
        <v>27.660057577117769</v>
      </c>
      <c r="AM528">
        <v>26.036041383063171</v>
      </c>
      <c r="AN528">
        <v>25.894819588603312</v>
      </c>
      <c r="AP528" s="1">
        <v>40219</v>
      </c>
      <c r="AQ528">
        <v>26.937000000000001</v>
      </c>
      <c r="AR528">
        <v>27.210999999999999</v>
      </c>
      <c r="AS528">
        <v>26.43</v>
      </c>
      <c r="AT528">
        <v>27.113</v>
      </c>
    </row>
    <row r="529" spans="2:46">
      <c r="B529" s="1">
        <v>40227</v>
      </c>
      <c r="C529">
        <v>58.725023786869635</v>
      </c>
      <c r="D529">
        <v>37.279317970972691</v>
      </c>
      <c r="E529">
        <v>19.869313175196737</v>
      </c>
      <c r="F529">
        <v>15.875430017891832</v>
      </c>
      <c r="H529" s="1">
        <v>40227</v>
      </c>
      <c r="I529">
        <v>27.338238919018128</v>
      </c>
      <c r="J529" t="s">
        <v>23</v>
      </c>
      <c r="L529" s="1">
        <v>40227</v>
      </c>
      <c r="M529">
        <v>28.397500000000001</v>
      </c>
      <c r="O529" s="1">
        <v>40227</v>
      </c>
      <c r="P529">
        <v>28.397500000000001</v>
      </c>
      <c r="Q529">
        <v>30.530071921413203</v>
      </c>
      <c r="R529">
        <v>26.264928078586799</v>
      </c>
      <c r="S529">
        <v>15.019434255925361</v>
      </c>
      <c r="T529">
        <v>0.67056869048475121</v>
      </c>
      <c r="V529" s="1">
        <v>40227</v>
      </c>
      <c r="W529">
        <v>-0.57691202538450526</v>
      </c>
      <c r="X529">
        <v>0.21553973673122839</v>
      </c>
      <c r="Y529">
        <v>-0.79245176211573365</v>
      </c>
      <c r="AA529" s="1">
        <v>40227</v>
      </c>
      <c r="AB529">
        <v>28.737496795777009</v>
      </c>
      <c r="AD529" s="1">
        <v>40231</v>
      </c>
      <c r="AE529">
        <v>28.797692301047181</v>
      </c>
      <c r="AG529" s="1">
        <v>40227</v>
      </c>
      <c r="AH529">
        <v>50.015036278950475</v>
      </c>
      <c r="AJ529" s="1">
        <v>40227</v>
      </c>
      <c r="AK529">
        <v>28.145227822513665</v>
      </c>
      <c r="AL529">
        <v>29.080813547408379</v>
      </c>
      <c r="AM529">
        <v>24.293102360174991</v>
      </c>
      <c r="AN529">
        <v>25.70900283578203</v>
      </c>
      <c r="AP529" s="1">
        <v>40220</v>
      </c>
      <c r="AQ529">
        <v>27.347999999999999</v>
      </c>
      <c r="AR529">
        <v>28.402999999999999</v>
      </c>
      <c r="AS529">
        <v>27.347999999999999</v>
      </c>
      <c r="AT529">
        <v>28.324000000000002</v>
      </c>
    </row>
    <row r="530" spans="2:46">
      <c r="B530" s="1">
        <v>40228</v>
      </c>
      <c r="C530">
        <v>35.471406491499209</v>
      </c>
      <c r="D530">
        <v>41.828273993765961</v>
      </c>
      <c r="E530">
        <v>26.415522264109303</v>
      </c>
      <c r="F530">
        <v>20.443891314616405</v>
      </c>
      <c r="H530" s="1">
        <v>40228</v>
      </c>
      <c r="I530">
        <v>27.338238919018128</v>
      </c>
      <c r="J530" t="s">
        <v>23</v>
      </c>
      <c r="L530" s="1">
        <v>40228</v>
      </c>
      <c r="M530">
        <v>28.273450000000004</v>
      </c>
      <c r="O530" s="1">
        <v>40228</v>
      </c>
      <c r="P530">
        <v>28.273450000000004</v>
      </c>
      <c r="Q530">
        <v>30.216068385066922</v>
      </c>
      <c r="R530">
        <v>26.330831614933086</v>
      </c>
      <c r="S530">
        <v>13.741643733374726</v>
      </c>
      <c r="T530">
        <v>0.39744511761472945</v>
      </c>
      <c r="V530" s="1">
        <v>40228</v>
      </c>
      <c r="W530">
        <v>-0.58505290011705569</v>
      </c>
      <c r="X530">
        <v>0.16591908959894242</v>
      </c>
      <c r="Y530">
        <v>-0.7509719897159981</v>
      </c>
      <c r="AA530" s="1">
        <v>40228</v>
      </c>
      <c r="AB530">
        <v>28.44999786385134</v>
      </c>
      <c r="AD530" s="1">
        <v>40232</v>
      </c>
      <c r="AE530">
        <v>28.875435891423642</v>
      </c>
      <c r="AG530" s="1">
        <v>40228</v>
      </c>
      <c r="AH530">
        <v>43.99760463677061</v>
      </c>
      <c r="AJ530" s="1">
        <v>40228</v>
      </c>
      <c r="AK530">
        <v>25.683940431139497</v>
      </c>
      <c r="AL530">
        <v>33.335885543238398</v>
      </c>
      <c r="AM530">
        <v>23.483955177817712</v>
      </c>
      <c r="AN530">
        <v>25.568103602606552</v>
      </c>
      <c r="AP530" s="1">
        <v>40221</v>
      </c>
      <c r="AQ530">
        <v>28.52</v>
      </c>
      <c r="AR530">
        <v>29.222999999999999</v>
      </c>
      <c r="AS530">
        <v>28.52</v>
      </c>
      <c r="AT530">
        <v>28.949000000000002</v>
      </c>
    </row>
    <row r="531" spans="2:46">
      <c r="B531" s="1">
        <v>40231</v>
      </c>
      <c r="C531">
        <v>75.947838686307676</v>
      </c>
      <c r="D531">
        <v>51.602508160699244</v>
      </c>
      <c r="E531">
        <v>34.73599211284688</v>
      </c>
      <c r="F531">
        <v>27.006942517384307</v>
      </c>
      <c r="H531" s="1">
        <v>40231</v>
      </c>
      <c r="I531">
        <v>27.338238919018128</v>
      </c>
      <c r="J531" t="s">
        <v>23</v>
      </c>
      <c r="L531" s="1">
        <v>40231</v>
      </c>
      <c r="M531">
        <v>28.238299999999999</v>
      </c>
      <c r="O531" s="1">
        <v>40231</v>
      </c>
      <c r="P531">
        <v>28.238299999999999</v>
      </c>
      <c r="Q531">
        <v>30.085983858239825</v>
      </c>
      <c r="R531">
        <v>26.390616141760173</v>
      </c>
      <c r="S531">
        <v>13.086367509657634</v>
      </c>
      <c r="T531">
        <v>0.75591499210825819</v>
      </c>
      <c r="V531" s="1">
        <v>40231</v>
      </c>
      <c r="W531">
        <v>-0.48034215638766753</v>
      </c>
      <c r="X531">
        <v>0.21650386666266452</v>
      </c>
      <c r="Y531">
        <v>-0.69684602305033205</v>
      </c>
      <c r="AA531" s="1">
        <v>40231</v>
      </c>
      <c r="AB531">
        <v>28.694665242567563</v>
      </c>
      <c r="AD531" s="1">
        <v>40233</v>
      </c>
      <c r="AE531">
        <v>28.915965806526152</v>
      </c>
      <c r="AG531" s="1">
        <v>40231</v>
      </c>
      <c r="AH531">
        <v>50.688349008618466</v>
      </c>
      <c r="AJ531" s="1">
        <v>40231</v>
      </c>
      <c r="AK531">
        <v>23.833027250930609</v>
      </c>
      <c r="AL531">
        <v>30.464780560797632</v>
      </c>
      <c r="AM531">
        <v>22.678934577302389</v>
      </c>
      <c r="AN531">
        <v>25.410433777637543</v>
      </c>
      <c r="AP531" s="1">
        <v>40226</v>
      </c>
      <c r="AQ531">
        <v>30.102</v>
      </c>
      <c r="AR531">
        <v>30.18</v>
      </c>
      <c r="AS531">
        <v>29.34</v>
      </c>
      <c r="AT531">
        <v>29.574999999999999</v>
      </c>
    </row>
    <row r="532" spans="2:46">
      <c r="B532" s="1">
        <v>40232</v>
      </c>
      <c r="C532">
        <v>86.33180391209855</v>
      </c>
      <c r="D532">
        <v>61.758300830718227</v>
      </c>
      <c r="E532">
        <v>43.757907450611725</v>
      </c>
      <c r="F532">
        <v>34.969807275855963</v>
      </c>
      <c r="H532" s="1">
        <v>40232</v>
      </c>
      <c r="I532">
        <v>27.338238919018128</v>
      </c>
      <c r="J532" t="s">
        <v>23</v>
      </c>
      <c r="L532" s="1">
        <v>40232</v>
      </c>
      <c r="M532">
        <v>28.249050000000004</v>
      </c>
      <c r="O532" s="1">
        <v>40232</v>
      </c>
      <c r="P532">
        <v>28.249050000000004</v>
      </c>
      <c r="Q532">
        <v>30.125892718503611</v>
      </c>
      <c r="R532">
        <v>26.372207281496397</v>
      </c>
      <c r="S532">
        <v>13.287828925246028</v>
      </c>
      <c r="T532">
        <v>0.86362929790096143</v>
      </c>
      <c r="V532" s="1">
        <v>40232</v>
      </c>
      <c r="W532">
        <v>-0.35852784541577876</v>
      </c>
      <c r="X532">
        <v>0.27065454210764273</v>
      </c>
      <c r="Y532">
        <v>-0.62918238752342148</v>
      </c>
      <c r="AA532" s="1">
        <v>40232</v>
      </c>
      <c r="AB532">
        <v>29.001110161711711</v>
      </c>
      <c r="AD532" s="1">
        <v>40234</v>
      </c>
      <c r="AE532">
        <v>28.941492872571281</v>
      </c>
      <c r="AG532" s="1">
        <v>40232</v>
      </c>
      <c r="AH532">
        <v>52.687993068533139</v>
      </c>
      <c r="AJ532" s="1">
        <v>40232</v>
      </c>
      <c r="AK532">
        <v>24.779776013882479</v>
      </c>
      <c r="AL532">
        <v>28.448740444659954</v>
      </c>
      <c r="AM532">
        <v>21.551357460966297</v>
      </c>
      <c r="AN532">
        <v>25.279670424803562</v>
      </c>
      <c r="AP532" s="1">
        <v>40227</v>
      </c>
      <c r="AQ532">
        <v>29.574999999999999</v>
      </c>
      <c r="AR532">
        <v>29.652999999999999</v>
      </c>
      <c r="AS532">
        <v>28.91</v>
      </c>
      <c r="AT532">
        <v>29.125</v>
      </c>
    </row>
    <row r="533" spans="2:46">
      <c r="B533" s="1">
        <v>40233</v>
      </c>
      <c r="C533">
        <v>78.773243177976298</v>
      </c>
      <c r="D533">
        <v>67.049863210950278</v>
      </c>
      <c r="E533">
        <v>51.903652833421283</v>
      </c>
      <c r="F533">
        <v>43.465850798959963</v>
      </c>
      <c r="H533" s="1">
        <v>40233</v>
      </c>
      <c r="I533">
        <v>27.395435758465645</v>
      </c>
      <c r="J533" t="s">
        <v>23</v>
      </c>
      <c r="L533" s="1">
        <v>40233</v>
      </c>
      <c r="M533">
        <v>28.256850000000004</v>
      </c>
      <c r="O533" s="1">
        <v>40233</v>
      </c>
      <c r="P533">
        <v>28.256850000000004</v>
      </c>
      <c r="Q533">
        <v>30.14974981509852</v>
      </c>
      <c r="R533">
        <v>26.363950184901487</v>
      </c>
      <c r="S533">
        <v>13.397811964875888</v>
      </c>
      <c r="T533">
        <v>0.77580698980248242</v>
      </c>
      <c r="V533" s="1">
        <v>40233</v>
      </c>
      <c r="W533">
        <v>-0.28397215624503147</v>
      </c>
      <c r="X533">
        <v>0.27616818502271201</v>
      </c>
      <c r="Y533">
        <v>-0.56014034126774348</v>
      </c>
      <c r="AA533" s="1">
        <v>40233</v>
      </c>
      <c r="AB533">
        <v>29.101073441141143</v>
      </c>
      <c r="AD533" s="1">
        <v>40235</v>
      </c>
      <c r="AE533">
        <v>29.016684027564494</v>
      </c>
      <c r="AG533" s="1">
        <v>40233</v>
      </c>
      <c r="AH533">
        <v>51.064745028342479</v>
      </c>
      <c r="AJ533" s="1">
        <v>40233</v>
      </c>
      <c r="AK533">
        <v>23.882073534494634</v>
      </c>
      <c r="AL533">
        <v>27.418121571498027</v>
      </c>
      <c r="AM533">
        <v>20.504321567225642</v>
      </c>
      <c r="AN533">
        <v>25.158247311457721</v>
      </c>
      <c r="AP533" s="1">
        <v>40228</v>
      </c>
      <c r="AQ533">
        <v>29.222999999999999</v>
      </c>
      <c r="AR533">
        <v>29.222999999999999</v>
      </c>
      <c r="AS533">
        <v>27.817</v>
      </c>
      <c r="AT533">
        <v>27.875</v>
      </c>
    </row>
    <row r="534" spans="2:46">
      <c r="B534" s="1">
        <v>40234</v>
      </c>
      <c r="C534">
        <v>75.947838686307676</v>
      </c>
      <c r="D534">
        <v>70.494426190837885</v>
      </c>
      <c r="E534">
        <v>58.546674477394312</v>
      </c>
      <c r="F534">
        <v>51.402744920475769</v>
      </c>
      <c r="H534" s="1">
        <v>40234</v>
      </c>
      <c r="I534">
        <v>27.528725858556655</v>
      </c>
      <c r="J534" t="s">
        <v>23</v>
      </c>
      <c r="L534" s="1">
        <v>40234</v>
      </c>
      <c r="M534">
        <v>28.318399999999997</v>
      </c>
      <c r="O534" s="1">
        <v>40234</v>
      </c>
      <c r="P534">
        <v>28.318399999999997</v>
      </c>
      <c r="Q534">
        <v>30.247485938987683</v>
      </c>
      <c r="R534">
        <v>26.38931406101231</v>
      </c>
      <c r="S534">
        <v>13.624258001777548</v>
      </c>
      <c r="T534">
        <v>0.72435496068522465</v>
      </c>
      <c r="V534" s="1">
        <v>40234</v>
      </c>
      <c r="W534">
        <v>-0.23165676266402002</v>
      </c>
      <c r="X534">
        <v>0.26278686288297881</v>
      </c>
      <c r="Y534">
        <v>-0.49444362554699883</v>
      </c>
      <c r="AA534" s="1">
        <v>40234</v>
      </c>
      <c r="AB534">
        <v>29.128715627427429</v>
      </c>
      <c r="AD534" s="1">
        <v>40238</v>
      </c>
      <c r="AE534">
        <v>29.136809358272636</v>
      </c>
      <c r="AG534" s="1">
        <v>40234</v>
      </c>
      <c r="AH534">
        <v>50.439187122060851</v>
      </c>
      <c r="AJ534" s="1">
        <v>40234</v>
      </c>
      <c r="AK534">
        <v>24.322529270824784</v>
      </c>
      <c r="AL534">
        <v>26.153052096707817</v>
      </c>
      <c r="AM534">
        <v>19.298766544404497</v>
      </c>
      <c r="AN534">
        <v>24.11800529772681</v>
      </c>
      <c r="AP534" s="1">
        <v>40231</v>
      </c>
      <c r="AQ534">
        <v>28.890999999999998</v>
      </c>
      <c r="AR534">
        <v>29.282</v>
      </c>
      <c r="AS534">
        <v>28.460999999999999</v>
      </c>
      <c r="AT534">
        <v>29.184000000000001</v>
      </c>
    </row>
    <row r="535" spans="2:46">
      <c r="B535" s="1">
        <v>40235</v>
      </c>
      <c r="C535">
        <v>89.157208403767257</v>
      </c>
      <c r="D535">
        <v>81.231586573291509</v>
      </c>
      <c r="E535">
        <v>66.42733699329942</v>
      </c>
      <c r="F535">
        <v>58.959221434705007</v>
      </c>
      <c r="H535" s="1">
        <v>40235</v>
      </c>
      <c r="I535">
        <v>27.971626950855988</v>
      </c>
      <c r="J535" t="s">
        <v>23</v>
      </c>
      <c r="L535" s="1">
        <v>40235</v>
      </c>
      <c r="M535">
        <v>28.423899999999996</v>
      </c>
      <c r="O535" s="1">
        <v>40235</v>
      </c>
      <c r="P535">
        <v>28.423899999999996</v>
      </c>
      <c r="Q535">
        <v>30.418559359389462</v>
      </c>
      <c r="R535">
        <v>26.42924064061053</v>
      </c>
      <c r="S535">
        <v>14.03508568063824</v>
      </c>
      <c r="T535">
        <v>0.82764993026179878</v>
      </c>
      <c r="V535" s="1">
        <v>40235</v>
      </c>
      <c r="W535">
        <v>-0.14439362794767874</v>
      </c>
      <c r="X535">
        <v>0.28003999807945612</v>
      </c>
      <c r="Y535">
        <v>-0.42443362602713486</v>
      </c>
      <c r="AA535" s="1">
        <v>40235</v>
      </c>
      <c r="AB535">
        <v>29.329477084951623</v>
      </c>
      <c r="AD535" s="1">
        <v>40239</v>
      </c>
      <c r="AE535">
        <v>29.299398943199051</v>
      </c>
      <c r="AG535" s="1">
        <v>40235</v>
      </c>
      <c r="AH535">
        <v>53.318427815748556</v>
      </c>
      <c r="AJ535" s="1">
        <v>40235</v>
      </c>
      <c r="AK535">
        <v>25.945272164578583</v>
      </c>
      <c r="AL535">
        <v>24.432997892046799</v>
      </c>
      <c r="AM535">
        <v>18.134700250745716</v>
      </c>
      <c r="AN535">
        <v>23.129755113028533</v>
      </c>
      <c r="AP535" s="1">
        <v>40232</v>
      </c>
      <c r="AQ535">
        <v>28.715</v>
      </c>
      <c r="AR535">
        <v>29.692</v>
      </c>
      <c r="AS535">
        <v>28.617000000000001</v>
      </c>
      <c r="AT535">
        <v>29.614000000000001</v>
      </c>
    </row>
    <row r="536" spans="2:46">
      <c r="B536" s="1">
        <v>40238</v>
      </c>
      <c r="C536">
        <v>100</v>
      </c>
      <c r="D536">
        <v>86.042018836029953</v>
      </c>
      <c r="E536">
        <v>73.315239128365576</v>
      </c>
      <c r="F536">
        <v>66.096416866353096</v>
      </c>
      <c r="H536" s="1">
        <v>40238</v>
      </c>
      <c r="I536">
        <v>28.214297215535904</v>
      </c>
      <c r="J536" t="s">
        <v>23</v>
      </c>
      <c r="L536" s="1">
        <v>40238</v>
      </c>
      <c r="M536">
        <v>28.50695</v>
      </c>
      <c r="O536" s="1">
        <v>40238</v>
      </c>
      <c r="P536">
        <v>28.50695</v>
      </c>
      <c r="Q536">
        <v>30.658962218831483</v>
      </c>
      <c r="R536">
        <v>26.354937781168516</v>
      </c>
      <c r="S536">
        <v>15.098158300565187</v>
      </c>
      <c r="T536">
        <v>0.91148697588753869</v>
      </c>
      <c r="V536" s="1">
        <v>40238</v>
      </c>
      <c r="W536">
        <v>-3.0744236042309581E-2</v>
      </c>
      <c r="X536">
        <v>0.31495151198786026</v>
      </c>
      <c r="Y536">
        <v>-0.34569574803016984</v>
      </c>
      <c r="AA536" s="1">
        <v>40238</v>
      </c>
      <c r="AB536">
        <v>29.64565138996775</v>
      </c>
      <c r="AD536" s="1">
        <v>40240</v>
      </c>
      <c r="AE536">
        <v>29.466979996227714</v>
      </c>
      <c r="AG536" s="1">
        <v>40238</v>
      </c>
      <c r="AH536">
        <v>56.067047337680968</v>
      </c>
      <c r="AJ536" s="1">
        <v>40238</v>
      </c>
      <c r="AK536">
        <v>25.644636400584758</v>
      </c>
      <c r="AL536">
        <v>23.518176987878427</v>
      </c>
      <c r="AM536">
        <v>17.148317459973597</v>
      </c>
      <c r="AN536">
        <v>22.788176590711117</v>
      </c>
      <c r="AP536" s="1">
        <v>40233</v>
      </c>
      <c r="AQ536">
        <v>29.300999999999998</v>
      </c>
      <c r="AR536">
        <v>29.457000000000001</v>
      </c>
      <c r="AS536">
        <v>29.047000000000001</v>
      </c>
      <c r="AT536">
        <v>29.300999999999998</v>
      </c>
    </row>
    <row r="537" spans="2:46">
      <c r="B537" s="1">
        <v>40239</v>
      </c>
      <c r="C537">
        <v>97.622917513206062</v>
      </c>
      <c r="D537">
        <v>88.30024155625145</v>
      </c>
      <c r="E537">
        <v>78.623627273472209</v>
      </c>
      <c r="F537">
        <v>72.788734465045735</v>
      </c>
      <c r="H537" s="1">
        <v>40239</v>
      </c>
      <c r="I537">
        <v>28.786867934285549</v>
      </c>
      <c r="J537" t="s">
        <v>23</v>
      </c>
      <c r="L537" s="1">
        <v>40239</v>
      </c>
      <c r="M537">
        <v>28.631000000000007</v>
      </c>
      <c r="O537" s="1">
        <v>40239</v>
      </c>
      <c r="P537">
        <v>28.631000000000007</v>
      </c>
      <c r="Q537">
        <v>31.00961707721105</v>
      </c>
      <c r="R537">
        <v>26.252382922788964</v>
      </c>
      <c r="S537">
        <v>16.615675856316876</v>
      </c>
      <c r="T537">
        <v>0.96518626751699832</v>
      </c>
      <c r="V537" s="1">
        <v>40239</v>
      </c>
      <c r="W537">
        <v>0.10379866913758917</v>
      </c>
      <c r="X537">
        <v>0.35959553373420722</v>
      </c>
      <c r="Y537">
        <v>-0.25579686459661805</v>
      </c>
      <c r="AA537" s="1">
        <v>40239</v>
      </c>
      <c r="AB537">
        <v>30.045100926645169</v>
      </c>
      <c r="AD537" s="1">
        <v>40241</v>
      </c>
      <c r="AE537">
        <v>29.510696187063168</v>
      </c>
      <c r="AG537" s="1">
        <v>40239</v>
      </c>
      <c r="AH537">
        <v>58.772090825062676</v>
      </c>
      <c r="AJ537" s="1">
        <v>40239</v>
      </c>
      <c r="AK537">
        <v>29.208792396652356</v>
      </c>
      <c r="AL537">
        <v>22.390854795231853</v>
      </c>
      <c r="AM537">
        <v>16.867233906420385</v>
      </c>
      <c r="AN537">
        <v>22.869052396168708</v>
      </c>
      <c r="AP537" s="1">
        <v>40234</v>
      </c>
      <c r="AQ537">
        <v>29.495999999999999</v>
      </c>
      <c r="AR537">
        <v>29.692</v>
      </c>
      <c r="AS537">
        <v>28.989000000000001</v>
      </c>
      <c r="AT537">
        <v>29.184000000000001</v>
      </c>
    </row>
    <row r="538" spans="2:46">
      <c r="B538" s="1">
        <v>40240</v>
      </c>
      <c r="C538">
        <v>99.2290966594189</v>
      </c>
      <c r="D538">
        <v>92.391412252539979</v>
      </c>
      <c r="E538">
        <v>83.691937081790172</v>
      </c>
      <c r="F538">
        <v>78.543601161209324</v>
      </c>
      <c r="H538" s="1">
        <v>40240</v>
      </c>
      <c r="I538">
        <v>29.068379553329706</v>
      </c>
      <c r="J538" t="s">
        <v>23</v>
      </c>
      <c r="L538" s="1">
        <v>40240</v>
      </c>
      <c r="M538">
        <v>28.806800000000003</v>
      </c>
      <c r="O538" s="1">
        <v>40240</v>
      </c>
      <c r="P538">
        <v>28.806800000000003</v>
      </c>
      <c r="Q538">
        <v>31.351693836685534</v>
      </c>
      <c r="R538">
        <v>26.261906163314471</v>
      </c>
      <c r="S538">
        <v>17.668702088989622</v>
      </c>
      <c r="T538">
        <v>0.9424939004397257</v>
      </c>
      <c r="V538" s="1">
        <v>40240</v>
      </c>
      <c r="W538">
        <v>0.22517788351913381</v>
      </c>
      <c r="X538">
        <v>0.38477979849260147</v>
      </c>
      <c r="Y538">
        <v>-0.15960191497346768</v>
      </c>
      <c r="AA538" s="1">
        <v>40240</v>
      </c>
      <c r="AB538">
        <v>30.383067284430116</v>
      </c>
      <c r="AD538" s="1">
        <v>40242</v>
      </c>
      <c r="AE538">
        <v>29.645106074009533</v>
      </c>
      <c r="AG538" s="1">
        <v>40240</v>
      </c>
      <c r="AH538">
        <v>59.785018516605938</v>
      </c>
      <c r="AJ538" s="1">
        <v>40240</v>
      </c>
      <c r="AK538">
        <v>29.085733991728997</v>
      </c>
      <c r="AL538">
        <v>21.533171414576955</v>
      </c>
      <c r="AM538">
        <v>16.728177081322936</v>
      </c>
      <c r="AN538">
        <v>23.151973008246145</v>
      </c>
      <c r="AP538" s="1">
        <v>40235</v>
      </c>
      <c r="AQ538">
        <v>30.18</v>
      </c>
      <c r="AR538">
        <v>30.18</v>
      </c>
      <c r="AS538">
        <v>29.379000000000001</v>
      </c>
      <c r="AT538">
        <v>29.731000000000002</v>
      </c>
    </row>
    <row r="539" spans="2:46">
      <c r="B539" s="1">
        <v>40241</v>
      </c>
      <c r="C539">
        <v>76.833366277920518</v>
      </c>
      <c r="D539">
        <v>92.568517770862556</v>
      </c>
      <c r="E539">
        <v>88.106755397795098</v>
      </c>
      <c r="F539">
        <v>83.474106584352484</v>
      </c>
      <c r="H539" s="1">
        <v>40241</v>
      </c>
      <c r="I539">
        <v>29.068379553329706</v>
      </c>
      <c r="J539" t="s">
        <v>23</v>
      </c>
      <c r="L539" s="1">
        <v>40241</v>
      </c>
      <c r="M539">
        <v>28.917150000000003</v>
      </c>
      <c r="O539" s="1">
        <v>40241</v>
      </c>
      <c r="P539">
        <v>28.917150000000003</v>
      </c>
      <c r="Q539">
        <v>31.455187846447529</v>
      </c>
      <c r="R539">
        <v>26.379112153552477</v>
      </c>
      <c r="S539">
        <v>17.553858844647735</v>
      </c>
      <c r="T539">
        <v>0.69874605128762668</v>
      </c>
      <c r="V539" s="1">
        <v>40241</v>
      </c>
      <c r="W539">
        <v>0.22732766249590952</v>
      </c>
      <c r="X539">
        <v>0.30954366197550176</v>
      </c>
      <c r="Y539">
        <v>-8.2215999479592239E-2</v>
      </c>
      <c r="AA539" s="1">
        <v>40241</v>
      </c>
      <c r="AB539">
        <v>30.23071152295341</v>
      </c>
      <c r="AD539" s="1">
        <v>40245</v>
      </c>
      <c r="AE539">
        <v>29.813286447913388</v>
      </c>
      <c r="AG539" s="1">
        <v>40241</v>
      </c>
      <c r="AH539">
        <v>52.469129244743627</v>
      </c>
      <c r="AJ539" s="1">
        <v>40241</v>
      </c>
      <c r="AK539">
        <v>26.093470342192216</v>
      </c>
      <c r="AL539">
        <v>26.178727226140154</v>
      </c>
      <c r="AM539">
        <v>15.54495741684282</v>
      </c>
      <c r="AN539">
        <v>22.840236135157632</v>
      </c>
      <c r="AP539" s="1">
        <v>40238</v>
      </c>
      <c r="AQ539">
        <v>30.082000000000001</v>
      </c>
      <c r="AR539">
        <v>30.277999999999999</v>
      </c>
      <c r="AS539">
        <v>29.925999999999998</v>
      </c>
      <c r="AT539">
        <v>30.277999999999999</v>
      </c>
    </row>
    <row r="540" spans="2:46">
      <c r="B540" s="1">
        <v>40242</v>
      </c>
      <c r="C540">
        <v>96.521051591223596</v>
      </c>
      <c r="D540">
        <v>94.041286408353812</v>
      </c>
      <c r="E540">
        <v>90.668695364807547</v>
      </c>
      <c r="F540">
        <v>87.489129281464272</v>
      </c>
      <c r="H540" s="1">
        <v>40242</v>
      </c>
      <c r="I540">
        <v>29.068379553329706</v>
      </c>
      <c r="J540" t="s">
        <v>23</v>
      </c>
      <c r="L540" s="1">
        <v>40242</v>
      </c>
      <c r="M540">
        <v>28.994300000000003</v>
      </c>
      <c r="O540" s="1">
        <v>40242</v>
      </c>
      <c r="P540">
        <v>28.994300000000003</v>
      </c>
      <c r="Q540">
        <v>31.673675158502448</v>
      </c>
      <c r="R540">
        <v>26.314924841497557</v>
      </c>
      <c r="S540">
        <v>18.482082054075764</v>
      </c>
      <c r="T540">
        <v>0.85972939322864872</v>
      </c>
      <c r="V540" s="1">
        <v>40242</v>
      </c>
      <c r="W540">
        <v>0.30587432508459855</v>
      </c>
      <c r="X540">
        <v>0.31047225965135261</v>
      </c>
      <c r="Y540">
        <v>-4.5979345667540843E-3</v>
      </c>
      <c r="AA540" s="1">
        <v>40242</v>
      </c>
      <c r="AB540">
        <v>30.461141015302275</v>
      </c>
      <c r="AD540" s="1">
        <v>40246</v>
      </c>
      <c r="AE540">
        <v>29.944973452874017</v>
      </c>
      <c r="AG540" s="1">
        <v>40242</v>
      </c>
      <c r="AH540">
        <v>57.403815717000626</v>
      </c>
      <c r="AJ540" s="1">
        <v>40242</v>
      </c>
      <c r="AK540">
        <v>24.099612168064709</v>
      </c>
      <c r="AL540">
        <v>24.178354390193775</v>
      </c>
      <c r="AM540">
        <v>14.44625344268271</v>
      </c>
      <c r="AN540">
        <v>21.883218589072083</v>
      </c>
      <c r="AP540" s="1">
        <v>40239</v>
      </c>
      <c r="AQ540">
        <v>30.59</v>
      </c>
      <c r="AR540">
        <v>30.960999999999999</v>
      </c>
      <c r="AS540">
        <v>30.492999999999999</v>
      </c>
      <c r="AT540">
        <v>30.844000000000001</v>
      </c>
    </row>
    <row r="541" spans="2:46">
      <c r="B541" s="1">
        <v>40245</v>
      </c>
      <c r="C541">
        <v>97.513160283172979</v>
      </c>
      <c r="D541">
        <v>93.543918464988408</v>
      </c>
      <c r="E541">
        <v>92.169075290599253</v>
      </c>
      <c r="F541">
        <v>90.314842017733966</v>
      </c>
      <c r="H541" s="1">
        <v>40245</v>
      </c>
      <c r="I541">
        <v>29.362577617157196</v>
      </c>
      <c r="J541" t="s">
        <v>23</v>
      </c>
      <c r="L541" s="1">
        <v>40245</v>
      </c>
      <c r="M541">
        <v>29.135950000000001</v>
      </c>
      <c r="O541" s="1">
        <v>40245</v>
      </c>
      <c r="P541">
        <v>29.135950000000001</v>
      </c>
      <c r="Q541">
        <v>32.005134377135775</v>
      </c>
      <c r="R541">
        <v>26.266765622864227</v>
      </c>
      <c r="S541">
        <v>19.695148962953148</v>
      </c>
      <c r="T541">
        <v>0.89646284465537185</v>
      </c>
      <c r="V541" s="1">
        <v>40245</v>
      </c>
      <c r="W541">
        <v>0.402936532809818</v>
      </c>
      <c r="X541">
        <v>0.32602757390125769</v>
      </c>
      <c r="Y541">
        <v>7.6908958908560338E-2</v>
      </c>
      <c r="AA541" s="1">
        <v>40245</v>
      </c>
      <c r="AB541">
        <v>30.777760676868184</v>
      </c>
      <c r="AD541" s="1">
        <v>40247</v>
      </c>
      <c r="AE541">
        <v>30.134785504981252</v>
      </c>
      <c r="AG541" s="1">
        <v>40245</v>
      </c>
      <c r="AH541">
        <v>59.620379492145936</v>
      </c>
      <c r="AJ541" s="1">
        <v>40245</v>
      </c>
      <c r="AK541">
        <v>26.808838938160928</v>
      </c>
      <c r="AL541">
        <v>23.091057997536023</v>
      </c>
      <c r="AM541">
        <v>13.946555210720165</v>
      </c>
      <c r="AN541">
        <v>20.866664331450085</v>
      </c>
      <c r="AP541" s="1">
        <v>40240</v>
      </c>
      <c r="AQ541">
        <v>30.960999999999999</v>
      </c>
      <c r="AR541">
        <v>31.097999999999999</v>
      </c>
      <c r="AS541">
        <v>30.571000000000002</v>
      </c>
      <c r="AT541">
        <v>31.059000000000001</v>
      </c>
    </row>
    <row r="542" spans="2:46">
      <c r="B542" s="1">
        <v>40246</v>
      </c>
      <c r="C542">
        <v>93.610455618079499</v>
      </c>
      <c r="D542">
        <v>92.741426085963099</v>
      </c>
      <c r="E542">
        <v>93.057312196541574</v>
      </c>
      <c r="F542">
        <v>91.96502761731611</v>
      </c>
      <c r="H542" s="1">
        <v>40246</v>
      </c>
      <c r="I542">
        <v>29.468178995522745</v>
      </c>
      <c r="J542" t="s">
        <v>23</v>
      </c>
      <c r="L542" s="1">
        <v>40246</v>
      </c>
      <c r="M542">
        <v>29.344000000000001</v>
      </c>
      <c r="O542" s="1">
        <v>40246</v>
      </c>
      <c r="P542">
        <v>29.344000000000001</v>
      </c>
      <c r="Q542">
        <v>32.176850649081238</v>
      </c>
      <c r="R542">
        <v>26.51114935091876</v>
      </c>
      <c r="S542">
        <v>19.307869745646393</v>
      </c>
      <c r="T542">
        <v>0.82687921627648275</v>
      </c>
      <c r="V542" s="1">
        <v>40246</v>
      </c>
      <c r="W542">
        <v>0.45723955558245422</v>
      </c>
      <c r="X542">
        <v>0.3042644773391151</v>
      </c>
      <c r="Y542">
        <v>0.15297507824333911</v>
      </c>
      <c r="AA542" s="1">
        <v>40246</v>
      </c>
      <c r="AB542">
        <v>30.917173784578793</v>
      </c>
      <c r="AD542" s="1">
        <v>40248</v>
      </c>
      <c r="AE542">
        <v>30.300996409268752</v>
      </c>
      <c r="AG542" s="1">
        <v>40246</v>
      </c>
      <c r="AH542">
        <v>58.186714586178603</v>
      </c>
      <c r="AJ542" s="1">
        <v>40246</v>
      </c>
      <c r="AK542">
        <v>25.426020153983558</v>
      </c>
      <c r="AL542">
        <v>25.19441977476647</v>
      </c>
      <c r="AM542">
        <v>12.983052941539912</v>
      </c>
      <c r="AN542">
        <v>19.509547162301541</v>
      </c>
      <c r="AP542" s="1">
        <v>40241</v>
      </c>
      <c r="AQ542">
        <v>31.059000000000001</v>
      </c>
      <c r="AR542">
        <v>31.059000000000001</v>
      </c>
      <c r="AS542">
        <v>29.594000000000001</v>
      </c>
      <c r="AT542">
        <v>29.925999999999998</v>
      </c>
    </row>
    <row r="543" spans="2:46">
      <c r="B543" s="1">
        <v>40247</v>
      </c>
      <c r="C543">
        <v>97.730284956925047</v>
      </c>
      <c r="D543">
        <v>92.441663745464325</v>
      </c>
      <c r="E543">
        <v>93.067362495126446</v>
      </c>
      <c r="F543">
        <v>92.764583327422429</v>
      </c>
      <c r="H543" s="1">
        <v>40247</v>
      </c>
      <c r="I543">
        <v>29.795767080956942</v>
      </c>
      <c r="J543" t="s">
        <v>23</v>
      </c>
      <c r="L543" s="1">
        <v>40247</v>
      </c>
      <c r="M543">
        <v>29.596000000000004</v>
      </c>
      <c r="O543" s="1">
        <v>40247</v>
      </c>
      <c r="P543">
        <v>29.596000000000004</v>
      </c>
      <c r="Q543">
        <v>32.41028690790403</v>
      </c>
      <c r="R543">
        <v>26.781713092095977</v>
      </c>
      <c r="S543">
        <v>19.018022083416859</v>
      </c>
      <c r="T543">
        <v>0.91609119408230966</v>
      </c>
      <c r="V543" s="1">
        <v>40247</v>
      </c>
      <c r="W543">
        <v>0.5537648348991091</v>
      </c>
      <c r="X543">
        <v>0.32063180532461599</v>
      </c>
      <c r="Y543">
        <v>0.23313302957449314</v>
      </c>
      <c r="AA543" s="1">
        <v>40247</v>
      </c>
      <c r="AB543">
        <v>31.257449189719196</v>
      </c>
      <c r="AD543" s="1">
        <v>40249</v>
      </c>
      <c r="AE543">
        <v>30.414139608386012</v>
      </c>
      <c r="AG543" s="1">
        <v>40247</v>
      </c>
      <c r="AH543">
        <v>61.617084879716842</v>
      </c>
      <c r="AJ543" s="1">
        <v>40247</v>
      </c>
      <c r="AK543">
        <v>28.680676210744522</v>
      </c>
      <c r="AL543">
        <v>23.558178983966656</v>
      </c>
      <c r="AM543">
        <v>12.756114447329093</v>
      </c>
      <c r="AN543">
        <v>18.52460840375204</v>
      </c>
      <c r="AP543" s="1">
        <v>40242</v>
      </c>
      <c r="AQ543">
        <v>30.082000000000001</v>
      </c>
      <c r="AR543">
        <v>31.02</v>
      </c>
      <c r="AS543">
        <v>29.984999999999999</v>
      </c>
      <c r="AT543">
        <v>30.922000000000001</v>
      </c>
    </row>
    <row r="544" spans="2:46">
      <c r="B544" s="1">
        <v>40248</v>
      </c>
      <c r="C544">
        <v>96.545615589016762</v>
      </c>
      <c r="D544">
        <v>96.384113607683574</v>
      </c>
      <c r="E544">
        <v>93.830481662490641</v>
      </c>
      <c r="F544">
        <v>93.318385451386234</v>
      </c>
      <c r="H544" s="1">
        <v>40248</v>
      </c>
      <c r="I544">
        <v>29.96980966239115</v>
      </c>
      <c r="J544" t="s">
        <v>23</v>
      </c>
      <c r="L544" s="1">
        <v>40248</v>
      </c>
      <c r="M544">
        <v>29.871450000000003</v>
      </c>
      <c r="O544" s="1">
        <v>40248</v>
      </c>
      <c r="P544">
        <v>29.871450000000003</v>
      </c>
      <c r="Q544">
        <v>32.436586680568894</v>
      </c>
      <c r="R544">
        <v>27.306313319431109</v>
      </c>
      <c r="S544">
        <v>17.174503953232218</v>
      </c>
      <c r="T544">
        <v>0.89150935215556315</v>
      </c>
      <c r="V544" s="1">
        <v>40248</v>
      </c>
      <c r="W544">
        <v>0.61845256274094496</v>
      </c>
      <c r="X544">
        <v>0.30825562653316146</v>
      </c>
      <c r="Y544">
        <v>0.31019693620778349</v>
      </c>
      <c r="AA544" s="1">
        <v>40248</v>
      </c>
      <c r="AB544">
        <v>31.464966126479464</v>
      </c>
      <c r="AD544" s="1">
        <v>40252</v>
      </c>
      <c r="AE544">
        <v>30.633745359968298</v>
      </c>
      <c r="AG544" s="1">
        <v>40248</v>
      </c>
      <c r="AH544">
        <v>61.194467221161979</v>
      </c>
      <c r="AJ544" s="1">
        <v>40248</v>
      </c>
      <c r="AK544">
        <v>26.843795176327951</v>
      </c>
      <c r="AL544">
        <v>22.198317189379004</v>
      </c>
      <c r="AM544">
        <v>12.521565299358395</v>
      </c>
      <c r="AN544">
        <v>18.002760238588053</v>
      </c>
      <c r="AP544" s="1">
        <v>40245</v>
      </c>
      <c r="AQ544">
        <v>31.254999999999999</v>
      </c>
      <c r="AR544">
        <v>31.548000000000002</v>
      </c>
      <c r="AS544">
        <v>31.157</v>
      </c>
      <c r="AT544">
        <v>31.411000000000001</v>
      </c>
    </row>
    <row r="545" spans="2:46">
      <c r="B545" s="1">
        <v>40249</v>
      </c>
      <c r="C545">
        <v>87.603130949862461</v>
      </c>
      <c r="D545">
        <v>94.600529479411364</v>
      </c>
      <c r="E545">
        <v>93.942330276702151</v>
      </c>
      <c r="F545">
        <v>93.613391478106408</v>
      </c>
      <c r="H545" s="1">
        <v>40249</v>
      </c>
      <c r="I545">
        <v>30.209628718503502</v>
      </c>
      <c r="J545" t="s">
        <v>23</v>
      </c>
      <c r="L545" s="1">
        <v>40249</v>
      </c>
      <c r="M545">
        <v>30.090250000000008</v>
      </c>
      <c r="O545" s="1">
        <v>40249</v>
      </c>
      <c r="P545">
        <v>30.090250000000008</v>
      </c>
      <c r="Q545">
        <v>32.411869424022818</v>
      </c>
      <c r="R545">
        <v>27.768630575977198</v>
      </c>
      <c r="S545">
        <v>15.431041111475041</v>
      </c>
      <c r="T545">
        <v>0.80124446442998276</v>
      </c>
      <c r="V545" s="1">
        <v>40249</v>
      </c>
      <c r="W545">
        <v>0.63089505534931689</v>
      </c>
      <c r="X545">
        <v>0.25655849531322672</v>
      </c>
      <c r="Y545">
        <v>0.37433656003609017</v>
      </c>
      <c r="AA545" s="1">
        <v>40249</v>
      </c>
      <c r="AB545">
        <v>31.472977417652977</v>
      </c>
      <c r="AD545" s="1">
        <v>40253</v>
      </c>
      <c r="AE545">
        <v>30.798912468542746</v>
      </c>
      <c r="AG545" s="1">
        <v>40249</v>
      </c>
      <c r="AH545">
        <v>58.291862669571465</v>
      </c>
      <c r="AJ545" s="1">
        <v>40249</v>
      </c>
      <c r="AK545">
        <v>25.707179776816851</v>
      </c>
      <c r="AL545">
        <v>21.013551007206662</v>
      </c>
      <c r="AM545">
        <v>12.344749014834095</v>
      </c>
      <c r="AN545">
        <v>17.511841796068243</v>
      </c>
      <c r="AP545" s="1">
        <v>40246</v>
      </c>
      <c r="AQ545">
        <v>31.157</v>
      </c>
      <c r="AR545">
        <v>31.411000000000001</v>
      </c>
      <c r="AS545">
        <v>30.707999999999998</v>
      </c>
      <c r="AT545">
        <v>31.196000000000002</v>
      </c>
    </row>
    <row r="546" spans="2:46">
      <c r="B546" s="1">
        <v>40252</v>
      </c>
      <c r="C546">
        <v>98.434049387673099</v>
      </c>
      <c r="D546">
        <v>94.784707300311382</v>
      </c>
      <c r="E546">
        <v>94.190488043766749</v>
      </c>
      <c r="F546">
        <v>93.987766660986509</v>
      </c>
      <c r="H546" s="1">
        <v>40252</v>
      </c>
      <c r="I546">
        <v>30.209628718503502</v>
      </c>
      <c r="J546" t="s">
        <v>23</v>
      </c>
      <c r="L546" s="1">
        <v>40252</v>
      </c>
      <c r="M546">
        <v>30.310050000000007</v>
      </c>
      <c r="O546" s="1">
        <v>40252</v>
      </c>
      <c r="P546">
        <v>30.310050000000007</v>
      </c>
      <c r="Q546">
        <v>32.750512618029632</v>
      </c>
      <c r="R546">
        <v>27.869587381970383</v>
      </c>
      <c r="S546">
        <v>16.103322944235483</v>
      </c>
      <c r="T546">
        <v>0.99374859958841166</v>
      </c>
      <c r="V546" s="1">
        <v>40252</v>
      </c>
      <c r="W546">
        <v>0.73165318995303608</v>
      </c>
      <c r="X546">
        <v>0.28585330393355668</v>
      </c>
      <c r="Y546">
        <v>0.4457998860194794</v>
      </c>
      <c r="AA546" s="1">
        <v>40252</v>
      </c>
      <c r="AB546">
        <v>31.888651611768655</v>
      </c>
      <c r="AD546" s="1">
        <v>40254</v>
      </c>
      <c r="AE546">
        <v>30.950158900110104</v>
      </c>
      <c r="AG546" s="1">
        <v>40252</v>
      </c>
      <c r="AH546">
        <v>64.070126655034386</v>
      </c>
      <c r="AJ546" s="1">
        <v>40252</v>
      </c>
      <c r="AK546">
        <v>27.528809582130386</v>
      </c>
      <c r="AL546">
        <v>18.295589566431257</v>
      </c>
      <c r="AM546">
        <v>12.902205151693021</v>
      </c>
      <c r="AN546">
        <v>17.226781306329659</v>
      </c>
      <c r="AP546" s="1">
        <v>40247</v>
      </c>
      <c r="AQ546">
        <v>31.645</v>
      </c>
      <c r="AR546">
        <v>32.075000000000003</v>
      </c>
      <c r="AS546">
        <v>31.196000000000002</v>
      </c>
      <c r="AT546">
        <v>31.937999999999999</v>
      </c>
    </row>
    <row r="547" spans="2:46">
      <c r="B547" s="1">
        <v>40253</v>
      </c>
      <c r="C547">
        <v>91.367195342300761</v>
      </c>
      <c r="D547">
        <v>94.336055245155634</v>
      </c>
      <c r="E547">
        <v>94.509413875605262</v>
      </c>
      <c r="F547">
        <v>94.214077398691373</v>
      </c>
      <c r="H547" s="1">
        <v>40253</v>
      </c>
      <c r="I547">
        <v>30.403075914635409</v>
      </c>
      <c r="J547" t="s">
        <v>23</v>
      </c>
      <c r="L547" s="1">
        <v>40253</v>
      </c>
      <c r="M547">
        <v>30.481000000000005</v>
      </c>
      <c r="O547" s="1">
        <v>40253</v>
      </c>
      <c r="P547">
        <v>30.481000000000005</v>
      </c>
      <c r="Q547">
        <v>32.994066334182214</v>
      </c>
      <c r="R547">
        <v>27.967933665817796</v>
      </c>
      <c r="S547">
        <v>16.489395585329937</v>
      </c>
      <c r="T547">
        <v>0.87543776189538103</v>
      </c>
      <c r="V547" s="1">
        <v>40253</v>
      </c>
      <c r="W547">
        <v>0.77417704823283984</v>
      </c>
      <c r="X547">
        <v>0.26270172977068829</v>
      </c>
      <c r="Y547">
        <v>0.51147531846215155</v>
      </c>
      <c r="AA547" s="1">
        <v>40253</v>
      </c>
      <c r="AB547">
        <v>32.048434407845775</v>
      </c>
      <c r="AD547" s="1">
        <v>40255</v>
      </c>
      <c r="AE547">
        <v>30.91776281438533</v>
      </c>
      <c r="AG547" s="1">
        <v>40253</v>
      </c>
      <c r="AH547">
        <v>61.448579198961674</v>
      </c>
      <c r="AJ547" s="1">
        <v>40253</v>
      </c>
      <c r="AK547">
        <v>26.231748145652396</v>
      </c>
      <c r="AL547">
        <v>17.433565234668976</v>
      </c>
      <c r="AM547">
        <v>13.419842993062025</v>
      </c>
      <c r="AN547">
        <v>16.962082280143832</v>
      </c>
      <c r="AP547" s="1">
        <v>40248</v>
      </c>
      <c r="AQ547">
        <v>32.036000000000001</v>
      </c>
      <c r="AR547">
        <v>32.036000000000001</v>
      </c>
      <c r="AS547">
        <v>31.175999999999998</v>
      </c>
      <c r="AT547">
        <v>31.88</v>
      </c>
    </row>
    <row r="548" spans="2:46">
      <c r="B548" s="1">
        <v>40254</v>
      </c>
      <c r="C548">
        <v>91.4</v>
      </c>
      <c r="D548">
        <v>93.069998253770621</v>
      </c>
      <c r="E548">
        <v>94.635080777266523</v>
      </c>
      <c r="F548">
        <v>94.444994232212849</v>
      </c>
      <c r="H548" s="1">
        <v>40254</v>
      </c>
      <c r="I548">
        <v>30.510163978219722</v>
      </c>
      <c r="J548" t="s">
        <v>23</v>
      </c>
      <c r="L548" s="1">
        <v>40254</v>
      </c>
      <c r="M548">
        <v>30.621600000000001</v>
      </c>
      <c r="O548" s="1">
        <v>40254</v>
      </c>
      <c r="P548">
        <v>30.621600000000001</v>
      </c>
      <c r="Q548">
        <v>33.229056415743131</v>
      </c>
      <c r="R548">
        <v>28.014143584256871</v>
      </c>
      <c r="S548">
        <v>17.030177493946297</v>
      </c>
      <c r="T548">
        <v>0.83852914843388815</v>
      </c>
      <c r="V548" s="1">
        <v>40254</v>
      </c>
      <c r="W548">
        <v>0.80018660046650325</v>
      </c>
      <c r="X548">
        <v>0.23096902560348131</v>
      </c>
      <c r="Y548">
        <v>0.56921757486302194</v>
      </c>
      <c r="AA548" s="1">
        <v>40254</v>
      </c>
      <c r="AB548">
        <v>32.161289605230522</v>
      </c>
      <c r="AD548" s="1">
        <v>40256</v>
      </c>
      <c r="AE548">
        <v>30.875404451110537</v>
      </c>
      <c r="AG548" s="1">
        <v>40254</v>
      </c>
      <c r="AH548">
        <v>61.540055041985006</v>
      </c>
      <c r="AJ548" s="1">
        <v>40254</v>
      </c>
      <c r="AK548">
        <v>24.017372997075906</v>
      </c>
      <c r="AL548">
        <v>19.059064441459704</v>
      </c>
      <c r="AM548">
        <v>13.283460558794792</v>
      </c>
      <c r="AN548">
        <v>16.291113551599643</v>
      </c>
      <c r="AP548" s="1">
        <v>40249</v>
      </c>
      <c r="AQ548">
        <v>32.036000000000001</v>
      </c>
      <c r="AR548">
        <v>32.075000000000003</v>
      </c>
      <c r="AS548">
        <v>31.372</v>
      </c>
      <c r="AT548">
        <v>31.489000000000001</v>
      </c>
    </row>
    <row r="549" spans="2:46">
      <c r="B549" s="1">
        <v>40255</v>
      </c>
      <c r="C549">
        <v>55.859999999999985</v>
      </c>
      <c r="D549">
        <v>84.932875135967265</v>
      </c>
      <c r="E549">
        <v>92.344833082923259</v>
      </c>
      <c r="F549">
        <v>93.829775911931677</v>
      </c>
      <c r="H549" s="1">
        <v>40255</v>
      </c>
      <c r="I549">
        <v>30.510163978219722</v>
      </c>
      <c r="J549" t="s">
        <v>23</v>
      </c>
      <c r="L549" s="1">
        <v>40255</v>
      </c>
      <c r="M549">
        <v>30.69585</v>
      </c>
      <c r="O549" s="1">
        <v>40255</v>
      </c>
      <c r="P549">
        <v>30.69585</v>
      </c>
      <c r="Q549">
        <v>33.211568845578732</v>
      </c>
      <c r="R549">
        <v>28.180131154421264</v>
      </c>
      <c r="S549">
        <v>16.391263611066211</v>
      </c>
      <c r="T549">
        <v>0.48293728248868578</v>
      </c>
      <c r="V549" s="1">
        <v>40255</v>
      </c>
      <c r="W549">
        <v>0.66969053340778473</v>
      </c>
      <c r="X549">
        <v>8.0378366835810233E-2</v>
      </c>
      <c r="Y549">
        <v>0.58931216657197449</v>
      </c>
      <c r="AA549" s="1">
        <v>40255</v>
      </c>
      <c r="AB549">
        <v>31.644193070153683</v>
      </c>
      <c r="AD549" s="1">
        <v>40259</v>
      </c>
      <c r="AE549">
        <v>30.833365931957154</v>
      </c>
      <c r="AG549" s="1">
        <v>40255</v>
      </c>
      <c r="AH549">
        <v>49.66942710356507</v>
      </c>
      <c r="AJ549" s="1">
        <v>40255</v>
      </c>
      <c r="AK549">
        <v>20.912592853379909</v>
      </c>
      <c r="AL549">
        <v>24.51098707100855</v>
      </c>
      <c r="AM549">
        <v>12.900489374779459</v>
      </c>
      <c r="AN549">
        <v>15.517594812762589</v>
      </c>
      <c r="AP549" s="1">
        <v>40252</v>
      </c>
      <c r="AQ549">
        <v>31.001000000000001</v>
      </c>
      <c r="AR549">
        <v>32.798000000000002</v>
      </c>
      <c r="AS549">
        <v>30.981000000000002</v>
      </c>
      <c r="AT549">
        <v>32.72</v>
      </c>
    </row>
    <row r="550" spans="2:46">
      <c r="B550" s="1">
        <v>40256</v>
      </c>
      <c r="C550">
        <v>46.189164370982546</v>
      </c>
      <c r="D550">
        <v>76.650081820191289</v>
      </c>
      <c r="E550">
        <v>88.754743551079244</v>
      </c>
      <c r="F550">
        <v>91.911552470423004</v>
      </c>
      <c r="H550" s="1">
        <v>40256</v>
      </c>
      <c r="I550" t="s">
        <v>23</v>
      </c>
      <c r="J550">
        <v>32.987986737480192</v>
      </c>
      <c r="L550" s="1">
        <v>40256</v>
      </c>
      <c r="M550">
        <v>30.825749999999999</v>
      </c>
      <c r="O550" s="1">
        <v>40256</v>
      </c>
      <c r="P550">
        <v>30.825749999999999</v>
      </c>
      <c r="Q550">
        <v>32.98904349603793</v>
      </c>
      <c r="R550">
        <v>28.662456503962073</v>
      </c>
      <c r="S550">
        <v>14.035626033675927</v>
      </c>
      <c r="T550">
        <v>0.41846922282018978</v>
      </c>
      <c r="V550" s="1">
        <v>40256</v>
      </c>
      <c r="W550">
        <v>0.54888944914915427</v>
      </c>
      <c r="X550">
        <v>-3.2338173938256221E-2</v>
      </c>
      <c r="Y550">
        <v>0.58122762308741049</v>
      </c>
      <c r="AA550" s="1">
        <v>40256</v>
      </c>
      <c r="AB550">
        <v>31.253795380102456</v>
      </c>
      <c r="AD550" s="1">
        <v>40260</v>
      </c>
      <c r="AE550">
        <v>30.839997747961235</v>
      </c>
      <c r="AG550" s="1">
        <v>40256</v>
      </c>
      <c r="AH550">
        <v>48.886497776847321</v>
      </c>
      <c r="AJ550" s="1">
        <v>40256</v>
      </c>
      <c r="AK550">
        <v>18.972356260175424</v>
      </c>
      <c r="AL550">
        <v>29.323951725550522</v>
      </c>
      <c r="AM550">
        <v>13.509991064474391</v>
      </c>
      <c r="AN550">
        <v>15.329154262223994</v>
      </c>
      <c r="AP550" s="1">
        <v>40253</v>
      </c>
      <c r="AQ550">
        <v>32.231000000000002</v>
      </c>
      <c r="AR550">
        <v>32.601999999999997</v>
      </c>
      <c r="AS550">
        <v>32.075000000000003</v>
      </c>
      <c r="AT550">
        <v>32.368000000000002</v>
      </c>
    </row>
    <row r="551" spans="2:46">
      <c r="B551" s="1">
        <v>40259</v>
      </c>
      <c r="C551">
        <v>43.261904761904773</v>
      </c>
      <c r="D551">
        <v>65.615652895037613</v>
      </c>
      <c r="E551">
        <v>82.920932670024499</v>
      </c>
      <c r="F551">
        <v>88.006836434675648</v>
      </c>
      <c r="H551" s="1">
        <v>40259</v>
      </c>
      <c r="I551" t="s">
        <v>23</v>
      </c>
      <c r="J551">
        <v>32.583935240322432</v>
      </c>
      <c r="L551" s="1">
        <v>40259</v>
      </c>
      <c r="M551">
        <v>30.888249999999992</v>
      </c>
      <c r="O551" s="1">
        <v>40259</v>
      </c>
      <c r="P551">
        <v>30.888249999999992</v>
      </c>
      <c r="Q551">
        <v>32.926837439871044</v>
      </c>
      <c r="R551">
        <v>28.849662560128941</v>
      </c>
      <c r="S551">
        <v>13.199760037367295</v>
      </c>
      <c r="T551">
        <v>0.38858706987110536</v>
      </c>
      <c r="V551" s="1">
        <v>40259</v>
      </c>
      <c r="W551">
        <v>0.44487846348613758</v>
      </c>
      <c r="X551">
        <v>-0.10907932768101836</v>
      </c>
      <c r="Y551">
        <v>0.55395779116715593</v>
      </c>
      <c r="AA551" s="1">
        <v>40259</v>
      </c>
      <c r="AB551">
        <v>30.980530253401639</v>
      </c>
      <c r="AD551" s="1">
        <v>40261</v>
      </c>
      <c r="AE551">
        <v>30.847807486250641</v>
      </c>
      <c r="AG551" s="1">
        <v>40259</v>
      </c>
      <c r="AH551">
        <v>48.6513951765656</v>
      </c>
      <c r="AJ551" s="1">
        <v>40259</v>
      </c>
      <c r="AK551">
        <v>17.490756117198401</v>
      </c>
      <c r="AL551">
        <v>27.033968843433531</v>
      </c>
      <c r="AM551">
        <v>14.075956919191116</v>
      </c>
      <c r="AN551">
        <v>15.471595412805751</v>
      </c>
      <c r="AP551" s="1">
        <v>40254</v>
      </c>
      <c r="AQ551">
        <v>32.817</v>
      </c>
      <c r="AR551">
        <v>32.817</v>
      </c>
      <c r="AS551">
        <v>31.645</v>
      </c>
      <c r="AT551">
        <v>32.387</v>
      </c>
    </row>
    <row r="552" spans="2:46">
      <c r="B552" s="1">
        <v>40260</v>
      </c>
      <c r="C552">
        <v>49.999999999999957</v>
      </c>
      <c r="D552">
        <v>57.342213826577449</v>
      </c>
      <c r="E552">
        <v>75.522164386308859</v>
      </c>
      <c r="F552">
        <v>82.399280202470862</v>
      </c>
      <c r="H552" s="1">
        <v>40260</v>
      </c>
      <c r="I552" t="s">
        <v>23</v>
      </c>
      <c r="J552">
        <v>32.58090960440132</v>
      </c>
      <c r="L552" s="1">
        <v>40260</v>
      </c>
      <c r="M552">
        <v>30.952699999999993</v>
      </c>
      <c r="O552" s="1">
        <v>40260</v>
      </c>
      <c r="P552">
        <v>30.952699999999993</v>
      </c>
      <c r="Q552">
        <v>32.905780756138867</v>
      </c>
      <c r="R552">
        <v>28.999619243861119</v>
      </c>
      <c r="S552">
        <v>12.619776343510418</v>
      </c>
      <c r="T552">
        <v>0.4872765117766435</v>
      </c>
      <c r="V552" s="1">
        <v>40260</v>
      </c>
      <c r="W552">
        <v>0.39573164037708963</v>
      </c>
      <c r="X552">
        <v>-0.12658092063205306</v>
      </c>
      <c r="Y552">
        <v>0.5223125610091427</v>
      </c>
      <c r="AA552" s="1">
        <v>40260</v>
      </c>
      <c r="AB552">
        <v>30.954686835601095</v>
      </c>
      <c r="AD552" s="1">
        <v>40262</v>
      </c>
      <c r="AE552">
        <v>30.847444868512486</v>
      </c>
      <c r="AG552" s="1">
        <v>40260</v>
      </c>
      <c r="AH552">
        <v>51.661976183089209</v>
      </c>
      <c r="AJ552" s="1">
        <v>40260</v>
      </c>
      <c r="AK552">
        <v>18.054157679535706</v>
      </c>
      <c r="AL552">
        <v>26.064834992882741</v>
      </c>
      <c r="AM552">
        <v>14.367458671050006</v>
      </c>
      <c r="AN552">
        <v>15.547817876186471</v>
      </c>
      <c r="AP552" s="1">
        <v>40255</v>
      </c>
      <c r="AQ552">
        <v>32.152999999999999</v>
      </c>
      <c r="AR552">
        <v>32.152999999999999</v>
      </c>
      <c r="AS552">
        <v>30.472999999999999</v>
      </c>
      <c r="AT552">
        <v>30.61</v>
      </c>
    </row>
    <row r="553" spans="2:46">
      <c r="B553" s="1">
        <v>40261</v>
      </c>
      <c r="C553">
        <v>50.496342737722053</v>
      </c>
      <c r="D553">
        <v>49.161482374121874</v>
      </c>
      <c r="E553">
        <v>66.74046121037911</v>
      </c>
      <c r="F553">
        <v>75.061186088904151</v>
      </c>
      <c r="H553" s="1">
        <v>40261</v>
      </c>
      <c r="I553" t="s">
        <v>23</v>
      </c>
      <c r="J553">
        <v>32.58090960440132</v>
      </c>
      <c r="L553" s="1">
        <v>40261</v>
      </c>
      <c r="M553">
        <v>31.033749999999998</v>
      </c>
      <c r="O553" s="1">
        <v>40261</v>
      </c>
      <c r="P553">
        <v>31.033749999999998</v>
      </c>
      <c r="Q553">
        <v>32.834531483134469</v>
      </c>
      <c r="R553">
        <v>29.232968516865522</v>
      </c>
      <c r="S553">
        <v>11.605310238913916</v>
      </c>
      <c r="T553">
        <v>0.46897180445084286</v>
      </c>
      <c r="V553" s="1">
        <v>40261</v>
      </c>
      <c r="W553">
        <v>0.35423220186855886</v>
      </c>
      <c r="X553">
        <v>-0.13446428731246712</v>
      </c>
      <c r="Y553">
        <v>0.48869648918102598</v>
      </c>
      <c r="AA553" s="1">
        <v>40261</v>
      </c>
      <c r="AB553">
        <v>30.943791223734063</v>
      </c>
      <c r="AD553" s="1">
        <v>40263</v>
      </c>
      <c r="AE553">
        <v>30.850831071511298</v>
      </c>
      <c r="AG553" s="1">
        <v>40261</v>
      </c>
      <c r="AH553">
        <v>51.78530555784625</v>
      </c>
      <c r="AJ553" s="1">
        <v>40261</v>
      </c>
      <c r="AK553">
        <v>19.921406709260797</v>
      </c>
      <c r="AL553">
        <v>24.487986475186695</v>
      </c>
      <c r="AM553">
        <v>14.075705489404104</v>
      </c>
      <c r="AN553">
        <v>14.810331453123462</v>
      </c>
      <c r="AP553" s="1">
        <v>40256</v>
      </c>
      <c r="AQ553">
        <v>30.277999999999999</v>
      </c>
      <c r="AR553">
        <v>30.805</v>
      </c>
      <c r="AS553">
        <v>29.399000000000001</v>
      </c>
      <c r="AT553">
        <v>30.472999999999999</v>
      </c>
    </row>
    <row r="554" spans="2:46">
      <c r="B554" s="1">
        <v>40262</v>
      </c>
      <c r="C554">
        <v>42.611983711460162</v>
      </c>
      <c r="D554">
        <v>46.511879116413901</v>
      </c>
      <c r="E554">
        <v>59.056262006468422</v>
      </c>
      <c r="F554">
        <v>67.106295867718785</v>
      </c>
      <c r="H554" s="1">
        <v>40262</v>
      </c>
      <c r="I554" t="s">
        <v>23</v>
      </c>
      <c r="J554">
        <v>32.58090960440132</v>
      </c>
      <c r="L554" s="1">
        <v>40262</v>
      </c>
      <c r="M554">
        <v>31.116750000000007</v>
      </c>
      <c r="O554" s="1">
        <v>40262</v>
      </c>
      <c r="P554">
        <v>31.116750000000007</v>
      </c>
      <c r="Q554">
        <v>32.709905343963676</v>
      </c>
      <c r="R554">
        <v>29.523594656036337</v>
      </c>
      <c r="S554">
        <v>10.239856951408289</v>
      </c>
      <c r="T554">
        <v>0.4143994334785267</v>
      </c>
      <c r="V554" s="1">
        <v>40262</v>
      </c>
      <c r="W554">
        <v>0.31145934033772704</v>
      </c>
      <c r="X554">
        <v>-0.14178971907463916</v>
      </c>
      <c r="Y554">
        <v>0.45324905941236621</v>
      </c>
      <c r="AA554" s="1">
        <v>40262</v>
      </c>
      <c r="AB554">
        <v>30.910527482489378</v>
      </c>
      <c r="AD554" s="1">
        <v>40266</v>
      </c>
      <c r="AE554">
        <v>30.879990017081649</v>
      </c>
      <c r="AG554" s="1">
        <v>40262</v>
      </c>
      <c r="AH554">
        <v>51.207690491453995</v>
      </c>
      <c r="AJ554" s="1">
        <v>40262</v>
      </c>
      <c r="AK554">
        <v>19.849260628622815</v>
      </c>
      <c r="AL554">
        <v>23.052720861132769</v>
      </c>
      <c r="AM554">
        <v>13.603649981767513</v>
      </c>
      <c r="AN554">
        <v>14.024951712225111</v>
      </c>
      <c r="AP554" s="1">
        <v>40259</v>
      </c>
      <c r="AQ554">
        <v>30.082000000000001</v>
      </c>
      <c r="AR554">
        <v>30.786000000000001</v>
      </c>
      <c r="AS554">
        <v>29.594000000000001</v>
      </c>
      <c r="AT554">
        <v>30.434000000000001</v>
      </c>
    </row>
    <row r="555" spans="2:46">
      <c r="B555" s="1">
        <v>40263</v>
      </c>
      <c r="C555">
        <v>43.417203042714995</v>
      </c>
      <c r="D555">
        <v>45.957486850760382</v>
      </c>
      <c r="E555">
        <v>52.917743012582243</v>
      </c>
      <c r="F555">
        <v>59.571488743143256</v>
      </c>
      <c r="H555" s="1">
        <v>40263</v>
      </c>
      <c r="I555" t="s">
        <v>23</v>
      </c>
      <c r="J555">
        <v>32.560090285270817</v>
      </c>
      <c r="L555" s="1">
        <v>40263</v>
      </c>
      <c r="M555">
        <v>31.174350000000011</v>
      </c>
      <c r="O555" s="1">
        <v>40263</v>
      </c>
      <c r="P555">
        <v>31.174350000000011</v>
      </c>
      <c r="Q555">
        <v>32.641231082433073</v>
      </c>
      <c r="R555">
        <v>29.707468917566946</v>
      </c>
      <c r="S555">
        <v>9.4108206421822</v>
      </c>
      <c r="T555">
        <v>0.40069065465185555</v>
      </c>
      <c r="V555" s="1">
        <v>40263</v>
      </c>
      <c r="W555">
        <v>0.27750955605758776</v>
      </c>
      <c r="X555">
        <v>-0.14059160268382276</v>
      </c>
      <c r="Y555">
        <v>0.41810115874141052</v>
      </c>
      <c r="AA555" s="1">
        <v>40263</v>
      </c>
      <c r="AB555">
        <v>30.901351654992919</v>
      </c>
      <c r="AD555" s="1">
        <v>40267</v>
      </c>
      <c r="AE555">
        <v>30.869133824978636</v>
      </c>
      <c r="AG555" s="1">
        <v>40263</v>
      </c>
      <c r="AH555">
        <v>51.498988458496015</v>
      </c>
      <c r="AJ555" s="1">
        <v>40263</v>
      </c>
      <c r="AK555">
        <v>18.958876880474058</v>
      </c>
      <c r="AL555">
        <v>24.6885436402256</v>
      </c>
      <c r="AM555">
        <v>13.569614988327295</v>
      </c>
      <c r="AN555">
        <v>13.758085099523729</v>
      </c>
      <c r="AP555" s="1">
        <v>40260</v>
      </c>
      <c r="AQ555">
        <v>30.727</v>
      </c>
      <c r="AR555">
        <v>30.960999999999999</v>
      </c>
      <c r="AS555">
        <v>30.532</v>
      </c>
      <c r="AT555">
        <v>30.902999999999999</v>
      </c>
    </row>
    <row r="556" spans="2:46">
      <c r="B556" s="1">
        <v>40266</v>
      </c>
      <c r="C556">
        <v>51.433586892919827</v>
      </c>
      <c r="D556">
        <v>47.591823276963396</v>
      </c>
      <c r="E556">
        <v>49.312977088967401</v>
      </c>
      <c r="F556">
        <v>53.762327369339353</v>
      </c>
      <c r="H556" s="1">
        <v>40266</v>
      </c>
      <c r="I556" t="s">
        <v>23</v>
      </c>
      <c r="J556">
        <v>32.560090285270817</v>
      </c>
      <c r="L556" s="1">
        <v>40266</v>
      </c>
      <c r="M556">
        <v>31.21830000000001</v>
      </c>
      <c r="O556" s="1">
        <v>40266</v>
      </c>
      <c r="P556">
        <v>31.21830000000001</v>
      </c>
      <c r="Q556">
        <v>32.6266271068896</v>
      </c>
      <c r="R556">
        <v>29.80997289311042</v>
      </c>
      <c r="S556">
        <v>9.0224458531668272</v>
      </c>
      <c r="T556">
        <v>0.47823659017137143</v>
      </c>
      <c r="V556" s="1">
        <v>40266</v>
      </c>
      <c r="W556">
        <v>0.26960577001408836</v>
      </c>
      <c r="X556">
        <v>-0.11879631098185772</v>
      </c>
      <c r="Y556">
        <v>0.38840208099594609</v>
      </c>
      <c r="AA556" s="1">
        <v>40266</v>
      </c>
      <c r="AB556">
        <v>30.986567769995279</v>
      </c>
      <c r="AD556" s="1">
        <v>40268</v>
      </c>
      <c r="AE556">
        <v>30.827692508314005</v>
      </c>
      <c r="AG556" s="1">
        <v>40266</v>
      </c>
      <c r="AH556">
        <v>53.595128490127948</v>
      </c>
      <c r="AJ556" s="1">
        <v>40266</v>
      </c>
      <c r="AK556">
        <v>20.98221368636721</v>
      </c>
      <c r="AL556">
        <v>23.894394550636584</v>
      </c>
      <c r="AM556">
        <v>13.063878700992888</v>
      </c>
      <c r="AN556">
        <v>13.023465821266399</v>
      </c>
      <c r="AP556" s="1">
        <v>40261</v>
      </c>
      <c r="AQ556">
        <v>30.667999999999999</v>
      </c>
      <c r="AR556">
        <v>31.390999999999998</v>
      </c>
      <c r="AS556">
        <v>30.512</v>
      </c>
      <c r="AT556">
        <v>30.922000000000001</v>
      </c>
    </row>
    <row r="557" spans="2:46">
      <c r="B557" s="1">
        <v>40267</v>
      </c>
      <c r="C557">
        <v>39.994148624926787</v>
      </c>
      <c r="D557">
        <v>45.590653001948766</v>
      </c>
      <c r="E557">
        <v>46.962664924041661</v>
      </c>
      <c r="F557">
        <v>49.731128341863766</v>
      </c>
      <c r="H557" s="1">
        <v>40267</v>
      </c>
      <c r="I557" t="s">
        <v>23</v>
      </c>
      <c r="J557">
        <v>32.560090285270817</v>
      </c>
      <c r="L557" s="1">
        <v>40267</v>
      </c>
      <c r="M557">
        <v>31.214400000000005</v>
      </c>
      <c r="O557" s="1">
        <v>40267</v>
      </c>
      <c r="P557">
        <v>31.214400000000005</v>
      </c>
      <c r="Q557">
        <v>32.627276272006867</v>
      </c>
      <c r="R557">
        <v>29.801523727993146</v>
      </c>
      <c r="S557">
        <v>9.0527210006077983</v>
      </c>
      <c r="T557">
        <v>0.34131660751755089</v>
      </c>
      <c r="V557" s="1">
        <v>40267</v>
      </c>
      <c r="W557">
        <v>0.22915003143283741</v>
      </c>
      <c r="X557">
        <v>-0.12740163965048695</v>
      </c>
      <c r="Y557">
        <v>0.35655167108332436</v>
      </c>
      <c r="AA557" s="1">
        <v>40267</v>
      </c>
      <c r="AB557">
        <v>30.913045179996853</v>
      </c>
      <c r="AD557" s="1">
        <v>40269</v>
      </c>
      <c r="AE557">
        <v>30.758578936093624</v>
      </c>
      <c r="AG557" s="1">
        <v>40267</v>
      </c>
      <c r="AH557">
        <v>50.257188221863785</v>
      </c>
      <c r="AJ557" s="1">
        <v>40267</v>
      </c>
      <c r="AK557">
        <v>20.036328222013896</v>
      </c>
      <c r="AL557">
        <v>25.217409237323352</v>
      </c>
      <c r="AM557">
        <v>12.948527162396479</v>
      </c>
      <c r="AN557">
        <v>12.852320804862785</v>
      </c>
      <c r="AP557" s="1">
        <v>40262</v>
      </c>
      <c r="AQ557">
        <v>31.548000000000002</v>
      </c>
      <c r="AR557">
        <v>31.548000000000002</v>
      </c>
      <c r="AS557">
        <v>30.707999999999998</v>
      </c>
      <c r="AT557">
        <v>30.844000000000001</v>
      </c>
    </row>
    <row r="558" spans="2:46">
      <c r="B558" s="1">
        <v>40268</v>
      </c>
      <c r="C558">
        <v>30.280866003510837</v>
      </c>
      <c r="D558">
        <v>41.547557655106523</v>
      </c>
      <c r="E558">
        <v>45.439879980238594</v>
      </c>
      <c r="F558">
        <v>47.238507331082545</v>
      </c>
      <c r="H558" s="1">
        <v>40268</v>
      </c>
      <c r="I558" t="s">
        <v>23</v>
      </c>
      <c r="J558">
        <v>32.544071693369652</v>
      </c>
      <c r="L558" s="1">
        <v>40268</v>
      </c>
      <c r="M558">
        <v>31.183150000000005</v>
      </c>
      <c r="O558" s="1">
        <v>40268</v>
      </c>
      <c r="P558">
        <v>31.183150000000005</v>
      </c>
      <c r="Q558">
        <v>32.635488841317695</v>
      </c>
      <c r="R558">
        <v>29.730811158682318</v>
      </c>
      <c r="S558">
        <v>9.3148950078339645</v>
      </c>
      <c r="T558">
        <v>0.24208842362147689</v>
      </c>
      <c r="V558" s="1">
        <v>40268</v>
      </c>
      <c r="W558">
        <v>0.16835821309786425</v>
      </c>
      <c r="X558">
        <v>-0.15055476638836812</v>
      </c>
      <c r="Y558">
        <v>0.31891297948623237</v>
      </c>
      <c r="AA558" s="1">
        <v>40268</v>
      </c>
      <c r="AB558">
        <v>30.753363453331236</v>
      </c>
      <c r="AD558" s="1">
        <v>40275</v>
      </c>
      <c r="AE558">
        <v>30.731380942179946</v>
      </c>
      <c r="AG558" s="1">
        <v>40268</v>
      </c>
      <c r="AH558">
        <v>47.549225382548826</v>
      </c>
      <c r="AJ558" s="1">
        <v>40268</v>
      </c>
      <c r="AK558">
        <v>19.079997722739019</v>
      </c>
      <c r="AL558">
        <v>25.709970601803818</v>
      </c>
      <c r="AM558">
        <v>13.080943877183419</v>
      </c>
      <c r="AN558">
        <v>12.801254588270908</v>
      </c>
      <c r="AP558" s="1">
        <v>40263</v>
      </c>
      <c r="AQ558">
        <v>30.550999999999998</v>
      </c>
      <c r="AR558">
        <v>30.960999999999999</v>
      </c>
      <c r="AS558">
        <v>30.335999999999999</v>
      </c>
      <c r="AT558">
        <v>30.882999999999999</v>
      </c>
    </row>
    <row r="559" spans="2:46">
      <c r="B559" s="1">
        <v>40269</v>
      </c>
      <c r="C559">
        <v>20.567583382094778</v>
      </c>
      <c r="D559">
        <v>37.138677589233446</v>
      </c>
      <c r="E559">
        <v>43.565239674802505</v>
      </c>
      <c r="F559">
        <v>45.322594859694256</v>
      </c>
      <c r="H559" s="1">
        <v>40269</v>
      </c>
      <c r="I559" t="s">
        <v>23</v>
      </c>
      <c r="J559">
        <v>32.311091025288206</v>
      </c>
      <c r="L559" s="1">
        <v>40269</v>
      </c>
      <c r="M559">
        <v>31.191950000000002</v>
      </c>
      <c r="O559" s="1">
        <v>40269</v>
      </c>
      <c r="P559">
        <v>31.191950000000002</v>
      </c>
      <c r="Q559">
        <v>32.615561671067645</v>
      </c>
      <c r="R559">
        <v>29.768338328932362</v>
      </c>
      <c r="S559">
        <v>9.1280709995216167</v>
      </c>
      <c r="T559">
        <v>0.11718844325623139</v>
      </c>
      <c r="V559" s="1">
        <v>40269</v>
      </c>
      <c r="W559">
        <v>9.2326352999545946E-2</v>
      </c>
      <c r="X559">
        <v>-0.18126930118934914</v>
      </c>
      <c r="Y559">
        <v>0.27359565418889509</v>
      </c>
      <c r="AA559" s="1">
        <v>40269</v>
      </c>
      <c r="AB559">
        <v>30.536242302220824</v>
      </c>
      <c r="AD559" s="1">
        <v>40276</v>
      </c>
      <c r="AE559">
        <v>30.740297042924713</v>
      </c>
      <c r="AG559" s="1">
        <v>40269</v>
      </c>
      <c r="AH559">
        <v>44.941415404232437</v>
      </c>
      <c r="AJ559" s="1">
        <v>40269</v>
      </c>
      <c r="AK559">
        <v>18.320416294434292</v>
      </c>
      <c r="AL559">
        <v>28.031169827524227</v>
      </c>
      <c r="AM559">
        <v>13.64303414535599</v>
      </c>
      <c r="AN559">
        <v>12.993891580095042</v>
      </c>
      <c r="AP559" s="1">
        <v>40266</v>
      </c>
      <c r="AQ559">
        <v>30.960999999999999</v>
      </c>
      <c r="AR559">
        <v>31.312999999999999</v>
      </c>
      <c r="AS559">
        <v>30.882999999999999</v>
      </c>
      <c r="AT559">
        <v>31.157</v>
      </c>
    </row>
    <row r="560" spans="2:46">
      <c r="B560" s="1">
        <v>40275</v>
      </c>
      <c r="C560">
        <v>31.421884142773504</v>
      </c>
      <c r="D560">
        <v>34.739613809245149</v>
      </c>
      <c r="E560">
        <v>41.321665066499463</v>
      </c>
      <c r="F560">
        <v>43.442261573846856</v>
      </c>
      <c r="H560" s="1">
        <v>40275</v>
      </c>
      <c r="I560" t="s">
        <v>23</v>
      </c>
      <c r="J560">
        <v>32.305090613923944</v>
      </c>
      <c r="L560" s="1">
        <v>40275</v>
      </c>
      <c r="M560">
        <v>31.169499999999992</v>
      </c>
      <c r="O560" s="1">
        <v>40275</v>
      </c>
      <c r="P560">
        <v>31.169499999999992</v>
      </c>
      <c r="Q560">
        <v>32.6232735036793</v>
      </c>
      <c r="R560">
        <v>29.715726496320688</v>
      </c>
      <c r="S560">
        <v>9.3281798147503601</v>
      </c>
      <c r="T560">
        <v>0.26045099245609898</v>
      </c>
      <c r="V560" s="1">
        <v>40275</v>
      </c>
      <c r="W560">
        <v>6.1300521264403329E-2</v>
      </c>
      <c r="X560">
        <v>-0.16983610633959342</v>
      </c>
      <c r="Y560">
        <v>0.23113662760399675</v>
      </c>
      <c r="AA560" s="1">
        <v>40275</v>
      </c>
      <c r="AB560">
        <v>30.515161534813885</v>
      </c>
      <c r="AD560" s="1">
        <v>40277</v>
      </c>
      <c r="AE560">
        <v>30.815316372169978</v>
      </c>
      <c r="AG560" s="1">
        <v>40275</v>
      </c>
      <c r="AH560">
        <v>48.350362663124045</v>
      </c>
      <c r="AJ560" s="1">
        <v>40275</v>
      </c>
      <c r="AK560">
        <v>21.197416801659362</v>
      </c>
      <c r="AL560">
        <v>26.272374974977286</v>
      </c>
      <c r="AM560">
        <v>13.432168956140808</v>
      </c>
      <c r="AN560">
        <v>13.167187053916916</v>
      </c>
      <c r="AP560" s="1">
        <v>40267</v>
      </c>
      <c r="AQ560">
        <v>30.864000000000001</v>
      </c>
      <c r="AR560">
        <v>31.059000000000001</v>
      </c>
      <c r="AS560">
        <v>30.571000000000002</v>
      </c>
      <c r="AT560">
        <v>30.765999999999998</v>
      </c>
    </row>
    <row r="561" spans="2:46">
      <c r="B561" s="1">
        <v>40276</v>
      </c>
      <c r="C561">
        <v>41.720304271503764</v>
      </c>
      <c r="D561">
        <v>32.796957284961934</v>
      </c>
      <c r="E561">
        <v>38.362691868099169</v>
      </c>
      <c r="F561">
        <v>41.083198869800384</v>
      </c>
      <c r="H561" s="1">
        <v>40276</v>
      </c>
      <c r="I561" t="s">
        <v>23</v>
      </c>
      <c r="J561">
        <v>32.151256896565506</v>
      </c>
      <c r="L561" s="1">
        <v>40276</v>
      </c>
      <c r="M561">
        <v>31.140200000000004</v>
      </c>
      <c r="O561" s="1">
        <v>40276</v>
      </c>
      <c r="P561">
        <v>31.140200000000004</v>
      </c>
      <c r="Q561">
        <v>32.596941239891287</v>
      </c>
      <c r="R561">
        <v>29.683458760108717</v>
      </c>
      <c r="S561">
        <v>9.3560172374697945</v>
      </c>
      <c r="T561">
        <v>0.39181331887620424</v>
      </c>
      <c r="V561" s="1">
        <v>40276</v>
      </c>
      <c r="W561">
        <v>6.4373724078588879E-2</v>
      </c>
      <c r="X561">
        <v>-0.1334103228203263</v>
      </c>
      <c r="Y561">
        <v>0.19778404689891518</v>
      </c>
      <c r="AA561" s="1">
        <v>40276</v>
      </c>
      <c r="AB561">
        <v>30.618441023209257</v>
      </c>
      <c r="AD561" s="1">
        <v>40280</v>
      </c>
      <c r="AE561">
        <v>30.886905289106171</v>
      </c>
      <c r="AG561" s="1">
        <v>40276</v>
      </c>
      <c r="AH561">
        <v>51.423452933438135</v>
      </c>
      <c r="AJ561" s="1">
        <v>40276</v>
      </c>
      <c r="AK561">
        <v>20.899285037507862</v>
      </c>
      <c r="AL561">
        <v>24.892763476760361</v>
      </c>
      <c r="AM561">
        <v>13.095649695130778</v>
      </c>
      <c r="AN561">
        <v>13.2577463440964</v>
      </c>
      <c r="AP561" s="1">
        <v>40268</v>
      </c>
      <c r="AQ561">
        <v>30.960999999999999</v>
      </c>
      <c r="AR561">
        <v>30.960999999999999</v>
      </c>
      <c r="AS561">
        <v>30.356000000000002</v>
      </c>
      <c r="AT561">
        <v>30.434000000000001</v>
      </c>
    </row>
    <row r="562" spans="2:46">
      <c r="B562" s="1">
        <v>40277</v>
      </c>
      <c r="C562">
        <v>62.287887653598538</v>
      </c>
      <c r="D562">
        <v>37.255705090696281</v>
      </c>
      <c r="E562">
        <v>36.695702285848668</v>
      </c>
      <c r="F562">
        <v>38.793353073482429</v>
      </c>
      <c r="H562" s="1">
        <v>40277</v>
      </c>
      <c r="I562" t="s">
        <v>23</v>
      </c>
      <c r="J562">
        <v>32.151256896565506</v>
      </c>
      <c r="L562" s="1">
        <v>40277</v>
      </c>
      <c r="M562">
        <v>31.156800000000004</v>
      </c>
      <c r="O562" s="1">
        <v>40277</v>
      </c>
      <c r="P562">
        <v>31.156800000000004</v>
      </c>
      <c r="Q562">
        <v>32.623240534082449</v>
      </c>
      <c r="R562">
        <v>29.690359465917563</v>
      </c>
      <c r="S562">
        <v>9.4132936250349371</v>
      </c>
      <c r="T562">
        <v>0.62656496849776933</v>
      </c>
      <c r="V562" s="1">
        <v>40277</v>
      </c>
      <c r="W562">
        <v>0.12212767244778178</v>
      </c>
      <c r="X562">
        <v>-6.0525099560906737E-2</v>
      </c>
      <c r="Y562">
        <v>0.18265277200868851</v>
      </c>
      <c r="AA562" s="1">
        <v>40277</v>
      </c>
      <c r="AB562">
        <v>30.921627348806172</v>
      </c>
      <c r="AD562" s="1">
        <v>40281</v>
      </c>
      <c r="AE562">
        <v>30.934914309191296</v>
      </c>
      <c r="AG562" s="1">
        <v>40277</v>
      </c>
      <c r="AH562">
        <v>56.934508548172438</v>
      </c>
      <c r="AJ562" s="1">
        <v>40277</v>
      </c>
      <c r="AK562">
        <v>25.097377894563827</v>
      </c>
      <c r="AL562">
        <v>23.210553694195056</v>
      </c>
      <c r="AM562">
        <v>12.439233783195112</v>
      </c>
      <c r="AN562">
        <v>12.861347170994952</v>
      </c>
      <c r="AP562" s="1">
        <v>40269</v>
      </c>
      <c r="AQ562">
        <v>30.102</v>
      </c>
      <c r="AR562">
        <v>30.375</v>
      </c>
      <c r="AS562">
        <v>29.946000000000002</v>
      </c>
      <c r="AT562">
        <v>30.102</v>
      </c>
    </row>
    <row r="563" spans="2:46">
      <c r="B563" s="1">
        <v>40280</v>
      </c>
      <c r="C563">
        <v>63.428905792861315</v>
      </c>
      <c r="D563">
        <v>43.885313048566388</v>
      </c>
      <c r="E563">
        <v>37.163253364540644</v>
      </c>
      <c r="F563">
        <v>37.40721583949616</v>
      </c>
      <c r="H563" s="1">
        <v>40280</v>
      </c>
      <c r="I563" t="s">
        <v>23</v>
      </c>
      <c r="J563">
        <v>32.151256896565506</v>
      </c>
      <c r="L563" s="1">
        <v>40280</v>
      </c>
      <c r="M563">
        <v>31.138250000000006</v>
      </c>
      <c r="O563" s="1">
        <v>40280</v>
      </c>
      <c r="P563">
        <v>31.138250000000006</v>
      </c>
      <c r="Q563">
        <v>32.5737532392858</v>
      </c>
      <c r="R563">
        <v>29.702746760714216</v>
      </c>
      <c r="S563">
        <v>9.220192138516401</v>
      </c>
      <c r="T563">
        <v>0.64933787269379784</v>
      </c>
      <c r="V563" s="1">
        <v>40280</v>
      </c>
      <c r="W563">
        <v>0.16909583515928261</v>
      </c>
      <c r="X563">
        <v>-1.0845549479524735E-2</v>
      </c>
      <c r="Y563">
        <v>0.17994138463880735</v>
      </c>
      <c r="AA563" s="1">
        <v>40280</v>
      </c>
      <c r="AB563">
        <v>31.136751565870782</v>
      </c>
      <c r="AD563" s="1">
        <v>40282</v>
      </c>
      <c r="AE563">
        <v>30.982065327363554</v>
      </c>
      <c r="AG563" s="1">
        <v>40280</v>
      </c>
      <c r="AH563">
        <v>57.224441652295035</v>
      </c>
      <c r="AJ563" s="1">
        <v>40280</v>
      </c>
      <c r="AK563">
        <v>28.613250833611755</v>
      </c>
      <c r="AL563">
        <v>21.707663467152972</v>
      </c>
      <c r="AM563">
        <v>12.530938225675172</v>
      </c>
      <c r="AN563">
        <v>12.715713800227316</v>
      </c>
      <c r="AP563" s="1">
        <v>40275</v>
      </c>
      <c r="AQ563">
        <v>30.864000000000001</v>
      </c>
      <c r="AR563">
        <v>30.864000000000001</v>
      </c>
      <c r="AS563">
        <v>30.219000000000001</v>
      </c>
      <c r="AT563">
        <v>30.472999999999999</v>
      </c>
    </row>
    <row r="564" spans="2:46">
      <c r="B564" s="1">
        <v>40281</v>
      </c>
      <c r="C564">
        <v>58.279695728496129</v>
      </c>
      <c r="D564">
        <v>51.427735517846649</v>
      </c>
      <c r="E564">
        <v>40.02106495026328</v>
      </c>
      <c r="F564">
        <v>37.9600068668842</v>
      </c>
      <c r="H564" s="1">
        <v>40281</v>
      </c>
      <c r="I564" t="s">
        <v>23</v>
      </c>
      <c r="J564">
        <v>32.151256896565506</v>
      </c>
      <c r="L564" s="1">
        <v>40281</v>
      </c>
      <c r="M564">
        <v>31.113800000000005</v>
      </c>
      <c r="O564" s="1">
        <v>40281</v>
      </c>
      <c r="P564">
        <v>31.113800000000005</v>
      </c>
      <c r="Q564">
        <v>32.514162895823802</v>
      </c>
      <c r="R564">
        <v>29.713437104176212</v>
      </c>
      <c r="S564">
        <v>9.0015549101928727</v>
      </c>
      <c r="T564">
        <v>0.59897434473116429</v>
      </c>
      <c r="V564" s="1">
        <v>40281</v>
      </c>
      <c r="W564">
        <v>0.18992734913371478</v>
      </c>
      <c r="X564">
        <v>7.9887715959259253E-3</v>
      </c>
      <c r="Y564">
        <v>0.18193857753778886</v>
      </c>
      <c r="AA564" s="1">
        <v>40281</v>
      </c>
      <c r="AB564">
        <v>31.221501043913854</v>
      </c>
      <c r="AD564" s="1">
        <v>40283</v>
      </c>
      <c r="AE564">
        <v>30.996821010471788</v>
      </c>
      <c r="AG564" s="1">
        <v>40281</v>
      </c>
      <c r="AH564">
        <v>55.411430385690977</v>
      </c>
      <c r="AJ564" s="1">
        <v>40281</v>
      </c>
      <c r="AK564">
        <v>26.309204901432174</v>
      </c>
      <c r="AL564">
        <v>23.409496591977415</v>
      </c>
      <c r="AM564">
        <v>12.052458964027274</v>
      </c>
      <c r="AN564">
        <v>12.781225014250833</v>
      </c>
      <c r="AP564" s="1">
        <v>40276</v>
      </c>
      <c r="AQ564">
        <v>30.375</v>
      </c>
      <c r="AR564">
        <v>30.960999999999999</v>
      </c>
      <c r="AS564">
        <v>30.335999999999999</v>
      </c>
      <c r="AT564">
        <v>30.824999999999999</v>
      </c>
    </row>
    <row r="565" spans="2:46">
      <c r="B565" s="1">
        <v>40282</v>
      </c>
      <c r="C565">
        <v>59.420713867758899</v>
      </c>
      <c r="D565">
        <v>57.027501462843738</v>
      </c>
      <c r="E565">
        <v>44.478642480983005</v>
      </c>
      <c r="F565">
        <v>40.554320265262312</v>
      </c>
      <c r="H565" s="1">
        <v>40282</v>
      </c>
      <c r="I565" t="s">
        <v>23</v>
      </c>
      <c r="J565">
        <v>32.151256896565506</v>
      </c>
      <c r="L565" s="1">
        <v>40282</v>
      </c>
      <c r="M565">
        <v>31.110849999999992</v>
      </c>
      <c r="O565" s="1">
        <v>40282</v>
      </c>
      <c r="P565">
        <v>31.110849999999992</v>
      </c>
      <c r="Q565">
        <v>32.508284402753837</v>
      </c>
      <c r="R565">
        <v>29.713415597246147</v>
      </c>
      <c r="S565">
        <v>8.9835822727687944</v>
      </c>
      <c r="T565">
        <v>0.61419140654154381</v>
      </c>
      <c r="V565" s="1">
        <v>40282</v>
      </c>
      <c r="W565">
        <v>0.20719503274178663</v>
      </c>
      <c r="X565">
        <v>2.0205164163198203E-2</v>
      </c>
      <c r="Y565">
        <v>0.18698986857858843</v>
      </c>
      <c r="AA565" s="1">
        <v>40282</v>
      </c>
      <c r="AB565">
        <v>31.291000695942571</v>
      </c>
      <c r="AD565" s="1">
        <v>40284</v>
      </c>
      <c r="AE565">
        <v>30.993409485664952</v>
      </c>
      <c r="AG565" s="1">
        <v>40282</v>
      </c>
      <c r="AH565">
        <v>55.746016513706969</v>
      </c>
      <c r="AJ565" s="1">
        <v>40282</v>
      </c>
      <c r="AK565">
        <v>25.628761638456744</v>
      </c>
      <c r="AL565">
        <v>22.804049399432635</v>
      </c>
      <c r="AM565">
        <v>11.608156792497084</v>
      </c>
      <c r="AN565">
        <v>12.842056855844099</v>
      </c>
      <c r="AP565" s="1">
        <v>40277</v>
      </c>
      <c r="AQ565">
        <v>31.04</v>
      </c>
      <c r="AR565">
        <v>31.626000000000001</v>
      </c>
      <c r="AS565">
        <v>30.902999999999999</v>
      </c>
      <c r="AT565">
        <v>31.527999999999999</v>
      </c>
    </row>
    <row r="566" spans="2:46">
      <c r="B566" s="1">
        <v>40283</v>
      </c>
      <c r="C566">
        <v>50.848449385605612</v>
      </c>
      <c r="D566">
        <v>58.853130485664103</v>
      </c>
      <c r="E566">
        <v>49.689877121123438</v>
      </c>
      <c r="F566">
        <v>44.72986151745657</v>
      </c>
      <c r="H566" s="1">
        <v>40283</v>
      </c>
      <c r="I566" t="s">
        <v>23</v>
      </c>
      <c r="J566">
        <v>32.151256896565506</v>
      </c>
      <c r="L566" s="1">
        <v>40283</v>
      </c>
      <c r="M566">
        <v>31.03169999999999</v>
      </c>
      <c r="O566" s="1">
        <v>40283</v>
      </c>
      <c r="P566">
        <v>31.03169999999999</v>
      </c>
      <c r="Q566">
        <v>32.219146015615017</v>
      </c>
      <c r="R566">
        <v>29.844253984384963</v>
      </c>
      <c r="S566">
        <v>7.6531161078189553</v>
      </c>
      <c r="T566">
        <v>0.54433885777345048</v>
      </c>
      <c r="V566" s="1">
        <v>40283</v>
      </c>
      <c r="W566">
        <v>0.19498942835789279</v>
      </c>
      <c r="X566">
        <v>6.3996478234434884E-3</v>
      </c>
      <c r="Y566">
        <v>0.1885897805344493</v>
      </c>
      <c r="AA566" s="1">
        <v>40283</v>
      </c>
      <c r="AB566">
        <v>31.239667130628384</v>
      </c>
      <c r="AD566" s="1">
        <v>40287</v>
      </c>
      <c r="AE566">
        <v>30.936418106077813</v>
      </c>
      <c r="AG566" s="1">
        <v>40283</v>
      </c>
      <c r="AH566">
        <v>52.55529732165526</v>
      </c>
      <c r="AJ566" s="1">
        <v>40283</v>
      </c>
      <c r="AK566">
        <v>23.773371704603569</v>
      </c>
      <c r="AL566">
        <v>24.944844469521627</v>
      </c>
      <c r="AM566">
        <v>10.950759078048705</v>
      </c>
      <c r="AN566">
        <v>12.659108874549355</v>
      </c>
      <c r="AP566" s="1">
        <v>40280</v>
      </c>
      <c r="AQ566">
        <v>31.664999999999999</v>
      </c>
      <c r="AR566">
        <v>32.231000000000002</v>
      </c>
      <c r="AS566">
        <v>31.469000000000001</v>
      </c>
      <c r="AT566">
        <v>31.567</v>
      </c>
    </row>
    <row r="567" spans="2:46">
      <c r="B567" s="1">
        <v>40284</v>
      </c>
      <c r="C567">
        <v>45.699239321240434</v>
      </c>
      <c r="D567">
        <v>55.535400819192482</v>
      </c>
      <c r="E567">
        <v>53.345816266822681</v>
      </c>
      <c r="F567">
        <v>49.171445289643039</v>
      </c>
      <c r="H567" s="1">
        <v>40284</v>
      </c>
      <c r="I567" t="s">
        <v>23</v>
      </c>
      <c r="J567">
        <v>32.109892621702244</v>
      </c>
      <c r="L567" s="1">
        <v>40284</v>
      </c>
      <c r="M567">
        <v>30.961350000000003</v>
      </c>
      <c r="O567" s="1">
        <v>40284</v>
      </c>
      <c r="P567">
        <v>30.961350000000003</v>
      </c>
      <c r="Q567">
        <v>31.978252999307212</v>
      </c>
      <c r="R567">
        <v>29.944447000692794</v>
      </c>
      <c r="S567">
        <v>6.5688543897937866</v>
      </c>
      <c r="T567">
        <v>0.49982790885647749</v>
      </c>
      <c r="V567" s="1">
        <v>40284</v>
      </c>
      <c r="W567">
        <v>0.16916464511287188</v>
      </c>
      <c r="X567">
        <v>-1.5540108337261938E-2</v>
      </c>
      <c r="Y567">
        <v>0.18470475345013382</v>
      </c>
      <c r="AA567" s="1">
        <v>40284</v>
      </c>
      <c r="AB567">
        <v>31.14677808708559</v>
      </c>
      <c r="AD567" s="1">
        <v>40288</v>
      </c>
      <c r="AE567">
        <v>30.905330667403735</v>
      </c>
      <c r="AG567" s="1">
        <v>40284</v>
      </c>
      <c r="AH567">
        <v>50.678871453166359</v>
      </c>
      <c r="AJ567" s="1">
        <v>40284</v>
      </c>
      <c r="AK567">
        <v>22.439434627426561</v>
      </c>
      <c r="AL567">
        <v>26.521006749380671</v>
      </c>
      <c r="AM567">
        <v>10.764024087692119</v>
      </c>
      <c r="AN567">
        <v>12.419864788548111</v>
      </c>
      <c r="AP567" s="1">
        <v>40281</v>
      </c>
      <c r="AQ567">
        <v>31.841000000000001</v>
      </c>
      <c r="AR567">
        <v>32.015999999999998</v>
      </c>
      <c r="AS567">
        <v>31.059000000000001</v>
      </c>
      <c r="AT567">
        <v>31.390999999999998</v>
      </c>
    </row>
    <row r="568" spans="2:46">
      <c r="B568" s="1">
        <v>40287</v>
      </c>
      <c r="C568">
        <v>35.169491525423673</v>
      </c>
      <c r="D568">
        <v>49.883517965704954</v>
      </c>
      <c r="E568">
        <v>54.545457250250394</v>
      </c>
      <c r="F568">
        <v>52.527050212732163</v>
      </c>
      <c r="H568" s="1">
        <v>40287</v>
      </c>
      <c r="I568" t="s">
        <v>23</v>
      </c>
      <c r="J568">
        <v>31.768510882982369</v>
      </c>
      <c r="L568" s="1">
        <v>40287</v>
      </c>
      <c r="M568">
        <v>30.861750000000008</v>
      </c>
      <c r="O568" s="1">
        <v>40287</v>
      </c>
      <c r="P568">
        <v>30.861750000000008</v>
      </c>
      <c r="Q568">
        <v>31.669256006169622</v>
      </c>
      <c r="R568">
        <v>30.054243993830394</v>
      </c>
      <c r="S568">
        <v>5.2330539011534603</v>
      </c>
      <c r="T568">
        <v>0.21099286170388634</v>
      </c>
      <c r="V568" s="1">
        <v>40287</v>
      </c>
      <c r="W568">
        <v>0.10185275345238054</v>
      </c>
      <c r="X568">
        <v>-6.6281599998202628E-2</v>
      </c>
      <c r="Y568">
        <v>0.16813435345058317</v>
      </c>
      <c r="AA568" s="1">
        <v>40287</v>
      </c>
      <c r="AB568">
        <v>30.896185391390393</v>
      </c>
      <c r="AD568" s="1">
        <v>40289</v>
      </c>
      <c r="AE568">
        <v>30.886537270508143</v>
      </c>
      <c r="AG568" s="1">
        <v>40287</v>
      </c>
      <c r="AH568">
        <v>45.101902546994523</v>
      </c>
      <c r="AJ568" s="1">
        <v>40287</v>
      </c>
      <c r="AK568">
        <v>20.903876038313143</v>
      </c>
      <c r="AL568">
        <v>28.563829218766219</v>
      </c>
      <c r="AM568">
        <v>11.101219184229848</v>
      </c>
      <c r="AN568">
        <v>12.352434582998679</v>
      </c>
      <c r="AP568" s="1">
        <v>40282</v>
      </c>
      <c r="AQ568">
        <v>31.645</v>
      </c>
      <c r="AR568">
        <v>31.684000000000001</v>
      </c>
      <c r="AS568">
        <v>31.390999999999998</v>
      </c>
      <c r="AT568">
        <v>31.43</v>
      </c>
    </row>
    <row r="569" spans="2:46">
      <c r="B569" s="1">
        <v>40288</v>
      </c>
      <c r="C569">
        <v>42.761299435028185</v>
      </c>
      <c r="D569">
        <v>46.779838707011365</v>
      </c>
      <c r="E569">
        <v>53.615877888083332</v>
      </c>
      <c r="F569">
        <v>53.835717135052136</v>
      </c>
      <c r="H569" s="1">
        <v>40288</v>
      </c>
      <c r="I569" t="s">
        <v>23</v>
      </c>
      <c r="J569">
        <v>31.658301595875102</v>
      </c>
      <c r="L569" s="1">
        <v>40288</v>
      </c>
      <c r="M569">
        <v>30.861750000000001</v>
      </c>
      <c r="O569" s="1">
        <v>40288</v>
      </c>
      <c r="P569">
        <v>30.861750000000001</v>
      </c>
      <c r="Q569">
        <v>31.669256006169615</v>
      </c>
      <c r="R569">
        <v>30.054243993830386</v>
      </c>
      <c r="S569">
        <v>5.2330539011534611</v>
      </c>
      <c r="T569">
        <v>0.3441188065001699</v>
      </c>
      <c r="V569" s="1">
        <v>40288</v>
      </c>
      <c r="W569">
        <v>6.5105798408374937E-2</v>
      </c>
      <c r="X569">
        <v>-8.2422844033766596E-2</v>
      </c>
      <c r="Y569">
        <v>0.14752864244214153</v>
      </c>
      <c r="AA569" s="1">
        <v>40288</v>
      </c>
      <c r="AB569">
        <v>30.800790260926931</v>
      </c>
      <c r="AD569" s="1">
        <v>40290</v>
      </c>
      <c r="AE569">
        <v>30.882486101888318</v>
      </c>
      <c r="AG569" s="1">
        <v>40288</v>
      </c>
      <c r="AH569">
        <v>47.466797616849519</v>
      </c>
      <c r="AJ569" s="1">
        <v>40288</v>
      </c>
      <c r="AK569">
        <v>21.319843764867024</v>
      </c>
      <c r="AL569">
        <v>27.622251346019755</v>
      </c>
      <c r="AM569">
        <v>11.22808022679301</v>
      </c>
      <c r="AN569">
        <v>12.398847607560153</v>
      </c>
      <c r="AP569" s="1">
        <v>40283</v>
      </c>
      <c r="AQ569">
        <v>31.45</v>
      </c>
      <c r="AR569">
        <v>31.782</v>
      </c>
      <c r="AS569">
        <v>30.960999999999999</v>
      </c>
      <c r="AT569">
        <v>31.137</v>
      </c>
    </row>
    <row r="570" spans="2:46">
      <c r="B570" s="1">
        <v>40289</v>
      </c>
      <c r="C570">
        <v>42.244975350777288</v>
      </c>
      <c r="D570">
        <v>43.344691003615047</v>
      </c>
      <c r="E570">
        <v>50.879315796237591</v>
      </c>
      <c r="F570">
        <v>53.013550311523773</v>
      </c>
      <c r="H570" s="1">
        <v>40289</v>
      </c>
      <c r="I570" t="s">
        <v>23</v>
      </c>
      <c r="J570">
        <v>31.658301595875102</v>
      </c>
      <c r="L570" s="1">
        <v>40289</v>
      </c>
      <c r="M570">
        <v>30.8735</v>
      </c>
      <c r="O570" s="1">
        <v>40289</v>
      </c>
      <c r="P570">
        <v>30.8735</v>
      </c>
      <c r="Q570">
        <v>31.664711855320686</v>
      </c>
      <c r="R570">
        <v>30.082288144679314</v>
      </c>
      <c r="S570">
        <v>5.125507994368542</v>
      </c>
      <c r="T570">
        <v>0.39541359947588073</v>
      </c>
      <c r="V570" s="1">
        <v>40289</v>
      </c>
      <c r="W570">
        <v>4.3391166411986148E-2</v>
      </c>
      <c r="X570">
        <v>-8.3309980824124302E-2</v>
      </c>
      <c r="Y570">
        <v>0.12670114723611045</v>
      </c>
      <c r="AA570" s="1">
        <v>40289</v>
      </c>
      <c r="AB570">
        <v>30.769860173951287</v>
      </c>
      <c r="AD570" s="1">
        <v>40291</v>
      </c>
      <c r="AE570">
        <v>30.953296949327527</v>
      </c>
      <c r="AG570" s="1">
        <v>40289</v>
      </c>
      <c r="AH570">
        <v>48.554657457085419</v>
      </c>
      <c r="AJ570" s="1">
        <v>40289</v>
      </c>
      <c r="AK570">
        <v>23.978615815410524</v>
      </c>
      <c r="AL570">
        <v>26.228254350017501</v>
      </c>
      <c r="AM570">
        <v>10.746127242531934</v>
      </c>
      <c r="AN570">
        <v>11.905002971762411</v>
      </c>
      <c r="AP570" s="1">
        <v>40284</v>
      </c>
      <c r="AQ570">
        <v>31.254999999999999</v>
      </c>
      <c r="AR570">
        <v>31.254999999999999</v>
      </c>
      <c r="AS570">
        <v>30.629000000000001</v>
      </c>
      <c r="AT570">
        <v>30.960999999999999</v>
      </c>
    </row>
    <row r="571" spans="2:46">
      <c r="B571" s="1">
        <v>40290</v>
      </c>
      <c r="C571">
        <v>39.299781181619245</v>
      </c>
      <c r="D571">
        <v>41.034957362817771</v>
      </c>
      <c r="E571">
        <v>47.315681171668331</v>
      </c>
      <c r="F571">
        <v>50.603624951996416</v>
      </c>
      <c r="H571" s="1">
        <v>40290</v>
      </c>
      <c r="I571" t="s">
        <v>23</v>
      </c>
      <c r="J571">
        <v>31.635592075007565</v>
      </c>
      <c r="L571" s="1">
        <v>40290</v>
      </c>
      <c r="M571">
        <v>30.894000000000005</v>
      </c>
      <c r="O571" s="1">
        <v>40290</v>
      </c>
      <c r="P571">
        <v>30.894000000000005</v>
      </c>
      <c r="Q571">
        <v>31.659426155811264</v>
      </c>
      <c r="R571">
        <v>30.128573844188747</v>
      </c>
      <c r="S571">
        <v>4.9551767709669097</v>
      </c>
      <c r="T571">
        <v>0.46733845608724311</v>
      </c>
      <c r="V571" s="1">
        <v>40290</v>
      </c>
      <c r="W571">
        <v>3.6732794717810435E-2</v>
      </c>
      <c r="X571">
        <v>-7.1974682014640023E-2</v>
      </c>
      <c r="Y571">
        <v>0.10870747673245046</v>
      </c>
      <c r="AA571" s="1">
        <v>40290</v>
      </c>
      <c r="AB571">
        <v>30.794573449300859</v>
      </c>
      <c r="AD571" s="1">
        <v>40294</v>
      </c>
      <c r="AE571">
        <v>31.063840097010619</v>
      </c>
      <c r="AG571" s="1">
        <v>40290</v>
      </c>
      <c r="AH571">
        <v>50.099007581933378</v>
      </c>
      <c r="AJ571" s="1">
        <v>40290</v>
      </c>
      <c r="AK571">
        <v>21.946200270360134</v>
      </c>
      <c r="AL571">
        <v>28.422470932875139</v>
      </c>
      <c r="AM571">
        <v>10.89695642424849</v>
      </c>
      <c r="AN571">
        <v>11.922741793322484</v>
      </c>
      <c r="AP571" s="1">
        <v>40287</v>
      </c>
      <c r="AQ571">
        <v>30.395</v>
      </c>
      <c r="AR571">
        <v>30.629000000000001</v>
      </c>
      <c r="AS571">
        <v>30.2</v>
      </c>
      <c r="AT571">
        <v>30.395</v>
      </c>
    </row>
    <row r="572" spans="2:46">
      <c r="B572" s="1">
        <v>40291</v>
      </c>
      <c r="C572">
        <v>73.522975929978102</v>
      </c>
      <c r="D572">
        <v>46.599704684565296</v>
      </c>
      <c r="E572">
        <v>45.528541944742891</v>
      </c>
      <c r="F572">
        <v>47.907846304216271</v>
      </c>
      <c r="H572" s="1">
        <v>40291</v>
      </c>
      <c r="I572" t="s">
        <v>23</v>
      </c>
      <c r="J572">
        <v>31.635592075007565</v>
      </c>
      <c r="L572" s="1">
        <v>40291</v>
      </c>
      <c r="M572">
        <v>30.930150000000005</v>
      </c>
      <c r="O572" s="1">
        <v>40291</v>
      </c>
      <c r="P572">
        <v>30.930150000000005</v>
      </c>
      <c r="Q572">
        <v>31.759486186356298</v>
      </c>
      <c r="R572">
        <v>30.100813813643711</v>
      </c>
      <c r="S572">
        <v>5.3626392782207226</v>
      </c>
      <c r="T572">
        <v>0.91952227061092584</v>
      </c>
      <c r="V572" s="1">
        <v>40291</v>
      </c>
      <c r="W572">
        <v>9.3479280772598372E-2</v>
      </c>
      <c r="X572">
        <v>-1.2182556767881672E-2</v>
      </c>
      <c r="Y572">
        <v>0.10566183754048004</v>
      </c>
      <c r="AA572" s="1">
        <v>40291</v>
      </c>
      <c r="AB572">
        <v>31.071715632867242</v>
      </c>
      <c r="AD572" s="1">
        <v>40295</v>
      </c>
      <c r="AE572">
        <v>31.094998183009608</v>
      </c>
      <c r="AG572" s="1">
        <v>40291</v>
      </c>
      <c r="AH572">
        <v>57.921003827501195</v>
      </c>
      <c r="AJ572" s="1">
        <v>40291</v>
      </c>
      <c r="AK572">
        <v>26.479191968670147</v>
      </c>
      <c r="AL572">
        <v>26.042663401050991</v>
      </c>
      <c r="AM572">
        <v>10.177969321775935</v>
      </c>
      <c r="AN572">
        <v>11.629456599479678</v>
      </c>
      <c r="AP572" s="1">
        <v>40288</v>
      </c>
      <c r="AQ572">
        <v>30.472999999999999</v>
      </c>
      <c r="AR572">
        <v>30.747</v>
      </c>
      <c r="AS572">
        <v>30.472999999999999</v>
      </c>
      <c r="AT572">
        <v>30.61</v>
      </c>
    </row>
    <row r="573" spans="2:46">
      <c r="B573" s="1">
        <v>40294</v>
      </c>
      <c r="C573">
        <v>90.977759127150506</v>
      </c>
      <c r="D573">
        <v>57.761358204910664</v>
      </c>
      <c r="E573">
        <v>47.104109992584029</v>
      </c>
      <c r="F573">
        <v>46.649444369665083</v>
      </c>
      <c r="H573" s="1">
        <v>40294</v>
      </c>
      <c r="I573">
        <v>30.497341007658491</v>
      </c>
      <c r="J573" t="s">
        <v>23</v>
      </c>
      <c r="L573" s="1">
        <v>40294</v>
      </c>
      <c r="M573">
        <v>30.989750000000004</v>
      </c>
      <c r="O573" s="1">
        <v>40294</v>
      </c>
      <c r="P573">
        <v>30.989750000000004</v>
      </c>
      <c r="Q573">
        <v>31.966416140500431</v>
      </c>
      <c r="R573">
        <v>30.013083859499577</v>
      </c>
      <c r="S573">
        <v>6.303155982222683</v>
      </c>
      <c r="T573">
        <v>1.0755549175811225</v>
      </c>
      <c r="V573" s="1">
        <v>40294</v>
      </c>
      <c r="W573">
        <v>0.17580226237367214</v>
      </c>
      <c r="X573">
        <v>5.6112339866553673E-2</v>
      </c>
      <c r="Y573">
        <v>0.11968992250711846</v>
      </c>
      <c r="AA573" s="1">
        <v>40294</v>
      </c>
      <c r="AB573">
        <v>31.419143755244828</v>
      </c>
      <c r="AD573" s="1">
        <v>40296</v>
      </c>
      <c r="AE573">
        <v>31.093474546532502</v>
      </c>
      <c r="AG573" s="1">
        <v>40294</v>
      </c>
      <c r="AH573">
        <v>61.931281381479337</v>
      </c>
      <c r="AJ573" s="1">
        <v>40294</v>
      </c>
      <c r="AK573">
        <v>30.225574546981861</v>
      </c>
      <c r="AL573">
        <v>24.327307041971697</v>
      </c>
      <c r="AM573">
        <v>10.223258529849561</v>
      </c>
      <c r="AN573">
        <v>11.933146337602775</v>
      </c>
      <c r="AP573" s="1">
        <v>40289</v>
      </c>
      <c r="AQ573">
        <v>30.942</v>
      </c>
      <c r="AR573">
        <v>31.137</v>
      </c>
      <c r="AS573">
        <v>30.629000000000001</v>
      </c>
      <c r="AT573">
        <v>30.707999999999998</v>
      </c>
    </row>
    <row r="574" spans="2:46">
      <c r="B574" s="1">
        <v>40295</v>
      </c>
      <c r="C574">
        <v>60.637851447754819</v>
      </c>
      <c r="D574">
        <v>61.336668607456005</v>
      </c>
      <c r="E574">
        <v>50.015475972672959</v>
      </c>
      <c r="F574">
        <v>47.549375969999957</v>
      </c>
      <c r="H574" s="1">
        <v>40295</v>
      </c>
      <c r="I574">
        <v>30.585000952204442</v>
      </c>
      <c r="J574" t="s">
        <v>23</v>
      </c>
      <c r="L574" s="1">
        <v>40295</v>
      </c>
      <c r="M574">
        <v>31.017099999999999</v>
      </c>
      <c r="O574" s="1">
        <v>40295</v>
      </c>
      <c r="P574">
        <v>31.017099999999999</v>
      </c>
      <c r="Q574">
        <v>32.00646159213909</v>
      </c>
      <c r="R574">
        <v>30.027738407860909</v>
      </c>
      <c r="S574">
        <v>6.3794590218885094</v>
      </c>
      <c r="T574">
        <v>0.68896023606070711</v>
      </c>
      <c r="V574" s="1">
        <v>40295</v>
      </c>
      <c r="W574">
        <v>0.18062166662096502</v>
      </c>
      <c r="X574">
        <v>4.8745395291077243E-2</v>
      </c>
      <c r="Y574">
        <v>0.13187627132988777</v>
      </c>
      <c r="AA574" s="1">
        <v>40295</v>
      </c>
      <c r="AB574">
        <v>31.409762503496552</v>
      </c>
      <c r="AD574" s="1">
        <v>40297</v>
      </c>
      <c r="AE574">
        <v>31.108857923053215</v>
      </c>
      <c r="AG574" s="1">
        <v>40295</v>
      </c>
      <c r="AH574">
        <v>53.757038226306918</v>
      </c>
      <c r="AJ574" s="1">
        <v>40295</v>
      </c>
      <c r="AK574">
        <v>28.067543478186934</v>
      </c>
      <c r="AL574">
        <v>28.081073083149064</v>
      </c>
      <c r="AM574">
        <v>9.4947469249399834</v>
      </c>
      <c r="AN574">
        <v>11.463457940540396</v>
      </c>
      <c r="AP574" s="1">
        <v>40290</v>
      </c>
      <c r="AQ574">
        <v>30.18</v>
      </c>
      <c r="AR574">
        <v>31.059000000000001</v>
      </c>
      <c r="AS574">
        <v>30.161000000000001</v>
      </c>
      <c r="AT574">
        <v>30.844000000000001</v>
      </c>
    </row>
    <row r="575" spans="2:46">
      <c r="B575" s="1">
        <v>40296</v>
      </c>
      <c r="C575">
        <v>47.545111204364225</v>
      </c>
      <c r="D575">
        <v>62.396695778173388</v>
      </c>
      <c r="E575">
        <v>53.82587692758463</v>
      </c>
      <c r="F575">
        <v>50.315154297613873</v>
      </c>
      <c r="H575" s="1">
        <v>40296</v>
      </c>
      <c r="I575">
        <v>30.585000952204442</v>
      </c>
      <c r="J575" t="s">
        <v>23</v>
      </c>
      <c r="L575" s="1">
        <v>40296</v>
      </c>
      <c r="M575">
        <v>31.026900000000001</v>
      </c>
      <c r="O575" s="1">
        <v>40296</v>
      </c>
      <c r="P575">
        <v>31.026900000000001</v>
      </c>
      <c r="Q575">
        <v>32.014635774385034</v>
      </c>
      <c r="R575">
        <v>30.039164225614968</v>
      </c>
      <c r="S575">
        <v>6.3669639853484119</v>
      </c>
      <c r="T575">
        <v>0.52637344994031277</v>
      </c>
      <c r="V575" s="1">
        <v>40296</v>
      </c>
      <c r="W575">
        <v>0.15745029767943208</v>
      </c>
      <c r="X575">
        <v>2.0459221079635437E-2</v>
      </c>
      <c r="Y575">
        <v>0.13699107659979665</v>
      </c>
      <c r="AA575" s="1">
        <v>40296</v>
      </c>
      <c r="AB575">
        <v>31.29950833566437</v>
      </c>
      <c r="AD575" s="1">
        <v>40298</v>
      </c>
      <c r="AE575">
        <v>31.18601431133386</v>
      </c>
      <c r="AG575" s="1">
        <v>40296</v>
      </c>
      <c r="AH575">
        <v>50.65019331951396</v>
      </c>
      <c r="AJ575" s="1">
        <v>40296</v>
      </c>
      <c r="AK575">
        <v>26.063528249017516</v>
      </c>
      <c r="AL575">
        <v>32.850633841217466</v>
      </c>
      <c r="AM575">
        <v>9.6394313942525969</v>
      </c>
      <c r="AN575">
        <v>11.367540544691687</v>
      </c>
      <c r="AP575" s="1">
        <v>40291</v>
      </c>
      <c r="AQ575">
        <v>30.844000000000001</v>
      </c>
      <c r="AR575">
        <v>31.742999999999999</v>
      </c>
      <c r="AS575">
        <v>30.844000000000001</v>
      </c>
      <c r="AT575">
        <v>31.626000000000001</v>
      </c>
    </row>
    <row r="576" spans="2:46">
      <c r="B576" s="1">
        <v>40297</v>
      </c>
      <c r="C576">
        <v>54.930759546789673</v>
      </c>
      <c r="D576">
        <v>65.522891451207471</v>
      </c>
      <c r="E576">
        <v>58.723463745262563</v>
      </c>
      <c r="F576">
        <v>54.188272215173384</v>
      </c>
      <c r="H576" s="1">
        <v>40297</v>
      </c>
      <c r="I576">
        <v>30.585000952204442</v>
      </c>
      <c r="J576" t="s">
        <v>23</v>
      </c>
      <c r="L576" s="1">
        <v>40297</v>
      </c>
      <c r="M576">
        <v>31.031799999999993</v>
      </c>
      <c r="O576" s="1">
        <v>40297</v>
      </c>
      <c r="P576">
        <v>31.031799999999993</v>
      </c>
      <c r="Q576">
        <v>32.023034906568562</v>
      </c>
      <c r="R576">
        <v>30.040565093431425</v>
      </c>
      <c r="S576">
        <v>6.3885105380195046</v>
      </c>
      <c r="T576">
        <v>0.61258683412021564</v>
      </c>
      <c r="V576" s="1">
        <v>40297</v>
      </c>
      <c r="W576">
        <v>0.15154167189698597</v>
      </c>
      <c r="X576">
        <v>1.1640476237751468E-2</v>
      </c>
      <c r="Y576">
        <v>0.13990119565923451</v>
      </c>
      <c r="AA576" s="1">
        <v>40297</v>
      </c>
      <c r="AB576">
        <v>31.284672223776248</v>
      </c>
      <c r="AD576" s="1">
        <v>40301</v>
      </c>
      <c r="AE576">
        <v>31.274393900730637</v>
      </c>
      <c r="AG576" s="1">
        <v>40297</v>
      </c>
      <c r="AH576">
        <v>52.324080099811233</v>
      </c>
      <c r="AJ576" s="1">
        <v>40297</v>
      </c>
      <c r="AK576">
        <v>27.622551913772863</v>
      </c>
      <c r="AL576">
        <v>31.487550245511002</v>
      </c>
      <c r="AM576">
        <v>9.417946481712411</v>
      </c>
      <c r="AN576">
        <v>10.928590132453762</v>
      </c>
      <c r="AP576" s="1">
        <v>40294</v>
      </c>
      <c r="AQ576">
        <v>32.036000000000001</v>
      </c>
      <c r="AR576">
        <v>32.329000000000001</v>
      </c>
      <c r="AS576">
        <v>31.937999999999999</v>
      </c>
      <c r="AT576">
        <v>32.113999999999997</v>
      </c>
    </row>
    <row r="577" spans="2:46">
      <c r="B577" s="1">
        <v>40298</v>
      </c>
      <c r="C577">
        <v>82.794796475031461</v>
      </c>
      <c r="D577">
        <v>67.377255560218146</v>
      </c>
      <c r="E577">
        <v>62.878973920393143</v>
      </c>
      <c r="F577">
        <v>58.476104864413443</v>
      </c>
      <c r="H577" s="1">
        <v>40298</v>
      </c>
      <c r="I577">
        <v>30.585000952204442</v>
      </c>
      <c r="J577" t="s">
        <v>23</v>
      </c>
      <c r="L577" s="1">
        <v>40298</v>
      </c>
      <c r="M577">
        <v>31.089449999999992</v>
      </c>
      <c r="O577" s="1">
        <v>40298</v>
      </c>
      <c r="P577">
        <v>31.089449999999992</v>
      </c>
      <c r="Q577">
        <v>32.144223620261705</v>
      </c>
      <c r="R577">
        <v>30.034676379738279</v>
      </c>
      <c r="S577">
        <v>6.7854119018619716</v>
      </c>
      <c r="T577">
        <v>0.89323603855118139</v>
      </c>
      <c r="V577" s="1">
        <v>40298</v>
      </c>
      <c r="W577">
        <v>0.19815409703156917</v>
      </c>
      <c r="X577">
        <v>4.6602321097867716E-2</v>
      </c>
      <c r="Y577">
        <v>0.15155177593370145</v>
      </c>
      <c r="AA577" s="1">
        <v>40298</v>
      </c>
      <c r="AB577">
        <v>31.496114815850834</v>
      </c>
      <c r="AD577" s="1">
        <v>40302</v>
      </c>
      <c r="AE577">
        <v>31.374832576851528</v>
      </c>
      <c r="AG577" s="1">
        <v>40298</v>
      </c>
      <c r="AH577">
        <v>58.098522524128875</v>
      </c>
      <c r="AJ577" s="1">
        <v>40298</v>
      </c>
      <c r="AK577">
        <v>30.233984843000723</v>
      </c>
      <c r="AL577">
        <v>29.285175787361322</v>
      </c>
      <c r="AM577">
        <v>8.8591019985032418</v>
      </c>
      <c r="AN577">
        <v>10.695020112089207</v>
      </c>
      <c r="AP577" s="1">
        <v>40295</v>
      </c>
      <c r="AQ577">
        <v>31.86</v>
      </c>
      <c r="AR577">
        <v>31.86</v>
      </c>
      <c r="AS577">
        <v>31.352</v>
      </c>
      <c r="AT577">
        <v>31.390999999999998</v>
      </c>
    </row>
    <row r="578" spans="2:46">
      <c r="B578" s="1">
        <v>40301</v>
      </c>
      <c r="C578">
        <v>90.258118234804243</v>
      </c>
      <c r="D578">
        <v>67.233327381748879</v>
      </c>
      <c r="E578">
        <v>64.773367755760773</v>
      </c>
      <c r="F578">
        <v>62.125268473805491</v>
      </c>
      <c r="H578" s="1">
        <v>40301</v>
      </c>
      <c r="I578">
        <v>30.698223097143551</v>
      </c>
      <c r="J578" t="s">
        <v>23</v>
      </c>
      <c r="L578" s="1">
        <v>40301</v>
      </c>
      <c r="M578">
        <v>31.173449999999995</v>
      </c>
      <c r="O578" s="1">
        <v>40301</v>
      </c>
      <c r="P578">
        <v>31.173449999999995</v>
      </c>
      <c r="Q578">
        <v>32.272695645886301</v>
      </c>
      <c r="R578">
        <v>30.074204354113689</v>
      </c>
      <c r="S578">
        <v>7.0524478098273127</v>
      </c>
      <c r="T578">
        <v>0.92781611349556437</v>
      </c>
      <c r="V578" s="1">
        <v>40301</v>
      </c>
      <c r="W578">
        <v>0.24797119254121114</v>
      </c>
      <c r="X578">
        <v>7.7135533286007751E-2</v>
      </c>
      <c r="Y578">
        <v>0.17083565925520339</v>
      </c>
      <c r="AA578" s="1">
        <v>40301</v>
      </c>
      <c r="AB578">
        <v>31.702076543900557</v>
      </c>
      <c r="AD578" s="1">
        <v>40303</v>
      </c>
      <c r="AE578">
        <v>31.381800902865667</v>
      </c>
      <c r="AG578" s="1">
        <v>40301</v>
      </c>
      <c r="AH578">
        <v>59.644368902178122</v>
      </c>
      <c r="AJ578" s="1">
        <v>40301</v>
      </c>
      <c r="AK578">
        <v>31.356598926786528</v>
      </c>
      <c r="AL578">
        <v>26.925547454415945</v>
      </c>
      <c r="AM578">
        <v>8.7693632549303686</v>
      </c>
      <c r="AN578">
        <v>10.410911109478821</v>
      </c>
      <c r="AP578" s="1">
        <v>40296</v>
      </c>
      <c r="AQ578">
        <v>30.805</v>
      </c>
      <c r="AR578">
        <v>31.234999999999999</v>
      </c>
      <c r="AS578">
        <v>30.629000000000001</v>
      </c>
      <c r="AT578">
        <v>31.079000000000001</v>
      </c>
    </row>
    <row r="579" spans="2:46">
      <c r="B579" s="1">
        <v>40302</v>
      </c>
      <c r="C579">
        <v>89.512799339389019</v>
      </c>
      <c r="D579">
        <v>73.008316960075732</v>
      </c>
      <c r="E579">
        <v>67.10769742628473</v>
      </c>
      <c r="F579">
        <v>64.920013034146223</v>
      </c>
      <c r="H579" s="1">
        <v>40302</v>
      </c>
      <c r="I579">
        <v>31.02626363214862</v>
      </c>
      <c r="J579" t="s">
        <v>23</v>
      </c>
      <c r="L579" s="1">
        <v>40302</v>
      </c>
      <c r="M579">
        <v>31.284799999999997</v>
      </c>
      <c r="O579" s="1">
        <v>40302</v>
      </c>
      <c r="P579">
        <v>31.284799999999997</v>
      </c>
      <c r="Q579">
        <v>32.378511040448984</v>
      </c>
      <c r="R579">
        <v>30.191088959551013</v>
      </c>
      <c r="S579">
        <v>6.9919644073095277</v>
      </c>
      <c r="T579">
        <v>0.97736557526718459</v>
      </c>
      <c r="V579" s="1">
        <v>40302</v>
      </c>
      <c r="W579">
        <v>0.301326795091029</v>
      </c>
      <c r="X579">
        <v>0.10439290866866047</v>
      </c>
      <c r="Y579">
        <v>0.19693388642236853</v>
      </c>
      <c r="AA579" s="1">
        <v>40302</v>
      </c>
      <c r="AB579">
        <v>31.911051029267039</v>
      </c>
      <c r="AD579" s="1">
        <v>40304</v>
      </c>
      <c r="AE579">
        <v>31.285534150211795</v>
      </c>
      <c r="AG579" s="1">
        <v>40302</v>
      </c>
      <c r="AH579">
        <v>61.337966468926496</v>
      </c>
      <c r="AJ579" s="1">
        <v>40302</v>
      </c>
      <c r="AK579">
        <v>32.223019429722036</v>
      </c>
      <c r="AL579">
        <v>25.681343036885917</v>
      </c>
      <c r="AM579">
        <v>8.9499359447603144</v>
      </c>
      <c r="AN579">
        <v>10.279046368628698</v>
      </c>
      <c r="AP579" s="1">
        <v>40297</v>
      </c>
      <c r="AQ579">
        <v>31.117999999999999</v>
      </c>
      <c r="AR579">
        <v>31.507999999999999</v>
      </c>
      <c r="AS579">
        <v>31.117999999999999</v>
      </c>
      <c r="AT579">
        <v>31.254999999999999</v>
      </c>
    </row>
    <row r="580" spans="2:46">
      <c r="B580" s="1">
        <v>40303</v>
      </c>
      <c r="C580">
        <v>53.137902559867896</v>
      </c>
      <c r="D580">
        <v>74.126875231176456</v>
      </c>
      <c r="E580">
        <v>69.453733316885334</v>
      </c>
      <c r="F580">
        <v>67.111599499643603</v>
      </c>
      <c r="H580" s="1">
        <v>40303</v>
      </c>
      <c r="I580">
        <v>31.02626363214862</v>
      </c>
      <c r="J580" t="s">
        <v>23</v>
      </c>
      <c r="L580" s="1">
        <v>40303</v>
      </c>
      <c r="M580">
        <v>31.333549999999995</v>
      </c>
      <c r="O580" s="1">
        <v>40303</v>
      </c>
      <c r="P580">
        <v>31.333549999999995</v>
      </c>
      <c r="Q580">
        <v>32.363220136500033</v>
      </c>
      <c r="R580">
        <v>30.303879863499962</v>
      </c>
      <c r="S580">
        <v>6.572317126530737</v>
      </c>
      <c r="T580">
        <v>0.55557605098125484</v>
      </c>
      <c r="V580" s="1">
        <v>40303</v>
      </c>
      <c r="W580">
        <v>0.26941649173159021</v>
      </c>
      <c r="X580">
        <v>5.7986084247377334E-2</v>
      </c>
      <c r="Y580">
        <v>0.21143040748421288</v>
      </c>
      <c r="AA580" s="1">
        <v>40303</v>
      </c>
      <c r="AB580">
        <v>31.756700686178029</v>
      </c>
      <c r="AD580" s="1">
        <v>40305</v>
      </c>
      <c r="AE580">
        <v>31.140626135905912</v>
      </c>
      <c r="AG580" s="1">
        <v>40303</v>
      </c>
      <c r="AH580">
        <v>51.753500132241719</v>
      </c>
      <c r="AJ580" s="1">
        <v>40303</v>
      </c>
      <c r="AK580">
        <v>29.134745891308604</v>
      </c>
      <c r="AL580">
        <v>31.307477782366956</v>
      </c>
      <c r="AM580">
        <v>8.567420896907139</v>
      </c>
      <c r="AN580">
        <v>9.7590899874779211</v>
      </c>
      <c r="AP580" s="1">
        <v>40298</v>
      </c>
      <c r="AQ580">
        <v>31.841000000000001</v>
      </c>
      <c r="AR580">
        <v>31.977</v>
      </c>
      <c r="AS580">
        <v>31.45</v>
      </c>
      <c r="AT580">
        <v>31.919</v>
      </c>
    </row>
    <row r="581" spans="2:46">
      <c r="B581" s="1">
        <v>40304</v>
      </c>
      <c r="C581">
        <v>8.6705202312137715</v>
      </c>
      <c r="D581">
        <v>64.874827368061275</v>
      </c>
      <c r="E581">
        <v>69.3241205002561</v>
      </c>
      <c r="F581">
        <v>68.62851708114205</v>
      </c>
      <c r="H581" s="1">
        <v>40304</v>
      </c>
      <c r="I581" t="s">
        <v>23</v>
      </c>
      <c r="J581">
        <v>32.403673179694778</v>
      </c>
      <c r="L581" s="1">
        <v>40304</v>
      </c>
      <c r="M581">
        <v>31.310849999999995</v>
      </c>
      <c r="O581" s="1">
        <v>40304</v>
      </c>
      <c r="P581">
        <v>31.310849999999995</v>
      </c>
      <c r="Q581">
        <v>32.402516299745479</v>
      </c>
      <c r="R581">
        <v>30.219183700254511</v>
      </c>
      <c r="S581">
        <v>6.9730863246796799</v>
      </c>
      <c r="T581">
        <v>6.9534206460748343E-2</v>
      </c>
      <c r="V581" s="1">
        <v>40304</v>
      </c>
      <c r="W581">
        <v>0.15543073848152744</v>
      </c>
      <c r="X581">
        <v>-4.4799735202148361E-2</v>
      </c>
      <c r="Y581">
        <v>0.2002304736836758</v>
      </c>
      <c r="AA581" s="1">
        <v>40304</v>
      </c>
      <c r="AB581">
        <v>31.29480045745202</v>
      </c>
      <c r="AD581" s="1">
        <v>40308</v>
      </c>
      <c r="AE581">
        <v>31.050566503914872</v>
      </c>
      <c r="AG581" s="1">
        <v>40304</v>
      </c>
      <c r="AH581">
        <v>42.92354286436273</v>
      </c>
      <c r="AJ581" s="1">
        <v>40304</v>
      </c>
      <c r="AK581">
        <v>25.795395547222228</v>
      </c>
      <c r="AL581">
        <v>38.101441470083486</v>
      </c>
      <c r="AM581">
        <v>9.3311223429391017</v>
      </c>
      <c r="AN581">
        <v>10.047573215315611</v>
      </c>
      <c r="AP581" s="1">
        <v>40301</v>
      </c>
      <c r="AQ581">
        <v>31.645</v>
      </c>
      <c r="AR581">
        <v>32.347999999999999</v>
      </c>
      <c r="AS581">
        <v>31.507999999999999</v>
      </c>
      <c r="AT581">
        <v>32.113999999999997</v>
      </c>
    </row>
    <row r="582" spans="2:46">
      <c r="B582" s="1">
        <v>40305</v>
      </c>
      <c r="C582">
        <v>22.170071783545026</v>
      </c>
      <c r="D582">
        <v>52.749882429763993</v>
      </c>
      <c r="E582">
        <v>66.398645874165268</v>
      </c>
      <c r="F582">
        <v>68.39216656376891</v>
      </c>
      <c r="H582" s="1">
        <v>40305</v>
      </c>
      <c r="I582" t="s">
        <v>23</v>
      </c>
      <c r="J582">
        <v>31.87243863188743</v>
      </c>
      <c r="L582" s="1">
        <v>40305</v>
      </c>
      <c r="M582">
        <v>31.222649999999994</v>
      </c>
      <c r="O582" s="1">
        <v>40305</v>
      </c>
      <c r="P582">
        <v>31.222649999999994</v>
      </c>
      <c r="Q582">
        <v>32.499261338661846</v>
      </c>
      <c r="R582">
        <v>29.946038661338143</v>
      </c>
      <c r="S582">
        <v>8.1774694887323882</v>
      </c>
      <c r="T582">
        <v>-7.1297604770202541E-2</v>
      </c>
      <c r="V582" s="1">
        <v>40305</v>
      </c>
      <c r="W582">
        <v>1.5932718260177836E-2</v>
      </c>
      <c r="X582">
        <v>-0.1474382043387984</v>
      </c>
      <c r="Y582">
        <v>0.16337092259897623</v>
      </c>
      <c r="AA582" s="1">
        <v>40305</v>
      </c>
      <c r="AB582">
        <v>30.784533638301347</v>
      </c>
      <c r="AD582" s="1">
        <v>40309</v>
      </c>
      <c r="AE582">
        <v>30.969083979732503</v>
      </c>
      <c r="AG582" s="1">
        <v>40305</v>
      </c>
      <c r="AH582">
        <v>38.895652779874858</v>
      </c>
      <c r="AJ582" s="1">
        <v>40305</v>
      </c>
      <c r="AK582">
        <v>22.649386811581934</v>
      </c>
      <c r="AL582">
        <v>44.128256475702898</v>
      </c>
      <c r="AM582">
        <v>10.962096564747286</v>
      </c>
      <c r="AN582">
        <v>11.031657874488566</v>
      </c>
      <c r="AP582" s="1">
        <v>40302</v>
      </c>
      <c r="AQ582">
        <v>32.427</v>
      </c>
      <c r="AR582">
        <v>32.582999999999998</v>
      </c>
      <c r="AS582">
        <v>32.173000000000002</v>
      </c>
      <c r="AT582">
        <v>32.329000000000001</v>
      </c>
    </row>
    <row r="583" spans="2:46">
      <c r="B583" s="1">
        <v>40308</v>
      </c>
      <c r="C583">
        <v>34.069574820541185</v>
      </c>
      <c r="D583">
        <v>41.51217374691138</v>
      </c>
      <c r="E583">
        <v>61.254415147197768</v>
      </c>
      <c r="F583">
        <v>65.659060507206377</v>
      </c>
      <c r="H583" s="1">
        <v>40308</v>
      </c>
      <c r="I583" t="s">
        <v>23</v>
      </c>
      <c r="J583">
        <v>31.683859106980556</v>
      </c>
      <c r="L583" s="1">
        <v>40308</v>
      </c>
      <c r="M583">
        <v>31.154050000000002</v>
      </c>
      <c r="O583" s="1">
        <v>40308</v>
      </c>
      <c r="P583">
        <v>31.154050000000002</v>
      </c>
      <c r="Q583">
        <v>32.495098168411559</v>
      </c>
      <c r="R583">
        <v>29.813001831588441</v>
      </c>
      <c r="S583">
        <v>8.609141786776096</v>
      </c>
      <c r="T583">
        <v>0.142425222825526</v>
      </c>
      <c r="V583" s="1">
        <v>40308</v>
      </c>
      <c r="W583">
        <v>-5.916040548316559E-2</v>
      </c>
      <c r="X583">
        <v>-0.17802506246571348</v>
      </c>
      <c r="Y583">
        <v>0.11886465698254788</v>
      </c>
      <c r="AA583" s="1">
        <v>40308</v>
      </c>
      <c r="AB583">
        <v>30.588022425534234</v>
      </c>
      <c r="AD583" s="1">
        <v>40310</v>
      </c>
      <c r="AE583">
        <v>30.841266457853216</v>
      </c>
      <c r="AG583" s="1">
        <v>40308</v>
      </c>
      <c r="AH583">
        <v>42.986673624848272</v>
      </c>
      <c r="AJ583" s="1">
        <v>40308</v>
      </c>
      <c r="AK583">
        <v>23.842735979252343</v>
      </c>
      <c r="AL583">
        <v>42.059627299669387</v>
      </c>
      <c r="AM583">
        <v>12.153535587178364</v>
      </c>
      <c r="AN583">
        <v>11.690807906985686</v>
      </c>
      <c r="AP583" s="1">
        <v>40303</v>
      </c>
      <c r="AQ583">
        <v>31.741</v>
      </c>
      <c r="AR583">
        <v>31.898</v>
      </c>
      <c r="AS583">
        <v>31.33</v>
      </c>
      <c r="AT583">
        <v>31.448</v>
      </c>
    </row>
    <row r="584" spans="2:46">
      <c r="B584" s="1">
        <v>40309</v>
      </c>
      <c r="C584">
        <v>34.069574820541185</v>
      </c>
      <c r="D584">
        <v>30.42352884314181</v>
      </c>
      <c r="E584">
        <v>52.737457523810988</v>
      </c>
      <c r="F584">
        <v>60.130172848391339</v>
      </c>
      <c r="H584" s="1">
        <v>40309</v>
      </c>
      <c r="I584" t="s">
        <v>23</v>
      </c>
      <c r="J584">
        <v>31.606215167887147</v>
      </c>
      <c r="L584" s="1">
        <v>40309</v>
      </c>
      <c r="M584">
        <v>31.094250000000006</v>
      </c>
      <c r="O584" s="1">
        <v>40309</v>
      </c>
      <c r="P584">
        <v>31.094250000000006</v>
      </c>
      <c r="Q584">
        <v>32.493118238970354</v>
      </c>
      <c r="R584">
        <v>29.695381761029658</v>
      </c>
      <c r="S584">
        <v>8.9976007716561597</v>
      </c>
      <c r="T584">
        <v>0.17857944910454596</v>
      </c>
      <c r="V584" s="1">
        <v>40309</v>
      </c>
      <c r="W584">
        <v>-0.11731985678654411</v>
      </c>
      <c r="X584">
        <v>-0.18894761101527358</v>
      </c>
      <c r="Y584">
        <v>7.1627754228729482E-2</v>
      </c>
      <c r="AA584" s="1">
        <v>40309</v>
      </c>
      <c r="AB584">
        <v>30.457014950356157</v>
      </c>
      <c r="AD584" s="1">
        <v>40311</v>
      </c>
      <c r="AE584">
        <v>30.867336319010054</v>
      </c>
      <c r="AG584" s="1">
        <v>40309</v>
      </c>
      <c r="AH584">
        <v>42.986673624848272</v>
      </c>
      <c r="AJ584" s="1">
        <v>40309</v>
      </c>
      <c r="AK584">
        <v>25.240716673288638</v>
      </c>
      <c r="AL584">
        <v>40.394983405628885</v>
      </c>
      <c r="AM584">
        <v>12.934601004400763</v>
      </c>
      <c r="AN584">
        <v>11.840364123466347</v>
      </c>
      <c r="AP584" s="1">
        <v>40304</v>
      </c>
      <c r="AQ584">
        <v>30.957999999999998</v>
      </c>
      <c r="AR584">
        <v>31.016999999999999</v>
      </c>
      <c r="AS584">
        <v>30.195</v>
      </c>
      <c r="AT584">
        <v>30.370999999999999</v>
      </c>
    </row>
    <row r="585" spans="2:46">
      <c r="B585" s="1">
        <v>40310</v>
      </c>
      <c r="C585">
        <v>18.387631143014922</v>
      </c>
      <c r="D585">
        <v>23.473474559771219</v>
      </c>
      <c r="E585">
        <v>42.606777389529945</v>
      </c>
      <c r="F585">
        <v>52.199550020179558</v>
      </c>
      <c r="H585" s="1">
        <v>40310</v>
      </c>
      <c r="I585" t="s">
        <v>23</v>
      </c>
      <c r="J585">
        <v>31.332115568230627</v>
      </c>
      <c r="L585" s="1">
        <v>40310</v>
      </c>
      <c r="M585">
        <v>31.004100000000001</v>
      </c>
      <c r="O585" s="1">
        <v>40310</v>
      </c>
      <c r="P585">
        <v>31.004100000000001</v>
      </c>
      <c r="Q585">
        <v>32.531301086956134</v>
      </c>
      <c r="R585">
        <v>29.476898913043865</v>
      </c>
      <c r="S585">
        <v>9.8516072839149302</v>
      </c>
      <c r="T585">
        <v>4.9142541947537727E-2</v>
      </c>
      <c r="V585" s="1">
        <v>40310</v>
      </c>
      <c r="W585">
        <v>-0.20685994134860053</v>
      </c>
      <c r="X585">
        <v>-0.22279015646186401</v>
      </c>
      <c r="Y585">
        <v>1.5930215113263483E-2</v>
      </c>
      <c r="AA585" s="1">
        <v>40310</v>
      </c>
      <c r="AB585">
        <v>30.180343300237439</v>
      </c>
      <c r="AD585" s="1">
        <v>40312</v>
      </c>
      <c r="AE585">
        <v>30.93749476481862</v>
      </c>
      <c r="AG585" s="1">
        <v>40310</v>
      </c>
      <c r="AH585">
        <v>38.996217836134683</v>
      </c>
      <c r="AJ585" s="1">
        <v>40310</v>
      </c>
      <c r="AK585">
        <v>23.133699588434688</v>
      </c>
      <c r="AL585">
        <v>44.654591815500297</v>
      </c>
      <c r="AM585">
        <v>14.278358895133524</v>
      </c>
      <c r="AN585">
        <v>12.587657659691008</v>
      </c>
      <c r="AP585" s="1">
        <v>40305</v>
      </c>
      <c r="AQ585">
        <v>28.960999999999999</v>
      </c>
      <c r="AR585">
        <v>30.038</v>
      </c>
      <c r="AS585">
        <v>28.960999999999999</v>
      </c>
      <c r="AT585">
        <v>29.763999999999999</v>
      </c>
    </row>
    <row r="586" spans="2:46">
      <c r="B586" s="1">
        <v>40311</v>
      </c>
      <c r="C586">
        <v>59.469906129210379</v>
      </c>
      <c r="D586">
        <v>33.633351739370539</v>
      </c>
      <c r="E586">
        <v>36.358482263791792</v>
      </c>
      <c r="F586">
        <v>43.900905725710913</v>
      </c>
      <c r="H586" s="1">
        <v>40311</v>
      </c>
      <c r="I586" t="s">
        <v>23</v>
      </c>
      <c r="J586">
        <v>31.332115568230627</v>
      </c>
      <c r="L586" s="1">
        <v>40311</v>
      </c>
      <c r="M586">
        <v>31.002999999999997</v>
      </c>
      <c r="O586" s="1">
        <v>40311</v>
      </c>
      <c r="P586">
        <v>31.002999999999997</v>
      </c>
      <c r="Q586">
        <v>32.529848257031453</v>
      </c>
      <c r="R586">
        <v>29.47615174296854</v>
      </c>
      <c r="S586">
        <v>9.8496807214234572</v>
      </c>
      <c r="T586">
        <v>0.53667686015431404</v>
      </c>
      <c r="V586" s="1">
        <v>40311</v>
      </c>
      <c r="W586">
        <v>-0.15595419630350804</v>
      </c>
      <c r="X586">
        <v>-0.13750752913341721</v>
      </c>
      <c r="Y586">
        <v>-1.8446667170090823E-2</v>
      </c>
      <c r="AA586" s="1">
        <v>40311</v>
      </c>
      <c r="AB586">
        <v>30.491895533491629</v>
      </c>
      <c r="AD586" s="1">
        <v>40315</v>
      </c>
      <c r="AE586">
        <v>30.866780977693036</v>
      </c>
      <c r="AG586" s="1">
        <v>40311</v>
      </c>
      <c r="AH586">
        <v>51.657023183185103</v>
      </c>
      <c r="AJ586" s="1">
        <v>40311</v>
      </c>
      <c r="AK586">
        <v>28.497717953146413</v>
      </c>
      <c r="AL586">
        <v>38.928338586663706</v>
      </c>
      <c r="AM586">
        <v>14.36345595586206</v>
      </c>
      <c r="AN586">
        <v>12.270712638818997</v>
      </c>
      <c r="AP586" s="1">
        <v>40308</v>
      </c>
      <c r="AQ586">
        <v>30.155000000000001</v>
      </c>
      <c r="AR586">
        <v>30.292000000000002</v>
      </c>
      <c r="AS586">
        <v>29.96</v>
      </c>
      <c r="AT586">
        <v>30.195</v>
      </c>
    </row>
    <row r="587" spans="2:46">
      <c r="B587" s="1">
        <v>40312</v>
      </c>
      <c r="C587">
        <v>72.970734400883515</v>
      </c>
      <c r="D587">
        <v>43.793484262838241</v>
      </c>
      <c r="E587">
        <v>34.567202630406641</v>
      </c>
      <c r="F587">
        <v>37.844154094576126</v>
      </c>
      <c r="H587" s="1">
        <v>40312</v>
      </c>
      <c r="I587">
        <v>29.305119609458032</v>
      </c>
      <c r="J587" t="s">
        <v>23</v>
      </c>
      <c r="L587" s="1">
        <v>40312</v>
      </c>
      <c r="M587">
        <v>31.035149999999998</v>
      </c>
      <c r="O587" s="1">
        <v>40312</v>
      </c>
      <c r="P587">
        <v>31.035149999999998</v>
      </c>
      <c r="Q587">
        <v>32.5840265315544</v>
      </c>
      <c r="R587">
        <v>29.486273468445596</v>
      </c>
      <c r="S587">
        <v>9.9814341580717478</v>
      </c>
      <c r="T587">
        <v>0.68363310064137961</v>
      </c>
      <c r="V587" s="1">
        <v>40312</v>
      </c>
      <c r="W587">
        <v>-7.5284975014007216E-2</v>
      </c>
      <c r="X587">
        <v>-4.5470646275133114E-2</v>
      </c>
      <c r="Y587">
        <v>-2.9814328738874102E-2</v>
      </c>
      <c r="AA587" s="1">
        <v>40312</v>
      </c>
      <c r="AB587">
        <v>30.862597022327755</v>
      </c>
      <c r="AD587" s="1">
        <v>40316</v>
      </c>
      <c r="AE587">
        <v>30.815849456007985</v>
      </c>
      <c r="AG587" s="1">
        <v>40312</v>
      </c>
      <c r="AH587">
        <v>54.964878604124763</v>
      </c>
      <c r="AJ587" s="1">
        <v>40312</v>
      </c>
      <c r="AK587">
        <v>32.590127105234579</v>
      </c>
      <c r="AL587">
        <v>35.202443272773827</v>
      </c>
      <c r="AM587">
        <v>13.612737384667199</v>
      </c>
      <c r="AN587">
        <v>11.917997957258379</v>
      </c>
      <c r="AP587" s="1">
        <v>40309</v>
      </c>
      <c r="AQ587">
        <v>30.547000000000001</v>
      </c>
      <c r="AR587">
        <v>30.547000000000001</v>
      </c>
      <c r="AS587">
        <v>30.116</v>
      </c>
      <c r="AT587">
        <v>30.195</v>
      </c>
    </row>
    <row r="588" spans="2:46">
      <c r="B588" s="1">
        <v>40315</v>
      </c>
      <c r="C588">
        <v>34.069574820541185</v>
      </c>
      <c r="D588">
        <v>43.793484262838241</v>
      </c>
      <c r="E588">
        <v>35.023464733592014</v>
      </c>
      <c r="F588">
        <v>35.316383209263478</v>
      </c>
      <c r="H588" s="1">
        <v>40315</v>
      </c>
      <c r="I588">
        <v>29.305119609458032</v>
      </c>
      <c r="J588" t="s">
        <v>23</v>
      </c>
      <c r="L588" s="1">
        <v>40315</v>
      </c>
      <c r="M588">
        <v>31.025150000000004</v>
      </c>
      <c r="O588" s="1">
        <v>40315</v>
      </c>
      <c r="P588">
        <v>31.025150000000004</v>
      </c>
      <c r="Q588">
        <v>32.592896953433495</v>
      </c>
      <c r="R588">
        <v>29.457403046566512</v>
      </c>
      <c r="S588">
        <v>10.106297332541448</v>
      </c>
      <c r="T588">
        <v>0.23524107376451664</v>
      </c>
      <c r="V588" s="1">
        <v>40315</v>
      </c>
      <c r="W588">
        <v>-0.12362350562748858</v>
      </c>
      <c r="X588">
        <v>-7.5047341510891583E-2</v>
      </c>
      <c r="Y588">
        <v>-4.8576164116597001E-2</v>
      </c>
      <c r="AA588" s="1">
        <v>40315</v>
      </c>
      <c r="AB588">
        <v>30.640064681551838</v>
      </c>
      <c r="AD588" s="1">
        <v>40317</v>
      </c>
      <c r="AE588">
        <v>30.708149507816749</v>
      </c>
      <c r="AG588" s="1">
        <v>40315</v>
      </c>
      <c r="AH588">
        <v>45.338424006933586</v>
      </c>
      <c r="AJ588" s="1">
        <v>40315</v>
      </c>
      <c r="AK588">
        <v>28.462554518788679</v>
      </c>
      <c r="AL588">
        <v>37.158404849414914</v>
      </c>
      <c r="AM588">
        <v>13.586944391114537</v>
      </c>
      <c r="AN588">
        <v>11.54084565802726</v>
      </c>
      <c r="AP588" s="1">
        <v>40310</v>
      </c>
      <c r="AQ588">
        <v>29.92</v>
      </c>
      <c r="AR588">
        <v>30.155000000000001</v>
      </c>
      <c r="AS588">
        <v>29.274000000000001</v>
      </c>
      <c r="AT588">
        <v>29.626999999999999</v>
      </c>
    </row>
    <row r="589" spans="2:46">
      <c r="B589" s="1">
        <v>40316</v>
      </c>
      <c r="C589">
        <v>37.852015461071289</v>
      </c>
      <c r="D589">
        <v>44.549972390944262</v>
      </c>
      <c r="E589">
        <v>37.848753443152496</v>
      </c>
      <c r="F589">
        <v>35.813140269050379</v>
      </c>
      <c r="H589" s="1">
        <v>40316</v>
      </c>
      <c r="I589">
        <v>29.305119609458032</v>
      </c>
      <c r="J589" t="s">
        <v>23</v>
      </c>
      <c r="L589" s="1">
        <v>40316</v>
      </c>
      <c r="M589">
        <v>31.01125</v>
      </c>
      <c r="O589" s="1">
        <v>40316</v>
      </c>
      <c r="P589">
        <v>31.01125</v>
      </c>
      <c r="Q589">
        <v>32.598284703464294</v>
      </c>
      <c r="R589">
        <v>29.424215296535706</v>
      </c>
      <c r="S589">
        <v>10.235219176681328</v>
      </c>
      <c r="T589">
        <v>0.28600026876624574</v>
      </c>
      <c r="V589" s="1">
        <v>40316</v>
      </c>
      <c r="W589">
        <v>-0.14915798396422986</v>
      </c>
      <c r="X589">
        <v>-8.0465455878106287E-2</v>
      </c>
      <c r="Y589">
        <v>-6.8692528086123569E-2</v>
      </c>
      <c r="AA589" s="1">
        <v>40316</v>
      </c>
      <c r="AB589">
        <v>30.537376454367894</v>
      </c>
      <c r="AD589" s="1">
        <v>40318</v>
      </c>
      <c r="AE589">
        <v>30.565944792786581</v>
      </c>
      <c r="AG589" s="1">
        <v>40316</v>
      </c>
      <c r="AH589">
        <v>46.322809328090941</v>
      </c>
      <c r="AJ589" s="1">
        <v>40316</v>
      </c>
      <c r="AK589">
        <v>27.296381871564396</v>
      </c>
      <c r="AL589">
        <v>35.635944336558666</v>
      </c>
      <c r="AM589">
        <v>13.562993754244209</v>
      </c>
      <c r="AN589">
        <v>11.601212574248404</v>
      </c>
      <c r="AP589" s="1">
        <v>40311</v>
      </c>
      <c r="AQ589">
        <v>30.547000000000001</v>
      </c>
      <c r="AR589">
        <v>31.134</v>
      </c>
      <c r="AS589">
        <v>30.350999999999999</v>
      </c>
      <c r="AT589">
        <v>31.114999999999998</v>
      </c>
    </row>
    <row r="590" spans="2:46">
      <c r="B590" s="1">
        <v>40317</v>
      </c>
      <c r="C590">
        <v>19.988956377691888</v>
      </c>
      <c r="D590">
        <v>44.870237437879659</v>
      </c>
      <c r="E590">
        <v>42.12810601877419</v>
      </c>
      <c r="F590">
        <v>38.333441398506238</v>
      </c>
      <c r="H590" s="1">
        <v>40317</v>
      </c>
      <c r="I590">
        <v>29.305119609458032</v>
      </c>
      <c r="J590" t="s">
        <v>23</v>
      </c>
      <c r="L590" s="1">
        <v>40317</v>
      </c>
      <c r="M590">
        <v>30.960100000000001</v>
      </c>
      <c r="O590" s="1">
        <v>40317</v>
      </c>
      <c r="P590">
        <v>30.960100000000001</v>
      </c>
      <c r="Q590">
        <v>32.645807436063564</v>
      </c>
      <c r="R590">
        <v>29.274392563936434</v>
      </c>
      <c r="S590">
        <v>10.889547747349425</v>
      </c>
      <c r="T590">
        <v>0.12179083608434689</v>
      </c>
      <c r="V590" s="1">
        <v>40317</v>
      </c>
      <c r="W590">
        <v>-0.21907635891222554</v>
      </c>
      <c r="X590">
        <v>-0.12030706466088158</v>
      </c>
      <c r="Y590">
        <v>-9.8769294251343967E-2</v>
      </c>
      <c r="AA590" s="1">
        <v>40317</v>
      </c>
      <c r="AB590">
        <v>30.253250969578598</v>
      </c>
      <c r="AD590" s="1">
        <v>40322</v>
      </c>
      <c r="AE590">
        <v>30.411188145854528</v>
      </c>
      <c r="AG590" s="1">
        <v>40317</v>
      </c>
      <c r="AH590">
        <v>42.436060824069656</v>
      </c>
      <c r="AJ590" s="1">
        <v>40317</v>
      </c>
      <c r="AK590">
        <v>25.640466737001731</v>
      </c>
      <c r="AL590">
        <v>36.82897210084333</v>
      </c>
      <c r="AM590">
        <v>13.873520369506746</v>
      </c>
      <c r="AN590">
        <v>11.645733425609578</v>
      </c>
      <c r="AP590" s="1">
        <v>40312</v>
      </c>
      <c r="AQ590">
        <v>30.802</v>
      </c>
      <c r="AR590">
        <v>31.957000000000001</v>
      </c>
      <c r="AS590">
        <v>30.802</v>
      </c>
      <c r="AT590">
        <v>31.603999999999999</v>
      </c>
    </row>
    <row r="591" spans="2:46">
      <c r="B591" s="1">
        <v>40318</v>
      </c>
      <c r="C591">
        <v>15.270440251572317</v>
      </c>
      <c r="D591">
        <v>36.030344262352038</v>
      </c>
      <c r="E591">
        <v>42.607504523370494</v>
      </c>
      <c r="F591">
        <v>40.861454661765727</v>
      </c>
      <c r="H591" s="1">
        <v>40318</v>
      </c>
      <c r="I591" t="s">
        <v>23</v>
      </c>
      <c r="J591">
        <v>31.529398123646459</v>
      </c>
      <c r="L591" s="1">
        <v>40318</v>
      </c>
      <c r="M591">
        <v>30.87865</v>
      </c>
      <c r="O591" s="1">
        <v>40318</v>
      </c>
      <c r="P591">
        <v>30.87865</v>
      </c>
      <c r="Q591">
        <v>32.728366764804818</v>
      </c>
      <c r="R591">
        <v>29.028933235195183</v>
      </c>
      <c r="S591">
        <v>11.980554621428189</v>
      </c>
      <c r="T591">
        <v>5.0296015137336683E-2</v>
      </c>
      <c r="V591" s="1">
        <v>40318</v>
      </c>
      <c r="W591">
        <v>-0.3088519933140752</v>
      </c>
      <c r="X591">
        <v>-0.16806615925018498</v>
      </c>
      <c r="Y591">
        <v>-0.14078583406389023</v>
      </c>
      <c r="AA591" s="1">
        <v>40318</v>
      </c>
      <c r="AB591">
        <v>29.907167313052401</v>
      </c>
      <c r="AD591" s="1">
        <v>40323</v>
      </c>
      <c r="AE591">
        <v>30.17050356053505</v>
      </c>
      <c r="AG591" s="1">
        <v>40318</v>
      </c>
      <c r="AH591">
        <v>39.822128834505051</v>
      </c>
      <c r="AJ591" s="1">
        <v>40318</v>
      </c>
      <c r="AK591">
        <v>22.922746523427275</v>
      </c>
      <c r="AL591">
        <v>40.600457884701122</v>
      </c>
      <c r="AM591">
        <v>14.870322217738625</v>
      </c>
      <c r="AN591">
        <v>11.864712108120933</v>
      </c>
      <c r="AP591" s="1">
        <v>40315</v>
      </c>
      <c r="AQ591">
        <v>31.134</v>
      </c>
      <c r="AR591">
        <v>31.173999999999999</v>
      </c>
      <c r="AS591">
        <v>29.978999999999999</v>
      </c>
      <c r="AT591">
        <v>30.195</v>
      </c>
    </row>
    <row r="592" spans="2:46">
      <c r="B592" s="1">
        <v>40322</v>
      </c>
      <c r="C592">
        <v>13.078758949880633</v>
      </c>
      <c r="D592">
        <v>24.051949172151463</v>
      </c>
      <c r="E592">
        <v>38.659197505233131</v>
      </c>
      <c r="F592">
        <v>41.131602682459267</v>
      </c>
      <c r="H592" s="1">
        <v>40322</v>
      </c>
      <c r="I592" t="s">
        <v>23</v>
      </c>
      <c r="J592">
        <v>31.079451673107013</v>
      </c>
      <c r="L592" s="1">
        <v>40322</v>
      </c>
      <c r="M592">
        <v>30.744400000000002</v>
      </c>
      <c r="O592" s="1">
        <v>40322</v>
      </c>
      <c r="P592">
        <v>30.744400000000002</v>
      </c>
      <c r="Q592">
        <v>32.741535688930526</v>
      </c>
      <c r="R592">
        <v>28.747264311069479</v>
      </c>
      <c r="S592">
        <v>12.991866414244697</v>
      </c>
      <c r="T592">
        <v>4.8503386626240312E-2</v>
      </c>
      <c r="V592" s="1">
        <v>40322</v>
      </c>
      <c r="W592">
        <v>-0.39752689783616546</v>
      </c>
      <c r="X592">
        <v>-0.20539285101782018</v>
      </c>
      <c r="Y592">
        <v>-0.19213404681834528</v>
      </c>
      <c r="AA592" s="1">
        <v>40322</v>
      </c>
      <c r="AB592">
        <v>29.585111542034934</v>
      </c>
      <c r="AD592" s="1">
        <v>40324</v>
      </c>
      <c r="AE592">
        <v>30.068360364293618</v>
      </c>
      <c r="AG592" s="1">
        <v>40322</v>
      </c>
      <c r="AH592">
        <v>38.339465122253529</v>
      </c>
      <c r="AJ592" s="1">
        <v>40322</v>
      </c>
      <c r="AK592">
        <v>21.435150001074319</v>
      </c>
      <c r="AL592">
        <v>39.663050792077193</v>
      </c>
      <c r="AM592">
        <v>15.939140394885934</v>
      </c>
      <c r="AN592">
        <v>12.35425182490815</v>
      </c>
      <c r="AP592" s="1">
        <v>40316</v>
      </c>
      <c r="AQ592">
        <v>30.195</v>
      </c>
      <c r="AR592">
        <v>30.507999999999999</v>
      </c>
      <c r="AS592">
        <v>29.998999999999999</v>
      </c>
      <c r="AT592">
        <v>30.332000000000001</v>
      </c>
    </row>
    <row r="593" spans="2:46">
      <c r="B593" s="1">
        <v>40323</v>
      </c>
      <c r="C593">
        <v>1.6328239480845603</v>
      </c>
      <c r="D593">
        <v>17.564598997660138</v>
      </c>
      <c r="E593">
        <v>33.413420452197514</v>
      </c>
      <c r="F593">
        <v>38.226707493600379</v>
      </c>
      <c r="H593" s="1">
        <v>40323</v>
      </c>
      <c r="I593" t="s">
        <v>23</v>
      </c>
      <c r="J593">
        <v>30.591606531028837</v>
      </c>
      <c r="L593" s="1">
        <v>40323</v>
      </c>
      <c r="M593">
        <v>30.532900000000001</v>
      </c>
      <c r="O593" s="1">
        <v>40323</v>
      </c>
      <c r="P593">
        <v>30.532900000000001</v>
      </c>
      <c r="Q593">
        <v>32.784752295333782</v>
      </c>
      <c r="R593">
        <v>28.281047704666225</v>
      </c>
      <c r="S593">
        <v>14.750333544037927</v>
      </c>
      <c r="T593">
        <v>-8.8160246009246504E-2</v>
      </c>
      <c r="V593" s="1">
        <v>40323</v>
      </c>
      <c r="W593">
        <v>-0.54679040539237533</v>
      </c>
      <c r="X593">
        <v>-0.28372508685922404</v>
      </c>
      <c r="Y593">
        <v>-0.26306531853315129</v>
      </c>
      <c r="AA593" s="1">
        <v>40323</v>
      </c>
      <c r="AB593">
        <v>29.018074361356625</v>
      </c>
      <c r="AD593" s="1">
        <v>40325</v>
      </c>
      <c r="AE593">
        <v>30.013278424837083</v>
      </c>
      <c r="AG593" s="1">
        <v>40323</v>
      </c>
      <c r="AH593">
        <v>33.203611708528754</v>
      </c>
      <c r="AJ593" s="1">
        <v>40323</v>
      </c>
      <c r="AK593">
        <v>19.548700742684478</v>
      </c>
      <c r="AL593">
        <v>40.723979516017152</v>
      </c>
      <c r="AM593">
        <v>17.310092208908955</v>
      </c>
      <c r="AN593">
        <v>13.130014076834634</v>
      </c>
      <c r="AP593" s="1">
        <v>40317</v>
      </c>
      <c r="AQ593">
        <v>30.135999999999999</v>
      </c>
      <c r="AR593">
        <v>30.234000000000002</v>
      </c>
      <c r="AS593">
        <v>29.587</v>
      </c>
      <c r="AT593">
        <v>29.684999999999999</v>
      </c>
    </row>
    <row r="594" spans="2:46">
      <c r="B594" s="1">
        <v>40324</v>
      </c>
      <c r="C594">
        <v>27.046263345195705</v>
      </c>
      <c r="D594">
        <v>15.40344857448502</v>
      </c>
      <c r="E594">
        <v>27.584115688905669</v>
      </c>
      <c r="F594">
        <v>33.218911215445431</v>
      </c>
      <c r="H594" s="1">
        <v>40324</v>
      </c>
      <c r="I594" t="s">
        <v>23</v>
      </c>
      <c r="J594">
        <v>30.417245671583014</v>
      </c>
      <c r="L594" s="1">
        <v>40324</v>
      </c>
      <c r="M594">
        <v>30.41825</v>
      </c>
      <c r="O594" s="1">
        <v>40324</v>
      </c>
      <c r="P594">
        <v>30.41825</v>
      </c>
      <c r="Q594">
        <v>32.716680062020593</v>
      </c>
      <c r="R594">
        <v>28.119819937979404</v>
      </c>
      <c r="S594">
        <v>15.112178130040975</v>
      </c>
      <c r="T594">
        <v>0.21279308824403773</v>
      </c>
      <c r="V594" s="1">
        <v>40324</v>
      </c>
      <c r="W594">
        <v>-0.56066021438493152</v>
      </c>
      <c r="X594">
        <v>-0.23807591668142419</v>
      </c>
      <c r="Y594">
        <v>-0.32258429770350733</v>
      </c>
      <c r="AA594" s="1">
        <v>40324</v>
      </c>
      <c r="AB594">
        <v>29.044716240904418</v>
      </c>
      <c r="AD594" s="1">
        <v>40326</v>
      </c>
      <c r="AE594">
        <v>29.9559185748526</v>
      </c>
      <c r="AG594" s="1">
        <v>40324</v>
      </c>
      <c r="AH594">
        <v>42.697957691941667</v>
      </c>
      <c r="AJ594" s="1">
        <v>40324</v>
      </c>
      <c r="AK594">
        <v>22.530667544541615</v>
      </c>
      <c r="AL594">
        <v>36.540658026036098</v>
      </c>
      <c r="AM594">
        <v>17.767733823836313</v>
      </c>
      <c r="AN594">
        <v>13.167577360371727</v>
      </c>
      <c r="AP594" s="1">
        <v>40318</v>
      </c>
      <c r="AQ594">
        <v>29.763999999999999</v>
      </c>
      <c r="AR594">
        <v>29.96</v>
      </c>
      <c r="AS594">
        <v>28.608000000000001</v>
      </c>
      <c r="AT594">
        <v>29.215</v>
      </c>
    </row>
    <row r="595" spans="2:46">
      <c r="B595" s="1">
        <v>40325</v>
      </c>
      <c r="C595">
        <v>35.252250366338671</v>
      </c>
      <c r="D595">
        <v>18.456107372214376</v>
      </c>
      <c r="E595">
        <v>22.301289675772608</v>
      </c>
      <c r="F595">
        <v>27.766275272291928</v>
      </c>
      <c r="H595" s="1">
        <v>40325</v>
      </c>
      <c r="I595" t="s">
        <v>23</v>
      </c>
      <c r="J595">
        <v>30.417245671583014</v>
      </c>
      <c r="L595" s="1">
        <v>40325</v>
      </c>
      <c r="M595">
        <v>30.338799999999999</v>
      </c>
      <c r="O595" s="1">
        <v>40325</v>
      </c>
      <c r="P595">
        <v>30.338799999999999</v>
      </c>
      <c r="Q595">
        <v>32.650194176682113</v>
      </c>
      <c r="R595">
        <v>28.027405823317881</v>
      </c>
      <c r="S595">
        <v>15.237215556858649</v>
      </c>
      <c r="T595">
        <v>0.31638787348283315</v>
      </c>
      <c r="V595" s="1">
        <v>40325</v>
      </c>
      <c r="W595">
        <v>-0.53386692838896366</v>
      </c>
      <c r="X595">
        <v>-0.16902610454836503</v>
      </c>
      <c r="Y595">
        <v>-0.36484082384059863</v>
      </c>
      <c r="AA595" s="1">
        <v>40325</v>
      </c>
      <c r="AB595">
        <v>29.193144160602944</v>
      </c>
      <c r="AD595" s="1">
        <v>40329</v>
      </c>
      <c r="AE595">
        <v>29.904021567723781</v>
      </c>
      <c r="AG595" s="1">
        <v>40325</v>
      </c>
      <c r="AH595">
        <v>45.3968279634665</v>
      </c>
      <c r="AJ595" s="1">
        <v>40325</v>
      </c>
      <c r="AK595">
        <v>24.359486769373255</v>
      </c>
      <c r="AL595">
        <v>33.619065774920763</v>
      </c>
      <c r="AM595">
        <v>17.639374057322435</v>
      </c>
      <c r="AN595">
        <v>13.485248200130769</v>
      </c>
      <c r="AP595" s="1">
        <v>40322</v>
      </c>
      <c r="AQ595">
        <v>28.393000000000001</v>
      </c>
      <c r="AR595">
        <v>29.215</v>
      </c>
      <c r="AS595">
        <v>28.393000000000001</v>
      </c>
      <c r="AT595">
        <v>28.940999999999999</v>
      </c>
    </row>
    <row r="596" spans="2:46">
      <c r="B596" s="1">
        <v>40326</v>
      </c>
      <c r="C596">
        <v>33.598492777894101</v>
      </c>
      <c r="D596">
        <v>22.121717877478741</v>
      </c>
      <c r="E596">
        <v>19.51956439879795</v>
      </c>
      <c r="F596">
        <v>23.134989921158741</v>
      </c>
      <c r="H596" s="1">
        <v>40326</v>
      </c>
      <c r="I596" t="s">
        <v>23</v>
      </c>
      <c r="J596">
        <v>30.417245671583014</v>
      </c>
      <c r="L596" s="1">
        <v>40326</v>
      </c>
      <c r="M596">
        <v>30.24659999999999</v>
      </c>
      <c r="O596" s="1">
        <v>40326</v>
      </c>
      <c r="P596">
        <v>30.24659999999999</v>
      </c>
      <c r="Q596">
        <v>32.551555045114753</v>
      </c>
      <c r="R596">
        <v>27.941644954885227</v>
      </c>
      <c r="S596">
        <v>15.241085246703854</v>
      </c>
      <c r="T596">
        <v>0.31873833032644144</v>
      </c>
      <c r="V596" s="1">
        <v>40326</v>
      </c>
      <c r="W596">
        <v>-0.51309307835350282</v>
      </c>
      <c r="X596">
        <v>-0.11860180361032335</v>
      </c>
      <c r="Y596">
        <v>-0.39449127474317947</v>
      </c>
      <c r="AA596" s="1">
        <v>40326</v>
      </c>
      <c r="AB596">
        <v>29.265762773735297</v>
      </c>
      <c r="AD596" s="1">
        <v>40330</v>
      </c>
      <c r="AE596">
        <v>29.845924275559611</v>
      </c>
      <c r="AG596" s="1">
        <v>40326</v>
      </c>
      <c r="AH596">
        <v>44.937475251511216</v>
      </c>
      <c r="AJ596" s="1">
        <v>40326</v>
      </c>
      <c r="AK596">
        <v>25.392114817834806</v>
      </c>
      <c r="AL596">
        <v>31.779569966686942</v>
      </c>
      <c r="AM596">
        <v>17.17744806832258</v>
      </c>
      <c r="AN596">
        <v>14.069772316534934</v>
      </c>
      <c r="AP596" s="1">
        <v>40323</v>
      </c>
      <c r="AQ596">
        <v>28.393000000000001</v>
      </c>
      <c r="AR596">
        <v>28.588999999999999</v>
      </c>
      <c r="AS596">
        <v>27.806000000000001</v>
      </c>
      <c r="AT596">
        <v>27.884</v>
      </c>
    </row>
    <row r="597" spans="2:46">
      <c r="B597" s="1">
        <v>40329</v>
      </c>
      <c r="C597">
        <v>33.598492777894101</v>
      </c>
      <c r="D597">
        <v>26.22566464308143</v>
      </c>
      <c r="E597">
        <v>19.954307492983943</v>
      </c>
      <c r="F597">
        <v>20.591720522518166</v>
      </c>
      <c r="H597" s="1">
        <v>40329</v>
      </c>
      <c r="I597" t="s">
        <v>23</v>
      </c>
      <c r="J597">
        <v>30.417245671583014</v>
      </c>
      <c r="L597" s="1">
        <v>40329</v>
      </c>
      <c r="M597">
        <v>30.121199999999998</v>
      </c>
      <c r="O597" s="1">
        <v>40329</v>
      </c>
      <c r="P597">
        <v>30.121199999999998</v>
      </c>
      <c r="Q597">
        <v>32.318966648213589</v>
      </c>
      <c r="R597">
        <v>27.923433351786407</v>
      </c>
      <c r="S597">
        <v>14.592822651246237</v>
      </c>
      <c r="T597">
        <v>0.33842688654474118</v>
      </c>
      <c r="V597" s="1">
        <v>40329</v>
      </c>
      <c r="W597">
        <v>-0.4909700553530314</v>
      </c>
      <c r="X597">
        <v>-7.7183024487881502E-2</v>
      </c>
      <c r="Y597">
        <v>-0.4137870308651499</v>
      </c>
      <c r="AA597" s="1">
        <v>40329</v>
      </c>
      <c r="AB597">
        <v>29.314175182490199</v>
      </c>
      <c r="AD597" s="1">
        <v>40331</v>
      </c>
      <c r="AE597">
        <v>29.834407677887267</v>
      </c>
      <c r="AG597" s="1">
        <v>40329</v>
      </c>
      <c r="AH597">
        <v>44.937475251511223</v>
      </c>
      <c r="AJ597" s="1">
        <v>40329</v>
      </c>
      <c r="AK597">
        <v>24.493074588044291</v>
      </c>
      <c r="AL597">
        <v>32.6562807033756</v>
      </c>
      <c r="AM597">
        <v>16.970772232098433</v>
      </c>
      <c r="AN597">
        <v>14.562153909638399</v>
      </c>
      <c r="AP597" s="1">
        <v>40324</v>
      </c>
      <c r="AQ597">
        <v>27.884</v>
      </c>
      <c r="AR597">
        <v>29.254999999999999</v>
      </c>
      <c r="AS597">
        <v>27.884</v>
      </c>
      <c r="AT597">
        <v>29.097999999999999</v>
      </c>
    </row>
    <row r="598" spans="2:46">
      <c r="B598" s="1">
        <v>40330</v>
      </c>
      <c r="C598">
        <v>31.149256855767227</v>
      </c>
      <c r="D598">
        <v>32.128951224617964</v>
      </c>
      <c r="E598">
        <v>22.867177938375509</v>
      </c>
      <c r="F598">
        <v>20.780349943385801</v>
      </c>
      <c r="H598" s="1">
        <v>40330</v>
      </c>
      <c r="I598" t="s">
        <v>23</v>
      </c>
      <c r="J598">
        <v>30.417245671583014</v>
      </c>
      <c r="L598" s="1">
        <v>40330</v>
      </c>
      <c r="M598">
        <v>29.980199999999996</v>
      </c>
      <c r="O598" s="1">
        <v>40330</v>
      </c>
      <c r="P598">
        <v>29.980199999999996</v>
      </c>
      <c r="Q598">
        <v>32.003379636117366</v>
      </c>
      <c r="R598">
        <v>27.957020363882631</v>
      </c>
      <c r="S598">
        <v>13.4967721103753</v>
      </c>
      <c r="T598">
        <v>0.3304154540333189</v>
      </c>
      <c r="V598" s="1">
        <v>40330</v>
      </c>
      <c r="W598">
        <v>-0.47737543556231188</v>
      </c>
      <c r="X598">
        <v>-5.0870723757729552E-2</v>
      </c>
      <c r="Y598">
        <v>-0.42650471180458233</v>
      </c>
      <c r="AA598" s="1">
        <v>40330</v>
      </c>
      <c r="AB598">
        <v>29.307450121660136</v>
      </c>
      <c r="AD598" s="1">
        <v>40332</v>
      </c>
      <c r="AE598">
        <v>29.823987899040862</v>
      </c>
      <c r="AG598" s="1">
        <v>40330</v>
      </c>
      <c r="AH598">
        <v>44.169805548427675</v>
      </c>
      <c r="AJ598" s="1">
        <v>40330</v>
      </c>
      <c r="AK598">
        <v>25.105201790175585</v>
      </c>
      <c r="AL598">
        <v>31.159930621335647</v>
      </c>
      <c r="AM598">
        <v>16.527221888174637</v>
      </c>
      <c r="AN598">
        <v>14.730911446287699</v>
      </c>
      <c r="AP598" s="1">
        <v>40325</v>
      </c>
      <c r="AQ598">
        <v>28.785</v>
      </c>
      <c r="AR598">
        <v>29.744</v>
      </c>
      <c r="AS598">
        <v>28.667000000000002</v>
      </c>
      <c r="AT598">
        <v>29.49</v>
      </c>
    </row>
    <row r="599" spans="2:46">
      <c r="B599" s="1">
        <v>40331</v>
      </c>
      <c r="C599">
        <v>46.229824138761764</v>
      </c>
      <c r="D599">
        <v>35.965663383331176</v>
      </c>
      <c r="E599">
        <v>26.979620900144738</v>
      </c>
      <c r="F599">
        <v>23.267035443834729</v>
      </c>
      <c r="H599" s="1">
        <v>40331</v>
      </c>
      <c r="I599" t="s">
        <v>23</v>
      </c>
      <c r="J599">
        <v>30.417245671583014</v>
      </c>
      <c r="L599" s="1">
        <v>40331</v>
      </c>
      <c r="M599">
        <v>29.85</v>
      </c>
      <c r="O599" s="1">
        <v>40331</v>
      </c>
      <c r="P599">
        <v>29.85</v>
      </c>
      <c r="Q599">
        <v>31.56321358855223</v>
      </c>
      <c r="R599">
        <v>28.136786411447773</v>
      </c>
      <c r="S599">
        <v>11.478818013750276</v>
      </c>
      <c r="T599">
        <v>0.46351885111253621</v>
      </c>
      <c r="V599" s="1">
        <v>40331</v>
      </c>
      <c r="W599">
        <v>-0.42690243788511495</v>
      </c>
      <c r="X599">
        <v>-3.1818086442608751E-4</v>
      </c>
      <c r="Y599">
        <v>-0.42658425702068886</v>
      </c>
      <c r="AA599" s="1">
        <v>40331</v>
      </c>
      <c r="AB599">
        <v>29.446633414440093</v>
      </c>
      <c r="AD599" s="1">
        <v>40333</v>
      </c>
      <c r="AE599">
        <v>29.797703337227446</v>
      </c>
      <c r="AG599" s="1">
        <v>40331</v>
      </c>
      <c r="AH599">
        <v>47.713309933958485</v>
      </c>
      <c r="AJ599" s="1">
        <v>40331</v>
      </c>
      <c r="AK599">
        <v>24.660637086214834</v>
      </c>
      <c r="AL599">
        <v>29.407331567302286</v>
      </c>
      <c r="AM599">
        <v>15.973786386654865</v>
      </c>
      <c r="AN599">
        <v>15.126072640894193</v>
      </c>
      <c r="AP599" s="1">
        <v>40326</v>
      </c>
      <c r="AQ599">
        <v>29.763999999999999</v>
      </c>
      <c r="AR599">
        <v>30.056999999999999</v>
      </c>
      <c r="AS599">
        <v>29.332999999999998</v>
      </c>
      <c r="AT599">
        <v>29.411000000000001</v>
      </c>
    </row>
    <row r="600" spans="2:46">
      <c r="B600" s="1">
        <v>40332</v>
      </c>
      <c r="C600">
        <v>46.229824138761764</v>
      </c>
      <c r="D600">
        <v>38.161178137815796</v>
      </c>
      <c r="E600">
        <v>30.920635053265023</v>
      </c>
      <c r="F600">
        <v>26.922477963928422</v>
      </c>
      <c r="H600" s="1">
        <v>40332</v>
      </c>
      <c r="I600" t="s">
        <v>23</v>
      </c>
      <c r="J600">
        <v>30.417245671583014</v>
      </c>
      <c r="L600" s="1">
        <v>40332</v>
      </c>
      <c r="M600">
        <v>29.763850000000001</v>
      </c>
      <c r="O600" s="1">
        <v>40332</v>
      </c>
      <c r="P600">
        <v>29.763850000000001</v>
      </c>
      <c r="Q600">
        <v>31.312338847231391</v>
      </c>
      <c r="R600">
        <v>28.215361152768612</v>
      </c>
      <c r="S600">
        <v>10.405164971812381</v>
      </c>
      <c r="T600">
        <v>0.48745551184644897</v>
      </c>
      <c r="V600" s="1">
        <v>40332</v>
      </c>
      <c r="W600">
        <v>-0.38249308143847927</v>
      </c>
      <c r="X600">
        <v>3.5272940465767677E-2</v>
      </c>
      <c r="Y600">
        <v>-0.41776602190424694</v>
      </c>
      <c r="AA600" s="1">
        <v>40332</v>
      </c>
      <c r="AB600">
        <v>29.539422276293397</v>
      </c>
      <c r="AD600" s="1">
        <v>40336</v>
      </c>
      <c r="AE600">
        <v>29.699350638443882</v>
      </c>
      <c r="AG600" s="1">
        <v>40332</v>
      </c>
      <c r="AH600">
        <v>47.713309933958485</v>
      </c>
      <c r="AJ600" s="1">
        <v>40332</v>
      </c>
      <c r="AK600">
        <v>25.33766730965003</v>
      </c>
      <c r="AL600">
        <v>28.423522930677215</v>
      </c>
      <c r="AM600">
        <v>15.242796768853424</v>
      </c>
      <c r="AN600">
        <v>14.803126362357741</v>
      </c>
      <c r="AP600" s="1">
        <v>40329</v>
      </c>
      <c r="AQ600">
        <v>29.529</v>
      </c>
      <c r="AR600">
        <v>29.529</v>
      </c>
      <c r="AS600">
        <v>29.077999999999999</v>
      </c>
      <c r="AT600">
        <v>29.411000000000001</v>
      </c>
    </row>
    <row r="601" spans="2:46">
      <c r="B601" s="1">
        <v>40333</v>
      </c>
      <c r="C601">
        <v>41.965791375572174</v>
      </c>
      <c r="D601">
        <v>39.83463785735141</v>
      </c>
      <c r="E601">
        <v>34.463219049239562</v>
      </c>
      <c r="F601">
        <v>30.787825000883107</v>
      </c>
      <c r="H601" s="1">
        <v>40333</v>
      </c>
      <c r="I601" t="s">
        <v>23</v>
      </c>
      <c r="J601">
        <v>30.417245671583014</v>
      </c>
      <c r="L601" s="1">
        <v>40333</v>
      </c>
      <c r="M601">
        <v>29.722699999999996</v>
      </c>
      <c r="O601" s="1">
        <v>40333</v>
      </c>
      <c r="P601">
        <v>29.722699999999996</v>
      </c>
      <c r="Q601">
        <v>31.2480315836237</v>
      </c>
      <c r="R601">
        <v>28.197368416376293</v>
      </c>
      <c r="S601">
        <v>10.263748472539195</v>
      </c>
      <c r="T601">
        <v>0.44273376298123895</v>
      </c>
      <c r="V601" s="1">
        <v>40333</v>
      </c>
      <c r="W601">
        <v>-0.35746018870748131</v>
      </c>
      <c r="X601">
        <v>4.8244666557412552E-2</v>
      </c>
      <c r="Y601">
        <v>-0.40570485526489386</v>
      </c>
      <c r="AA601" s="1">
        <v>40333</v>
      </c>
      <c r="AB601">
        <v>29.542281517528934</v>
      </c>
      <c r="AD601" s="1">
        <v>40337</v>
      </c>
      <c r="AE601">
        <v>29.550650577639704</v>
      </c>
      <c r="AG601" s="1">
        <v>40333</v>
      </c>
      <c r="AH601">
        <v>46.313288087546304</v>
      </c>
      <c r="AJ601" s="1">
        <v>40333</v>
      </c>
      <c r="AK601">
        <v>23.675244603137934</v>
      </c>
      <c r="AL601">
        <v>28.911689776715289</v>
      </c>
      <c r="AM601">
        <v>14.865289314674467</v>
      </c>
      <c r="AN601">
        <v>14.239013349670833</v>
      </c>
      <c r="AP601" s="1">
        <v>40330</v>
      </c>
      <c r="AQ601">
        <v>29.274000000000001</v>
      </c>
      <c r="AR601">
        <v>29.744</v>
      </c>
      <c r="AS601">
        <v>29.175999999999998</v>
      </c>
      <c r="AT601">
        <v>29.294</v>
      </c>
    </row>
    <row r="602" spans="2:46">
      <c r="B602" s="1">
        <v>40336</v>
      </c>
      <c r="C602">
        <v>23.102866779089368</v>
      </c>
      <c r="D602">
        <v>37.735512657590455</v>
      </c>
      <c r="E602">
        <v>36.765188652141362</v>
      </c>
      <c r="F602">
        <v>34.049680918215309</v>
      </c>
      <c r="H602" s="1">
        <v>40336</v>
      </c>
      <c r="I602" t="s">
        <v>23</v>
      </c>
      <c r="J602">
        <v>30.417245671583014</v>
      </c>
      <c r="L602" s="1">
        <v>40336</v>
      </c>
      <c r="M602">
        <v>29.672749999999997</v>
      </c>
      <c r="O602" s="1">
        <v>40336</v>
      </c>
      <c r="P602">
        <v>29.672749999999997</v>
      </c>
      <c r="Q602">
        <v>31.253810767333118</v>
      </c>
      <c r="R602">
        <v>28.091689232666877</v>
      </c>
      <c r="S602">
        <v>10.656651421476747</v>
      </c>
      <c r="T602">
        <v>0.21293007240602196</v>
      </c>
      <c r="V602" s="1">
        <v>40336</v>
      </c>
      <c r="W602">
        <v>-0.39623544153980461</v>
      </c>
      <c r="X602">
        <v>7.5755309800714099E-3</v>
      </c>
      <c r="Y602">
        <v>-0.40381097251987602</v>
      </c>
      <c r="AA602" s="1">
        <v>40336</v>
      </c>
      <c r="AB602">
        <v>29.283187678352625</v>
      </c>
      <c r="AD602" s="1">
        <v>40338</v>
      </c>
      <c r="AE602">
        <v>29.298683855959734</v>
      </c>
      <c r="AG602" s="1">
        <v>40336</v>
      </c>
      <c r="AH602">
        <v>40.633264242015784</v>
      </c>
      <c r="AJ602" s="1">
        <v>40336</v>
      </c>
      <c r="AK602">
        <v>21.63805197847763</v>
      </c>
      <c r="AL602">
        <v>33.540996213566658</v>
      </c>
      <c r="AM602">
        <v>15.344303826976194</v>
      </c>
      <c r="AN602">
        <v>14.465624109045365</v>
      </c>
      <c r="AP602" s="1">
        <v>40331</v>
      </c>
      <c r="AQ602">
        <v>29.431000000000001</v>
      </c>
      <c r="AR602">
        <v>29.861999999999998</v>
      </c>
      <c r="AS602">
        <v>29.175999999999998</v>
      </c>
      <c r="AT602">
        <v>29.725000000000001</v>
      </c>
    </row>
    <row r="603" spans="2:46">
      <c r="B603" s="1">
        <v>40337</v>
      </c>
      <c r="C603">
        <v>7.9980727535533784</v>
      </c>
      <c r="D603">
        <v>33.105275837147694</v>
      </c>
      <c r="E603">
        <v>36.96045357464731</v>
      </c>
      <c r="F603">
        <v>36.062953758676073</v>
      </c>
      <c r="H603" s="1">
        <v>40337</v>
      </c>
      <c r="I603" t="s">
        <v>23</v>
      </c>
      <c r="J603">
        <v>30.186832300424847</v>
      </c>
      <c r="L603" s="1">
        <v>40337</v>
      </c>
      <c r="M603">
        <v>29.569900000000008</v>
      </c>
      <c r="O603" s="1">
        <v>40337</v>
      </c>
      <c r="P603">
        <v>29.569900000000008</v>
      </c>
      <c r="Q603">
        <v>31.265182619506266</v>
      </c>
      <c r="R603">
        <v>27.874617380493749</v>
      </c>
      <c r="S603">
        <v>11.466272253245753</v>
      </c>
      <c r="T603">
        <v>7.7681035738737539E-2</v>
      </c>
      <c r="V603" s="1">
        <v>40337</v>
      </c>
      <c r="W603">
        <v>-0.4721165035418835</v>
      </c>
      <c r="X603">
        <v>-5.4644424817605952E-2</v>
      </c>
      <c r="Y603">
        <v>-0.41747207872427755</v>
      </c>
      <c r="AA603" s="1">
        <v>40337</v>
      </c>
      <c r="AB603">
        <v>28.901458452235087</v>
      </c>
      <c r="AD603" s="1">
        <v>40339</v>
      </c>
      <c r="AE603">
        <v>28.884237774439757</v>
      </c>
      <c r="AG603" s="1">
        <v>40337</v>
      </c>
      <c r="AH603">
        <v>36.746801173977076</v>
      </c>
      <c r="AJ603" s="1">
        <v>40337</v>
      </c>
      <c r="AK603">
        <v>19.997901336487921</v>
      </c>
      <c r="AL603">
        <v>36.601537612788142</v>
      </c>
      <c r="AM603">
        <v>16.343663354532161</v>
      </c>
      <c r="AN603">
        <v>14.953328554388186</v>
      </c>
      <c r="AP603" s="1">
        <v>40332</v>
      </c>
      <c r="AQ603">
        <v>29.998999999999999</v>
      </c>
      <c r="AR603">
        <v>30.038</v>
      </c>
      <c r="AS603">
        <v>29.646000000000001</v>
      </c>
      <c r="AT603">
        <v>29.725000000000001</v>
      </c>
    </row>
    <row r="604" spans="2:46">
      <c r="B604" s="1">
        <v>40338</v>
      </c>
      <c r="C604">
        <v>2.2823984526112584</v>
      </c>
      <c r="D604">
        <v>24.315790699917585</v>
      </c>
      <c r="E604">
        <v>34.630479037964584</v>
      </c>
      <c r="F604">
        <v>36.118707088251085</v>
      </c>
      <c r="H604" s="1">
        <v>40338</v>
      </c>
      <c r="I604" t="s">
        <v>23</v>
      </c>
      <c r="J604">
        <v>29.685542170476278</v>
      </c>
      <c r="L604" s="1">
        <v>40338</v>
      </c>
      <c r="M604">
        <v>29.405400000000004</v>
      </c>
      <c r="O604" s="1">
        <v>40338</v>
      </c>
      <c r="P604">
        <v>29.405400000000004</v>
      </c>
      <c r="Q604">
        <v>31.432203039271457</v>
      </c>
      <c r="R604">
        <v>27.378596960728551</v>
      </c>
      <c r="S604">
        <v>13.785243793802858</v>
      </c>
      <c r="T604">
        <v>-0.11683349382059027</v>
      </c>
      <c r="V604" s="1">
        <v>40338</v>
      </c>
      <c r="W604">
        <v>-0.62454620734930444</v>
      </c>
      <c r="X604">
        <v>-0.16565930290002151</v>
      </c>
      <c r="Y604">
        <v>-0.45888690444928293</v>
      </c>
      <c r="AA604" s="1">
        <v>40338</v>
      </c>
      <c r="AB604">
        <v>28.235972301490062</v>
      </c>
      <c r="AD604" s="1">
        <v>40340</v>
      </c>
      <c r="AE604">
        <v>28.611834176874066</v>
      </c>
      <c r="AG604" s="1">
        <v>40338</v>
      </c>
      <c r="AH604">
        <v>30.557153278286691</v>
      </c>
      <c r="AJ604" s="1">
        <v>40338</v>
      </c>
      <c r="AK604">
        <v>17.817092247397863</v>
      </c>
      <c r="AL604">
        <v>41.303548921063054</v>
      </c>
      <c r="AM604">
        <v>18.013853305456934</v>
      </c>
      <c r="AN604">
        <v>15.94368683748184</v>
      </c>
      <c r="AP604" s="1">
        <v>40333</v>
      </c>
      <c r="AQ604">
        <v>29.881</v>
      </c>
      <c r="AR604">
        <v>30.135999999999999</v>
      </c>
      <c r="AS604">
        <v>29.372</v>
      </c>
      <c r="AT604">
        <v>29.548000000000002</v>
      </c>
    </row>
    <row r="605" spans="2:46">
      <c r="B605" s="1">
        <v>40339</v>
      </c>
      <c r="C605">
        <v>1.3787281935846787</v>
      </c>
      <c r="D605">
        <v>15.345571510882174</v>
      </c>
      <c r="E605">
        <v>30.067357712577859</v>
      </c>
      <c r="F605">
        <v>33.886096775063251</v>
      </c>
      <c r="H605" s="1">
        <v>40339</v>
      </c>
      <c r="I605" t="s">
        <v>23</v>
      </c>
      <c r="J605">
        <v>28.997144822207201</v>
      </c>
      <c r="L605" s="1">
        <v>40339</v>
      </c>
      <c r="M605">
        <v>29.171399999999998</v>
      </c>
      <c r="O605" s="1">
        <v>40339</v>
      </c>
      <c r="P605">
        <v>29.171399999999998</v>
      </c>
      <c r="Q605">
        <v>31.973997252549854</v>
      </c>
      <c r="R605">
        <v>26.368802747450143</v>
      </c>
      <c r="S605">
        <v>19.214691461841774</v>
      </c>
      <c r="T605">
        <v>-0.25365805703201938</v>
      </c>
      <c r="V605" s="1">
        <v>40339</v>
      </c>
      <c r="W605">
        <v>-0.89304758546224861</v>
      </c>
      <c r="X605">
        <v>-0.34732854481037245</v>
      </c>
      <c r="Y605">
        <v>-0.54571904065187615</v>
      </c>
      <c r="AA605" s="1">
        <v>40339</v>
      </c>
      <c r="AB605">
        <v>27.139648200993374</v>
      </c>
      <c r="AD605" s="1">
        <v>40343</v>
      </c>
      <c r="AE605">
        <v>28.339278540981297</v>
      </c>
      <c r="AG605" s="1">
        <v>40339</v>
      </c>
      <c r="AH605">
        <v>23.723420334366878</v>
      </c>
      <c r="AJ605" s="1">
        <v>40339</v>
      </c>
      <c r="AK605">
        <v>15.115561280307768</v>
      </c>
      <c r="AL605">
        <v>49.333219679527595</v>
      </c>
      <c r="AM605">
        <v>20.5194919141607</v>
      </c>
      <c r="AN605">
        <v>17.694907065949664</v>
      </c>
      <c r="AP605" s="1">
        <v>40336</v>
      </c>
      <c r="AQ605">
        <v>28.53</v>
      </c>
      <c r="AR605">
        <v>28.902000000000001</v>
      </c>
      <c r="AS605">
        <v>28.53</v>
      </c>
      <c r="AT605">
        <v>28.765000000000001</v>
      </c>
    </row>
    <row r="606" spans="2:46">
      <c r="B606" s="1">
        <v>40340</v>
      </c>
      <c r="C606">
        <v>16.530669667979751</v>
      </c>
      <c r="D606">
        <v>10.258547169363688</v>
      </c>
      <c r="E606">
        <v>24.152139574980318</v>
      </c>
      <c r="F606">
        <v>29.616658775174251</v>
      </c>
      <c r="H606" s="1">
        <v>40340</v>
      </c>
      <c r="I606" t="s">
        <v>23</v>
      </c>
      <c r="J606">
        <v>28.473178467438334</v>
      </c>
      <c r="L606" s="1">
        <v>40340</v>
      </c>
      <c r="M606">
        <v>28.91685</v>
      </c>
      <c r="O606" s="1">
        <v>40340</v>
      </c>
      <c r="P606">
        <v>28.91685</v>
      </c>
      <c r="Q606">
        <v>31.886879917357735</v>
      </c>
      <c r="R606">
        <v>25.946820082642265</v>
      </c>
      <c r="S606">
        <v>20.541863428123982</v>
      </c>
      <c r="T606">
        <v>1.2993121198320823E-2</v>
      </c>
      <c r="V606" s="1">
        <v>40340</v>
      </c>
      <c r="W606">
        <v>-1.0073202026679731</v>
      </c>
      <c r="X606">
        <v>-0.36928092961287751</v>
      </c>
      <c r="Y606">
        <v>-0.63803927305509556</v>
      </c>
      <c r="AA606" s="1">
        <v>40340</v>
      </c>
      <c r="AB606">
        <v>26.767765467328918</v>
      </c>
      <c r="AD606" s="1">
        <v>40344</v>
      </c>
      <c r="AE606">
        <v>28.016204394221173</v>
      </c>
      <c r="AG606" s="1">
        <v>40340</v>
      </c>
      <c r="AH606">
        <v>32.646104638549986</v>
      </c>
      <c r="AJ606" s="1">
        <v>40340</v>
      </c>
      <c r="AK606">
        <v>13.689149264256503</v>
      </c>
      <c r="AL606">
        <v>44.67778571737292</v>
      </c>
      <c r="AM606">
        <v>22.846156336528484</v>
      </c>
      <c r="AN606">
        <v>19.39264836570721</v>
      </c>
      <c r="AP606" s="1">
        <v>40337</v>
      </c>
      <c r="AQ606">
        <v>28.608000000000001</v>
      </c>
      <c r="AR606">
        <v>28.725999999999999</v>
      </c>
      <c r="AS606">
        <v>27.864000000000001</v>
      </c>
      <c r="AT606">
        <v>28.138000000000002</v>
      </c>
    </row>
    <row r="607" spans="2:46">
      <c r="B607" s="1">
        <v>40343</v>
      </c>
      <c r="C607">
        <v>14.245059288537549</v>
      </c>
      <c r="D607">
        <v>8.4869856712533238</v>
      </c>
      <c r="E607">
        <v>18.302434177712893</v>
      </c>
      <c r="F607">
        <v>24.173977155090355</v>
      </c>
      <c r="H607" s="1">
        <v>40343</v>
      </c>
      <c r="I607" t="s">
        <v>23</v>
      </c>
      <c r="J607">
        <v>28.295308844748497</v>
      </c>
      <c r="L607" s="1">
        <v>40343</v>
      </c>
      <c r="M607">
        <v>28.624150000000004</v>
      </c>
      <c r="O607" s="1">
        <v>40343</v>
      </c>
      <c r="P607">
        <v>28.624150000000004</v>
      </c>
      <c r="Q607">
        <v>31.630812154283387</v>
      </c>
      <c r="R607">
        <v>25.617487845716621</v>
      </c>
      <c r="S607">
        <v>21.007870307299136</v>
      </c>
      <c r="T607">
        <v>2.2036422365345951E-2</v>
      </c>
      <c r="V607" s="1">
        <v>40343</v>
      </c>
      <c r="W607">
        <v>-1.1072281483115702</v>
      </c>
      <c r="X607">
        <v>-0.3753511002051797</v>
      </c>
      <c r="Y607">
        <v>-0.73187704810639054</v>
      </c>
      <c r="AA607" s="1">
        <v>40343</v>
      </c>
      <c r="AB607">
        <v>26.428510311552614</v>
      </c>
      <c r="AD607" s="1">
        <v>40346</v>
      </c>
      <c r="AE607">
        <v>27.679137309057253</v>
      </c>
      <c r="AG607" s="1">
        <v>40343</v>
      </c>
      <c r="AH607">
        <v>31.632299193376582</v>
      </c>
      <c r="AJ607" s="1">
        <v>40343</v>
      </c>
      <c r="AK607">
        <v>16.369254935245138</v>
      </c>
      <c r="AL607">
        <v>40.779869090536444</v>
      </c>
      <c r="AM607">
        <v>24.265280192500505</v>
      </c>
      <c r="AN607">
        <v>20.78768620070473</v>
      </c>
      <c r="AP607" s="1">
        <v>40338</v>
      </c>
      <c r="AQ607">
        <v>27.902999999999999</v>
      </c>
      <c r="AR607">
        <v>28.119</v>
      </c>
      <c r="AS607">
        <v>26.786999999999999</v>
      </c>
      <c r="AT607">
        <v>26.905000000000001</v>
      </c>
    </row>
    <row r="608" spans="2:46">
      <c r="B608" s="1">
        <v>40344</v>
      </c>
      <c r="C608">
        <v>5.9688873858640195</v>
      </c>
      <c r="D608">
        <v>8.0811485977154529</v>
      </c>
      <c r="E608">
        <v>13.297608729826445</v>
      </c>
      <c r="F608">
        <v>18.584060827506551</v>
      </c>
      <c r="H608" s="1">
        <v>40344</v>
      </c>
      <c r="I608" t="s">
        <v>23</v>
      </c>
      <c r="J608">
        <v>27.752182980642058</v>
      </c>
      <c r="L608" s="1">
        <v>40344</v>
      </c>
      <c r="M608">
        <v>28.361750000000001</v>
      </c>
      <c r="O608" s="1">
        <v>40344</v>
      </c>
      <c r="P608">
        <v>28.361750000000001</v>
      </c>
      <c r="Q608">
        <v>31.674660314210151</v>
      </c>
      <c r="R608">
        <v>25.048839685789851</v>
      </c>
      <c r="S608">
        <v>23.36181874679912</v>
      </c>
      <c r="T608">
        <v>-1.537012417043529E-2</v>
      </c>
      <c r="V608" s="1">
        <v>40344</v>
      </c>
      <c r="W608">
        <v>-1.2369425997609795</v>
      </c>
      <c r="X608">
        <v>-0.40405244132367113</v>
      </c>
      <c r="Y608">
        <v>-0.8328901584373084</v>
      </c>
      <c r="AA608" s="1">
        <v>40344</v>
      </c>
      <c r="AB608">
        <v>25.934673541035078</v>
      </c>
      <c r="AD608" s="1">
        <v>40347</v>
      </c>
      <c r="AE608">
        <v>27.461790898670849</v>
      </c>
      <c r="AG608" s="1">
        <v>40344</v>
      </c>
      <c r="AH608">
        <v>28.808738316405396</v>
      </c>
      <c r="AJ608" s="1">
        <v>40344</v>
      </c>
      <c r="AK608">
        <v>15.045031235179671</v>
      </c>
      <c r="AL608">
        <v>44.331952407513491</v>
      </c>
      <c r="AM608">
        <v>26.055166827351975</v>
      </c>
      <c r="AN608">
        <v>21.911450325594146</v>
      </c>
      <c r="AP608" s="1">
        <v>40339</v>
      </c>
      <c r="AQ608">
        <v>26.259</v>
      </c>
      <c r="AR608">
        <v>26.277999999999999</v>
      </c>
      <c r="AS608">
        <v>24.849</v>
      </c>
      <c r="AT608">
        <v>24.946999999999999</v>
      </c>
    </row>
    <row r="609" spans="2:46">
      <c r="B609" s="1">
        <v>40346</v>
      </c>
      <c r="C609">
        <v>6.0695056289769918</v>
      </c>
      <c r="D609">
        <v>8.8385700329885974</v>
      </c>
      <c r="E609">
        <v>10.202164596440648</v>
      </c>
      <c r="F609">
        <v>13.934069167993329</v>
      </c>
      <c r="H609" s="1">
        <v>40346</v>
      </c>
      <c r="I609" t="s">
        <v>23</v>
      </c>
      <c r="J609">
        <v>27.124831202090256</v>
      </c>
      <c r="L609" s="1">
        <v>40346</v>
      </c>
      <c r="M609">
        <v>28.068999999999999</v>
      </c>
      <c r="O609" s="1">
        <v>40346</v>
      </c>
      <c r="P609">
        <v>28.068999999999999</v>
      </c>
      <c r="Q609">
        <v>31.657097546054175</v>
      </c>
      <c r="R609">
        <v>24.480902453945824</v>
      </c>
      <c r="S609">
        <v>25.566265603008127</v>
      </c>
      <c r="T609">
        <v>-5.4380544226211838E-4</v>
      </c>
      <c r="V609" s="1">
        <v>40346</v>
      </c>
      <c r="W609">
        <v>-1.3619673967682289</v>
      </c>
      <c r="X609">
        <v>-0.42326179066473635</v>
      </c>
      <c r="Y609">
        <v>-0.93870560610349252</v>
      </c>
      <c r="AA609" s="1">
        <v>40346</v>
      </c>
      <c r="AB609">
        <v>25.448782360690053</v>
      </c>
      <c r="AD609" s="1">
        <v>40350</v>
      </c>
      <c r="AE609">
        <v>27.311810813083149</v>
      </c>
      <c r="AG609" s="1">
        <v>40346</v>
      </c>
      <c r="AH609">
        <v>27.274174322519031</v>
      </c>
      <c r="AJ609" s="1">
        <v>40346</v>
      </c>
      <c r="AK609">
        <v>14.147302698653927</v>
      </c>
      <c r="AL609">
        <v>45.152052550062855</v>
      </c>
      <c r="AM609">
        <v>27.928736212065147</v>
      </c>
      <c r="AN609">
        <v>22.784055134693791</v>
      </c>
      <c r="AP609" s="1">
        <v>40340</v>
      </c>
      <c r="AQ609">
        <v>26.042999999999999</v>
      </c>
      <c r="AR609">
        <v>26.259</v>
      </c>
      <c r="AS609">
        <v>25.495000000000001</v>
      </c>
      <c r="AT609">
        <v>26.024000000000001</v>
      </c>
    </row>
    <row r="610" spans="2:46">
      <c r="B610" s="1">
        <v>40347</v>
      </c>
      <c r="C610">
        <v>27.759146341463385</v>
      </c>
      <c r="D610">
        <v>14.11465366256434</v>
      </c>
      <c r="E610">
        <v>9.9559810267770814</v>
      </c>
      <c r="F610">
        <v>11.15191811768139</v>
      </c>
      <c r="H610" s="1">
        <v>40347</v>
      </c>
      <c r="I610" t="s">
        <v>23</v>
      </c>
      <c r="J610">
        <v>27.080797049513048</v>
      </c>
      <c r="L610" s="1">
        <v>40347</v>
      </c>
      <c r="M610">
        <v>27.854599999999998</v>
      </c>
      <c r="O610" s="1">
        <v>40347</v>
      </c>
      <c r="P610">
        <v>27.854599999999998</v>
      </c>
      <c r="Q610">
        <v>31.54190255878196</v>
      </c>
      <c r="R610">
        <v>24.167297441218036</v>
      </c>
      <c r="S610">
        <v>26.4753581726678</v>
      </c>
      <c r="T610">
        <v>0.16674825826988471</v>
      </c>
      <c r="V610" s="1">
        <v>40347</v>
      </c>
      <c r="W610">
        <v>-1.3710099881925082</v>
      </c>
      <c r="X610">
        <v>-0.34584350567121236</v>
      </c>
      <c r="Y610">
        <v>-1.0251664825212958</v>
      </c>
      <c r="AA610" s="1">
        <v>40347</v>
      </c>
      <c r="AB610">
        <v>25.431521573793368</v>
      </c>
      <c r="AD610" s="1">
        <v>40351</v>
      </c>
      <c r="AE610">
        <v>27.060495497551422</v>
      </c>
      <c r="AG610" s="1">
        <v>40347</v>
      </c>
      <c r="AH610">
        <v>34.616043094728084</v>
      </c>
      <c r="AJ610" s="1">
        <v>40347</v>
      </c>
      <c r="AK610">
        <v>16.840509441849658</v>
      </c>
      <c r="AL610">
        <v>39.23003711551879</v>
      </c>
      <c r="AM610">
        <v>28.786040478895323</v>
      </c>
      <c r="AN610">
        <v>22.981744273608953</v>
      </c>
      <c r="AP610" s="1">
        <v>40343</v>
      </c>
      <c r="AQ610">
        <v>26.728999999999999</v>
      </c>
      <c r="AR610">
        <v>26.806999999999999</v>
      </c>
      <c r="AS610">
        <v>25.573</v>
      </c>
      <c r="AT610">
        <v>25.75</v>
      </c>
    </row>
    <row r="611" spans="2:46">
      <c r="B611" s="1">
        <v>40350</v>
      </c>
      <c r="C611">
        <v>35.228658536585371</v>
      </c>
      <c r="D611">
        <v>17.854251436285463</v>
      </c>
      <c r="E611">
        <v>11.475121880161437</v>
      </c>
      <c r="F611">
        <v>10.544422501126387</v>
      </c>
      <c r="H611" s="1">
        <v>40350</v>
      </c>
      <c r="I611" t="s">
        <v>23</v>
      </c>
      <c r="J611">
        <v>27.080797049513048</v>
      </c>
      <c r="L611" s="1">
        <v>40350</v>
      </c>
      <c r="M611">
        <v>27.688200000000005</v>
      </c>
      <c r="O611" s="1">
        <v>40350</v>
      </c>
      <c r="P611">
        <v>27.688200000000005</v>
      </c>
      <c r="Q611">
        <v>31.415074916065745</v>
      </c>
      <c r="R611">
        <v>23.961325083934266</v>
      </c>
      <c r="S611">
        <v>26.92031201786854</v>
      </c>
      <c r="T611">
        <v>0.2583498184718479</v>
      </c>
      <c r="V611" s="1">
        <v>40350</v>
      </c>
      <c r="W611">
        <v>-1.3233822750554829</v>
      </c>
      <c r="X611">
        <v>-0.23857263402734952</v>
      </c>
      <c r="Y611">
        <v>-1.0848096410281334</v>
      </c>
      <c r="AA611" s="1">
        <v>40350</v>
      </c>
      <c r="AB611">
        <v>25.583347715862246</v>
      </c>
      <c r="AD611" s="1">
        <v>40352</v>
      </c>
      <c r="AE611">
        <v>26.812543545403667</v>
      </c>
      <c r="AG611" s="1">
        <v>40350</v>
      </c>
      <c r="AH611">
        <v>38.194828900649824</v>
      </c>
      <c r="AJ611" s="1">
        <v>40350</v>
      </c>
      <c r="AK611">
        <v>20.392201849321527</v>
      </c>
      <c r="AL611">
        <v>37.05498866375693</v>
      </c>
      <c r="AM611">
        <v>28.801708943672281</v>
      </c>
      <c r="AN611">
        <v>22.886240587885357</v>
      </c>
      <c r="AP611" s="1">
        <v>40344</v>
      </c>
      <c r="AQ611">
        <v>25.515000000000001</v>
      </c>
      <c r="AR611">
        <v>25.632000000000001</v>
      </c>
      <c r="AS611">
        <v>24.594000000000001</v>
      </c>
      <c r="AT611">
        <v>24.946999999999999</v>
      </c>
    </row>
    <row r="612" spans="2:46">
      <c r="B612" s="1">
        <v>40351</v>
      </c>
      <c r="C612">
        <v>16.722560975609781</v>
      </c>
      <c r="D612">
        <v>18.349751773699914</v>
      </c>
      <c r="E612">
        <v>13.447675100650754</v>
      </c>
      <c r="F612">
        <v>11.626259335863091</v>
      </c>
      <c r="H612" s="1">
        <v>40351</v>
      </c>
      <c r="I612" t="s">
        <v>23</v>
      </c>
      <c r="J612">
        <v>27.080797049513048</v>
      </c>
      <c r="L612" s="1">
        <v>40351</v>
      </c>
      <c r="M612">
        <v>27.474799999999998</v>
      </c>
      <c r="O612" s="1">
        <v>40351</v>
      </c>
      <c r="P612">
        <v>27.474799999999998</v>
      </c>
      <c r="Q612">
        <v>31.375033716073947</v>
      </c>
      <c r="R612">
        <v>23.57456628392605</v>
      </c>
      <c r="S612">
        <v>28.391352920304783</v>
      </c>
      <c r="T612">
        <v>0.14081639666194889</v>
      </c>
      <c r="V612" s="1">
        <v>40351</v>
      </c>
      <c r="W612">
        <v>-1.3678291405457941</v>
      </c>
      <c r="X612">
        <v>-0.2264155996141286</v>
      </c>
      <c r="Y612">
        <v>-1.1414135409316655</v>
      </c>
      <c r="AA612" s="1">
        <v>40351</v>
      </c>
      <c r="AB612">
        <v>25.279898477241499</v>
      </c>
      <c r="AD612" s="1">
        <v>40353</v>
      </c>
      <c r="AE612">
        <v>26.61430130298427</v>
      </c>
      <c r="AG612" s="1">
        <v>40351</v>
      </c>
      <c r="AH612">
        <v>33.327658031822097</v>
      </c>
      <c r="AJ612" s="1">
        <v>40351</v>
      </c>
      <c r="AK612">
        <v>18.403100088026207</v>
      </c>
      <c r="AL612">
        <v>39.727055509855816</v>
      </c>
      <c r="AM612">
        <v>29.364666960766144</v>
      </c>
      <c r="AN612">
        <v>22.94594442447039</v>
      </c>
      <c r="AP612" s="1">
        <v>40346</v>
      </c>
      <c r="AQ612">
        <v>24.829000000000001</v>
      </c>
      <c r="AR612">
        <v>24.867999999999999</v>
      </c>
      <c r="AS612">
        <v>24.105</v>
      </c>
      <c r="AT612">
        <v>24.477</v>
      </c>
    </row>
    <row r="613" spans="2:46">
      <c r="B613" s="1">
        <v>40352</v>
      </c>
      <c r="C613">
        <v>13.429878048780495</v>
      </c>
      <c r="D613">
        <v>19.841949906283208</v>
      </c>
      <c r="E613">
        <v>15.799835362364306</v>
      </c>
      <c r="F613">
        <v>13.574210781058833</v>
      </c>
      <c r="H613" s="1">
        <v>40352</v>
      </c>
      <c r="I613" t="s">
        <v>23</v>
      </c>
      <c r="J613">
        <v>26.922992651687192</v>
      </c>
      <c r="L613" s="1">
        <v>40352</v>
      </c>
      <c r="M613">
        <v>27.303449999999998</v>
      </c>
      <c r="O613" s="1">
        <v>40352</v>
      </c>
      <c r="P613">
        <v>27.303449999999998</v>
      </c>
      <c r="Q613">
        <v>31.412259339699276</v>
      </c>
      <c r="R613">
        <v>23.19464066030072</v>
      </c>
      <c r="S613">
        <v>30.097363810795176</v>
      </c>
      <c r="T613">
        <v>0.15361619818938496</v>
      </c>
      <c r="V613" s="1">
        <v>40352</v>
      </c>
      <c r="W613">
        <v>-1.4042951560661656</v>
      </c>
      <c r="X613">
        <v>-0.21030529210760007</v>
      </c>
      <c r="Y613">
        <v>-1.1939898639585655</v>
      </c>
      <c r="AA613" s="1">
        <v>40352</v>
      </c>
      <c r="AB613">
        <v>25.005598984827667</v>
      </c>
      <c r="AD613" s="1">
        <v>40354</v>
      </c>
      <c r="AE613">
        <v>26.498367845557198</v>
      </c>
      <c r="AG613" s="1">
        <v>40352</v>
      </c>
      <c r="AH613">
        <v>32.533293574367576</v>
      </c>
      <c r="AJ613" s="1">
        <v>40352</v>
      </c>
      <c r="AK613">
        <v>16.779118064573993</v>
      </c>
      <c r="AL613">
        <v>40.887835257905749</v>
      </c>
      <c r="AM613">
        <v>30.253391907622586</v>
      </c>
      <c r="AN613">
        <v>23.113589147138725</v>
      </c>
      <c r="AP613" s="1">
        <v>40347</v>
      </c>
      <c r="AQ613">
        <v>24.280999999999999</v>
      </c>
      <c r="AR613">
        <v>25.553999999999998</v>
      </c>
      <c r="AS613">
        <v>23.576000000000001</v>
      </c>
      <c r="AT613">
        <v>25.396999999999998</v>
      </c>
    </row>
    <row r="614" spans="2:46">
      <c r="B614" s="1">
        <v>40353</v>
      </c>
      <c r="C614">
        <v>17.606707317073191</v>
      </c>
      <c r="D614">
        <v>22.149390243902445</v>
      </c>
      <c r="E614">
        <v>18.461999404547072</v>
      </c>
      <c r="F614">
        <v>15.903169955854043</v>
      </c>
      <c r="H614" s="1">
        <v>40353</v>
      </c>
      <c r="I614" t="s">
        <v>23</v>
      </c>
      <c r="J614">
        <v>26.884859788576229</v>
      </c>
      <c r="L614" s="1">
        <v>40353</v>
      </c>
      <c r="M614">
        <v>27.085099999999994</v>
      </c>
      <c r="O614" s="1">
        <v>40353</v>
      </c>
      <c r="P614">
        <v>27.085099999999994</v>
      </c>
      <c r="Q614">
        <v>31.25295618273951</v>
      </c>
      <c r="R614">
        <v>22.917243817260477</v>
      </c>
      <c r="S614">
        <v>30.776007345289603</v>
      </c>
      <c r="T614">
        <v>0.21758862388905048</v>
      </c>
      <c r="V614" s="1">
        <v>40353</v>
      </c>
      <c r="W614">
        <v>-1.3950044826867867</v>
      </c>
      <c r="X614">
        <v>-0.16081169498257686</v>
      </c>
      <c r="Y614">
        <v>-1.2341927877042098</v>
      </c>
      <c r="AA614" s="1">
        <v>40353</v>
      </c>
      <c r="AB614">
        <v>24.914065989885113</v>
      </c>
      <c r="AD614" s="1">
        <v>40357</v>
      </c>
      <c r="AE614">
        <v>26.402809003123178</v>
      </c>
      <c r="AG614" s="1">
        <v>40353</v>
      </c>
      <c r="AH614">
        <v>34.660797319748823</v>
      </c>
      <c r="AJ614" s="1">
        <v>40353</v>
      </c>
      <c r="AK614">
        <v>17.282004403544907</v>
      </c>
      <c r="AL614">
        <v>38.38665181520394</v>
      </c>
      <c r="AM614">
        <v>30.800377149749103</v>
      </c>
      <c r="AN614">
        <v>23.021586959301263</v>
      </c>
      <c r="AP614" s="1">
        <v>40350</v>
      </c>
      <c r="AQ614">
        <v>26.042999999999999</v>
      </c>
      <c r="AR614">
        <v>26.219000000000001</v>
      </c>
      <c r="AS614">
        <v>25.475000000000001</v>
      </c>
      <c r="AT614">
        <v>25.887</v>
      </c>
    </row>
    <row r="615" spans="2:46">
      <c r="B615" s="1">
        <v>40354</v>
      </c>
      <c r="C615">
        <v>27.759146341463385</v>
      </c>
      <c r="D615">
        <v>22.149390243902445</v>
      </c>
      <c r="E615">
        <v>20.068946720814694</v>
      </c>
      <c r="F615">
        <v>18.11026049590869</v>
      </c>
      <c r="H615" s="1">
        <v>40354</v>
      </c>
      <c r="I615" t="s">
        <v>23</v>
      </c>
      <c r="J615">
        <v>26.760456200285315</v>
      </c>
      <c r="L615" s="1">
        <v>40354</v>
      </c>
      <c r="M615">
        <v>26.880450000000003</v>
      </c>
      <c r="O615" s="1">
        <v>40354</v>
      </c>
      <c r="P615">
        <v>26.880450000000003</v>
      </c>
      <c r="Q615">
        <v>30.95681188162926</v>
      </c>
      <c r="R615">
        <v>22.804088118370746</v>
      </c>
      <c r="S615">
        <v>30.329565774600177</v>
      </c>
      <c r="T615">
        <v>0.31804240606245032</v>
      </c>
      <c r="V615" s="1">
        <v>40354</v>
      </c>
      <c r="W615">
        <v>-1.3186997729714705</v>
      </c>
      <c r="X615">
        <v>-6.7605588213808465E-2</v>
      </c>
      <c r="Y615">
        <v>-1.251094184757662</v>
      </c>
      <c r="AA615" s="1">
        <v>40354</v>
      </c>
      <c r="AB615">
        <v>25.075043993256742</v>
      </c>
      <c r="AD615" s="1">
        <v>40358</v>
      </c>
      <c r="AE615">
        <v>26.273493859968589</v>
      </c>
      <c r="AG615" s="1">
        <v>40354</v>
      </c>
      <c r="AH615">
        <v>39.642951549604099</v>
      </c>
      <c r="AJ615" s="1">
        <v>40354</v>
      </c>
      <c r="AK615">
        <v>16.403703122787586</v>
      </c>
      <c r="AL615">
        <v>36.435775940738644</v>
      </c>
      <c r="AM615">
        <v>31.30829201743801</v>
      </c>
      <c r="AN615">
        <v>23.086790666056238</v>
      </c>
      <c r="AP615" s="1">
        <v>40351</v>
      </c>
      <c r="AQ615">
        <v>25.887</v>
      </c>
      <c r="AR615">
        <v>26.004000000000001</v>
      </c>
      <c r="AS615">
        <v>24.515999999999998</v>
      </c>
      <c r="AT615">
        <v>24.673000000000002</v>
      </c>
    </row>
    <row r="616" spans="2:46">
      <c r="B616" s="1">
        <v>40357</v>
      </c>
      <c r="C616">
        <v>29.253048780487816</v>
      </c>
      <c r="D616">
        <v>20.954268292682936</v>
      </c>
      <c r="E616">
        <v>20.688950092094188</v>
      </c>
      <c r="F616">
        <v>19.739965405818651</v>
      </c>
      <c r="H616" s="1">
        <v>40357</v>
      </c>
      <c r="I616" t="s">
        <v>23</v>
      </c>
      <c r="J616">
        <v>26.760456200285315</v>
      </c>
      <c r="L616" s="1">
        <v>40357</v>
      </c>
      <c r="M616">
        <v>26.684649999999998</v>
      </c>
      <c r="O616" s="1">
        <v>40357</v>
      </c>
      <c r="P616">
        <v>26.684649999999998</v>
      </c>
      <c r="Q616">
        <v>30.630094627668726</v>
      </c>
      <c r="R616">
        <v>22.73920537233127</v>
      </c>
      <c r="S616">
        <v>29.570892836658743</v>
      </c>
      <c r="T616">
        <v>0.3492375242504755</v>
      </c>
      <c r="V616" s="1">
        <v>40357</v>
      </c>
      <c r="W616">
        <v>-1.2360712992860066</v>
      </c>
      <c r="X616">
        <v>1.2018308377324427E-2</v>
      </c>
      <c r="Y616">
        <v>-1.248089607663331</v>
      </c>
      <c r="AA616" s="1">
        <v>40357</v>
      </c>
      <c r="AB616">
        <v>25.215029328837829</v>
      </c>
      <c r="AD616" s="1">
        <v>40359</v>
      </c>
      <c r="AE616">
        <v>26.204970635209676</v>
      </c>
      <c r="AG616" s="1">
        <v>40357</v>
      </c>
      <c r="AH616">
        <v>40.363547255985559</v>
      </c>
      <c r="AJ616" s="1">
        <v>40357</v>
      </c>
      <c r="AK616">
        <v>18.565954969560199</v>
      </c>
      <c r="AL616">
        <v>34.963032330157596</v>
      </c>
      <c r="AM616">
        <v>31.25999584913297</v>
      </c>
      <c r="AN616">
        <v>23.302149838054582</v>
      </c>
      <c r="AP616" s="1">
        <v>40352</v>
      </c>
      <c r="AQ616">
        <v>24.280999999999999</v>
      </c>
      <c r="AR616">
        <v>25.161999999999999</v>
      </c>
      <c r="AS616">
        <v>23.791</v>
      </c>
      <c r="AT616">
        <v>24.457000000000001</v>
      </c>
    </row>
    <row r="617" spans="2:46">
      <c r="B617" s="1">
        <v>40358</v>
      </c>
      <c r="C617">
        <v>22.393292682926852</v>
      </c>
      <c r="D617">
        <v>22.088414634146346</v>
      </c>
      <c r="E617">
        <v>21.436682664183479</v>
      </c>
      <c r="F617">
        <v>20.731526492364118</v>
      </c>
      <c r="H617" s="1">
        <v>40358</v>
      </c>
      <c r="I617" t="s">
        <v>23</v>
      </c>
      <c r="J617">
        <v>26.760456200285315</v>
      </c>
      <c r="L617" s="1">
        <v>40358</v>
      </c>
      <c r="M617">
        <v>26.466349999999998</v>
      </c>
      <c r="O617" s="1">
        <v>40358</v>
      </c>
      <c r="P617">
        <v>26.466349999999998</v>
      </c>
      <c r="Q617">
        <v>30.264640050799173</v>
      </c>
      <c r="R617">
        <v>22.668059949200824</v>
      </c>
      <c r="S617">
        <v>28.702787130066479</v>
      </c>
      <c r="T617">
        <v>0.31289606889013921</v>
      </c>
      <c r="V617" s="1">
        <v>40358</v>
      </c>
      <c r="W617">
        <v>-1.1931450444123683</v>
      </c>
      <c r="X617">
        <v>4.3955650600770113E-2</v>
      </c>
      <c r="Y617">
        <v>-1.2371006950131385</v>
      </c>
      <c r="AA617" s="1">
        <v>40358</v>
      </c>
      <c r="AB617">
        <v>25.158352885891887</v>
      </c>
      <c r="AD617" s="1">
        <v>40361</v>
      </c>
      <c r="AE617">
        <v>26.126116288999231</v>
      </c>
      <c r="AG617" s="1">
        <v>40358</v>
      </c>
      <c r="AH617">
        <v>38.113392417502347</v>
      </c>
      <c r="AJ617" s="1">
        <v>40358</v>
      </c>
      <c r="AK617">
        <v>17.172625760680379</v>
      </c>
      <c r="AL617">
        <v>35.687522948589354</v>
      </c>
      <c r="AM617">
        <v>31.529009861194872</v>
      </c>
      <c r="AN617">
        <v>23.936336607863517</v>
      </c>
      <c r="AP617" s="1">
        <v>40353</v>
      </c>
      <c r="AQ617">
        <v>24.673000000000002</v>
      </c>
      <c r="AR617">
        <v>25.396999999999998</v>
      </c>
      <c r="AS617">
        <v>24.673000000000002</v>
      </c>
      <c r="AT617">
        <v>24.731000000000002</v>
      </c>
    </row>
    <row r="618" spans="2:46">
      <c r="B618" s="1">
        <v>40359</v>
      </c>
      <c r="C618">
        <v>30.152439024390219</v>
      </c>
      <c r="D618">
        <v>25.432926829268293</v>
      </c>
      <c r="E618">
        <v>22.554878048780495</v>
      </c>
      <c r="F618">
        <v>21.560170268352721</v>
      </c>
      <c r="H618" s="1">
        <v>40359</v>
      </c>
      <c r="I618" t="s">
        <v>23</v>
      </c>
      <c r="J618">
        <v>26.760456200285315</v>
      </c>
      <c r="L618" s="1">
        <v>40359</v>
      </c>
      <c r="M618">
        <v>26.279350000000001</v>
      </c>
      <c r="O618" s="1">
        <v>40359</v>
      </c>
      <c r="P618">
        <v>26.279350000000001</v>
      </c>
      <c r="Q618">
        <v>29.864665454740351</v>
      </c>
      <c r="R618">
        <v>22.694034545259651</v>
      </c>
      <c r="S618">
        <v>27.286180630345498</v>
      </c>
      <c r="T618">
        <v>0.3988443263700861</v>
      </c>
      <c r="V618" s="1">
        <v>40359</v>
      </c>
      <c r="W618">
        <v>-1.1053122801163582</v>
      </c>
      <c r="X618">
        <v>0.10543073191742436</v>
      </c>
      <c r="Y618">
        <v>-1.2107430120337825</v>
      </c>
      <c r="AA618" s="1">
        <v>40359</v>
      </c>
      <c r="AB618">
        <v>25.290235257261259</v>
      </c>
      <c r="AD618" s="1">
        <v>40364</v>
      </c>
      <c r="AE618">
        <v>26.069724261475496</v>
      </c>
      <c r="AG618" s="1">
        <v>40359</v>
      </c>
      <c r="AH618">
        <v>42.048679042773266</v>
      </c>
      <c r="AJ618" s="1">
        <v>40359</v>
      </c>
      <c r="AK618">
        <v>16.234082308451786</v>
      </c>
      <c r="AL618">
        <v>33.737076263473384</v>
      </c>
      <c r="AM618">
        <v>31.778808586680928</v>
      </c>
      <c r="AN618">
        <v>24.896330946068929</v>
      </c>
      <c r="AP618" s="1">
        <v>40354</v>
      </c>
      <c r="AQ618">
        <v>24.652999999999999</v>
      </c>
      <c r="AR618">
        <v>25.417000000000002</v>
      </c>
      <c r="AS618">
        <v>24.652999999999999</v>
      </c>
      <c r="AT618">
        <v>25.396999999999998</v>
      </c>
    </row>
    <row r="619" spans="2:46">
      <c r="B619" s="1">
        <v>40361</v>
      </c>
      <c r="C619">
        <v>27.454268292682908</v>
      </c>
      <c r="D619">
        <v>27.402439024390237</v>
      </c>
      <c r="E619">
        <v>23.605487804878052</v>
      </c>
      <c r="F619">
        <v>22.532349505947341</v>
      </c>
      <c r="H619" s="1">
        <v>40361</v>
      </c>
      <c r="I619" t="s">
        <v>23</v>
      </c>
      <c r="J619">
        <v>26.760456200285315</v>
      </c>
      <c r="L619" s="1">
        <v>40361</v>
      </c>
      <c r="M619">
        <v>26.061949999999996</v>
      </c>
      <c r="O619" s="1">
        <v>40361</v>
      </c>
      <c r="P619">
        <v>26.061949999999996</v>
      </c>
      <c r="Q619">
        <v>29.29518092123034</v>
      </c>
      <c r="R619">
        <v>22.828719078769652</v>
      </c>
      <c r="S619">
        <v>24.81188799173005</v>
      </c>
      <c r="T619">
        <v>0.39407654190388719</v>
      </c>
      <c r="V619" s="1">
        <v>40361</v>
      </c>
      <c r="W619">
        <v>-1.0380209430739953</v>
      </c>
      <c r="X619">
        <v>0.13817765516782976</v>
      </c>
      <c r="Y619">
        <v>-1.176198598241825</v>
      </c>
      <c r="AA619" s="1">
        <v>40361</v>
      </c>
      <c r="AB619">
        <v>25.319156838174173</v>
      </c>
      <c r="AD619" s="1">
        <v>40365</v>
      </c>
      <c r="AE619">
        <v>26.097083855620689</v>
      </c>
      <c r="AG619" s="1">
        <v>40361</v>
      </c>
      <c r="AH619">
        <v>41.070650693003266</v>
      </c>
      <c r="AJ619" s="1">
        <v>40361</v>
      </c>
      <c r="AK619">
        <v>15.659218149184422</v>
      </c>
      <c r="AL619">
        <v>32.542414587263721</v>
      </c>
      <c r="AM619">
        <v>32.010764546060834</v>
      </c>
      <c r="AN619">
        <v>26.265128230110768</v>
      </c>
      <c r="AP619" s="1">
        <v>40357</v>
      </c>
      <c r="AQ619">
        <v>25.475000000000001</v>
      </c>
      <c r="AR619">
        <v>25.827999999999999</v>
      </c>
      <c r="AS619">
        <v>25.24</v>
      </c>
      <c r="AT619">
        <v>25.495000000000001</v>
      </c>
    </row>
    <row r="620" spans="2:46">
      <c r="B620" s="1">
        <v>40364</v>
      </c>
      <c r="C620">
        <v>29.847560975609738</v>
      </c>
      <c r="D620">
        <v>27.820121951219505</v>
      </c>
      <c r="E620">
        <v>24.739634146341466</v>
      </c>
      <c r="F620">
        <v>23.633333333333333</v>
      </c>
      <c r="H620" s="1">
        <v>40364</v>
      </c>
      <c r="I620" t="s">
        <v>23</v>
      </c>
      <c r="J620">
        <v>26.760456200285315</v>
      </c>
      <c r="L620" s="1">
        <v>40364</v>
      </c>
      <c r="M620">
        <v>25.852399999999999</v>
      </c>
      <c r="O620" s="1">
        <v>40364</v>
      </c>
      <c r="P620">
        <v>25.852399999999999</v>
      </c>
      <c r="Q620">
        <v>28.618316947415451</v>
      </c>
      <c r="R620">
        <v>23.086483052584548</v>
      </c>
      <c r="S620">
        <v>21.39775763500063</v>
      </c>
      <c r="T620">
        <v>0.44244223415718931</v>
      </c>
      <c r="V620" s="1">
        <v>40364</v>
      </c>
      <c r="W620">
        <v>-0.9609462950428096</v>
      </c>
      <c r="X620">
        <v>0.17220184255921245</v>
      </c>
      <c r="Y620">
        <v>-1.133148137602022</v>
      </c>
      <c r="AA620" s="1">
        <v>40364</v>
      </c>
      <c r="AB620">
        <v>25.390771225449452</v>
      </c>
      <c r="AD620" s="1">
        <v>40366</v>
      </c>
      <c r="AE620">
        <v>26.147933012228243</v>
      </c>
      <c r="AG620" s="1">
        <v>40364</v>
      </c>
      <c r="AH620">
        <v>42.35150037515244</v>
      </c>
      <c r="AJ620" s="1">
        <v>40364</v>
      </c>
      <c r="AK620">
        <v>15.806555181058313</v>
      </c>
      <c r="AL620">
        <v>31.025371736707363</v>
      </c>
      <c r="AM620">
        <v>32.045472049588646</v>
      </c>
      <c r="AN620">
        <v>27.445814193058567</v>
      </c>
      <c r="AP620" s="1">
        <v>40358</v>
      </c>
      <c r="AQ620">
        <v>25.847000000000001</v>
      </c>
      <c r="AR620">
        <v>25.847000000000001</v>
      </c>
      <c r="AS620">
        <v>24.751000000000001</v>
      </c>
      <c r="AT620">
        <v>25.045000000000002</v>
      </c>
    </row>
    <row r="621" spans="2:46">
      <c r="B621" s="1">
        <v>40365</v>
      </c>
      <c r="C621">
        <v>52.215546376267341</v>
      </c>
      <c r="D621">
        <v>32.412621470375413</v>
      </c>
      <c r="E621">
        <v>27.03130478187996</v>
      </c>
      <c r="F621">
        <v>25.125475577699824</v>
      </c>
      <c r="H621" s="1">
        <v>40365</v>
      </c>
      <c r="I621" t="s">
        <v>23</v>
      </c>
      <c r="J621">
        <v>26.760456200285315</v>
      </c>
      <c r="L621" s="1">
        <v>40365</v>
      </c>
      <c r="M621">
        <v>25.69285</v>
      </c>
      <c r="O621" s="1">
        <v>40365</v>
      </c>
      <c r="P621">
        <v>25.69285</v>
      </c>
      <c r="Q621">
        <v>27.899182728760557</v>
      </c>
      <c r="R621">
        <v>23.486517271239443</v>
      </c>
      <c r="S621">
        <v>17.174682674444895</v>
      </c>
      <c r="T621">
        <v>0.6505099369969225</v>
      </c>
      <c r="V621" s="1">
        <v>40365</v>
      </c>
      <c r="W621">
        <v>-0.82395679820877277</v>
      </c>
      <c r="X621">
        <v>0.24735307151459951</v>
      </c>
      <c r="Y621">
        <v>-1.0713098697233723</v>
      </c>
      <c r="AA621" s="1">
        <v>40365</v>
      </c>
      <c r="AB621">
        <v>25.71284748363297</v>
      </c>
      <c r="AD621" s="1">
        <v>40367</v>
      </c>
      <c r="AE621">
        <v>26.218129868206507</v>
      </c>
      <c r="AG621" s="1">
        <v>40365</v>
      </c>
      <c r="AH621">
        <v>48.651999067361523</v>
      </c>
      <c r="AJ621" s="1">
        <v>40365</v>
      </c>
      <c r="AK621">
        <v>19.25909370218875</v>
      </c>
      <c r="AL621">
        <v>28.276759118255701</v>
      </c>
      <c r="AM621">
        <v>31.111526910699855</v>
      </c>
      <c r="AN621">
        <v>27.688403551600182</v>
      </c>
      <c r="AP621" s="1">
        <v>40359</v>
      </c>
      <c r="AQ621">
        <v>24.867999999999999</v>
      </c>
      <c r="AR621">
        <v>25.652000000000001</v>
      </c>
      <c r="AS621">
        <v>24.867999999999999</v>
      </c>
      <c r="AT621">
        <v>25.553999999999998</v>
      </c>
    </row>
    <row r="622" spans="2:46">
      <c r="B622" s="1">
        <v>40366</v>
      </c>
      <c r="C622">
        <v>59.320388349514573</v>
      </c>
      <c r="D622">
        <v>39.798040603692961</v>
      </c>
      <c r="E622">
        <v>30.573229975789282</v>
      </c>
      <c r="F622">
        <v>27.448056301336898</v>
      </c>
      <c r="H622" s="1">
        <v>40366</v>
      </c>
      <c r="I622" t="s">
        <v>23</v>
      </c>
      <c r="J622">
        <v>26.760456200285315</v>
      </c>
      <c r="L622" s="1">
        <v>40366</v>
      </c>
      <c r="M622">
        <v>25.586149999999996</v>
      </c>
      <c r="O622" s="1">
        <v>40366</v>
      </c>
      <c r="P622">
        <v>25.586149999999996</v>
      </c>
      <c r="Q622">
        <v>27.349887086416224</v>
      </c>
      <c r="R622">
        <v>23.822412913583769</v>
      </c>
      <c r="S622">
        <v>13.786654783281017</v>
      </c>
      <c r="T622">
        <v>0.7962034443929098</v>
      </c>
      <c r="V622" s="1">
        <v>40366</v>
      </c>
      <c r="W622">
        <v>-0.68538147392901294</v>
      </c>
      <c r="X622">
        <v>0.30874271663548758</v>
      </c>
      <c r="Y622">
        <v>-0.99412419056450052</v>
      </c>
      <c r="AA622" s="1">
        <v>40366</v>
      </c>
      <c r="AB622">
        <v>26.018898322421983</v>
      </c>
      <c r="AD622" s="1">
        <v>40368</v>
      </c>
      <c r="AE622">
        <v>26.313355595043983</v>
      </c>
      <c r="AG622" s="1">
        <v>40366</v>
      </c>
      <c r="AH622">
        <v>50.588211059773712</v>
      </c>
      <c r="AJ622" s="1">
        <v>40366</v>
      </c>
      <c r="AK622">
        <v>21.10572925398451</v>
      </c>
      <c r="AL622">
        <v>26.71473972469165</v>
      </c>
      <c r="AM622">
        <v>29.727082759127498</v>
      </c>
      <c r="AN622">
        <v>27.891124793239737</v>
      </c>
      <c r="AP622" s="1">
        <v>40361</v>
      </c>
      <c r="AQ622">
        <v>25.553999999999998</v>
      </c>
      <c r="AR622">
        <v>25.632000000000001</v>
      </c>
      <c r="AS622">
        <v>25.143000000000001</v>
      </c>
      <c r="AT622">
        <v>25.376999999999999</v>
      </c>
    </row>
    <row r="623" spans="2:46">
      <c r="B623" s="1">
        <v>40367</v>
      </c>
      <c r="C623">
        <v>72.837332159366099</v>
      </c>
      <c r="D623">
        <v>48.33501923068814</v>
      </c>
      <c r="E623">
        <v>35.153648456073249</v>
      </c>
      <c r="F623">
        <v>30.919394404580828</v>
      </c>
      <c r="H623" s="1">
        <v>40367</v>
      </c>
      <c r="I623">
        <v>24.716599745728242</v>
      </c>
      <c r="J623" t="s">
        <v>23</v>
      </c>
      <c r="L623" s="1">
        <v>40367</v>
      </c>
      <c r="M623">
        <v>25.523499999999995</v>
      </c>
      <c r="O623" s="1">
        <v>40367</v>
      </c>
      <c r="P623">
        <v>25.523499999999995</v>
      </c>
      <c r="Q623">
        <v>26.982980386987091</v>
      </c>
      <c r="R623">
        <v>24.064019613012899</v>
      </c>
      <c r="S623">
        <v>11.436365600227994</v>
      </c>
      <c r="T623">
        <v>0.96643312652205049</v>
      </c>
      <c r="V623" s="1">
        <v>40367</v>
      </c>
      <c r="W623">
        <v>-0.54873833981890385</v>
      </c>
      <c r="X623">
        <v>0.35630868059647736</v>
      </c>
      <c r="Y623">
        <v>-0.90504702041538121</v>
      </c>
      <c r="AA623" s="1">
        <v>40367</v>
      </c>
      <c r="AB623">
        <v>26.307598881614656</v>
      </c>
      <c r="AD623" s="1">
        <v>40371</v>
      </c>
      <c r="AE623">
        <v>26.39579791932551</v>
      </c>
      <c r="AG623" s="1">
        <v>40367</v>
      </c>
      <c r="AH623">
        <v>52.380794370740972</v>
      </c>
      <c r="AJ623" s="1">
        <v>40367</v>
      </c>
      <c r="AK623">
        <v>23.642586493209315</v>
      </c>
      <c r="AL623">
        <v>25.402602467587833</v>
      </c>
      <c r="AM623">
        <v>27.860045410656426</v>
      </c>
      <c r="AN623">
        <v>27.894390811360786</v>
      </c>
      <c r="AP623" s="1">
        <v>40364</v>
      </c>
      <c r="AQ623">
        <v>25.456</v>
      </c>
      <c r="AR623">
        <v>25.75</v>
      </c>
      <c r="AS623">
        <v>25.123000000000001</v>
      </c>
      <c r="AT623">
        <v>25.533999999999999</v>
      </c>
    </row>
    <row r="624" spans="2:46">
      <c r="B624" s="1">
        <v>40368</v>
      </c>
      <c r="C624">
        <v>97.379679144385051</v>
      </c>
      <c r="D624">
        <v>62.320101401028559</v>
      </c>
      <c r="E624">
        <v>42.13718093140092</v>
      </c>
      <c r="F624">
        <v>35.954686454421143</v>
      </c>
      <c r="H624" s="1">
        <v>40368</v>
      </c>
      <c r="I624">
        <v>24.965785975546858</v>
      </c>
      <c r="J624" t="s">
        <v>23</v>
      </c>
      <c r="L624" s="1">
        <v>40368</v>
      </c>
      <c r="M624">
        <v>25.539149999999999</v>
      </c>
      <c r="O624" s="1">
        <v>40368</v>
      </c>
      <c r="P624">
        <v>25.539149999999999</v>
      </c>
      <c r="Q624">
        <v>27.06284974404408</v>
      </c>
      <c r="R624">
        <v>24.015450255955919</v>
      </c>
      <c r="S624">
        <v>11.932266688938984</v>
      </c>
      <c r="T624">
        <v>1.0509123456121785</v>
      </c>
      <c r="V624" s="1">
        <v>40368</v>
      </c>
      <c r="W624">
        <v>-0.40886422232729203</v>
      </c>
      <c r="X624">
        <v>0.39694623847047139</v>
      </c>
      <c r="Y624">
        <v>-0.80581046079776342</v>
      </c>
      <c r="AA624" s="1">
        <v>40368</v>
      </c>
      <c r="AB624">
        <v>26.611065921076438</v>
      </c>
      <c r="AD624" s="1">
        <v>40372</v>
      </c>
      <c r="AE624">
        <v>26.485340974627842</v>
      </c>
      <c r="AG624" s="1">
        <v>40368</v>
      </c>
      <c r="AH624">
        <v>54.701031052568631</v>
      </c>
      <c r="AJ624" s="1">
        <v>40368</v>
      </c>
      <c r="AK624">
        <v>22.319456062867033</v>
      </c>
      <c r="AL624">
        <v>24.730766811286912</v>
      </c>
      <c r="AM624">
        <v>26.236111595637151</v>
      </c>
      <c r="AN624">
        <v>27.511076037266236</v>
      </c>
      <c r="AP624" s="1">
        <v>40365</v>
      </c>
      <c r="AQ624">
        <v>25.201000000000001</v>
      </c>
      <c r="AR624">
        <v>26.414999999999999</v>
      </c>
      <c r="AS624">
        <v>25.201000000000001</v>
      </c>
      <c r="AT624">
        <v>26.356999999999999</v>
      </c>
    </row>
    <row r="625" spans="2:46">
      <c r="B625" s="1">
        <v>40371</v>
      </c>
      <c r="C625">
        <v>96.336898395721917</v>
      </c>
      <c r="D625">
        <v>75.617968885051013</v>
      </c>
      <c r="E625">
        <v>51.696750318167226</v>
      </c>
      <c r="F625">
        <v>42.995859901880465</v>
      </c>
      <c r="H625" s="1">
        <v>40371</v>
      </c>
      <c r="I625">
        <v>25.47123097938665</v>
      </c>
      <c r="J625" t="s">
        <v>23</v>
      </c>
      <c r="L625" s="1">
        <v>40371</v>
      </c>
      <c r="M625">
        <v>25.650749999999999</v>
      </c>
      <c r="O625" s="1">
        <v>40371</v>
      </c>
      <c r="P625">
        <v>25.650749999999999</v>
      </c>
      <c r="Q625">
        <v>27.305904358360571</v>
      </c>
      <c r="R625">
        <v>23.995595641639426</v>
      </c>
      <c r="S625">
        <v>12.905309656525233</v>
      </c>
      <c r="T625">
        <v>0.96166389022282139</v>
      </c>
      <c r="V625" s="1">
        <v>40371</v>
      </c>
      <c r="W625">
        <v>-0.29772792831161254</v>
      </c>
      <c r="X625">
        <v>0.40646602598892079</v>
      </c>
      <c r="Y625">
        <v>-0.70419395430053333</v>
      </c>
      <c r="AA625" s="1">
        <v>40371</v>
      </c>
      <c r="AB625">
        <v>26.800377280717626</v>
      </c>
      <c r="AD625" s="1">
        <v>40373</v>
      </c>
      <c r="AE625">
        <v>26.543975167520429</v>
      </c>
      <c r="AG625" s="1">
        <v>40371</v>
      </c>
      <c r="AH625">
        <v>54.366920698491398</v>
      </c>
      <c r="AJ625" s="1">
        <v>40371</v>
      </c>
      <c r="AK625">
        <v>21.614149371751587</v>
      </c>
      <c r="AL625">
        <v>23.949261417101432</v>
      </c>
      <c r="AM625">
        <v>24.728173053119253</v>
      </c>
      <c r="AN625">
        <v>26.764940998395765</v>
      </c>
      <c r="AP625" s="1">
        <v>40366</v>
      </c>
      <c r="AQ625">
        <v>26.337</v>
      </c>
      <c r="AR625">
        <v>26.806999999999999</v>
      </c>
      <c r="AS625">
        <v>26.062999999999999</v>
      </c>
      <c r="AT625">
        <v>26.631</v>
      </c>
    </row>
    <row r="626" spans="2:46">
      <c r="B626" s="1">
        <v>40372</v>
      </c>
      <c r="C626">
        <v>97.967691505992633</v>
      </c>
      <c r="D626">
        <v>84.768397910996072</v>
      </c>
      <c r="E626">
        <v>62.167905606291349</v>
      </c>
      <c r="F626">
        <v>52.000612285286493</v>
      </c>
      <c r="H626" s="1">
        <v>40372</v>
      </c>
      <c r="I626">
        <v>25.605921025339249</v>
      </c>
      <c r="J626" t="s">
        <v>23</v>
      </c>
      <c r="L626" s="1">
        <v>40372</v>
      </c>
      <c r="M626">
        <v>25.716349999999995</v>
      </c>
      <c r="O626" s="1">
        <v>40372</v>
      </c>
      <c r="P626">
        <v>25.716349999999995</v>
      </c>
      <c r="Q626">
        <v>27.522581687796439</v>
      </c>
      <c r="R626">
        <v>23.910118312203551</v>
      </c>
      <c r="S626">
        <v>14.047340993542585</v>
      </c>
      <c r="T626">
        <v>0.9483505662487669</v>
      </c>
      <c r="V626" s="1">
        <v>40372</v>
      </c>
      <c r="W626">
        <v>-0.19473820589691471</v>
      </c>
      <c r="X626">
        <v>0.40756459872289497</v>
      </c>
      <c r="Y626">
        <v>-0.60230280461980967</v>
      </c>
      <c r="AA626" s="1">
        <v>40372</v>
      </c>
      <c r="AB626">
        <v>26.978918187145084</v>
      </c>
      <c r="AD626" s="1">
        <v>40374</v>
      </c>
      <c r="AE626">
        <v>26.548548961089914</v>
      </c>
      <c r="AG626" s="1">
        <v>40372</v>
      </c>
      <c r="AH626">
        <v>55.544102483887762</v>
      </c>
      <c r="AJ626" s="1">
        <v>40372</v>
      </c>
      <c r="AK626">
        <v>21.725582204970216</v>
      </c>
      <c r="AL626">
        <v>23.161059471352416</v>
      </c>
      <c r="AM626">
        <v>23.190303941674234</v>
      </c>
      <c r="AN626">
        <v>26.277485451220187</v>
      </c>
      <c r="AP626" s="1">
        <v>40367</v>
      </c>
      <c r="AQ626">
        <v>27.218</v>
      </c>
      <c r="AR626">
        <v>27.277000000000001</v>
      </c>
      <c r="AS626">
        <v>26.689</v>
      </c>
      <c r="AT626">
        <v>26.885000000000002</v>
      </c>
    </row>
    <row r="627" spans="2:46">
      <c r="B627" s="1">
        <v>40373</v>
      </c>
      <c r="C627">
        <v>87.382250867625174</v>
      </c>
      <c r="D627">
        <v>90.380770414618169</v>
      </c>
      <c r="E627">
        <v>72.284451568476399</v>
      </c>
      <c r="F627">
        <v>62.049702497644986</v>
      </c>
      <c r="H627" s="1">
        <v>40373</v>
      </c>
      <c r="I627">
        <v>25.813843706521041</v>
      </c>
      <c r="J627" t="s">
        <v>23</v>
      </c>
      <c r="L627" s="1">
        <v>40373</v>
      </c>
      <c r="M627">
        <v>25.783899999999996</v>
      </c>
      <c r="O627" s="1">
        <v>40373</v>
      </c>
      <c r="P627">
        <v>25.783899999999996</v>
      </c>
      <c r="Q627">
        <v>27.688485403703382</v>
      </c>
      <c r="R627">
        <v>23.879314596296609</v>
      </c>
      <c r="S627">
        <v>14.773447024719973</v>
      </c>
      <c r="T627">
        <v>0.84577079017799828</v>
      </c>
      <c r="V627" s="1">
        <v>40373</v>
      </c>
      <c r="W627">
        <v>-0.13057545237090551</v>
      </c>
      <c r="X627">
        <v>0.37738188179912335</v>
      </c>
      <c r="Y627">
        <v>-0.50795733417002886</v>
      </c>
      <c r="AA627" s="1">
        <v>40373</v>
      </c>
      <c r="AB627">
        <v>27.019612124763391</v>
      </c>
      <c r="AD627" s="1">
        <v>40375</v>
      </c>
      <c r="AE627">
        <v>26.601163345748017</v>
      </c>
      <c r="AG627" s="1">
        <v>40373</v>
      </c>
      <c r="AH627">
        <v>53.326617496159749</v>
      </c>
      <c r="AJ627" s="1">
        <v>40373</v>
      </c>
      <c r="AK627">
        <v>20.023748105427092</v>
      </c>
      <c r="AL627">
        <v>24.280107726225417</v>
      </c>
      <c r="AM627">
        <v>22.220082164378908</v>
      </c>
      <c r="AN627">
        <v>26.236737036000747</v>
      </c>
      <c r="AP627" s="1">
        <v>40368</v>
      </c>
      <c r="AQ627">
        <v>26.65</v>
      </c>
      <c r="AR627">
        <v>27.315999999999999</v>
      </c>
      <c r="AS627">
        <v>26.591999999999999</v>
      </c>
      <c r="AT627">
        <v>27.218</v>
      </c>
    </row>
    <row r="628" spans="2:46">
      <c r="B628" s="1">
        <v>40374</v>
      </c>
      <c r="C628">
        <v>74.764501735250349</v>
      </c>
      <c r="D628">
        <v>90.766204329795031</v>
      </c>
      <c r="E628">
        <v>80.770688588297787</v>
      </c>
      <c r="F628">
        <v>71.741015254355176</v>
      </c>
      <c r="H628" s="1">
        <v>40374</v>
      </c>
      <c r="I628">
        <v>25.882166270988499</v>
      </c>
      <c r="J628" t="s">
        <v>23</v>
      </c>
      <c r="L628" s="1">
        <v>40374</v>
      </c>
      <c r="M628">
        <v>25.866149999999998</v>
      </c>
      <c r="O628" s="1">
        <v>40374</v>
      </c>
      <c r="P628">
        <v>25.866149999999998</v>
      </c>
      <c r="Q628">
        <v>27.761119685773359</v>
      </c>
      <c r="R628">
        <v>23.971180314226636</v>
      </c>
      <c r="S628">
        <v>14.652120132090484</v>
      </c>
      <c r="T628">
        <v>0.69152021413571385</v>
      </c>
      <c r="V628" s="1">
        <v>40374</v>
      </c>
      <c r="W628">
        <v>-0.11942143804288818</v>
      </c>
      <c r="X628">
        <v>0.31082871690171254</v>
      </c>
      <c r="Y628">
        <v>-0.43025015494460073</v>
      </c>
      <c r="AA628" s="1">
        <v>40374</v>
      </c>
      <c r="AB628">
        <v>26.877074749842262</v>
      </c>
      <c r="AD628" s="1">
        <v>40378</v>
      </c>
      <c r="AE628">
        <v>26.67114778901011</v>
      </c>
      <c r="AG628" s="1">
        <v>40374</v>
      </c>
      <c r="AH628">
        <v>48.783726556174081</v>
      </c>
      <c r="AJ628" s="1">
        <v>40374</v>
      </c>
      <c r="AK628">
        <v>18.738932416876381</v>
      </c>
      <c r="AL628">
        <v>24.536262002585797</v>
      </c>
      <c r="AM628">
        <v>21.589821040967866</v>
      </c>
      <c r="AN628">
        <v>26.195099095358486</v>
      </c>
      <c r="AP628" s="1">
        <v>40371</v>
      </c>
      <c r="AQ628">
        <v>27.315999999999999</v>
      </c>
      <c r="AR628">
        <v>27.315999999999999</v>
      </c>
      <c r="AS628">
        <v>26.923999999999999</v>
      </c>
      <c r="AT628">
        <v>27.178999999999998</v>
      </c>
    </row>
    <row r="629" spans="2:46">
      <c r="B629" s="1">
        <v>40375</v>
      </c>
      <c r="C629">
        <v>87.382250867625174</v>
      </c>
      <c r="D629">
        <v>88.766718674443055</v>
      </c>
      <c r="E629">
        <v>86.060012042980688</v>
      </c>
      <c r="F629">
        <v>79.705050733251625</v>
      </c>
      <c r="H629" s="1">
        <v>40375</v>
      </c>
      <c r="I629">
        <v>25.882166270988499</v>
      </c>
      <c r="J629" t="s">
        <v>23</v>
      </c>
      <c r="L629" s="1">
        <v>40375</v>
      </c>
      <c r="M629">
        <v>25.997349999999994</v>
      </c>
      <c r="O629" s="1">
        <v>40375</v>
      </c>
      <c r="P629">
        <v>25.997349999999994</v>
      </c>
      <c r="Q629">
        <v>27.852364746572107</v>
      </c>
      <c r="R629">
        <v>24.142335253427881</v>
      </c>
      <c r="S629">
        <v>14.270798728117393</v>
      </c>
      <c r="T629">
        <v>0.79747741952980244</v>
      </c>
      <c r="V629" s="1">
        <v>40375</v>
      </c>
      <c r="W629">
        <v>-6.8717621255487416E-2</v>
      </c>
      <c r="X629">
        <v>0.28922602695129068</v>
      </c>
      <c r="Y629">
        <v>-0.3579436482067781</v>
      </c>
      <c r="AA629" s="1">
        <v>40375</v>
      </c>
      <c r="AB629">
        <v>26.951716499894843</v>
      </c>
      <c r="AD629" s="1">
        <v>40379</v>
      </c>
      <c r="AE629">
        <v>26.69713371386629</v>
      </c>
      <c r="AG629" s="1">
        <v>40375</v>
      </c>
      <c r="AH629">
        <v>53.087610133470349</v>
      </c>
      <c r="AJ629" s="1">
        <v>40375</v>
      </c>
      <c r="AK629">
        <v>17.326936751212404</v>
      </c>
      <c r="AL629">
        <v>24.159325787321968</v>
      </c>
      <c r="AM629">
        <v>21.224050943220305</v>
      </c>
      <c r="AN629">
        <v>26.266171480329156</v>
      </c>
      <c r="AP629" s="1">
        <v>40372</v>
      </c>
      <c r="AQ629">
        <v>27.238</v>
      </c>
      <c r="AR629">
        <v>27.414000000000001</v>
      </c>
      <c r="AS629">
        <v>27.021999999999998</v>
      </c>
      <c r="AT629">
        <v>27.335999999999999</v>
      </c>
    </row>
    <row r="630" spans="2:46">
      <c r="B630" s="1">
        <v>40378</v>
      </c>
      <c r="C630">
        <v>92.825346949463182</v>
      </c>
      <c r="D630">
        <v>88.064408385191314</v>
      </c>
      <c r="E630">
        <v>88.54929994300872</v>
      </c>
      <c r="F630">
        <v>85.126666858095717</v>
      </c>
      <c r="H630" s="1">
        <v>40378</v>
      </c>
      <c r="I630">
        <v>25.882166270988499</v>
      </c>
      <c r="J630" t="s">
        <v>23</v>
      </c>
      <c r="L630" s="1">
        <v>40378</v>
      </c>
      <c r="M630">
        <v>26.094299999999997</v>
      </c>
      <c r="O630" s="1">
        <v>40378</v>
      </c>
      <c r="P630">
        <v>26.094299999999997</v>
      </c>
      <c r="Q630">
        <v>28.01518397359132</v>
      </c>
      <c r="R630">
        <v>24.173416026408674</v>
      </c>
      <c r="S630">
        <v>14.722632709759015</v>
      </c>
      <c r="T630">
        <v>0.82321056791329628</v>
      </c>
      <c r="V630" s="1">
        <v>40378</v>
      </c>
      <c r="W630">
        <v>-9.4628631313931066E-3</v>
      </c>
      <c r="X630">
        <v>0.27878462806030802</v>
      </c>
      <c r="Y630">
        <v>-0.28824749119170112</v>
      </c>
      <c r="AA630" s="1">
        <v>40378</v>
      </c>
      <c r="AB630">
        <v>27.079810999929897</v>
      </c>
      <c r="AD630" s="1">
        <v>40380</v>
      </c>
      <c r="AE630">
        <v>26.741120979212358</v>
      </c>
      <c r="AG630" s="1">
        <v>40378</v>
      </c>
      <c r="AH630">
        <v>54.969083557449665</v>
      </c>
      <c r="AJ630" s="1">
        <v>40378</v>
      </c>
      <c r="AK630">
        <v>18.003700554919792</v>
      </c>
      <c r="AL630">
        <v>22.16506096139728</v>
      </c>
      <c r="AM630">
        <v>20.448025381446104</v>
      </c>
      <c r="AN630">
        <v>25.854010615289539</v>
      </c>
      <c r="AP630" s="1">
        <v>40373</v>
      </c>
      <c r="AQ630">
        <v>27.414000000000001</v>
      </c>
      <c r="AR630">
        <v>27.61</v>
      </c>
      <c r="AS630">
        <v>26.67</v>
      </c>
      <c r="AT630">
        <v>27.100999999999999</v>
      </c>
    </row>
    <row r="631" spans="2:46">
      <c r="B631" s="1">
        <v>40379</v>
      </c>
      <c r="C631">
        <v>82.560879811468951</v>
      </c>
      <c r="D631">
        <v>84.983046046286574</v>
      </c>
      <c r="E631">
        <v>88.59222957006682</v>
      </c>
      <c r="F631">
        <v>87.733847185352062</v>
      </c>
      <c r="H631" s="1">
        <v>40379</v>
      </c>
      <c r="I631">
        <v>25.882166270988499</v>
      </c>
      <c r="J631" t="s">
        <v>23</v>
      </c>
      <c r="L631" s="1">
        <v>40379</v>
      </c>
      <c r="M631">
        <v>26.14715</v>
      </c>
      <c r="O631" s="1">
        <v>40379</v>
      </c>
      <c r="P631">
        <v>26.14715</v>
      </c>
      <c r="Q631">
        <v>28.100205582926403</v>
      </c>
      <c r="R631">
        <v>24.194094417073597</v>
      </c>
      <c r="S631">
        <v>14.9389557403113</v>
      </c>
      <c r="T631">
        <v>0.70400085050473105</v>
      </c>
      <c r="V631" s="1">
        <v>40379</v>
      </c>
      <c r="W631">
        <v>5.7989885399756247E-3</v>
      </c>
      <c r="X631">
        <v>0.23523718378534142</v>
      </c>
      <c r="Y631">
        <v>-0.22943819524536579</v>
      </c>
      <c r="AA631" s="1">
        <v>40379</v>
      </c>
      <c r="AB631">
        <v>27.034540666619932</v>
      </c>
      <c r="AD631" s="1">
        <v>40381</v>
      </c>
      <c r="AE631">
        <v>26.751109457382611</v>
      </c>
      <c r="AG631" s="1">
        <v>40379</v>
      </c>
      <c r="AH631">
        <v>51.274901828187147</v>
      </c>
      <c r="AJ631" s="1">
        <v>40379</v>
      </c>
      <c r="AK631">
        <v>16.967915090244333</v>
      </c>
      <c r="AL631">
        <v>20.889864903929688</v>
      </c>
      <c r="AM631">
        <v>19.727430216941492</v>
      </c>
      <c r="AN631">
        <v>25.628220039068182</v>
      </c>
      <c r="AP631" s="1">
        <v>40374</v>
      </c>
      <c r="AQ631">
        <v>26.923999999999999</v>
      </c>
      <c r="AR631">
        <v>27.218</v>
      </c>
      <c r="AS631">
        <v>26.454000000000001</v>
      </c>
      <c r="AT631">
        <v>26.591999999999999</v>
      </c>
    </row>
    <row r="632" spans="2:46">
      <c r="B632" s="1">
        <v>40380</v>
      </c>
      <c r="C632">
        <v>88.190625818277027</v>
      </c>
      <c r="D632">
        <v>85.144721036416939</v>
      </c>
      <c r="E632">
        <v>87.545019694426571</v>
      </c>
      <c r="F632">
        <v>88.228849735834046</v>
      </c>
      <c r="H632" s="1">
        <v>40380</v>
      </c>
      <c r="I632">
        <v>25.943754657479719</v>
      </c>
      <c r="J632" t="s">
        <v>23</v>
      </c>
      <c r="L632" s="1">
        <v>40380</v>
      </c>
      <c r="M632">
        <v>26.271450000000005</v>
      </c>
      <c r="O632" s="1">
        <v>40380</v>
      </c>
      <c r="P632">
        <v>26.271450000000005</v>
      </c>
      <c r="Q632">
        <v>28.148353990618595</v>
      </c>
      <c r="R632">
        <v>24.394546009381415</v>
      </c>
      <c r="S632">
        <v>14.288545098337471</v>
      </c>
      <c r="T632">
        <v>0.73643990434147755</v>
      </c>
      <c r="V632" s="1">
        <v>40380</v>
      </c>
      <c r="W632">
        <v>3.4841191547005934E-2</v>
      </c>
      <c r="X632">
        <v>0.2114235094338974</v>
      </c>
      <c r="Y632">
        <v>-0.17658231788689147</v>
      </c>
      <c r="AA632" s="1">
        <v>40380</v>
      </c>
      <c r="AB632">
        <v>27.076027111079956</v>
      </c>
      <c r="AD632" s="1">
        <v>40382</v>
      </c>
      <c r="AE632">
        <v>26.776908556679505</v>
      </c>
      <c r="AG632" s="1">
        <v>40380</v>
      </c>
      <c r="AH632">
        <v>53.135204303407392</v>
      </c>
      <c r="AJ632" s="1">
        <v>40380</v>
      </c>
      <c r="AK632">
        <v>16.194195405329779</v>
      </c>
      <c r="AL632">
        <v>19.937308293090165</v>
      </c>
      <c r="AM632">
        <v>19.05830613561578</v>
      </c>
      <c r="AN632">
        <v>25.418557361148352</v>
      </c>
      <c r="AP632" s="1">
        <v>40375</v>
      </c>
      <c r="AQ632">
        <v>26.434999999999999</v>
      </c>
      <c r="AR632">
        <v>27.178999999999998</v>
      </c>
      <c r="AS632">
        <v>26.277999999999999</v>
      </c>
      <c r="AT632">
        <v>27.100999999999999</v>
      </c>
    </row>
    <row r="633" spans="2:46">
      <c r="B633" s="1">
        <v>40381</v>
      </c>
      <c r="C633">
        <v>74.163003043625324</v>
      </c>
      <c r="D633">
        <v>85.024421298091951</v>
      </c>
      <c r="E633">
        <v>86.396663088085973</v>
      </c>
      <c r="F633">
        <v>87.51130411752645</v>
      </c>
      <c r="H633" s="1">
        <v>40381</v>
      </c>
      <c r="I633">
        <v>25.943754657479719</v>
      </c>
      <c r="J633" t="s">
        <v>23</v>
      </c>
      <c r="L633" s="1">
        <v>40381</v>
      </c>
      <c r="M633">
        <v>26.390899999999998</v>
      </c>
      <c r="O633" s="1">
        <v>40381</v>
      </c>
      <c r="P633">
        <v>26.390899999999998</v>
      </c>
      <c r="Q633">
        <v>28.085972612014007</v>
      </c>
      <c r="R633">
        <v>24.69582738798599</v>
      </c>
      <c r="S633">
        <v>12.845887120287744</v>
      </c>
      <c r="T633">
        <v>0.6342420368232109</v>
      </c>
      <c r="V633" s="1">
        <v>40381</v>
      </c>
      <c r="W633">
        <v>3.2229342717219112E-2</v>
      </c>
      <c r="X633">
        <v>0.16704932848328846</v>
      </c>
      <c r="Y633">
        <v>-0.13481998576606935</v>
      </c>
      <c r="AA633" s="1">
        <v>40381</v>
      </c>
      <c r="AB633">
        <v>26.999351407386637</v>
      </c>
      <c r="AD633" s="1">
        <v>40385</v>
      </c>
      <c r="AE633">
        <v>26.80586964651955</v>
      </c>
      <c r="AG633" s="1">
        <v>40381</v>
      </c>
      <c r="AH633">
        <v>50.134272544105606</v>
      </c>
      <c r="AJ633" s="1">
        <v>40381</v>
      </c>
      <c r="AK633">
        <v>15.572591791833121</v>
      </c>
      <c r="AL633">
        <v>19.341632989738521</v>
      </c>
      <c r="AM633">
        <v>18.468080341668994</v>
      </c>
      <c r="AN633">
        <v>25.239422443864914</v>
      </c>
      <c r="AP633" s="1">
        <v>40378</v>
      </c>
      <c r="AQ633">
        <v>26.434999999999999</v>
      </c>
      <c r="AR633">
        <v>27.434000000000001</v>
      </c>
      <c r="AS633">
        <v>26.434999999999999</v>
      </c>
      <c r="AT633">
        <v>27.335999999999999</v>
      </c>
    </row>
    <row r="634" spans="2:46">
      <c r="B634" s="1">
        <v>40382</v>
      </c>
      <c r="C634">
        <v>80.114981400067606</v>
      </c>
      <c r="D634">
        <v>83.570967404580415</v>
      </c>
      <c r="E634">
        <v>85.357512834113436</v>
      </c>
      <c r="F634">
        <v>86.433065205541993</v>
      </c>
      <c r="H634" s="1">
        <v>40382</v>
      </c>
      <c r="I634">
        <v>25.943754657479719</v>
      </c>
      <c r="J634" t="s">
        <v>23</v>
      </c>
      <c r="L634" s="1">
        <v>40382</v>
      </c>
      <c r="M634">
        <v>26.505450000000003</v>
      </c>
      <c r="O634" s="1">
        <v>40382</v>
      </c>
      <c r="P634">
        <v>26.505450000000003</v>
      </c>
      <c r="Q634">
        <v>28.03822140826674</v>
      </c>
      <c r="R634">
        <v>24.972678591733267</v>
      </c>
      <c r="S634">
        <v>11.565707492359016</v>
      </c>
      <c r="T634">
        <v>0.66850196879132551</v>
      </c>
      <c r="V634" s="1">
        <v>40382</v>
      </c>
      <c r="W634">
        <v>4.3855622491975055E-2</v>
      </c>
      <c r="X634">
        <v>0.14294048660643555</v>
      </c>
      <c r="Y634">
        <v>-9.9084864114460477E-2</v>
      </c>
      <c r="AA634" s="1">
        <v>40382</v>
      </c>
      <c r="AB634">
        <v>27.006900938257758</v>
      </c>
      <c r="AD634" s="1">
        <v>40386</v>
      </c>
      <c r="AE634">
        <v>26.919691584946261</v>
      </c>
      <c r="AG634" s="1">
        <v>40382</v>
      </c>
      <c r="AH634">
        <v>51.783286692935576</v>
      </c>
      <c r="AJ634" s="1">
        <v>40382</v>
      </c>
      <c r="AK634">
        <v>15.172932000589304</v>
      </c>
      <c r="AL634">
        <v>18.845243364535129</v>
      </c>
      <c r="AM634">
        <v>17.92001353300412</v>
      </c>
      <c r="AN634">
        <v>24.982742791296381</v>
      </c>
      <c r="AP634" s="1">
        <v>40379</v>
      </c>
      <c r="AQ634">
        <v>27.414000000000001</v>
      </c>
      <c r="AR634">
        <v>27.434000000000001</v>
      </c>
      <c r="AS634">
        <v>26.748000000000001</v>
      </c>
      <c r="AT634">
        <v>26.943999999999999</v>
      </c>
    </row>
    <row r="635" spans="2:46">
      <c r="B635" s="1">
        <v>40385</v>
      </c>
      <c r="C635">
        <v>81.497026932493867</v>
      </c>
      <c r="D635">
        <v>81.305303401186563</v>
      </c>
      <c r="E635">
        <v>84.005691837312497</v>
      </c>
      <c r="F635">
        <v>85.253289253170635</v>
      </c>
      <c r="H635" s="1">
        <v>40385</v>
      </c>
      <c r="I635">
        <v>25.943754657479719</v>
      </c>
      <c r="J635" t="s">
        <v>23</v>
      </c>
      <c r="L635" s="1">
        <v>40385</v>
      </c>
      <c r="M635">
        <v>26.589649999999999</v>
      </c>
      <c r="O635" s="1">
        <v>40385</v>
      </c>
      <c r="P635">
        <v>26.589649999999999</v>
      </c>
      <c r="Q635">
        <v>28.053053194611792</v>
      </c>
      <c r="R635">
        <v>25.126246805388206</v>
      </c>
      <c r="S635">
        <v>11.007314459662259</v>
      </c>
      <c r="T635">
        <v>0.66787922898116414</v>
      </c>
      <c r="V635" s="1">
        <v>40385</v>
      </c>
      <c r="W635">
        <v>5.7171304680267099E-2</v>
      </c>
      <c r="X635">
        <v>0.12500493503578208</v>
      </c>
      <c r="Y635">
        <v>-6.7833630355514971E-2</v>
      </c>
      <c r="AA635" s="1">
        <v>40385</v>
      </c>
      <c r="AB635">
        <v>27.031600625505174</v>
      </c>
      <c r="AD635" s="1">
        <v>40387</v>
      </c>
      <c r="AE635">
        <v>27.088006672094235</v>
      </c>
      <c r="AG635" s="1">
        <v>40385</v>
      </c>
      <c r="AH635">
        <v>52.352126231763378</v>
      </c>
      <c r="AJ635" s="1">
        <v>40385</v>
      </c>
      <c r="AK635">
        <v>16.499255615977617</v>
      </c>
      <c r="AL635">
        <v>18.13018313078377</v>
      </c>
      <c r="AM635">
        <v>16.976416581852117</v>
      </c>
      <c r="AN635">
        <v>24.043971746275986</v>
      </c>
      <c r="AP635" s="1">
        <v>40380</v>
      </c>
      <c r="AQ635">
        <v>27.061</v>
      </c>
      <c r="AR635">
        <v>27.277000000000001</v>
      </c>
      <c r="AS635">
        <v>26.748000000000001</v>
      </c>
      <c r="AT635">
        <v>27.158999999999999</v>
      </c>
    </row>
    <row r="636" spans="2:46">
      <c r="B636" s="1">
        <v>40386</v>
      </c>
      <c r="C636">
        <v>93.25681492109041</v>
      </c>
      <c r="D636">
        <v>83.44449042311085</v>
      </c>
      <c r="E636">
        <v>83.697980712677349</v>
      </c>
      <c r="F636">
        <v>84.353728461367751</v>
      </c>
      <c r="H636" s="1">
        <v>40386</v>
      </c>
      <c r="I636">
        <v>25.973753708330506</v>
      </c>
      <c r="J636" t="s">
        <v>23</v>
      </c>
      <c r="L636" s="1">
        <v>40386</v>
      </c>
      <c r="M636">
        <v>26.714949999999998</v>
      </c>
      <c r="O636" s="1">
        <v>40386</v>
      </c>
      <c r="P636">
        <v>26.714949999999998</v>
      </c>
      <c r="Q636">
        <v>28.210770373574313</v>
      </c>
      <c r="R636">
        <v>25.219129626425683</v>
      </c>
      <c r="S636">
        <v>11.198376740920832</v>
      </c>
      <c r="T636">
        <v>0.92988116177577584</v>
      </c>
      <c r="V636" s="1">
        <v>40386</v>
      </c>
      <c r="W636">
        <v>0.14034260776590557</v>
      </c>
      <c r="X636">
        <v>0.16654099049713644</v>
      </c>
      <c r="Y636">
        <v>-2.6198382731230863E-2</v>
      </c>
      <c r="AA636" s="1">
        <v>40386</v>
      </c>
      <c r="AB636">
        <v>27.354733750336784</v>
      </c>
      <c r="AD636" s="1">
        <v>40388</v>
      </c>
      <c r="AE636">
        <v>27.281339369990022</v>
      </c>
      <c r="AG636" s="1">
        <v>40386</v>
      </c>
      <c r="AH636">
        <v>60.230897029459648</v>
      </c>
      <c r="AJ636" s="1">
        <v>40386</v>
      </c>
      <c r="AK636">
        <v>23.299660954953975</v>
      </c>
      <c r="AL636">
        <v>15.803145837664436</v>
      </c>
      <c r="AM636">
        <v>17.133193734801345</v>
      </c>
      <c r="AN636">
        <v>23.430138246964422</v>
      </c>
      <c r="AP636" s="1">
        <v>40381</v>
      </c>
      <c r="AQ636">
        <v>26.866</v>
      </c>
      <c r="AR636">
        <v>27.14</v>
      </c>
      <c r="AS636">
        <v>26.728999999999999</v>
      </c>
      <c r="AT636">
        <v>26.846</v>
      </c>
    </row>
    <row r="637" spans="2:46">
      <c r="B637" s="1">
        <v>40387</v>
      </c>
      <c r="C637">
        <v>95.118306351183108</v>
      </c>
      <c r="D637">
        <v>84.830026529692077</v>
      </c>
      <c r="E637">
        <v>83.635041811332371</v>
      </c>
      <c r="F637">
        <v>83.779571453774068</v>
      </c>
      <c r="H637" s="1">
        <v>40387</v>
      </c>
      <c r="I637">
        <v>26.356617117644142</v>
      </c>
      <c r="J637" t="s">
        <v>23</v>
      </c>
      <c r="L637" s="1">
        <v>40387</v>
      </c>
      <c r="M637">
        <v>26.897049999999997</v>
      </c>
      <c r="O637" s="1">
        <v>40387</v>
      </c>
      <c r="P637">
        <v>26.897049999999997</v>
      </c>
      <c r="Q637">
        <v>28.421807879140157</v>
      </c>
      <c r="R637">
        <v>25.372292120859836</v>
      </c>
      <c r="S637">
        <v>11.337733165088075</v>
      </c>
      <c r="T637">
        <v>1.086962043117754</v>
      </c>
      <c r="V637" s="1">
        <v>40387</v>
      </c>
      <c r="W637">
        <v>0.25862961037982757</v>
      </c>
      <c r="X637">
        <v>0.22786239448884674</v>
      </c>
      <c r="Y637">
        <v>3.0767215890980828E-2</v>
      </c>
      <c r="AA637" s="1">
        <v>40387</v>
      </c>
      <c r="AB637">
        <v>27.798822500224524</v>
      </c>
      <c r="AD637" s="1">
        <v>40389</v>
      </c>
      <c r="AE637">
        <v>27.474830858562399</v>
      </c>
      <c r="AG637" s="1">
        <v>40387</v>
      </c>
      <c r="AH637">
        <v>64.892505073754876</v>
      </c>
      <c r="AJ637" s="1">
        <v>40387</v>
      </c>
      <c r="AK637">
        <v>26.813800896298801</v>
      </c>
      <c r="AL637">
        <v>14.293015568141959</v>
      </c>
      <c r="AM637">
        <v>18.085047482851969</v>
      </c>
      <c r="AN637">
        <v>22.972546446754198</v>
      </c>
      <c r="AP637" s="1">
        <v>40382</v>
      </c>
      <c r="AQ637">
        <v>26.983000000000001</v>
      </c>
      <c r="AR637">
        <v>27.061</v>
      </c>
      <c r="AS637">
        <v>26.786999999999999</v>
      </c>
      <c r="AT637">
        <v>27.021999999999998</v>
      </c>
    </row>
    <row r="638" spans="2:46">
      <c r="B638" s="1">
        <v>40388</v>
      </c>
      <c r="C638">
        <v>96.241869429053182</v>
      </c>
      <c r="D638">
        <v>89.245799806777654</v>
      </c>
      <c r="E638">
        <v>84.479317513069518</v>
      </c>
      <c r="F638">
        <v>83.937446679026408</v>
      </c>
      <c r="H638" s="1">
        <v>40388</v>
      </c>
      <c r="I638">
        <v>26.896215782302011</v>
      </c>
      <c r="J638" t="s">
        <v>23</v>
      </c>
      <c r="L638" s="1">
        <v>40388</v>
      </c>
      <c r="M638">
        <v>27.07525</v>
      </c>
      <c r="O638" s="1">
        <v>40388</v>
      </c>
      <c r="P638">
        <v>27.07525</v>
      </c>
      <c r="Q638">
        <v>28.755616849827739</v>
      </c>
      <c r="R638">
        <v>25.394883150172262</v>
      </c>
      <c r="S638">
        <v>12.412567565047326</v>
      </c>
      <c r="T638">
        <v>1.1078285822555383</v>
      </c>
      <c r="V638" s="1">
        <v>40388</v>
      </c>
      <c r="W638">
        <v>0.38273903282230037</v>
      </c>
      <c r="X638">
        <v>0.28157745354505564</v>
      </c>
      <c r="Y638">
        <v>0.10116157927724474</v>
      </c>
      <c r="AA638" s="1">
        <v>40388</v>
      </c>
      <c r="AB638">
        <v>28.238548333483017</v>
      </c>
      <c r="AD638" s="1">
        <v>40392</v>
      </c>
      <c r="AE638">
        <v>27.679799348223124</v>
      </c>
      <c r="AG638" s="1">
        <v>40388</v>
      </c>
      <c r="AH638">
        <v>67.472277813283114</v>
      </c>
      <c r="AJ638" s="1">
        <v>40388</v>
      </c>
      <c r="AK638">
        <v>28.92737611087049</v>
      </c>
      <c r="AL638">
        <v>13.533911567001866</v>
      </c>
      <c r="AM638">
        <v>19.382753990082545</v>
      </c>
      <c r="AN638">
        <v>22.809432792859848</v>
      </c>
      <c r="AP638" s="1">
        <v>40385</v>
      </c>
      <c r="AQ638">
        <v>26.866</v>
      </c>
      <c r="AR638">
        <v>27.257000000000001</v>
      </c>
      <c r="AS638">
        <v>26.866</v>
      </c>
      <c r="AT638">
        <v>27.081</v>
      </c>
    </row>
    <row r="639" spans="2:46">
      <c r="B639" s="1">
        <v>40389</v>
      </c>
      <c r="C639">
        <v>96.833834065172169</v>
      </c>
      <c r="D639">
        <v>92.589570339798556</v>
      </c>
      <c r="E639">
        <v>86.283038100113146</v>
      </c>
      <c r="F639">
        <v>84.799132474838331</v>
      </c>
      <c r="H639" s="1">
        <v>40389</v>
      </c>
      <c r="I639">
        <v>27.309870825445561</v>
      </c>
      <c r="J639" t="s">
        <v>23</v>
      </c>
      <c r="L639" s="1">
        <v>40389</v>
      </c>
      <c r="M639">
        <v>27.27205</v>
      </c>
      <c r="O639" s="1">
        <v>40389</v>
      </c>
      <c r="P639">
        <v>27.27205</v>
      </c>
      <c r="Q639">
        <v>29.030858173167275</v>
      </c>
      <c r="R639">
        <v>25.513241826832726</v>
      </c>
      <c r="S639">
        <v>12.898246909691602</v>
      </c>
      <c r="T639">
        <v>1.0802082430412638</v>
      </c>
      <c r="V639" s="1">
        <v>40389</v>
      </c>
      <c r="W639">
        <v>0.4911696169829618</v>
      </c>
      <c r="X639">
        <v>0.31200643016457363</v>
      </c>
      <c r="Y639">
        <v>0.17916318681838816</v>
      </c>
      <c r="AA639" s="1">
        <v>40389</v>
      </c>
      <c r="AB639">
        <v>28.59669888898868</v>
      </c>
      <c r="AD639" s="1">
        <v>40393</v>
      </c>
      <c r="AE639">
        <v>27.859627981725684</v>
      </c>
      <c r="AG639" s="1">
        <v>40389</v>
      </c>
      <c r="AH639">
        <v>68.596623799817138</v>
      </c>
      <c r="AJ639" s="1">
        <v>40389</v>
      </c>
      <c r="AK639">
        <v>29.355142732370332</v>
      </c>
      <c r="AL639">
        <v>12.965421162787946</v>
      </c>
      <c r="AM639">
        <v>20.764525813291165</v>
      </c>
      <c r="AN639">
        <v>22.746349433205211</v>
      </c>
      <c r="AP639" s="1">
        <v>40386</v>
      </c>
      <c r="AQ639">
        <v>27.042000000000002</v>
      </c>
      <c r="AR639">
        <v>28.236000000000001</v>
      </c>
      <c r="AS639">
        <v>26.826999999999998</v>
      </c>
      <c r="AT639">
        <v>28.001000000000001</v>
      </c>
    </row>
    <row r="640" spans="2:46">
      <c r="B640" s="1">
        <v>40392</v>
      </c>
      <c r="C640">
        <v>94.958163484230866</v>
      </c>
      <c r="D640">
        <v>95.281797650145961</v>
      </c>
      <c r="E640">
        <v>89.078336949905022</v>
      </c>
      <c r="F640">
        <v>86.6135641876959</v>
      </c>
      <c r="H640" s="1">
        <v>40392</v>
      </c>
      <c r="I640">
        <v>27.777954687173821</v>
      </c>
      <c r="J640" t="s">
        <v>23</v>
      </c>
      <c r="L640" s="1">
        <v>40392</v>
      </c>
      <c r="M640">
        <v>27.476700000000001</v>
      </c>
      <c r="O640" s="1">
        <v>40392</v>
      </c>
      <c r="P640">
        <v>27.476700000000001</v>
      </c>
      <c r="Q640">
        <v>29.328961871334613</v>
      </c>
      <c r="R640">
        <v>25.624438128665389</v>
      </c>
      <c r="S640">
        <v>13.482418713561758</v>
      </c>
      <c r="T640">
        <v>1.080452481713787</v>
      </c>
      <c r="V640" s="1">
        <v>40392</v>
      </c>
      <c r="W640">
        <v>0.5955734123568952</v>
      </c>
      <c r="X640">
        <v>0.33312818043080561</v>
      </c>
      <c r="Y640">
        <v>0.26244523192608959</v>
      </c>
      <c r="AA640" s="1">
        <v>40392</v>
      </c>
      <c r="AB640">
        <v>28.940132592659122</v>
      </c>
      <c r="AD640" s="1">
        <v>40394</v>
      </c>
      <c r="AE640">
        <v>28.065187221561331</v>
      </c>
      <c r="AG640" s="1">
        <v>40392</v>
      </c>
      <c r="AH640">
        <v>70.372532258949448</v>
      </c>
      <c r="AJ640" s="1">
        <v>40392</v>
      </c>
      <c r="AK640">
        <v>31.744820818572279</v>
      </c>
      <c r="AL640">
        <v>12.287309645110232</v>
      </c>
      <c r="AM640">
        <v>22.437727367404985</v>
      </c>
      <c r="AN640">
        <v>22.81401565453961</v>
      </c>
      <c r="AP640" s="1">
        <v>40387</v>
      </c>
      <c r="AQ640">
        <v>28.041</v>
      </c>
      <c r="AR640">
        <v>28.882999999999999</v>
      </c>
      <c r="AS640">
        <v>27.806000000000001</v>
      </c>
      <c r="AT640">
        <v>28.687000000000001</v>
      </c>
    </row>
    <row r="641" spans="2:46">
      <c r="B641" s="1">
        <v>40393</v>
      </c>
      <c r="C641">
        <v>89.940980241211207</v>
      </c>
      <c r="D641">
        <v>94.618630714170095</v>
      </c>
      <c r="E641">
        <v>91.313165008116869</v>
      </c>
      <c r="F641">
        <v>88.891513352711655</v>
      </c>
      <c r="H641" s="1">
        <v>40393</v>
      </c>
      <c r="I641">
        <v>27.904890281322359</v>
      </c>
      <c r="J641" t="s">
        <v>23</v>
      </c>
      <c r="L641" s="1">
        <v>40393</v>
      </c>
      <c r="M641">
        <v>27.637250000000002</v>
      </c>
      <c r="O641" s="1">
        <v>40393</v>
      </c>
      <c r="P641">
        <v>27.637250000000002</v>
      </c>
      <c r="Q641">
        <v>29.625145960557294</v>
      </c>
      <c r="R641">
        <v>25.649354039442709</v>
      </c>
      <c r="S641">
        <v>14.385627807088566</v>
      </c>
      <c r="T641">
        <v>0.98562652128402328</v>
      </c>
      <c r="V641" s="1">
        <v>40393</v>
      </c>
      <c r="W641">
        <v>0.66587754363440155</v>
      </c>
      <c r="X641">
        <v>0.32274584936664957</v>
      </c>
      <c r="Y641">
        <v>0.34313169426775197</v>
      </c>
      <c r="AA641" s="1">
        <v>40393</v>
      </c>
      <c r="AB641">
        <v>29.149421728439417</v>
      </c>
      <c r="AD641" s="1">
        <v>40395</v>
      </c>
      <c r="AE641">
        <v>28.24374081950787</v>
      </c>
      <c r="AG641" s="1">
        <v>40393</v>
      </c>
      <c r="AH641">
        <v>69.576349226804567</v>
      </c>
      <c r="AJ641" s="1">
        <v>40393</v>
      </c>
      <c r="AK641">
        <v>28.636457398928144</v>
      </c>
      <c r="AL641">
        <v>16.887013392185231</v>
      </c>
      <c r="AM641">
        <v>22.678578282293657</v>
      </c>
      <c r="AN641">
        <v>22.449330223336283</v>
      </c>
      <c r="AP641" s="1">
        <v>40388</v>
      </c>
      <c r="AQ641">
        <v>28.98</v>
      </c>
      <c r="AR641">
        <v>29.274000000000001</v>
      </c>
      <c r="AS641">
        <v>28.706</v>
      </c>
      <c r="AT641">
        <v>29.117999999999999</v>
      </c>
    </row>
    <row r="642" spans="2:46">
      <c r="B642" s="1">
        <v>40394</v>
      </c>
      <c r="C642">
        <v>97.446586763939578</v>
      </c>
      <c r="D642">
        <v>95.084286796721415</v>
      </c>
      <c r="E642">
        <v>93.364017061522745</v>
      </c>
      <c r="F642">
        <v>91.251839673181536</v>
      </c>
      <c r="H642" s="1">
        <v>40394</v>
      </c>
      <c r="I642">
        <v>28.142908469040595</v>
      </c>
      <c r="J642" t="s">
        <v>23</v>
      </c>
      <c r="L642" s="1">
        <v>40394</v>
      </c>
      <c r="M642">
        <v>27.806600000000003</v>
      </c>
      <c r="O642" s="1">
        <v>40394</v>
      </c>
      <c r="P642">
        <v>27.806600000000003</v>
      </c>
      <c r="Q642">
        <v>29.990197710202136</v>
      </c>
      <c r="R642">
        <v>25.623002289797871</v>
      </c>
      <c r="S642">
        <v>15.705607375242801</v>
      </c>
      <c r="T642">
        <v>1.0063661657245673</v>
      </c>
      <c r="V642" s="1">
        <v>40394</v>
      </c>
      <c r="W642">
        <v>0.74926821579045466</v>
      </c>
      <c r="X642">
        <v>0.32490921721816213</v>
      </c>
      <c r="Y642">
        <v>0.42435899857229253</v>
      </c>
      <c r="AA642" s="1">
        <v>40394</v>
      </c>
      <c r="AB642">
        <v>29.438947818959615</v>
      </c>
      <c r="AD642" s="1">
        <v>40396</v>
      </c>
      <c r="AE642">
        <v>28.403384550983311</v>
      </c>
      <c r="AG642" s="1">
        <v>40394</v>
      </c>
      <c r="AH642">
        <v>72.163215572337549</v>
      </c>
      <c r="AJ642" s="1">
        <v>40394</v>
      </c>
      <c r="AK642">
        <v>28.159310331345882</v>
      </c>
      <c r="AL642">
        <v>15.750460266634549</v>
      </c>
      <c r="AM642">
        <v>23.077242948607857</v>
      </c>
      <c r="AN642">
        <v>22.333531994787862</v>
      </c>
      <c r="AP642" s="1">
        <v>40389</v>
      </c>
      <c r="AQ642">
        <v>29.117999999999999</v>
      </c>
      <c r="AR642">
        <v>29.45</v>
      </c>
      <c r="AS642">
        <v>29</v>
      </c>
      <c r="AT642">
        <v>29.312999999999999</v>
      </c>
    </row>
    <row r="643" spans="2:46">
      <c r="B643" s="1">
        <v>40395</v>
      </c>
      <c r="C643">
        <v>95.414278269932296</v>
      </c>
      <c r="D643">
        <v>94.918768564897235</v>
      </c>
      <c r="E643">
        <v>94.498610813146655</v>
      </c>
      <c r="F643">
        <v>93.058597627595418</v>
      </c>
      <c r="H643" s="1">
        <v>40395</v>
      </c>
      <c r="I643">
        <v>28.338040068202961</v>
      </c>
      <c r="J643" t="s">
        <v>23</v>
      </c>
      <c r="L643" s="1">
        <v>40395</v>
      </c>
      <c r="M643">
        <v>27.959350000000001</v>
      </c>
      <c r="O643" s="1">
        <v>40395</v>
      </c>
      <c r="P643">
        <v>27.959350000000001</v>
      </c>
      <c r="Q643">
        <v>30.286403611329142</v>
      </c>
      <c r="R643">
        <v>25.632296388670859</v>
      </c>
      <c r="S643">
        <v>16.645977902412906</v>
      </c>
      <c r="T643">
        <v>0.92557034147329209</v>
      </c>
      <c r="V643" s="1">
        <v>40395</v>
      </c>
      <c r="W643">
        <v>0.79984189664445893</v>
      </c>
      <c r="X643">
        <v>0.30038631845773306</v>
      </c>
      <c r="Y643">
        <v>0.49945557818672587</v>
      </c>
      <c r="AA643" s="1">
        <v>40395</v>
      </c>
      <c r="AB643">
        <v>29.605965212639745</v>
      </c>
      <c r="AD643" s="1">
        <v>40399</v>
      </c>
      <c r="AE643">
        <v>28.564681260413472</v>
      </c>
      <c r="AG643" s="1">
        <v>40395</v>
      </c>
      <c r="AH643">
        <v>71.035742035471969</v>
      </c>
      <c r="AJ643" s="1">
        <v>40395</v>
      </c>
      <c r="AK643">
        <v>27.407508919530084</v>
      </c>
      <c r="AL643">
        <v>15.329952160226016</v>
      </c>
      <c r="AM643">
        <v>23.447431567328188</v>
      </c>
      <c r="AN643">
        <v>22.335741255274247</v>
      </c>
      <c r="AP643" s="1">
        <v>40392</v>
      </c>
      <c r="AQ643">
        <v>29.763999999999999</v>
      </c>
      <c r="AR643">
        <v>29.861999999999998</v>
      </c>
      <c r="AS643">
        <v>29.529</v>
      </c>
      <c r="AT643">
        <v>29.626999999999999</v>
      </c>
    </row>
    <row r="644" spans="2:46">
      <c r="B644" s="1">
        <v>40396</v>
      </c>
      <c r="C644">
        <v>94.893173527879156</v>
      </c>
      <c r="D644">
        <v>94.530636457438618</v>
      </c>
      <c r="E644">
        <v>94.886824036674668</v>
      </c>
      <c r="F644">
        <v>94.249817303781356</v>
      </c>
      <c r="H644" s="1">
        <v>40396</v>
      </c>
      <c r="I644">
        <v>28.404934161372317</v>
      </c>
      <c r="J644" t="s">
        <v>23</v>
      </c>
      <c r="L644" s="1">
        <v>40396</v>
      </c>
      <c r="M644">
        <v>28.094450000000002</v>
      </c>
      <c r="O644" s="1">
        <v>40396</v>
      </c>
      <c r="P644">
        <v>28.094450000000002</v>
      </c>
      <c r="Q644">
        <v>30.544160225720589</v>
      </c>
      <c r="R644">
        <v>25.644739774279415</v>
      </c>
      <c r="S644">
        <v>17.439104347802406</v>
      </c>
      <c r="T644">
        <v>0.87260529446151347</v>
      </c>
      <c r="V644" s="1">
        <v>40396</v>
      </c>
      <c r="W644">
        <v>0.82875470191019218</v>
      </c>
      <c r="X644">
        <v>0.26343929897877305</v>
      </c>
      <c r="Y644">
        <v>0.56531540293141913</v>
      </c>
      <c r="AA644" s="1">
        <v>40396</v>
      </c>
      <c r="AB644">
        <v>29.710643475093164</v>
      </c>
      <c r="AD644" s="1">
        <v>40400</v>
      </c>
      <c r="AE644">
        <v>28.734806854659809</v>
      </c>
      <c r="AG644" s="1">
        <v>40396</v>
      </c>
      <c r="AH644">
        <v>70.730588904269183</v>
      </c>
      <c r="AJ644" s="1">
        <v>40396</v>
      </c>
      <c r="AK644">
        <v>26.638798840059529</v>
      </c>
      <c r="AL644">
        <v>16.501239511265638</v>
      </c>
      <c r="AM644">
        <v>23.45112855692981</v>
      </c>
      <c r="AN644">
        <v>21.949576969187959</v>
      </c>
      <c r="AP644" s="1">
        <v>40393</v>
      </c>
      <c r="AQ644">
        <v>29.96</v>
      </c>
      <c r="AR644">
        <v>29.96</v>
      </c>
      <c r="AS644">
        <v>28.902000000000001</v>
      </c>
      <c r="AT644">
        <v>29.568000000000001</v>
      </c>
    </row>
    <row r="645" spans="2:46">
      <c r="B645" s="1">
        <v>40399</v>
      </c>
      <c r="C645">
        <v>98.503997936548885</v>
      </c>
      <c r="D645">
        <v>95.239803347902239</v>
      </c>
      <c r="E645">
        <v>94.878425176225917</v>
      </c>
      <c r="F645">
        <v>94.754620008682423</v>
      </c>
      <c r="H645" s="1">
        <v>40399</v>
      </c>
      <c r="I645">
        <v>28.510633884543317</v>
      </c>
      <c r="J645" t="s">
        <v>23</v>
      </c>
      <c r="L645" s="1">
        <v>40399</v>
      </c>
      <c r="M645">
        <v>28.240349999999996</v>
      </c>
      <c r="O645" s="1">
        <v>40399</v>
      </c>
      <c r="P645">
        <v>28.240349999999996</v>
      </c>
      <c r="Q645">
        <v>30.79971799034449</v>
      </c>
      <c r="R645">
        <v>25.680982009655501</v>
      </c>
      <c r="S645">
        <v>18.125610981057211</v>
      </c>
      <c r="T645">
        <v>0.86271650012902168</v>
      </c>
      <c r="V645" s="1">
        <v>40399</v>
      </c>
      <c r="W645">
        <v>0.85608234476043776</v>
      </c>
      <c r="X645">
        <v>0.23261355346321488</v>
      </c>
      <c r="Y645">
        <v>0.62346879129722288</v>
      </c>
      <c r="AA645" s="1">
        <v>40399</v>
      </c>
      <c r="AB645">
        <v>29.839428983395447</v>
      </c>
      <c r="AD645" s="1">
        <v>40401</v>
      </c>
      <c r="AE645">
        <v>28.771301439930301</v>
      </c>
      <c r="AG645" s="1">
        <v>40399</v>
      </c>
      <c r="AH645">
        <v>71.881803596013327</v>
      </c>
      <c r="AJ645" s="1">
        <v>40399</v>
      </c>
      <c r="AK645">
        <v>27.090509637471538</v>
      </c>
      <c r="AL645">
        <v>15.53223186950852</v>
      </c>
      <c r="AM645">
        <v>23.713021589250747</v>
      </c>
      <c r="AN645">
        <v>21.720225903096122</v>
      </c>
      <c r="AP645" s="1">
        <v>40394</v>
      </c>
      <c r="AQ645">
        <v>29.431000000000001</v>
      </c>
      <c r="AR645">
        <v>30.116</v>
      </c>
      <c r="AS645">
        <v>29.391999999999999</v>
      </c>
      <c r="AT645">
        <v>30.018000000000001</v>
      </c>
    </row>
    <row r="646" spans="2:46">
      <c r="B646" s="1">
        <v>40400</v>
      </c>
      <c r="C646">
        <v>96.288416075650119</v>
      </c>
      <c r="D646">
        <v>96.50929051479001</v>
      </c>
      <c r="E646">
        <v>95.256557136349898</v>
      </c>
      <c r="F646">
        <v>95.007268783083489</v>
      </c>
      <c r="H646" s="1">
        <v>40400</v>
      </c>
      <c r="I646">
        <v>28.697933074398613</v>
      </c>
      <c r="J646" t="s">
        <v>23</v>
      </c>
      <c r="L646" s="1">
        <v>40400</v>
      </c>
      <c r="M646">
        <v>28.391099999999994</v>
      </c>
      <c r="O646" s="1">
        <v>40400</v>
      </c>
      <c r="P646">
        <v>28.391099999999994</v>
      </c>
      <c r="Q646">
        <v>31.071932176768993</v>
      </c>
      <c r="R646">
        <v>25.710267823230996</v>
      </c>
      <c r="S646">
        <v>18.885018028670949</v>
      </c>
      <c r="T646">
        <v>0.86553948005095227</v>
      </c>
      <c r="V646" s="1">
        <v>40400</v>
      </c>
      <c r="W646">
        <v>0.8879990752583744</v>
      </c>
      <c r="X646">
        <v>0.21162422716892115</v>
      </c>
      <c r="Y646">
        <v>0.67637484808945325</v>
      </c>
      <c r="AA646" s="1">
        <v>40400</v>
      </c>
      <c r="AB646">
        <v>30.009952655596965</v>
      </c>
      <c r="AD646" s="1">
        <v>40402</v>
      </c>
      <c r="AE646">
        <v>28.703558445651225</v>
      </c>
      <c r="AG646" s="1">
        <v>40400</v>
      </c>
      <c r="AH646">
        <v>73.492998484773764</v>
      </c>
      <c r="AJ646" s="1">
        <v>40400</v>
      </c>
      <c r="AK646">
        <v>29.23691991742519</v>
      </c>
      <c r="AL646">
        <v>14.639048962201299</v>
      </c>
      <c r="AM646">
        <v>24.39571762169134</v>
      </c>
      <c r="AN646">
        <v>21.72701187865356</v>
      </c>
      <c r="AP646" s="1">
        <v>40395</v>
      </c>
      <c r="AQ646">
        <v>29.96</v>
      </c>
      <c r="AR646">
        <v>30.116</v>
      </c>
      <c r="AS646">
        <v>29.841999999999999</v>
      </c>
      <c r="AT646">
        <v>29.94</v>
      </c>
    </row>
    <row r="647" spans="2:46">
      <c r="B647" s="1">
        <v>40401</v>
      </c>
      <c r="C647">
        <v>67.139479905437341</v>
      </c>
      <c r="D647">
        <v>90.447869143089576</v>
      </c>
      <c r="E647">
        <v>94.329273605623541</v>
      </c>
      <c r="F647">
        <v>94.821418639399781</v>
      </c>
      <c r="H647" s="1">
        <v>40401</v>
      </c>
      <c r="I647">
        <v>28.697933074398613</v>
      </c>
      <c r="J647" t="s">
        <v>23</v>
      </c>
      <c r="L647" s="1">
        <v>40401</v>
      </c>
      <c r="M647">
        <v>28.491950000000003</v>
      </c>
      <c r="O647" s="1">
        <v>40401</v>
      </c>
      <c r="P647">
        <v>28.491950000000003</v>
      </c>
      <c r="Q647">
        <v>31.122346051928307</v>
      </c>
      <c r="R647">
        <v>25.861553948071698</v>
      </c>
      <c r="S647">
        <v>18.46413497095358</v>
      </c>
      <c r="T647">
        <v>0.61900299187665064</v>
      </c>
      <c r="V647" s="1">
        <v>40401</v>
      </c>
      <c r="W647">
        <v>0.80452643875095831</v>
      </c>
      <c r="X647">
        <v>0.10252127252920396</v>
      </c>
      <c r="Y647">
        <v>0.70200516622175435</v>
      </c>
      <c r="AA647" s="1">
        <v>40401</v>
      </c>
      <c r="AB647">
        <v>29.712635103731312</v>
      </c>
      <c r="AD647" s="1">
        <v>40403</v>
      </c>
      <c r="AE647">
        <v>28.670267165113014</v>
      </c>
      <c r="AG647" s="1">
        <v>40401</v>
      </c>
      <c r="AH647">
        <v>56.552491548993778</v>
      </c>
      <c r="AJ647" s="1">
        <v>40401</v>
      </c>
      <c r="AK647">
        <v>25.364423628827492</v>
      </c>
      <c r="AL647">
        <v>22.111929804010824</v>
      </c>
      <c r="AM647">
        <v>23.142506783416085</v>
      </c>
      <c r="AN647">
        <v>20.805293562542538</v>
      </c>
      <c r="AP647" s="1">
        <v>40396</v>
      </c>
      <c r="AQ647">
        <v>29.96</v>
      </c>
      <c r="AR647">
        <v>29.96</v>
      </c>
      <c r="AS647">
        <v>29.684999999999999</v>
      </c>
      <c r="AT647">
        <v>29.92</v>
      </c>
    </row>
    <row r="648" spans="2:46">
      <c r="B648" s="1">
        <v>40402</v>
      </c>
      <c r="C648">
        <v>42.127659574468076</v>
      </c>
      <c r="D648">
        <v>79.790545403996731</v>
      </c>
      <c r="E648">
        <v>91.303628973443438</v>
      </c>
      <c r="F648">
        <v>93.629819905138959</v>
      </c>
      <c r="H648" s="1">
        <v>40402</v>
      </c>
      <c r="I648" t="s">
        <v>23</v>
      </c>
      <c r="J648">
        <v>30.734236518477264</v>
      </c>
      <c r="L648" s="1">
        <v>40402</v>
      </c>
      <c r="M648">
        <v>28.565350000000002</v>
      </c>
      <c r="O648" s="1">
        <v>40402</v>
      </c>
      <c r="P648">
        <v>28.565350000000002</v>
      </c>
      <c r="Q648">
        <v>31.057896350622194</v>
      </c>
      <c r="R648">
        <v>26.072803649377811</v>
      </c>
      <c r="S648">
        <v>17.451537268909302</v>
      </c>
      <c r="T648">
        <v>0.3986277627547713</v>
      </c>
      <c r="V648" s="1">
        <v>40402</v>
      </c>
      <c r="W648">
        <v>0.64556039660126885</v>
      </c>
      <c r="X648">
        <v>-4.515581569638849E-2</v>
      </c>
      <c r="Y648">
        <v>0.69071621229765734</v>
      </c>
      <c r="AA648" s="1">
        <v>40402</v>
      </c>
      <c r="AB648">
        <v>29.161756735820877</v>
      </c>
      <c r="AD648" s="1">
        <v>40406</v>
      </c>
      <c r="AE648">
        <v>28.658813149387964</v>
      </c>
      <c r="AG648" s="1">
        <v>40402</v>
      </c>
      <c r="AH648">
        <v>46.621851761605747</v>
      </c>
      <c r="AJ648" s="1">
        <v>40402</v>
      </c>
      <c r="AK648">
        <v>22.48057524279843</v>
      </c>
      <c r="AL648">
        <v>29.863323754870251</v>
      </c>
      <c r="AM648">
        <v>22.496921671607346</v>
      </c>
      <c r="AN648">
        <v>20.208467602305731</v>
      </c>
      <c r="AP648" s="1">
        <v>40399</v>
      </c>
      <c r="AQ648">
        <v>29.587</v>
      </c>
      <c r="AR648">
        <v>30.155000000000001</v>
      </c>
      <c r="AS648">
        <v>29.587</v>
      </c>
      <c r="AT648">
        <v>30.097000000000001</v>
      </c>
    </row>
    <row r="649" spans="2:46">
      <c r="B649" s="1">
        <v>40403</v>
      </c>
      <c r="C649">
        <v>47.11514853916033</v>
      </c>
      <c r="D649">
        <v>70.23494040625296</v>
      </c>
      <c r="E649">
        <v>86.444489763206306</v>
      </c>
      <c r="F649">
        <v>90.692464114091095</v>
      </c>
      <c r="H649" s="1">
        <v>40403</v>
      </c>
      <c r="I649" t="s">
        <v>23</v>
      </c>
      <c r="J649">
        <v>30.43150280187475</v>
      </c>
      <c r="L649" s="1">
        <v>40403</v>
      </c>
      <c r="M649">
        <v>28.628000000000004</v>
      </c>
      <c r="O649" s="1">
        <v>40403</v>
      </c>
      <c r="P649">
        <v>28.628000000000004</v>
      </c>
      <c r="Q649">
        <v>31.031571675652721</v>
      </c>
      <c r="R649">
        <v>26.224428324347286</v>
      </c>
      <c r="S649">
        <v>16.791754056537073</v>
      </c>
      <c r="T649">
        <v>0.44300149174340792</v>
      </c>
      <c r="V649" s="1">
        <v>40403</v>
      </c>
      <c r="W649">
        <v>0.5371105299985004</v>
      </c>
      <c r="X649">
        <v>-0.12288454583932562</v>
      </c>
      <c r="Y649">
        <v>0.65999507583782602</v>
      </c>
      <c r="AA649" s="1">
        <v>40403</v>
      </c>
      <c r="AB649">
        <v>28.892504490547253</v>
      </c>
      <c r="AD649" s="1">
        <v>40407</v>
      </c>
      <c r="AE649">
        <v>28.668926182779586</v>
      </c>
      <c r="AG649" s="1">
        <v>40403</v>
      </c>
      <c r="AH649">
        <v>49.286823721562875</v>
      </c>
      <c r="AJ649" s="1">
        <v>40403</v>
      </c>
      <c r="AK649">
        <v>24.494640145767363</v>
      </c>
      <c r="AL649">
        <v>27.476478980672535</v>
      </c>
      <c r="AM649">
        <v>21.299819556703167</v>
      </c>
      <c r="AN649">
        <v>19.138118069277642</v>
      </c>
      <c r="AP649" s="1">
        <v>40400</v>
      </c>
      <c r="AQ649">
        <v>29.998999999999999</v>
      </c>
      <c r="AR649">
        <v>30.507999999999999</v>
      </c>
      <c r="AS649">
        <v>29.96</v>
      </c>
      <c r="AT649">
        <v>30.350999999999999</v>
      </c>
    </row>
    <row r="650" spans="2:46">
      <c r="B650" s="1">
        <v>40406</v>
      </c>
      <c r="C650">
        <v>48.18735115109822</v>
      </c>
      <c r="D650">
        <v>60.171611049162813</v>
      </c>
      <c r="E650">
        <v>79.430851303458425</v>
      </c>
      <c r="F650">
        <v>85.726323346702728</v>
      </c>
      <c r="H650" s="1">
        <v>40406</v>
      </c>
      <c r="I650" t="s">
        <v>23</v>
      </c>
      <c r="J650">
        <v>30.204185198596122</v>
      </c>
      <c r="L650" s="1">
        <v>40406</v>
      </c>
      <c r="M650">
        <v>28.688700000000001</v>
      </c>
      <c r="O650" s="1">
        <v>40406</v>
      </c>
      <c r="P650">
        <v>28.688700000000001</v>
      </c>
      <c r="Q650">
        <v>31.018889442942356</v>
      </c>
      <c r="R650">
        <v>26.358510557057645</v>
      </c>
      <c r="S650">
        <v>16.244649934938533</v>
      </c>
      <c r="T650">
        <v>0.47023847129251817</v>
      </c>
      <c r="V650" s="1">
        <v>40406</v>
      </c>
      <c r="W650">
        <v>0.46165709570860258</v>
      </c>
      <c r="X650">
        <v>-0.15867038410337875</v>
      </c>
      <c r="Y650">
        <v>0.62032747981198133</v>
      </c>
      <c r="AA650" s="1">
        <v>40406</v>
      </c>
      <c r="AB650">
        <v>28.778336327031504</v>
      </c>
      <c r="AD650" s="1">
        <v>40408</v>
      </c>
      <c r="AE650">
        <v>28.679980832038673</v>
      </c>
      <c r="AG650" s="1">
        <v>40406</v>
      </c>
      <c r="AH650">
        <v>51.041709325273906</v>
      </c>
      <c r="AJ650" s="1">
        <v>40406</v>
      </c>
      <c r="AK650">
        <v>23.138405070449139</v>
      </c>
      <c r="AL650">
        <v>25.955143524504535</v>
      </c>
      <c r="AM650">
        <v>20.188224735720713</v>
      </c>
      <c r="AN650">
        <v>18.660709235261031</v>
      </c>
      <c r="AP650" s="1">
        <v>40401</v>
      </c>
      <c r="AQ650">
        <v>30.155000000000001</v>
      </c>
      <c r="AR650">
        <v>30.350999999999999</v>
      </c>
      <c r="AS650">
        <v>29</v>
      </c>
      <c r="AT650">
        <v>29.117999999999999</v>
      </c>
    </row>
    <row r="651" spans="2:46">
      <c r="B651" s="1">
        <v>40407</v>
      </c>
      <c r="C651">
        <v>53.87668695422073</v>
      </c>
      <c r="D651">
        <v>51.689265224876948</v>
      </c>
      <c r="E651">
        <v>70.466846245475807</v>
      </c>
      <c r="F651">
        <v>78.780729104046841</v>
      </c>
      <c r="H651" s="1">
        <v>40407</v>
      </c>
      <c r="I651" t="s">
        <v>23</v>
      </c>
      <c r="J651">
        <v>30.045026032587401</v>
      </c>
      <c r="L651" s="1">
        <v>40407</v>
      </c>
      <c r="M651">
        <v>28.779749999999996</v>
      </c>
      <c r="O651" s="1">
        <v>40407</v>
      </c>
      <c r="P651">
        <v>28.779749999999996</v>
      </c>
      <c r="Q651">
        <v>30.968126373021786</v>
      </c>
      <c r="R651">
        <v>26.591373626978207</v>
      </c>
      <c r="S651">
        <v>15.207751095974007</v>
      </c>
      <c r="T651">
        <v>0.49662992157522967</v>
      </c>
      <c r="V651" s="1">
        <v>40407</v>
      </c>
      <c r="W651">
        <v>0.41443110478963874</v>
      </c>
      <c r="X651">
        <v>-0.1647171000178741</v>
      </c>
      <c r="Y651">
        <v>0.57914820480751283</v>
      </c>
      <c r="AA651" s="1">
        <v>40407</v>
      </c>
      <c r="AB651">
        <v>28.77389088468767</v>
      </c>
      <c r="AD651" s="1">
        <v>40409</v>
      </c>
      <c r="AE651">
        <v>28.725411228987372</v>
      </c>
      <c r="AG651" s="1">
        <v>40407</v>
      </c>
      <c r="AH651">
        <v>52.964452483769811</v>
      </c>
      <c r="AJ651" s="1">
        <v>40407</v>
      </c>
      <c r="AK651">
        <v>23.316242076889147</v>
      </c>
      <c r="AL651">
        <v>24.866459823571255</v>
      </c>
      <c r="AM651">
        <v>18.976021115185759</v>
      </c>
      <c r="AN651">
        <v>18.530534299018864</v>
      </c>
      <c r="AP651" s="1">
        <v>40402</v>
      </c>
      <c r="AQ651">
        <v>28.510999999999999</v>
      </c>
      <c r="AR651">
        <v>28.510999999999999</v>
      </c>
      <c r="AS651">
        <v>27.902999999999999</v>
      </c>
      <c r="AT651">
        <v>28.06</v>
      </c>
    </row>
    <row r="652" spans="2:46">
      <c r="B652" s="1">
        <v>40408</v>
      </c>
      <c r="C652">
        <v>54.405927494046068</v>
      </c>
      <c r="D652">
        <v>49.142554742598691</v>
      </c>
      <c r="E652">
        <v>62.205783365377627</v>
      </c>
      <c r="F652">
        <v>70.701160304770625</v>
      </c>
      <c r="H652" s="1">
        <v>40408</v>
      </c>
      <c r="I652" t="s">
        <v>23</v>
      </c>
      <c r="J652">
        <v>30.045026032587401</v>
      </c>
      <c r="L652" s="1">
        <v>40408</v>
      </c>
      <c r="M652">
        <v>28.861049999999995</v>
      </c>
      <c r="O652" s="1">
        <v>40408</v>
      </c>
      <c r="P652">
        <v>28.861049999999995</v>
      </c>
      <c r="Q652">
        <v>30.919494021585233</v>
      </c>
      <c r="R652">
        <v>26.802605978414757</v>
      </c>
      <c r="S652">
        <v>14.264512355477285</v>
      </c>
      <c r="T652">
        <v>0.4815273091707814</v>
      </c>
      <c r="V652" s="1">
        <v>40408</v>
      </c>
      <c r="W652">
        <v>0.37430326455637797</v>
      </c>
      <c r="X652">
        <v>-0.16387595220090789</v>
      </c>
      <c r="Y652">
        <v>0.53817921675728586</v>
      </c>
      <c r="AA652" s="1">
        <v>40408</v>
      </c>
      <c r="AB652">
        <v>28.777593923125114</v>
      </c>
      <c r="AD652" s="1">
        <v>40410</v>
      </c>
      <c r="AE652">
        <v>28.760895873845719</v>
      </c>
      <c r="AG652" s="1">
        <v>40408</v>
      </c>
      <c r="AH652">
        <v>53.148780837330314</v>
      </c>
      <c r="AJ652" s="1">
        <v>40408</v>
      </c>
      <c r="AK652">
        <v>25.102423138579994</v>
      </c>
      <c r="AL652">
        <v>22.936171547493675</v>
      </c>
      <c r="AM652">
        <v>17.942690916921507</v>
      </c>
      <c r="AN652">
        <v>18.662722453502028</v>
      </c>
      <c r="AP652" s="1">
        <v>40403</v>
      </c>
      <c r="AQ652">
        <v>28.276</v>
      </c>
      <c r="AR652">
        <v>28.922000000000001</v>
      </c>
      <c r="AS652">
        <v>28.178000000000001</v>
      </c>
      <c r="AT652">
        <v>28.353999999999999</v>
      </c>
    </row>
    <row r="653" spans="2:46">
      <c r="B653" s="1">
        <v>40409</v>
      </c>
      <c r="C653">
        <v>63.692555764579438</v>
      </c>
      <c r="D653">
        <v>53.45553398062097</v>
      </c>
      <c r="E653">
        <v>56.938781080702476</v>
      </c>
      <c r="F653">
        <v>63.203803563851963</v>
      </c>
      <c r="H653" s="1">
        <v>40409</v>
      </c>
      <c r="I653" t="s">
        <v>23</v>
      </c>
      <c r="J653">
        <v>30.045026032587401</v>
      </c>
      <c r="L653" s="1">
        <v>40409</v>
      </c>
      <c r="M653">
        <v>28.976600000000001</v>
      </c>
      <c r="O653" s="1">
        <v>40409</v>
      </c>
      <c r="P653">
        <v>28.976600000000001</v>
      </c>
      <c r="Q653">
        <v>30.817582498558856</v>
      </c>
      <c r="R653">
        <v>27.135617501441146</v>
      </c>
      <c r="S653">
        <v>12.706684004050544</v>
      </c>
      <c r="T653">
        <v>0.5489955771283046</v>
      </c>
      <c r="V653" s="1">
        <v>40409</v>
      </c>
      <c r="W653">
        <v>0.36827372289720017</v>
      </c>
      <c r="X653">
        <v>-0.13592439508806853</v>
      </c>
      <c r="Y653">
        <v>0.5041981179852687</v>
      </c>
      <c r="AA653" s="1">
        <v>40409</v>
      </c>
      <c r="AB653">
        <v>28.904062615416745</v>
      </c>
      <c r="AD653" s="1">
        <v>40413</v>
      </c>
      <c r="AE653">
        <v>28.783667695384221</v>
      </c>
      <c r="AG653" s="1">
        <v>40409</v>
      </c>
      <c r="AH653">
        <v>56.558862333018055</v>
      </c>
      <c r="AJ653" s="1">
        <v>40409</v>
      </c>
      <c r="AK653">
        <v>27.321719620515477</v>
      </c>
      <c r="AL653">
        <v>20.891708943452215</v>
      </c>
      <c r="AM653">
        <v>17.613681246977169</v>
      </c>
      <c r="AN653">
        <v>19.189103530134169</v>
      </c>
      <c r="AP653" s="1">
        <v>40406</v>
      </c>
      <c r="AQ653">
        <v>28.393000000000001</v>
      </c>
      <c r="AR653">
        <v>28.765000000000001</v>
      </c>
      <c r="AS653">
        <v>28.178000000000001</v>
      </c>
      <c r="AT653">
        <v>28.55</v>
      </c>
    </row>
    <row r="654" spans="2:46">
      <c r="B654" s="1">
        <v>40410</v>
      </c>
      <c r="C654">
        <v>61.695191524042379</v>
      </c>
      <c r="D654">
        <v>56.371542577597374</v>
      </c>
      <c r="E654">
        <v>54.166101514971366</v>
      </c>
      <c r="F654">
        <v>57.770221987017159</v>
      </c>
      <c r="H654" s="1">
        <v>40410</v>
      </c>
      <c r="I654" t="s">
        <v>23</v>
      </c>
      <c r="J654">
        <v>30.045026032587401</v>
      </c>
      <c r="L654" s="1">
        <v>40410</v>
      </c>
      <c r="M654">
        <v>29.080399999999997</v>
      </c>
      <c r="O654" s="1">
        <v>40410</v>
      </c>
      <c r="P654">
        <v>29.080399999999997</v>
      </c>
      <c r="Q654">
        <v>30.688185483203526</v>
      </c>
      <c r="R654">
        <v>27.472614516796469</v>
      </c>
      <c r="S654">
        <v>11.057519726025287</v>
      </c>
      <c r="T654">
        <v>0.50547336699574297</v>
      </c>
      <c r="V654" s="1">
        <v>40410</v>
      </c>
      <c r="W654">
        <v>0.35464631877223951</v>
      </c>
      <c r="X654">
        <v>-0.11964143937042337</v>
      </c>
      <c r="Y654">
        <v>0.47428775814266289</v>
      </c>
      <c r="AA654" s="1">
        <v>40410</v>
      </c>
      <c r="AB654">
        <v>28.968708410277831</v>
      </c>
      <c r="AD654" s="1">
        <v>40414</v>
      </c>
      <c r="AE654">
        <v>28.681223152966677</v>
      </c>
      <c r="AG654" s="1">
        <v>40410</v>
      </c>
      <c r="AH654">
        <v>55.864361997515097</v>
      </c>
      <c r="AJ654" s="1">
        <v>40410</v>
      </c>
      <c r="AK654">
        <v>25.726970358210306</v>
      </c>
      <c r="AL654">
        <v>24.374512172832794</v>
      </c>
      <c r="AM654">
        <v>16.548378119039285</v>
      </c>
      <c r="AN654">
        <v>19.493052743222137</v>
      </c>
      <c r="AP654" s="1">
        <v>40407</v>
      </c>
      <c r="AQ654">
        <v>28.882999999999999</v>
      </c>
      <c r="AR654">
        <v>28.882999999999999</v>
      </c>
      <c r="AS654">
        <v>28.452000000000002</v>
      </c>
      <c r="AT654">
        <v>28.765000000000001</v>
      </c>
    </row>
    <row r="655" spans="2:46">
      <c r="B655" s="1">
        <v>40413</v>
      </c>
      <c r="C655">
        <v>59.032871502309192</v>
      </c>
      <c r="D655">
        <v>58.540646647839573</v>
      </c>
      <c r="E655">
        <v>53.839908634706717</v>
      </c>
      <c r="F655">
        <v>54.98159707679352</v>
      </c>
      <c r="H655" s="1">
        <v>40413</v>
      </c>
      <c r="I655" t="s">
        <v>23</v>
      </c>
      <c r="J655">
        <v>30.045026032587401</v>
      </c>
      <c r="L655" s="1">
        <v>40413</v>
      </c>
      <c r="M655">
        <v>29.176349999999996</v>
      </c>
      <c r="O655" s="1">
        <v>40413</v>
      </c>
      <c r="P655">
        <v>29.176349999999996</v>
      </c>
      <c r="Q655">
        <v>30.499195913173558</v>
      </c>
      <c r="R655">
        <v>27.853504086826433</v>
      </c>
      <c r="S655">
        <v>9.0679328509122143</v>
      </c>
      <c r="T655">
        <v>0.43334446656114134</v>
      </c>
      <c r="V655" s="1">
        <v>40413</v>
      </c>
      <c r="W655">
        <v>0.33211036034074581</v>
      </c>
      <c r="X655">
        <v>-0.11374191824153368</v>
      </c>
      <c r="Y655">
        <v>0.44585227858227949</v>
      </c>
      <c r="AA655" s="1">
        <v>40413</v>
      </c>
      <c r="AB655">
        <v>28.979138940185223</v>
      </c>
      <c r="AD655" s="1">
        <v>40415</v>
      </c>
      <c r="AE655">
        <v>28.532535233636516</v>
      </c>
      <c r="AG655" s="1">
        <v>40413</v>
      </c>
      <c r="AH655">
        <v>54.663676189790856</v>
      </c>
      <c r="AJ655" s="1">
        <v>40413</v>
      </c>
      <c r="AK655">
        <v>26.14991430009086</v>
      </c>
      <c r="AL655">
        <v>22.80188643370704</v>
      </c>
      <c r="AM655">
        <v>15.85488236784267</v>
      </c>
      <c r="AN655">
        <v>19.266730325068163</v>
      </c>
      <c r="AP655" s="1">
        <v>40408</v>
      </c>
      <c r="AQ655">
        <v>28.765000000000001</v>
      </c>
      <c r="AR655">
        <v>29.254999999999999</v>
      </c>
      <c r="AS655">
        <v>28.452000000000002</v>
      </c>
      <c r="AT655">
        <v>28.785</v>
      </c>
    </row>
    <row r="656" spans="2:46">
      <c r="B656" s="1">
        <v>40414</v>
      </c>
      <c r="C656">
        <v>2.7440083362277572</v>
      </c>
      <c r="D656">
        <v>48.314110924240971</v>
      </c>
      <c r="E656">
        <v>53.164877774579509</v>
      </c>
      <c r="F656">
        <v>53.723629308085862</v>
      </c>
      <c r="H656" s="1">
        <v>40414</v>
      </c>
      <c r="I656" t="s">
        <v>23</v>
      </c>
      <c r="J656">
        <v>30.045026032587401</v>
      </c>
      <c r="L656" s="1">
        <v>40414</v>
      </c>
      <c r="M656">
        <v>29.161699999999996</v>
      </c>
      <c r="O656" s="1">
        <v>40414</v>
      </c>
      <c r="P656">
        <v>29.161699999999996</v>
      </c>
      <c r="Q656">
        <v>30.541549136681251</v>
      </c>
      <c r="R656">
        <v>27.781850863318741</v>
      </c>
      <c r="S656">
        <v>9.463434139170591</v>
      </c>
      <c r="T656">
        <v>-2.6760484662970246E-2</v>
      </c>
      <c r="V656" s="1">
        <v>40414</v>
      </c>
      <c r="W656">
        <v>0.20760372213554845</v>
      </c>
      <c r="X656">
        <v>-0.19059884515738484</v>
      </c>
      <c r="Y656">
        <v>0.3982025672929333</v>
      </c>
      <c r="AA656" s="1">
        <v>40414</v>
      </c>
      <c r="AB656">
        <v>28.555425960123483</v>
      </c>
      <c r="AD656" s="1">
        <v>40416</v>
      </c>
      <c r="AE656">
        <v>28.43534140186161</v>
      </c>
      <c r="AG656" s="1">
        <v>40414</v>
      </c>
      <c r="AH656">
        <v>41.883008897119986</v>
      </c>
      <c r="AJ656" s="1">
        <v>40414</v>
      </c>
      <c r="AK656">
        <v>22.877647408444215</v>
      </c>
      <c r="AL656">
        <v>29.778646626985466</v>
      </c>
      <c r="AM656">
        <v>15.658515358167833</v>
      </c>
      <c r="AN656">
        <v>19.367879153387847</v>
      </c>
      <c r="AP656" s="1">
        <v>40409</v>
      </c>
      <c r="AQ656">
        <v>29.312999999999999</v>
      </c>
      <c r="AR656">
        <v>29.725000000000001</v>
      </c>
      <c r="AS656">
        <v>29.039000000000001</v>
      </c>
      <c r="AT656">
        <v>29.157</v>
      </c>
    </row>
    <row r="657" spans="2:46">
      <c r="B657" s="1">
        <v>40415</v>
      </c>
      <c r="C657">
        <v>13.922764227642324</v>
      </c>
      <c r="D657">
        <v>40.217478270960214</v>
      </c>
      <c r="E657">
        <v>51.379862480251816</v>
      </c>
      <c r="F657">
        <v>52.79488296317934</v>
      </c>
      <c r="H657" s="1">
        <v>40415</v>
      </c>
      <c r="I657" t="s">
        <v>23</v>
      </c>
      <c r="J657">
        <v>29.499281769051748</v>
      </c>
      <c r="L657" s="1">
        <v>40415</v>
      </c>
      <c r="M657">
        <v>29.083349999999996</v>
      </c>
      <c r="O657" s="1">
        <v>40415</v>
      </c>
      <c r="P657">
        <v>29.083349999999996</v>
      </c>
      <c r="Q657">
        <v>30.716772330568549</v>
      </c>
      <c r="R657">
        <v>27.449927669431442</v>
      </c>
      <c r="S657">
        <v>11.232697268839756</v>
      </c>
      <c r="T657">
        <v>-0.10099276324837617</v>
      </c>
      <c r="V657" s="1">
        <v>40415</v>
      </c>
      <c r="W657">
        <v>6.0783948930502874E-2</v>
      </c>
      <c r="X657">
        <v>-0.26993489468994436</v>
      </c>
      <c r="Y657">
        <v>0.33071884362044723</v>
      </c>
      <c r="AA657" s="1">
        <v>40415</v>
      </c>
      <c r="AB657">
        <v>28.076950640082323</v>
      </c>
      <c r="AD657" s="1">
        <v>40417</v>
      </c>
      <c r="AE657">
        <v>28.356737458827169</v>
      </c>
      <c r="AG657" s="1">
        <v>40415</v>
      </c>
      <c r="AH657">
        <v>37.576987794821925</v>
      </c>
      <c r="AJ657" s="1">
        <v>40415</v>
      </c>
      <c r="AK657">
        <v>20.579685897906966</v>
      </c>
      <c r="AL657">
        <v>36.133558147328394</v>
      </c>
      <c r="AM657">
        <v>16.499011931616256</v>
      </c>
      <c r="AN657">
        <v>19.973221749472224</v>
      </c>
      <c r="AP657" s="1">
        <v>40410</v>
      </c>
      <c r="AQ657">
        <v>28.745000000000001</v>
      </c>
      <c r="AR657">
        <v>29.157</v>
      </c>
      <c r="AS657">
        <v>28.55</v>
      </c>
      <c r="AT657">
        <v>29.097999999999999</v>
      </c>
    </row>
    <row r="658" spans="2:46">
      <c r="B658" s="1">
        <v>40416</v>
      </c>
      <c r="C658">
        <v>23.882113821138244</v>
      </c>
      <c r="D658">
        <v>32.255389882271977</v>
      </c>
      <c r="E658">
        <v>47.139833660582021</v>
      </c>
      <c r="F658">
        <v>50.561524638471113</v>
      </c>
      <c r="H658" s="1">
        <v>40416</v>
      </c>
      <c r="I658" t="s">
        <v>23</v>
      </c>
      <c r="J658">
        <v>29.07915501340387</v>
      </c>
      <c r="L658" s="1">
        <v>40416</v>
      </c>
      <c r="M658">
        <v>29.003050000000009</v>
      </c>
      <c r="O658" s="1">
        <v>40416</v>
      </c>
      <c r="P658">
        <v>29.003050000000009</v>
      </c>
      <c r="Q658">
        <v>30.773887143839048</v>
      </c>
      <c r="R658">
        <v>27.23221285616097</v>
      </c>
      <c r="S658">
        <v>12.211385656605344</v>
      </c>
      <c r="T658">
        <v>7.8998552976044217E-2</v>
      </c>
      <c r="V658" s="1">
        <v>40416</v>
      </c>
      <c r="W658">
        <v>-2.3667827215110293E-2</v>
      </c>
      <c r="X658">
        <v>-0.28350933666844602</v>
      </c>
      <c r="Y658">
        <v>0.25984150945333573</v>
      </c>
      <c r="AA658" s="1">
        <v>40416</v>
      </c>
      <c r="AB658">
        <v>27.888633760054883</v>
      </c>
      <c r="AD658" s="1">
        <v>40420</v>
      </c>
      <c r="AE658">
        <v>28.332191034176962</v>
      </c>
      <c r="AG658" s="1">
        <v>40416</v>
      </c>
      <c r="AH658">
        <v>41.867882401657134</v>
      </c>
      <c r="AJ658" s="1">
        <v>40416</v>
      </c>
      <c r="AK658">
        <v>20.125401224930553</v>
      </c>
      <c r="AL658">
        <v>33.803142526762471</v>
      </c>
      <c r="AM658">
        <v>17.132133373588271</v>
      </c>
      <c r="AN658">
        <v>20.291630965259039</v>
      </c>
      <c r="AP658" s="1">
        <v>40413</v>
      </c>
      <c r="AQ658">
        <v>29.274000000000001</v>
      </c>
      <c r="AR658">
        <v>29.372</v>
      </c>
      <c r="AS658">
        <v>28.706</v>
      </c>
      <c r="AT658">
        <v>29</v>
      </c>
    </row>
    <row r="659" spans="2:46">
      <c r="B659" s="1">
        <v>40417</v>
      </c>
      <c r="C659">
        <v>26.371951219512201</v>
      </c>
      <c r="D659">
        <v>25.190741821365943</v>
      </c>
      <c r="E659">
        <v>40.903673509335732</v>
      </c>
      <c r="F659">
        <v>46.474456550056516</v>
      </c>
      <c r="H659" s="1">
        <v>40417</v>
      </c>
      <c r="I659" t="s">
        <v>23</v>
      </c>
      <c r="J659">
        <v>29.028009558506461</v>
      </c>
      <c r="L659" s="1">
        <v>40417</v>
      </c>
      <c r="M659">
        <v>28.917900000000003</v>
      </c>
      <c r="O659" s="1">
        <v>40417</v>
      </c>
      <c r="P659">
        <v>28.917900000000003</v>
      </c>
      <c r="Q659">
        <v>30.782240623384045</v>
      </c>
      <c r="R659">
        <v>27.053559376615961</v>
      </c>
      <c r="S659">
        <v>12.894024969890907</v>
      </c>
      <c r="T659">
        <v>0.14923255343061173</v>
      </c>
      <c r="V659" s="1">
        <v>40417</v>
      </c>
      <c r="W659">
        <v>-8.1746366050392538E-2</v>
      </c>
      <c r="X659">
        <v>-0.27327030040298261</v>
      </c>
      <c r="Y659">
        <v>0.19152393435259008</v>
      </c>
      <c r="AA659" s="1">
        <v>40417</v>
      </c>
      <c r="AB659">
        <v>27.795755840036591</v>
      </c>
      <c r="AD659" s="1">
        <v>40421</v>
      </c>
      <c r="AE659">
        <v>28.287601411874395</v>
      </c>
      <c r="AG659" s="1">
        <v>40417</v>
      </c>
      <c r="AH659">
        <v>42.924164920349192</v>
      </c>
      <c r="AJ659" s="1">
        <v>40417</v>
      </c>
      <c r="AK659">
        <v>21.660170374018854</v>
      </c>
      <c r="AL659">
        <v>32.999053798567616</v>
      </c>
      <c r="AM659">
        <v>17.390172716211769</v>
      </c>
      <c r="AN659">
        <v>20.551597152731258</v>
      </c>
      <c r="AP659" s="1">
        <v>40414</v>
      </c>
      <c r="AQ659">
        <v>28.785</v>
      </c>
      <c r="AR659">
        <v>28.902000000000001</v>
      </c>
      <c r="AS659">
        <v>27.629000000000001</v>
      </c>
      <c r="AT659">
        <v>27.707999999999998</v>
      </c>
    </row>
    <row r="660" spans="2:46">
      <c r="B660" s="1">
        <v>40420</v>
      </c>
      <c r="C660">
        <v>38.795731707317103</v>
      </c>
      <c r="D660">
        <v>21.143313862367524</v>
      </c>
      <c r="E660">
        <v>33.424206952241327</v>
      </c>
      <c r="F660">
        <v>40.489238040719684</v>
      </c>
      <c r="H660" s="1">
        <v>40420</v>
      </c>
      <c r="I660" t="s">
        <v>23</v>
      </c>
      <c r="J660">
        <v>29.028009558506461</v>
      </c>
      <c r="L660" s="1">
        <v>40420</v>
      </c>
      <c r="M660">
        <v>28.841500000000007</v>
      </c>
      <c r="O660" s="1">
        <v>40420</v>
      </c>
      <c r="P660">
        <v>28.841500000000007</v>
      </c>
      <c r="Q660">
        <v>30.708576056297662</v>
      </c>
      <c r="R660">
        <v>26.974423943702352</v>
      </c>
      <c r="S660">
        <v>12.94714946377723</v>
      </c>
      <c r="T660">
        <v>0.30115968026702739</v>
      </c>
      <c r="V660" s="1">
        <v>40420</v>
      </c>
      <c r="W660">
        <v>-8.7309365239850223E-2</v>
      </c>
      <c r="X660">
        <v>-0.22306663967395224</v>
      </c>
      <c r="Y660">
        <v>0.13575727443410202</v>
      </c>
      <c r="AA660" s="1">
        <v>40420</v>
      </c>
      <c r="AB660">
        <v>27.896837226691062</v>
      </c>
      <c r="AD660" s="1">
        <v>40422</v>
      </c>
      <c r="AE660">
        <v>28.250972705981596</v>
      </c>
      <c r="AG660" s="1">
        <v>40420</v>
      </c>
      <c r="AH660">
        <v>48.001355209567194</v>
      </c>
      <c r="AJ660" s="1">
        <v>40420</v>
      </c>
      <c r="AK660">
        <v>25.116704103325571</v>
      </c>
      <c r="AL660">
        <v>30.922036193496378</v>
      </c>
      <c r="AM660">
        <v>16.887981653568914</v>
      </c>
      <c r="AN660">
        <v>20.641849637630127</v>
      </c>
      <c r="AP660" s="1">
        <v>40415</v>
      </c>
      <c r="AQ660">
        <v>27.452999999999999</v>
      </c>
      <c r="AR660">
        <v>27.452999999999999</v>
      </c>
      <c r="AS660">
        <v>26.571999999999999</v>
      </c>
      <c r="AT660">
        <v>27.12</v>
      </c>
    </row>
    <row r="661" spans="2:46">
      <c r="B661" s="1">
        <v>40421</v>
      </c>
      <c r="C661">
        <v>32.825203252032559</v>
      </c>
      <c r="D661">
        <v>27.159552845528488</v>
      </c>
      <c r="E661">
        <v>29.193295336498831</v>
      </c>
      <c r="F661">
        <v>34.507058599358629</v>
      </c>
      <c r="H661" s="1">
        <v>40421</v>
      </c>
      <c r="I661" t="s">
        <v>23</v>
      </c>
      <c r="J661">
        <v>29.028009558506461</v>
      </c>
      <c r="L661" s="1">
        <v>40421</v>
      </c>
      <c r="M661">
        <v>28.756300000000003</v>
      </c>
      <c r="O661" s="1">
        <v>40421</v>
      </c>
      <c r="P661">
        <v>28.756300000000003</v>
      </c>
      <c r="Q661">
        <v>30.638447082456633</v>
      </c>
      <c r="R661">
        <v>26.874152917543373</v>
      </c>
      <c r="S661">
        <v>13.090328605951596</v>
      </c>
      <c r="T661">
        <v>0.26295688888581759</v>
      </c>
      <c r="V661" s="1">
        <v>40421</v>
      </c>
      <c r="W661">
        <v>-0.10941930061347449</v>
      </c>
      <c r="X661">
        <v>-0.1961412600380612</v>
      </c>
      <c r="Y661">
        <v>8.6721959424586714E-2</v>
      </c>
      <c r="AA661" s="1">
        <v>40421</v>
      </c>
      <c r="AB661">
        <v>27.885891484460711</v>
      </c>
      <c r="AD661" s="1">
        <v>40423</v>
      </c>
      <c r="AE661">
        <v>28.206689591126207</v>
      </c>
      <c r="AG661" s="1">
        <v>40421</v>
      </c>
      <c r="AH661">
        <v>45.888737284835628</v>
      </c>
      <c r="AJ661" s="1">
        <v>40421</v>
      </c>
      <c r="AK661">
        <v>22.840851522328805</v>
      </c>
      <c r="AL661">
        <v>35.19134009902649</v>
      </c>
      <c r="AM661">
        <v>17.201849652799098</v>
      </c>
      <c r="AN661">
        <v>20.172178218107589</v>
      </c>
      <c r="AP661" s="1">
        <v>40416</v>
      </c>
      <c r="AQ661">
        <v>26.826999999999998</v>
      </c>
      <c r="AR661">
        <v>27.550999999999998</v>
      </c>
      <c r="AS661">
        <v>26.826999999999998</v>
      </c>
      <c r="AT661">
        <v>27.512</v>
      </c>
    </row>
    <row r="662" spans="2:46">
      <c r="B662" s="1">
        <v>40422</v>
      </c>
      <c r="C662">
        <v>33.816056910569095</v>
      </c>
      <c r="D662">
        <v>31.138211382113838</v>
      </c>
      <c r="E662">
        <v>27.377441958729555</v>
      </c>
      <c r="F662">
        <v>29.998314749156567</v>
      </c>
      <c r="H662" s="1">
        <v>40422</v>
      </c>
      <c r="I662" t="s">
        <v>23</v>
      </c>
      <c r="J662">
        <v>29.015265089530633</v>
      </c>
      <c r="L662" s="1">
        <v>40422</v>
      </c>
      <c r="M662">
        <v>28.650550000000003</v>
      </c>
      <c r="O662" s="1">
        <v>40422</v>
      </c>
      <c r="P662">
        <v>28.650550000000003</v>
      </c>
      <c r="Q662">
        <v>30.474006111344611</v>
      </c>
      <c r="R662">
        <v>26.827093888655394</v>
      </c>
      <c r="S662">
        <v>12.728943153584195</v>
      </c>
      <c r="T662">
        <v>0.2950183732558378</v>
      </c>
      <c r="V662" s="1">
        <v>40422</v>
      </c>
      <c r="W662">
        <v>-0.12238384484507847</v>
      </c>
      <c r="X662">
        <v>-0.16728464341573215</v>
      </c>
      <c r="Y662">
        <v>4.4900798570653676E-2</v>
      </c>
      <c r="AA662" s="1">
        <v>40422</v>
      </c>
      <c r="AB662">
        <v>27.891594322973809</v>
      </c>
      <c r="AD662" s="1">
        <v>40424</v>
      </c>
      <c r="AE662">
        <v>28.228147725304662</v>
      </c>
      <c r="AG662" s="1">
        <v>40422</v>
      </c>
      <c r="AH662">
        <v>46.311049655088276</v>
      </c>
      <c r="AJ662" s="1">
        <v>40422</v>
      </c>
      <c r="AK662">
        <v>22.710722333245435</v>
      </c>
      <c r="AL662">
        <v>33.555804562479402</v>
      </c>
      <c r="AM662">
        <v>17.349894900520695</v>
      </c>
      <c r="AN662">
        <v>19.923408286064021</v>
      </c>
      <c r="AP662" s="1">
        <v>40417</v>
      </c>
      <c r="AQ662">
        <v>27.512</v>
      </c>
      <c r="AR662">
        <v>27.765999999999998</v>
      </c>
      <c r="AS662">
        <v>27.512</v>
      </c>
      <c r="AT662">
        <v>27.61</v>
      </c>
    </row>
    <row r="663" spans="2:46">
      <c r="B663" s="1">
        <v>40423</v>
      </c>
      <c r="C663">
        <v>30.843495934959403</v>
      </c>
      <c r="D663">
        <v>32.530487804878071</v>
      </c>
      <c r="E663">
        <v>27.432461543250771</v>
      </c>
      <c r="F663">
        <v>28.001066279493052</v>
      </c>
      <c r="H663" s="1">
        <v>40423</v>
      </c>
      <c r="I663" t="s">
        <v>23</v>
      </c>
      <c r="J663">
        <v>28.958095416278528</v>
      </c>
      <c r="L663" s="1">
        <v>40423</v>
      </c>
      <c r="M663">
        <v>28.542849999999998</v>
      </c>
      <c r="O663" s="1">
        <v>40423</v>
      </c>
      <c r="P663">
        <v>28.542849999999998</v>
      </c>
      <c r="Q663">
        <v>30.30226698013859</v>
      </c>
      <c r="R663">
        <v>26.783433019861405</v>
      </c>
      <c r="S663">
        <v>12.328250193225923</v>
      </c>
      <c r="T663">
        <v>0.28491454597068339</v>
      </c>
      <c r="V663" s="1">
        <v>40423</v>
      </c>
      <c r="W663">
        <v>-0.14047989693713347</v>
      </c>
      <c r="X663">
        <v>-0.14830455640622972</v>
      </c>
      <c r="Y663">
        <v>7.8246594690962474E-3</v>
      </c>
      <c r="AA663" s="1">
        <v>40423</v>
      </c>
      <c r="AB663">
        <v>27.856396215315876</v>
      </c>
      <c r="AD663" s="1">
        <v>40427</v>
      </c>
      <c r="AE663">
        <v>28.357562227656601</v>
      </c>
      <c r="AG663" s="1">
        <v>40423</v>
      </c>
      <c r="AH663">
        <v>45.172054399989968</v>
      </c>
      <c r="AJ663" s="1">
        <v>40423</v>
      </c>
      <c r="AK663">
        <v>21.504545900712138</v>
      </c>
      <c r="AL663">
        <v>32.345450522747861</v>
      </c>
      <c r="AM663">
        <v>17.548593260796942</v>
      </c>
      <c r="AN663">
        <v>19.424206408750052</v>
      </c>
      <c r="AP663" s="1">
        <v>40420</v>
      </c>
      <c r="AQ663">
        <v>27.902999999999999</v>
      </c>
      <c r="AR663">
        <v>28.276</v>
      </c>
      <c r="AS663">
        <v>27.884</v>
      </c>
      <c r="AT663">
        <v>28.099</v>
      </c>
    </row>
    <row r="664" spans="2:46">
      <c r="B664" s="1">
        <v>40424</v>
      </c>
      <c r="C664">
        <v>47.256097560975597</v>
      </c>
      <c r="D664">
        <v>36.707317073170749</v>
      </c>
      <c r="E664">
        <v>29.735776593611735</v>
      </c>
      <c r="F664">
        <v>28.181893365197354</v>
      </c>
      <c r="H664" s="1">
        <v>40424</v>
      </c>
      <c r="I664" t="s">
        <v>23</v>
      </c>
      <c r="J664">
        <v>28.958095416278528</v>
      </c>
      <c r="L664" s="1">
        <v>40424</v>
      </c>
      <c r="M664">
        <v>28.468449999999997</v>
      </c>
      <c r="O664" s="1">
        <v>40424</v>
      </c>
      <c r="P664">
        <v>28.468449999999997</v>
      </c>
      <c r="Q664">
        <v>30.110569298345887</v>
      </c>
      <c r="R664">
        <v>26.826330701654108</v>
      </c>
      <c r="S664">
        <v>11.536415212952511</v>
      </c>
      <c r="T664">
        <v>0.48890153716702717</v>
      </c>
      <c r="V664" s="1">
        <v>40424</v>
      </c>
      <c r="W664">
        <v>-0.10152404148860228</v>
      </c>
      <c r="X664">
        <v>-8.7478960766158825E-2</v>
      </c>
      <c r="Y664">
        <v>-1.4045080722443459E-2</v>
      </c>
      <c r="AA664" s="1">
        <v>40424</v>
      </c>
      <c r="AB664">
        <v>28.048264143543918</v>
      </c>
      <c r="AD664" s="1">
        <v>40428</v>
      </c>
      <c r="AE664">
        <v>28.469127729784542</v>
      </c>
      <c r="AG664" s="1">
        <v>40424</v>
      </c>
      <c r="AH664">
        <v>52.167167335734852</v>
      </c>
      <c r="AJ664" s="1">
        <v>40424</v>
      </c>
      <c r="AK664">
        <v>25.208935172941676</v>
      </c>
      <c r="AL664">
        <v>28.654847921708278</v>
      </c>
      <c r="AM664">
        <v>16.752083579164761</v>
      </c>
      <c r="AN664">
        <v>18.470154157442735</v>
      </c>
      <c r="AP664" s="1">
        <v>40421</v>
      </c>
      <c r="AQ664">
        <v>27.687999999999999</v>
      </c>
      <c r="AR664">
        <v>27.962</v>
      </c>
      <c r="AS664">
        <v>27.12</v>
      </c>
      <c r="AT664">
        <v>27.864000000000001</v>
      </c>
    </row>
    <row r="665" spans="2:46">
      <c r="B665" s="1">
        <v>40427</v>
      </c>
      <c r="C665">
        <v>76.600609756097583</v>
      </c>
      <c r="D665">
        <v>44.268292682926855</v>
      </c>
      <c r="E665">
        <v>34.360772357723604</v>
      </c>
      <c r="F665">
        <v>30.509670164862033</v>
      </c>
      <c r="H665" s="1">
        <v>40427</v>
      </c>
      <c r="I665">
        <v>27.026367616196708</v>
      </c>
      <c r="J665" t="s">
        <v>23</v>
      </c>
      <c r="L665" s="1">
        <v>40427</v>
      </c>
      <c r="M665">
        <v>28.442950000000003</v>
      </c>
      <c r="O665" s="1">
        <v>40427</v>
      </c>
      <c r="P665">
        <v>28.442950000000003</v>
      </c>
      <c r="Q665">
        <v>29.996574983707461</v>
      </c>
      <c r="R665">
        <v>26.889325016292545</v>
      </c>
      <c r="S665">
        <v>10.924499629661886</v>
      </c>
      <c r="T665">
        <v>0.86818730774717545</v>
      </c>
      <c r="V665" s="1">
        <v>40427</v>
      </c>
      <c r="W665">
        <v>2.2290649150427555E-2</v>
      </c>
      <c r="X665">
        <v>2.906858389829681E-2</v>
      </c>
      <c r="Y665">
        <v>-6.7779347478692563E-3</v>
      </c>
      <c r="AA665" s="1">
        <v>40427</v>
      </c>
      <c r="AB665">
        <v>28.561176095695945</v>
      </c>
      <c r="AD665" s="1">
        <v>40429</v>
      </c>
      <c r="AE665">
        <v>28.540163184090776</v>
      </c>
      <c r="AG665" s="1">
        <v>40427</v>
      </c>
      <c r="AH665">
        <v>61.600279008135466</v>
      </c>
      <c r="AJ665" s="1">
        <v>40427</v>
      </c>
      <c r="AK665">
        <v>31.146407816990273</v>
      </c>
      <c r="AL665">
        <v>25.386322145175544</v>
      </c>
      <c r="AM665">
        <v>16.283287575818694</v>
      </c>
      <c r="AN665">
        <v>17.629654345502225</v>
      </c>
      <c r="AP665" s="1">
        <v>40422</v>
      </c>
      <c r="AQ665">
        <v>27.571000000000002</v>
      </c>
      <c r="AR665">
        <v>28.06</v>
      </c>
      <c r="AS665">
        <v>27.571000000000002</v>
      </c>
      <c r="AT665">
        <v>27.902999999999999</v>
      </c>
    </row>
    <row r="666" spans="2:46">
      <c r="B666" s="1">
        <v>40428</v>
      </c>
      <c r="C666">
        <v>78.248213813178111</v>
      </c>
      <c r="D666">
        <v>53.352894795155954</v>
      </c>
      <c r="E666">
        <v>39.599440747649098</v>
      </c>
      <c r="F666">
        <v>34.565329899661478</v>
      </c>
      <c r="H666" s="1">
        <v>40428</v>
      </c>
      <c r="I666">
        <v>27.54651116165342</v>
      </c>
      <c r="J666" t="s">
        <v>23</v>
      </c>
      <c r="L666" s="1">
        <v>40428</v>
      </c>
      <c r="M666">
        <v>28.401850000000003</v>
      </c>
      <c r="O666" s="1">
        <v>40428</v>
      </c>
      <c r="P666">
        <v>28.401850000000003</v>
      </c>
      <c r="Q666">
        <v>29.785599872628723</v>
      </c>
      <c r="R666">
        <v>27.018100127371284</v>
      </c>
      <c r="S666">
        <v>9.7440826750984133</v>
      </c>
      <c r="T666">
        <v>0.90728097696541865</v>
      </c>
      <c r="V666" s="1">
        <v>40428</v>
      </c>
      <c r="W666">
        <v>0.11441565578612867</v>
      </c>
      <c r="X666">
        <v>9.6954872427198344E-2</v>
      </c>
      <c r="Y666">
        <v>1.7460783358930327E-2</v>
      </c>
      <c r="AA666" s="1">
        <v>40428</v>
      </c>
      <c r="AB666">
        <v>28.8837840637973</v>
      </c>
      <c r="AD666" s="1">
        <v>40430</v>
      </c>
      <c r="AE666">
        <v>28.628719071320226</v>
      </c>
      <c r="AG666" s="1">
        <v>40428</v>
      </c>
      <c r="AH666">
        <v>60.95024656216853</v>
      </c>
      <c r="AJ666" s="1">
        <v>40428</v>
      </c>
      <c r="AK666">
        <v>31.233821001988332</v>
      </c>
      <c r="AL666">
        <v>24.301231293989307</v>
      </c>
      <c r="AM666">
        <v>16.011857644182374</v>
      </c>
      <c r="AN666">
        <v>16.977274280551939</v>
      </c>
      <c r="AP666" s="1">
        <v>40423</v>
      </c>
      <c r="AQ666">
        <v>27.806000000000001</v>
      </c>
      <c r="AR666">
        <v>28.06</v>
      </c>
      <c r="AS666">
        <v>27.512</v>
      </c>
      <c r="AT666">
        <v>27.786000000000001</v>
      </c>
    </row>
    <row r="667" spans="2:46">
      <c r="B667" s="1">
        <v>40429</v>
      </c>
      <c r="C667">
        <v>79.873073436083402</v>
      </c>
      <c r="D667">
        <v>62.564298100258817</v>
      </c>
      <c r="E667">
        <v>45.884658091278091</v>
      </c>
      <c r="F667">
        <v>39.9482903988836</v>
      </c>
      <c r="H667" s="1">
        <v>40429</v>
      </c>
      <c r="I667">
        <v>27.730975072419643</v>
      </c>
      <c r="J667" t="s">
        <v>23</v>
      </c>
      <c r="L667" s="1">
        <v>40429</v>
      </c>
      <c r="M667">
        <v>28.406700000000001</v>
      </c>
      <c r="O667" s="1">
        <v>40429</v>
      </c>
      <c r="P667">
        <v>28.406700000000001</v>
      </c>
      <c r="Q667">
        <v>29.801095223743971</v>
      </c>
      <c r="R667">
        <v>27.01230477625603</v>
      </c>
      <c r="S667">
        <v>9.8173686048993396</v>
      </c>
      <c r="T667">
        <v>0.78983891590997513</v>
      </c>
      <c r="V667" s="1">
        <v>40429</v>
      </c>
      <c r="W667">
        <v>0.16024105237209696</v>
      </c>
      <c r="X667">
        <v>0.1142242152105333</v>
      </c>
      <c r="Y667">
        <v>4.6016837161563656E-2</v>
      </c>
      <c r="AA667" s="1">
        <v>40429</v>
      </c>
      <c r="AB667">
        <v>28.99418937586487</v>
      </c>
      <c r="AD667" s="1">
        <v>40431</v>
      </c>
      <c r="AE667">
        <v>28.695793445480206</v>
      </c>
      <c r="AG667" s="1">
        <v>40429</v>
      </c>
      <c r="AH667">
        <v>57.417726127333609</v>
      </c>
      <c r="AJ667" s="1">
        <v>40429</v>
      </c>
      <c r="AK667">
        <v>29.587876191827899</v>
      </c>
      <c r="AL667">
        <v>25.924546815848458</v>
      </c>
      <c r="AM667">
        <v>15.33951897941134</v>
      </c>
      <c r="AN667">
        <v>16.476600113194255</v>
      </c>
      <c r="AP667" s="1">
        <v>40424</v>
      </c>
      <c r="AQ667">
        <v>27.492000000000001</v>
      </c>
      <c r="AR667">
        <v>28.725999999999999</v>
      </c>
      <c r="AS667">
        <v>27.492000000000001</v>
      </c>
      <c r="AT667">
        <v>28.431999999999999</v>
      </c>
    </row>
    <row r="668" spans="2:46">
      <c r="B668" s="1">
        <v>40430</v>
      </c>
      <c r="C668">
        <v>87.579329102447829</v>
      </c>
      <c r="D668">
        <v>73.911464733756517</v>
      </c>
      <c r="E668">
        <v>54.160853477053791</v>
      </c>
      <c r="F668">
        <v>46.54831743866032</v>
      </c>
      <c r="H668" s="1">
        <v>40430</v>
      </c>
      <c r="I668">
        <v>27.807086392024839</v>
      </c>
      <c r="J668" t="s">
        <v>23</v>
      </c>
      <c r="L668" s="1">
        <v>40430</v>
      </c>
      <c r="M668">
        <v>28.4772</v>
      </c>
      <c r="O668" s="1">
        <v>40430</v>
      </c>
      <c r="P668">
        <v>28.4772</v>
      </c>
      <c r="Q668">
        <v>29.935465490231458</v>
      </c>
      <c r="R668">
        <v>27.018934509768542</v>
      </c>
      <c r="S668">
        <v>10.241635344987975</v>
      </c>
      <c r="T668">
        <v>0.84040440737660893</v>
      </c>
      <c r="V668" s="1">
        <v>40430</v>
      </c>
      <c r="W668">
        <v>0.21465991234830994</v>
      </c>
      <c r="X668">
        <v>0.13491446014939701</v>
      </c>
      <c r="Y668">
        <v>7.9745452198912922E-2</v>
      </c>
      <c r="AA668" s="1">
        <v>40430</v>
      </c>
      <c r="AB668">
        <v>29.152792917243247</v>
      </c>
      <c r="AD668" s="1">
        <v>40434</v>
      </c>
      <c r="AE668">
        <v>28.816194069720186</v>
      </c>
      <c r="AG668" s="1">
        <v>40430</v>
      </c>
      <c r="AH668">
        <v>59.472005679624296</v>
      </c>
      <c r="AJ668" s="1">
        <v>40430</v>
      </c>
      <c r="AK668">
        <v>27.946060434660712</v>
      </c>
      <c r="AL668">
        <v>25.599571609542675</v>
      </c>
      <c r="AM668">
        <v>14.556854957161413</v>
      </c>
      <c r="AN668">
        <v>15.552616538100349</v>
      </c>
      <c r="AP668" s="1">
        <v>40427</v>
      </c>
      <c r="AQ668">
        <v>28.706</v>
      </c>
      <c r="AR668">
        <v>29.725000000000001</v>
      </c>
      <c r="AS668">
        <v>28.706</v>
      </c>
      <c r="AT668">
        <v>29.587</v>
      </c>
    </row>
    <row r="669" spans="2:46">
      <c r="B669" s="1">
        <v>40431</v>
      </c>
      <c r="C669">
        <v>83.439105469930439</v>
      </c>
      <c r="D669">
        <v>81.148066315547482</v>
      </c>
      <c r="E669">
        <v>63.049003325529128</v>
      </c>
      <c r="F669">
        <v>54.364838297953668</v>
      </c>
      <c r="H669" s="1">
        <v>40431</v>
      </c>
      <c r="I669">
        <v>27.878998726562209</v>
      </c>
      <c r="J669" t="s">
        <v>23</v>
      </c>
      <c r="L669" s="1">
        <v>40431</v>
      </c>
      <c r="M669">
        <v>28.526149999999994</v>
      </c>
      <c r="O669" s="1">
        <v>40431</v>
      </c>
      <c r="P669">
        <v>28.526149999999994</v>
      </c>
      <c r="Q669">
        <v>30.029611642344086</v>
      </c>
      <c r="R669">
        <v>27.022688357655902</v>
      </c>
      <c r="S669">
        <v>10.540936245123108</v>
      </c>
      <c r="T669">
        <v>0.76833075659383643</v>
      </c>
      <c r="V669" s="1">
        <v>40431</v>
      </c>
      <c r="W669">
        <v>0.24392072956787558</v>
      </c>
      <c r="X669">
        <v>0.13134022189517014</v>
      </c>
      <c r="Y669">
        <v>0.11258050767270546</v>
      </c>
      <c r="AA669" s="1">
        <v>40431</v>
      </c>
      <c r="AB669">
        <v>29.21286194482883</v>
      </c>
      <c r="AD669" s="1">
        <v>40435</v>
      </c>
      <c r="AE669">
        <v>28.943699396413503</v>
      </c>
      <c r="AG669" s="1">
        <v>40431</v>
      </c>
      <c r="AH669">
        <v>57.857080956946511</v>
      </c>
      <c r="AJ669" s="1">
        <v>40431</v>
      </c>
      <c r="AK669">
        <v>27.188947030003558</v>
      </c>
      <c r="AL669">
        <v>24.90602917395033</v>
      </c>
      <c r="AM669">
        <v>13.830095507929338</v>
      </c>
      <c r="AN669">
        <v>14.842488937886003</v>
      </c>
      <c r="AP669" s="1">
        <v>40428</v>
      </c>
      <c r="AQ669">
        <v>29.763999999999999</v>
      </c>
      <c r="AR669">
        <v>29.881</v>
      </c>
      <c r="AS669">
        <v>29.411000000000001</v>
      </c>
      <c r="AT669">
        <v>29.529</v>
      </c>
    </row>
    <row r="670" spans="2:46">
      <c r="B670" s="1">
        <v>40434</v>
      </c>
      <c r="C670">
        <v>95.061728395061778</v>
      </c>
      <c r="D670">
        <v>84.840290043340318</v>
      </c>
      <c r="E670">
        <v>71.163402797611838</v>
      </c>
      <c r="F670">
        <v>62.79108653339825</v>
      </c>
      <c r="H670" s="1">
        <v>40434</v>
      </c>
      <c r="I670">
        <v>28.107539426109689</v>
      </c>
      <c r="J670" t="s">
        <v>23</v>
      </c>
      <c r="L670" s="1">
        <v>40434</v>
      </c>
      <c r="M670">
        <v>28.59665</v>
      </c>
      <c r="O670" s="1">
        <v>40434</v>
      </c>
      <c r="P670">
        <v>28.59665</v>
      </c>
      <c r="Q670">
        <v>30.225019525015743</v>
      </c>
      <c r="R670">
        <v>26.968280474984258</v>
      </c>
      <c r="S670">
        <v>11.388533447209671</v>
      </c>
      <c r="T670">
        <v>0.91862426772781214</v>
      </c>
      <c r="V670" s="1">
        <v>40434</v>
      </c>
      <c r="W670">
        <v>0.31408324186732983</v>
      </c>
      <c r="X670">
        <v>0.16120218735569949</v>
      </c>
      <c r="Y670">
        <v>0.15288105451163034</v>
      </c>
      <c r="AA670" s="1">
        <v>40434</v>
      </c>
      <c r="AB670">
        <v>29.461907963219222</v>
      </c>
      <c r="AD670" s="1">
        <v>40436</v>
      </c>
      <c r="AE670">
        <v>29.051632787231267</v>
      </c>
      <c r="AG670" s="1">
        <v>40434</v>
      </c>
      <c r="AH670">
        <v>62.831540634845886</v>
      </c>
      <c r="AJ670" s="1">
        <v>40434</v>
      </c>
      <c r="AK670">
        <v>30.619029389702302</v>
      </c>
      <c r="AL670">
        <v>22.944192765470493</v>
      </c>
      <c r="AM670">
        <v>13.865699874441649</v>
      </c>
      <c r="AN670">
        <v>14.762107616304741</v>
      </c>
      <c r="AP670" s="1">
        <v>40429</v>
      </c>
      <c r="AQ670">
        <v>29.529</v>
      </c>
      <c r="AR670">
        <v>29.666</v>
      </c>
      <c r="AS670">
        <v>29.097999999999999</v>
      </c>
      <c r="AT670">
        <v>29.215</v>
      </c>
    </row>
    <row r="671" spans="2:46">
      <c r="B671" s="1">
        <v>40435</v>
      </c>
      <c r="C671">
        <v>96.31720430107525</v>
      </c>
      <c r="D671">
        <v>88.454088140919751</v>
      </c>
      <c r="E671">
        <v>78.183641466764584</v>
      </c>
      <c r="F671">
        <v>70.798682529968517</v>
      </c>
      <c r="H671" s="1">
        <v>40435</v>
      </c>
      <c r="I671">
        <v>28.467364659718093</v>
      </c>
      <c r="J671" t="s">
        <v>23</v>
      </c>
      <c r="L671" s="1">
        <v>40435</v>
      </c>
      <c r="M671">
        <v>28.666149999999998</v>
      </c>
      <c r="O671" s="1">
        <v>40435</v>
      </c>
      <c r="P671">
        <v>28.666149999999998</v>
      </c>
      <c r="Q671">
        <v>30.430318050385221</v>
      </c>
      <c r="R671">
        <v>26.901981949614775</v>
      </c>
      <c r="S671">
        <v>12.308371025653763</v>
      </c>
      <c r="T671">
        <v>0.92196943756999183</v>
      </c>
      <c r="V671" s="1">
        <v>40435</v>
      </c>
      <c r="W671">
        <v>0.38103013051371448</v>
      </c>
      <c r="X671">
        <v>0.1825192608016673</v>
      </c>
      <c r="Y671">
        <v>0.19851086971204718</v>
      </c>
      <c r="AA671" s="1">
        <v>40435</v>
      </c>
      <c r="AB671">
        <v>29.692938642146149</v>
      </c>
      <c r="AD671" s="1">
        <v>40437</v>
      </c>
      <c r="AE671">
        <v>29.167953474161621</v>
      </c>
      <c r="AG671" s="1">
        <v>40435</v>
      </c>
      <c r="AH671">
        <v>64.245082999821847</v>
      </c>
      <c r="AJ671" s="1">
        <v>40435</v>
      </c>
      <c r="AK671">
        <v>31.173674106078508</v>
      </c>
      <c r="AL671">
        <v>22.16675152869982</v>
      </c>
      <c r="AM671">
        <v>14.081416623168616</v>
      </c>
      <c r="AN671">
        <v>15.290214277392437</v>
      </c>
      <c r="AP671" s="1">
        <v>40430</v>
      </c>
      <c r="AQ671">
        <v>28.98</v>
      </c>
      <c r="AR671">
        <v>29.568000000000001</v>
      </c>
      <c r="AS671">
        <v>28.98</v>
      </c>
      <c r="AT671">
        <v>29.47</v>
      </c>
    </row>
    <row r="672" spans="2:46">
      <c r="B672" s="1">
        <v>40436</v>
      </c>
      <c r="C672">
        <v>94.22043010752688</v>
      </c>
      <c r="D672">
        <v>91.323559475208441</v>
      </c>
      <c r="E672">
        <v>83.935493741754513</v>
      </c>
      <c r="F672">
        <v>77.760846002043635</v>
      </c>
      <c r="H672" s="1">
        <v>40436</v>
      </c>
      <c r="I672">
        <v>28.60988744471992</v>
      </c>
      <c r="J672" t="s">
        <v>23</v>
      </c>
      <c r="L672" s="1">
        <v>40436</v>
      </c>
      <c r="M672">
        <v>28.730749999999993</v>
      </c>
      <c r="O672" s="1">
        <v>40436</v>
      </c>
      <c r="P672">
        <v>28.730749999999993</v>
      </c>
      <c r="Q672">
        <v>30.599137205586672</v>
      </c>
      <c r="R672">
        <v>26.862362794413315</v>
      </c>
      <c r="S672">
        <v>13.006184701664099</v>
      </c>
      <c r="T672">
        <v>0.86027061092437807</v>
      </c>
      <c r="V672" s="1">
        <v>40436</v>
      </c>
      <c r="W672">
        <v>0.42291695061542356</v>
      </c>
      <c r="X672">
        <v>0.1795248647227011</v>
      </c>
      <c r="Y672">
        <v>0.24339208589272246</v>
      </c>
      <c r="AA672" s="1">
        <v>40436</v>
      </c>
      <c r="AB672">
        <v>29.820959094764103</v>
      </c>
      <c r="AD672" s="1">
        <v>40438</v>
      </c>
      <c r="AE672">
        <v>29.286243619479563</v>
      </c>
      <c r="AG672" s="1">
        <v>40436</v>
      </c>
      <c r="AH672">
        <v>63.209555397755423</v>
      </c>
      <c r="AJ672" s="1">
        <v>40436</v>
      </c>
      <c r="AK672">
        <v>29.580570518869798</v>
      </c>
      <c r="AL672">
        <v>24.298345772915891</v>
      </c>
      <c r="AM672">
        <v>13.775878352256077</v>
      </c>
      <c r="AN672">
        <v>15.454005862922173</v>
      </c>
      <c r="AP672" s="1">
        <v>40431</v>
      </c>
      <c r="AQ672">
        <v>29.568000000000001</v>
      </c>
      <c r="AR672">
        <v>29.568000000000001</v>
      </c>
      <c r="AS672">
        <v>29.294</v>
      </c>
      <c r="AT672">
        <v>29.332999999999998</v>
      </c>
    </row>
    <row r="673" spans="2:46">
      <c r="B673" s="1">
        <v>40437</v>
      </c>
      <c r="C673">
        <v>93.106918238993686</v>
      </c>
      <c r="D673">
        <v>92.429077302517612</v>
      </c>
      <c r="E673">
        <v>87.639016255506732</v>
      </c>
      <c r="F673">
        <v>83.252717154675281</v>
      </c>
      <c r="H673" s="1">
        <v>40437</v>
      </c>
      <c r="I673">
        <v>28.758843254183212</v>
      </c>
      <c r="J673" t="s">
        <v>23</v>
      </c>
      <c r="L673" s="1">
        <v>40437</v>
      </c>
      <c r="M673">
        <v>28.786549999999998</v>
      </c>
      <c r="O673" s="1">
        <v>40437</v>
      </c>
      <c r="P673">
        <v>28.786549999999998</v>
      </c>
      <c r="Q673">
        <v>30.765889634827737</v>
      </c>
      <c r="R673">
        <v>26.80721036517226</v>
      </c>
      <c r="S673">
        <v>13.751836429358422</v>
      </c>
      <c r="T673">
        <v>0.87549139466642545</v>
      </c>
      <c r="V673" s="1">
        <v>40437</v>
      </c>
      <c r="W673">
        <v>0.46655002105846677</v>
      </c>
      <c r="X673">
        <v>0.17852634813259544</v>
      </c>
      <c r="Y673">
        <v>0.28802367292587133</v>
      </c>
      <c r="AA673" s="1">
        <v>40437</v>
      </c>
      <c r="AB673">
        <v>29.971639396509403</v>
      </c>
      <c r="AD673" s="1">
        <v>40441</v>
      </c>
      <c r="AE673">
        <v>29.438029941433889</v>
      </c>
      <c r="AG673" s="1">
        <v>40437</v>
      </c>
      <c r="AH673">
        <v>64.747218951495114</v>
      </c>
      <c r="AJ673" s="1">
        <v>40437</v>
      </c>
      <c r="AK673">
        <v>31.200249607851966</v>
      </c>
      <c r="AL673">
        <v>22.607255832511473</v>
      </c>
      <c r="AM673">
        <v>13.932592719229723</v>
      </c>
      <c r="AN673">
        <v>15.661382717720745</v>
      </c>
      <c r="AP673" s="1">
        <v>40434</v>
      </c>
      <c r="AQ673">
        <v>29.626999999999999</v>
      </c>
      <c r="AR673">
        <v>30.135999999999999</v>
      </c>
      <c r="AS673">
        <v>29.587</v>
      </c>
      <c r="AT673">
        <v>29.96</v>
      </c>
    </row>
    <row r="674" spans="2:46">
      <c r="B674" s="1">
        <v>40438</v>
      </c>
      <c r="C674">
        <v>96.553459119496836</v>
      </c>
      <c r="D674">
        <v>95.051948032430886</v>
      </c>
      <c r="E674">
        <v>90.419792598883404</v>
      </c>
      <c r="F674">
        <v>87.331434198714874</v>
      </c>
      <c r="H674" s="1">
        <v>40438</v>
      </c>
      <c r="I674">
        <v>28.937522409753754</v>
      </c>
      <c r="J674" t="s">
        <v>23</v>
      </c>
      <c r="L674" s="1">
        <v>40438</v>
      </c>
      <c r="M674">
        <v>28.852149999999995</v>
      </c>
      <c r="O674" s="1">
        <v>40438</v>
      </c>
      <c r="P674">
        <v>28.852149999999995</v>
      </c>
      <c r="Q674">
        <v>30.951742748606257</v>
      </c>
      <c r="R674">
        <v>26.752557251393732</v>
      </c>
      <c r="S674">
        <v>14.554151067468199</v>
      </c>
      <c r="T674">
        <v>0.87098861220446844</v>
      </c>
      <c r="V674" s="1">
        <v>40438</v>
      </c>
      <c r="W674">
        <v>0.50634744068126736</v>
      </c>
      <c r="X674">
        <v>0.17465901420431679</v>
      </c>
      <c r="Y674">
        <v>0.33168842647695057</v>
      </c>
      <c r="AA674" s="1">
        <v>40438</v>
      </c>
      <c r="AB674">
        <v>30.117759597672936</v>
      </c>
      <c r="AD674" s="1">
        <v>40442</v>
      </c>
      <c r="AE674">
        <v>29.614503280344948</v>
      </c>
      <c r="AG674" s="1">
        <v>40438</v>
      </c>
      <c r="AH674">
        <v>65.822485031343007</v>
      </c>
      <c r="AJ674" s="1">
        <v>40438</v>
      </c>
      <c r="AK674">
        <v>29.569666429169011</v>
      </c>
      <c r="AL674">
        <v>21.425758519509262</v>
      </c>
      <c r="AM674">
        <v>14.078113202848106</v>
      </c>
      <c r="AN674">
        <v>15.483047428208511</v>
      </c>
      <c r="AP674" s="1">
        <v>40435</v>
      </c>
      <c r="AQ674">
        <v>30.077000000000002</v>
      </c>
      <c r="AR674">
        <v>30.292000000000002</v>
      </c>
      <c r="AS674">
        <v>30.018000000000001</v>
      </c>
      <c r="AT674">
        <v>30.155000000000001</v>
      </c>
    </row>
    <row r="675" spans="2:46">
      <c r="B675" s="1">
        <v>40441</v>
      </c>
      <c r="C675">
        <v>98.648958094801898</v>
      </c>
      <c r="D675">
        <v>95.769393972378921</v>
      </c>
      <c r="E675">
        <v>92.605613384691125</v>
      </c>
      <c r="F675">
        <v>90.221474079693749</v>
      </c>
      <c r="H675" s="1">
        <v>40441</v>
      </c>
      <c r="I675">
        <v>29.049849560247964</v>
      </c>
      <c r="J675" t="s">
        <v>23</v>
      </c>
      <c r="L675" s="1">
        <v>40441</v>
      </c>
      <c r="M675">
        <v>28.946149999999996</v>
      </c>
      <c r="O675" s="1">
        <v>40441</v>
      </c>
      <c r="P675">
        <v>28.946149999999996</v>
      </c>
      <c r="Q675">
        <v>31.224528570387278</v>
      </c>
      <c r="R675">
        <v>26.667771429612714</v>
      </c>
      <c r="S675">
        <v>15.742187271103637</v>
      </c>
      <c r="T675">
        <v>0.9243917198692938</v>
      </c>
      <c r="V675" s="1">
        <v>40441</v>
      </c>
      <c r="W675">
        <v>0.5692502914890909</v>
      </c>
      <c r="X675">
        <v>0.19004949200971222</v>
      </c>
      <c r="Y675">
        <v>0.37920079947937868</v>
      </c>
      <c r="AA675" s="1">
        <v>40441</v>
      </c>
      <c r="AB675">
        <v>30.371839731781961</v>
      </c>
      <c r="AD675" s="1">
        <v>40443</v>
      </c>
      <c r="AE675">
        <v>29.731312491740667</v>
      </c>
      <c r="AG675" s="1">
        <v>40441</v>
      </c>
      <c r="AH675">
        <v>69.283878093834289</v>
      </c>
      <c r="AJ675" s="1">
        <v>40441</v>
      </c>
      <c r="AK675">
        <v>30.876788839422176</v>
      </c>
      <c r="AL675">
        <v>19.416359910436839</v>
      </c>
      <c r="AM675">
        <v>14.70019488417619</v>
      </c>
      <c r="AN675">
        <v>15.951022268487645</v>
      </c>
      <c r="AP675" s="1">
        <v>40436</v>
      </c>
      <c r="AQ675">
        <v>30.155000000000001</v>
      </c>
      <c r="AR675">
        <v>30.195</v>
      </c>
      <c r="AS675">
        <v>29.704999999999998</v>
      </c>
      <c r="AT675">
        <v>30.077000000000002</v>
      </c>
    </row>
    <row r="676" spans="2:46">
      <c r="B676" s="1">
        <v>40442</v>
      </c>
      <c r="C676">
        <v>97.965538717043827</v>
      </c>
      <c r="D676">
        <v>96.099060855572645</v>
      </c>
      <c r="E676">
        <v>94.134607927621687</v>
      </c>
      <c r="F676">
        <v>92.386671303732072</v>
      </c>
      <c r="H676" s="1">
        <v>40442</v>
      </c>
      <c r="I676">
        <v>29.43466297121099</v>
      </c>
      <c r="J676" t="s">
        <v>23</v>
      </c>
      <c r="L676" s="1">
        <v>40442</v>
      </c>
      <c r="M676">
        <v>29.125299999999999</v>
      </c>
      <c r="O676" s="1">
        <v>40442</v>
      </c>
      <c r="P676">
        <v>29.125299999999999</v>
      </c>
      <c r="Q676">
        <v>31.545153557552606</v>
      </c>
      <c r="R676">
        <v>26.705446442447393</v>
      </c>
      <c r="S676">
        <v>16.616848977024144</v>
      </c>
      <c r="T676">
        <v>0.9474857565741186</v>
      </c>
      <c r="V676" s="1">
        <v>40442</v>
      </c>
      <c r="W676">
        <v>0.64483229378594231</v>
      </c>
      <c r="X676">
        <v>0.21250519544525087</v>
      </c>
      <c r="Y676">
        <v>0.43232709834069144</v>
      </c>
      <c r="AA676" s="1">
        <v>40442</v>
      </c>
      <c r="AB676">
        <v>30.678226487854644</v>
      </c>
      <c r="AD676" s="1">
        <v>40445</v>
      </c>
      <c r="AE676">
        <v>29.894806540146316</v>
      </c>
      <c r="AG676" s="1">
        <v>40442</v>
      </c>
      <c r="AH676">
        <v>71.958375907366559</v>
      </c>
      <c r="AJ676" s="1">
        <v>40442</v>
      </c>
      <c r="AK676">
        <v>33.982189312835636</v>
      </c>
      <c r="AL676">
        <v>18.368321868390282</v>
      </c>
      <c r="AM676">
        <v>15.780582789699553</v>
      </c>
      <c r="AN676">
        <v>16.565238845110123</v>
      </c>
      <c r="AP676" s="1">
        <v>40437</v>
      </c>
      <c r="AQ676">
        <v>30.273</v>
      </c>
      <c r="AR676">
        <v>30.547000000000001</v>
      </c>
      <c r="AS676">
        <v>29.881</v>
      </c>
      <c r="AT676">
        <v>30.273</v>
      </c>
    </row>
    <row r="677" spans="2:46">
      <c r="B677" s="1">
        <v>40443</v>
      </c>
      <c r="C677">
        <v>86.137339055794044</v>
      </c>
      <c r="D677">
        <v>94.482442645226058</v>
      </c>
      <c r="E677">
        <v>94.76638456162523</v>
      </c>
      <c r="F677">
        <v>93.835535291312681</v>
      </c>
      <c r="H677" s="1">
        <v>40443</v>
      </c>
      <c r="I677">
        <v>29.621876904977462</v>
      </c>
      <c r="J677" t="s">
        <v>23</v>
      </c>
      <c r="L677" s="1">
        <v>40443</v>
      </c>
      <c r="M677">
        <v>29.311350000000004</v>
      </c>
      <c r="O677" s="1">
        <v>40443</v>
      </c>
      <c r="P677">
        <v>29.311350000000004</v>
      </c>
      <c r="Q677">
        <v>31.656922959854377</v>
      </c>
      <c r="R677">
        <v>26.965777040145632</v>
      </c>
      <c r="S677">
        <v>16.004537217524081</v>
      </c>
      <c r="T677">
        <v>0.8260717159902301</v>
      </c>
      <c r="V677" s="1">
        <v>40443</v>
      </c>
      <c r="W677">
        <v>0.66080301018620347</v>
      </c>
      <c r="X677">
        <v>0.18278072947640961</v>
      </c>
      <c r="Y677">
        <v>0.47802228070979386</v>
      </c>
      <c r="AA677" s="1">
        <v>40443</v>
      </c>
      <c r="AB677">
        <v>30.732484325236431</v>
      </c>
      <c r="AD677" s="1">
        <v>40448</v>
      </c>
      <c r="AE677">
        <v>30.193777345846666</v>
      </c>
      <c r="AG677" s="1">
        <v>40443</v>
      </c>
      <c r="AH677">
        <v>65.258478061778362</v>
      </c>
      <c r="AJ677" s="1">
        <v>40443</v>
      </c>
      <c r="AK677">
        <v>31.192899489310371</v>
      </c>
      <c r="AL677">
        <v>18.705619363016705</v>
      </c>
      <c r="AM677">
        <v>16.440923467720818</v>
      </c>
      <c r="AN677">
        <v>16.994758364258878</v>
      </c>
      <c r="AP677" s="1">
        <v>40438</v>
      </c>
      <c r="AQ677">
        <v>30.350999999999999</v>
      </c>
      <c r="AR677">
        <v>30.547000000000001</v>
      </c>
      <c r="AS677">
        <v>30.056999999999999</v>
      </c>
      <c r="AT677">
        <v>30.41</v>
      </c>
    </row>
    <row r="678" spans="2:46">
      <c r="B678" s="1">
        <v>40445</v>
      </c>
      <c r="C678">
        <v>99.106938401648776</v>
      </c>
      <c r="D678">
        <v>95.682446677757085</v>
      </c>
      <c r="E678">
        <v>95.41705843667313</v>
      </c>
      <c r="F678">
        <v>94.772683641973344</v>
      </c>
      <c r="H678" s="1">
        <v>40445</v>
      </c>
      <c r="I678">
        <v>29.79014295884167</v>
      </c>
      <c r="J678" t="s">
        <v>23</v>
      </c>
      <c r="L678" s="1">
        <v>40445</v>
      </c>
      <c r="M678">
        <v>29.508150000000001</v>
      </c>
      <c r="O678" s="1">
        <v>40445</v>
      </c>
      <c r="P678">
        <v>29.508150000000001</v>
      </c>
      <c r="Q678">
        <v>31.87718231510252</v>
      </c>
      <c r="R678">
        <v>27.139117684897482</v>
      </c>
      <c r="S678">
        <v>16.056800003405968</v>
      </c>
      <c r="T678">
        <v>0.90941822271344863</v>
      </c>
      <c r="V678" s="1">
        <v>40445</v>
      </c>
      <c r="W678">
        <v>0.71420681351762028</v>
      </c>
      <c r="X678">
        <v>0.18894762624626105</v>
      </c>
      <c r="Y678">
        <v>0.52525918727135923</v>
      </c>
      <c r="AA678" s="1">
        <v>40445</v>
      </c>
      <c r="AB678">
        <v>30.970989550157622</v>
      </c>
      <c r="AD678" s="1">
        <v>40449</v>
      </c>
      <c r="AE678">
        <v>30.482941408146985</v>
      </c>
      <c r="AG678" s="1">
        <v>40445</v>
      </c>
      <c r="AH678">
        <v>69.397557650195708</v>
      </c>
      <c r="AJ678" s="1">
        <v>40445</v>
      </c>
      <c r="AK678">
        <v>29.072671024942942</v>
      </c>
      <c r="AL678">
        <v>17.434170178541827</v>
      </c>
      <c r="AM678">
        <v>17.054096954454849</v>
      </c>
      <c r="AN678">
        <v>16.903090266809805</v>
      </c>
      <c r="AP678" s="1">
        <v>40441</v>
      </c>
      <c r="AQ678">
        <v>30.41</v>
      </c>
      <c r="AR678">
        <v>30.939</v>
      </c>
      <c r="AS678">
        <v>30.038</v>
      </c>
      <c r="AT678">
        <v>30.88</v>
      </c>
    </row>
    <row r="679" spans="2:46">
      <c r="B679" s="1">
        <v>40448</v>
      </c>
      <c r="C679">
        <v>99.012221664155291</v>
      </c>
      <c r="D679">
        <v>96.174199186688782</v>
      </c>
      <c r="E679">
        <v>95.641508667524704</v>
      </c>
      <c r="F679">
        <v>95.274983888607679</v>
      </c>
      <c r="H679" s="1">
        <v>40448</v>
      </c>
      <c r="I679">
        <v>30.163800018588752</v>
      </c>
      <c r="J679" t="s">
        <v>23</v>
      </c>
      <c r="L679" s="1">
        <v>40448</v>
      </c>
      <c r="M679">
        <v>29.779350000000001</v>
      </c>
      <c r="O679" s="1">
        <v>40448</v>
      </c>
      <c r="P679">
        <v>29.779350000000001</v>
      </c>
      <c r="Q679">
        <v>32.440899419041472</v>
      </c>
      <c r="R679">
        <v>27.11780058095853</v>
      </c>
      <c r="S679">
        <v>17.875134407174574</v>
      </c>
      <c r="T679">
        <v>1.1114201706561071</v>
      </c>
      <c r="V679" s="1">
        <v>40448</v>
      </c>
      <c r="W679">
        <v>0.87442680970584519</v>
      </c>
      <c r="X679">
        <v>0.27933409794758868</v>
      </c>
      <c r="Y679">
        <v>0.59509271175825651</v>
      </c>
      <c r="AA679" s="1">
        <v>40448</v>
      </c>
      <c r="AB679">
        <v>31.658659700105083</v>
      </c>
      <c r="AD679" s="1">
        <v>40450</v>
      </c>
      <c r="AE679">
        <v>30.722185083561559</v>
      </c>
      <c r="AG679" s="1">
        <v>40448</v>
      </c>
      <c r="AH679">
        <v>77.080919710198117</v>
      </c>
      <c r="AJ679" s="1">
        <v>40448</v>
      </c>
      <c r="AK679">
        <v>39.843836057261953</v>
      </c>
      <c r="AL679">
        <v>14.695023614142249</v>
      </c>
      <c r="AM679">
        <v>19.129642267124243</v>
      </c>
      <c r="AN679">
        <v>17.706464921471468</v>
      </c>
      <c r="AP679" s="1">
        <v>40442</v>
      </c>
      <c r="AQ679">
        <v>31.094999999999999</v>
      </c>
      <c r="AR679">
        <v>31.388999999999999</v>
      </c>
      <c r="AS679">
        <v>30.88</v>
      </c>
      <c r="AT679">
        <v>31.291</v>
      </c>
    </row>
    <row r="680" spans="2:46">
      <c r="B680" s="1">
        <v>40449</v>
      </c>
      <c r="C680">
        <v>95.708020050125299</v>
      </c>
      <c r="D680">
        <v>95.586011577753453</v>
      </c>
      <c r="E680">
        <v>95.604832188599616</v>
      </c>
      <c r="F680">
        <v>95.554466430932479</v>
      </c>
      <c r="H680" s="1">
        <v>40449</v>
      </c>
      <c r="I680">
        <v>30.870866147247025</v>
      </c>
      <c r="J680" t="s">
        <v>23</v>
      </c>
      <c r="L680" s="1">
        <v>40449</v>
      </c>
      <c r="M680">
        <v>30.035900000000005</v>
      </c>
      <c r="O680" s="1">
        <v>40449</v>
      </c>
      <c r="P680">
        <v>30.035900000000005</v>
      </c>
      <c r="Q680">
        <v>32.974820815537569</v>
      </c>
      <c r="R680">
        <v>27.096979184462437</v>
      </c>
      <c r="S680">
        <v>19.569387403324459</v>
      </c>
      <c r="T680">
        <v>1.0434137563546013</v>
      </c>
      <c r="V680" s="1">
        <v>40449</v>
      </c>
      <c r="W680">
        <v>1.0056256464948454</v>
      </c>
      <c r="X680">
        <v>0.32842634778927116</v>
      </c>
      <c r="Y680">
        <v>0.67719929870557427</v>
      </c>
      <c r="AA680" s="1">
        <v>40449</v>
      </c>
      <c r="AB680">
        <v>32.182439800070057</v>
      </c>
      <c r="AD680" s="1">
        <v>40451</v>
      </c>
      <c r="AE680">
        <v>30.959119837508077</v>
      </c>
      <c r="AG680" s="1">
        <v>40449</v>
      </c>
      <c r="AH680">
        <v>77.821983320336997</v>
      </c>
      <c r="AJ680" s="1">
        <v>40449</v>
      </c>
      <c r="AK680">
        <v>40.708935797022349</v>
      </c>
      <c r="AL680">
        <v>13.57390128413325</v>
      </c>
      <c r="AM680">
        <v>21.333827771305753</v>
      </c>
      <c r="AN680">
        <v>18.672842707744064</v>
      </c>
      <c r="AP680" s="1">
        <v>40443</v>
      </c>
      <c r="AQ680">
        <v>31.33</v>
      </c>
      <c r="AR680">
        <v>31.486999999999998</v>
      </c>
      <c r="AS680">
        <v>30.704000000000001</v>
      </c>
      <c r="AT680">
        <v>30.841000000000001</v>
      </c>
    </row>
    <row r="681" spans="2:46">
      <c r="B681" s="1">
        <v>40450</v>
      </c>
      <c r="C681">
        <v>91.533599467731193</v>
      </c>
      <c r="D681">
        <v>94.299623727890932</v>
      </c>
      <c r="E681">
        <v>95.244944763063259</v>
      </c>
      <c r="F681">
        <v>95.497095206395855</v>
      </c>
      <c r="H681" s="1">
        <v>40450</v>
      </c>
      <c r="I681">
        <v>31.213269733590721</v>
      </c>
      <c r="J681" t="s">
        <v>23</v>
      </c>
      <c r="L681" s="1">
        <v>40450</v>
      </c>
      <c r="M681">
        <v>30.292450000000002</v>
      </c>
      <c r="O681" s="1">
        <v>40450</v>
      </c>
      <c r="P681">
        <v>30.292450000000002</v>
      </c>
      <c r="Q681">
        <v>33.322599928633899</v>
      </c>
      <c r="R681">
        <v>27.262300071366109</v>
      </c>
      <c r="S681">
        <v>20.005974615020538</v>
      </c>
      <c r="T681">
        <v>0.94594328063799871</v>
      </c>
      <c r="V681" s="1">
        <v>40450</v>
      </c>
      <c r="W681">
        <v>1.0782101978652037</v>
      </c>
      <c r="X681">
        <v>0.3208087193277035</v>
      </c>
      <c r="Y681">
        <v>0.75740147853750017</v>
      </c>
      <c r="AA681" s="1">
        <v>40450</v>
      </c>
      <c r="AB681">
        <v>32.453293200046708</v>
      </c>
      <c r="AD681" s="1">
        <v>40455</v>
      </c>
      <c r="AE681">
        <v>31.225679852983497</v>
      </c>
      <c r="AG681" s="1">
        <v>40450</v>
      </c>
      <c r="AH681">
        <v>74.703139482338031</v>
      </c>
      <c r="AJ681" s="1">
        <v>40450</v>
      </c>
      <c r="AK681">
        <v>38.989534792672579</v>
      </c>
      <c r="AL681">
        <v>13.000587856898177</v>
      </c>
      <c r="AM681">
        <v>23.380571453760012</v>
      </c>
      <c r="AN681">
        <v>19.360045216585675</v>
      </c>
      <c r="AP681" s="1">
        <v>40445</v>
      </c>
      <c r="AQ681">
        <v>31.408999999999999</v>
      </c>
      <c r="AR681">
        <v>31.486999999999998</v>
      </c>
      <c r="AS681">
        <v>30.939</v>
      </c>
      <c r="AT681">
        <v>31.448</v>
      </c>
    </row>
    <row r="682" spans="2:46">
      <c r="B682" s="1">
        <v>40451</v>
      </c>
      <c r="C682">
        <v>95.109780439121806</v>
      </c>
      <c r="D682">
        <v>96.094112004556479</v>
      </c>
      <c r="E682">
        <v>95.567278634929352</v>
      </c>
      <c r="F682">
        <v>95.472351862197414</v>
      </c>
      <c r="H682" s="1">
        <v>40451</v>
      </c>
      <c r="I682">
        <v>31.468580768061436</v>
      </c>
      <c r="J682" t="s">
        <v>23</v>
      </c>
      <c r="L682" s="1">
        <v>40451</v>
      </c>
      <c r="M682">
        <v>30.557800000000004</v>
      </c>
      <c r="O682" s="1">
        <v>40451</v>
      </c>
      <c r="P682">
        <v>30.557800000000004</v>
      </c>
      <c r="Q682">
        <v>33.633623701059605</v>
      </c>
      <c r="R682">
        <v>27.481976298940403</v>
      </c>
      <c r="S682">
        <v>20.131185498037169</v>
      </c>
      <c r="T682">
        <v>0.93113654386080891</v>
      </c>
      <c r="V682" s="1">
        <v>40451</v>
      </c>
      <c r="W682">
        <v>1.1399421375671643</v>
      </c>
      <c r="X682">
        <v>0.30603252722373131</v>
      </c>
      <c r="Y682">
        <v>0.83390961034343303</v>
      </c>
      <c r="AA682" s="1">
        <v>40451</v>
      </c>
      <c r="AB682">
        <v>32.705528800031139</v>
      </c>
      <c r="AD682" s="1">
        <v>40456</v>
      </c>
      <c r="AE682">
        <v>31.390377009842211</v>
      </c>
      <c r="AG682" s="1">
        <v>40451</v>
      </c>
      <c r="AH682">
        <v>75.664075486656529</v>
      </c>
      <c r="AJ682" s="1">
        <v>40451</v>
      </c>
      <c r="AK682">
        <v>38.641714072663866</v>
      </c>
      <c r="AL682">
        <v>12.362598457760685</v>
      </c>
      <c r="AM682">
        <v>25.39076784235893</v>
      </c>
      <c r="AN682">
        <v>19.973811399760173</v>
      </c>
      <c r="AP682" s="1">
        <v>40448</v>
      </c>
      <c r="AQ682">
        <v>32.094000000000001</v>
      </c>
      <c r="AR682">
        <v>33.093000000000004</v>
      </c>
      <c r="AS682">
        <v>32.015999999999998</v>
      </c>
      <c r="AT682">
        <v>33.033999999999999</v>
      </c>
    </row>
    <row r="683" spans="2:46">
      <c r="B683" s="1">
        <v>40455</v>
      </c>
      <c r="C683">
        <v>92.487084870848705</v>
      </c>
      <c r="D683">
        <v>94.770141298396467</v>
      </c>
      <c r="E683">
        <v>95.384817559057225</v>
      </c>
      <c r="F683">
        <v>95.399013652349936</v>
      </c>
      <c r="H683" s="1">
        <v>40455</v>
      </c>
      <c r="I683">
        <v>31.82771821781396</v>
      </c>
      <c r="J683" t="s">
        <v>23</v>
      </c>
      <c r="L683" s="1">
        <v>40455</v>
      </c>
      <c r="M683">
        <v>30.856400000000008</v>
      </c>
      <c r="O683" s="1">
        <v>40455</v>
      </c>
      <c r="P683">
        <v>30.856400000000008</v>
      </c>
      <c r="Q683">
        <v>33.957323178667934</v>
      </c>
      <c r="R683">
        <v>27.755476821332081</v>
      </c>
      <c r="S683">
        <v>20.099060024292697</v>
      </c>
      <c r="T683">
        <v>0.96786067129312836</v>
      </c>
      <c r="V683" s="1">
        <v>40455</v>
      </c>
      <c r="W683">
        <v>1.2190319235152245</v>
      </c>
      <c r="X683">
        <v>0.3080978505374331</v>
      </c>
      <c r="Y683">
        <v>0.91093407297779139</v>
      </c>
      <c r="AA683" s="1">
        <v>40455</v>
      </c>
      <c r="AB683">
        <v>33.056352533354094</v>
      </c>
      <c r="AD683" s="1">
        <v>40457</v>
      </c>
      <c r="AE683">
        <v>31.576722056523906</v>
      </c>
      <c r="AG683" s="1">
        <v>40455</v>
      </c>
      <c r="AH683">
        <v>77.961957079149784</v>
      </c>
      <c r="AJ683" s="1">
        <v>40455</v>
      </c>
      <c r="AK683">
        <v>43.225280832734811</v>
      </c>
      <c r="AL683">
        <v>11.095139119110204</v>
      </c>
      <c r="AM683">
        <v>27.80209072042652</v>
      </c>
      <c r="AN683">
        <v>20.816093114177928</v>
      </c>
      <c r="AP683" s="1">
        <v>40449</v>
      </c>
      <c r="AQ683">
        <v>33.033999999999999</v>
      </c>
      <c r="AR683">
        <v>33.503999999999998</v>
      </c>
      <c r="AS683">
        <v>32.701000000000001</v>
      </c>
      <c r="AT683">
        <v>33.229999999999997</v>
      </c>
    </row>
    <row r="684" spans="2:46">
      <c r="B684" s="1">
        <v>40456</v>
      </c>
      <c r="C684">
        <v>76.407121021398964</v>
      </c>
      <c r="D684">
        <v>90.249121169845182</v>
      </c>
      <c r="E684">
        <v>94.199801955688514</v>
      </c>
      <c r="F684">
        <v>95.05063271655834</v>
      </c>
      <c r="H684" s="1">
        <v>40456</v>
      </c>
      <c r="I684">
        <v>31.878043082035624</v>
      </c>
      <c r="J684" t="s">
        <v>23</v>
      </c>
      <c r="L684" s="1">
        <v>40456</v>
      </c>
      <c r="M684">
        <v>31.082550000000008</v>
      </c>
      <c r="O684" s="1">
        <v>40456</v>
      </c>
      <c r="P684">
        <v>31.082550000000008</v>
      </c>
      <c r="Q684">
        <v>34.101892741392575</v>
      </c>
      <c r="R684">
        <v>28.063207258607438</v>
      </c>
      <c r="S684">
        <v>19.427895982746382</v>
      </c>
      <c r="T684">
        <v>0.8100757615772346</v>
      </c>
      <c r="V684" s="1">
        <v>40456</v>
      </c>
      <c r="W684">
        <v>1.2030477737763512</v>
      </c>
      <c r="X684">
        <v>0.23369096063884776</v>
      </c>
      <c r="Y684">
        <v>0.96935681313750344</v>
      </c>
      <c r="AA684" s="1">
        <v>40456</v>
      </c>
      <c r="AB684">
        <v>33.022568355569398</v>
      </c>
      <c r="AD684" s="1">
        <v>40458</v>
      </c>
      <c r="AE684">
        <v>31.698748527331151</v>
      </c>
      <c r="AG684" s="1">
        <v>40456</v>
      </c>
      <c r="AH684">
        <v>67.85174049724165</v>
      </c>
      <c r="AJ684" s="1">
        <v>40456</v>
      </c>
      <c r="AK684">
        <v>39.435539389843925</v>
      </c>
      <c r="AL684">
        <v>15.5353099872902</v>
      </c>
      <c r="AM684">
        <v>28.921798982243438</v>
      </c>
      <c r="AN684">
        <v>21.393749428342545</v>
      </c>
      <c r="AP684" s="1">
        <v>40450</v>
      </c>
      <c r="AQ684">
        <v>33.093000000000004</v>
      </c>
      <c r="AR684">
        <v>33.229999999999997</v>
      </c>
      <c r="AS684">
        <v>32.798999999999999</v>
      </c>
      <c r="AT684">
        <v>32.994999999999997</v>
      </c>
    </row>
    <row r="685" spans="2:46">
      <c r="B685" s="1">
        <v>40457</v>
      </c>
      <c r="C685">
        <v>82.598827312275375</v>
      </c>
      <c r="D685">
        <v>87.627282622275203</v>
      </c>
      <c r="E685">
        <v>92.608056164592853</v>
      </c>
      <c r="F685">
        <v>94.064225226446197</v>
      </c>
      <c r="H685" s="1">
        <v>40457</v>
      </c>
      <c r="I685">
        <v>31.946664919239804</v>
      </c>
      <c r="J685" t="s">
        <v>23</v>
      </c>
      <c r="L685" s="1">
        <v>40457</v>
      </c>
      <c r="M685">
        <v>31.270550000000004</v>
      </c>
      <c r="O685" s="1">
        <v>40457</v>
      </c>
      <c r="P685">
        <v>31.270550000000004</v>
      </c>
      <c r="Q685">
        <v>34.361386034149987</v>
      </c>
      <c r="R685">
        <v>28.17971396585002</v>
      </c>
      <c r="S685">
        <v>19.768350950974533</v>
      </c>
      <c r="T685">
        <v>0.83590426296603049</v>
      </c>
      <c r="V685" s="1">
        <v>40457</v>
      </c>
      <c r="W685">
        <v>1.2080852886672524</v>
      </c>
      <c r="X685">
        <v>0.19098278042379913</v>
      </c>
      <c r="Y685">
        <v>1.0171025082434533</v>
      </c>
      <c r="AA685" s="1">
        <v>40457</v>
      </c>
      <c r="AB685">
        <v>33.130712237046268</v>
      </c>
      <c r="AD685" s="1">
        <v>40459</v>
      </c>
      <c r="AE685">
        <v>31.894867715204374</v>
      </c>
      <c r="AG685" s="1">
        <v>40457</v>
      </c>
      <c r="AH685">
        <v>69.903599389417025</v>
      </c>
      <c r="AJ685" s="1">
        <v>40457</v>
      </c>
      <c r="AK685">
        <v>38.795857223689126</v>
      </c>
      <c r="AL685">
        <v>14.064467730704038</v>
      </c>
      <c r="AM685">
        <v>30.197834671778917</v>
      </c>
      <c r="AN685">
        <v>22.139625647473768</v>
      </c>
      <c r="AP685" s="1">
        <v>40451</v>
      </c>
      <c r="AQ685">
        <v>32.994999999999997</v>
      </c>
      <c r="AR685">
        <v>33.386000000000003</v>
      </c>
      <c r="AS685">
        <v>32.896999999999998</v>
      </c>
      <c r="AT685">
        <v>33.21</v>
      </c>
    </row>
    <row r="686" spans="2:46">
      <c r="B686" s="1">
        <v>40458</v>
      </c>
      <c r="C686">
        <v>73.34972574238688</v>
      </c>
      <c r="D686">
        <v>83.990507877206355</v>
      </c>
      <c r="E686">
        <v>90.546232994455934</v>
      </c>
      <c r="F686">
        <v>92.451363704912438</v>
      </c>
      <c r="H686" s="1">
        <v>40458</v>
      </c>
      <c r="I686">
        <v>31.946664919239804</v>
      </c>
      <c r="J686" t="s">
        <v>23</v>
      </c>
      <c r="L686" s="1">
        <v>40458</v>
      </c>
      <c r="M686">
        <v>31.437000000000001</v>
      </c>
      <c r="O686" s="1">
        <v>40458</v>
      </c>
      <c r="P686">
        <v>31.437000000000001</v>
      </c>
      <c r="Q686">
        <v>34.493116031828635</v>
      </c>
      <c r="R686">
        <v>28.380883968171368</v>
      </c>
      <c r="S686">
        <v>19.442796907011697</v>
      </c>
      <c r="T686">
        <v>0.7324846283977211</v>
      </c>
      <c r="V686" s="1">
        <v>40458</v>
      </c>
      <c r="W686">
        <v>1.1592561588676134</v>
      </c>
      <c r="X686">
        <v>0.11372292049932797</v>
      </c>
      <c r="Y686">
        <v>1.0455332383682854</v>
      </c>
      <c r="AA686" s="1">
        <v>40458</v>
      </c>
      <c r="AB686">
        <v>33.039808158030844</v>
      </c>
      <c r="AD686" s="1">
        <v>40462</v>
      </c>
      <c r="AE686">
        <v>32.141356504232526</v>
      </c>
      <c r="AG686" s="1">
        <v>40458</v>
      </c>
      <c r="AH686">
        <v>64.383205150407662</v>
      </c>
      <c r="AJ686" s="1">
        <v>40458</v>
      </c>
      <c r="AK686">
        <v>34.412549801098997</v>
      </c>
      <c r="AL686">
        <v>15.954567974220701</v>
      </c>
      <c r="AM686">
        <v>30.658481421316242</v>
      </c>
      <c r="AN686">
        <v>22.217179886786159</v>
      </c>
      <c r="AP686" s="1">
        <v>40455</v>
      </c>
      <c r="AQ686">
        <v>34.267000000000003</v>
      </c>
      <c r="AR686">
        <v>34.267000000000003</v>
      </c>
      <c r="AS686">
        <v>33.405999999999999</v>
      </c>
      <c r="AT686">
        <v>33.758000000000003</v>
      </c>
    </row>
    <row r="687" spans="2:46">
      <c r="B687" s="1">
        <v>40459</v>
      </c>
      <c r="C687">
        <v>90.37261206733497</v>
      </c>
      <c r="D687">
        <v>83.043074202848985</v>
      </c>
      <c r="E687">
        <v>87.936025434114455</v>
      </c>
      <c r="F687">
        <v>90.363438197721081</v>
      </c>
      <c r="H687" s="1">
        <v>40459</v>
      </c>
      <c r="I687">
        <v>31.946664919239804</v>
      </c>
      <c r="J687" t="s">
        <v>23</v>
      </c>
      <c r="L687" s="1">
        <v>40459</v>
      </c>
      <c r="M687">
        <v>31.664149999999996</v>
      </c>
      <c r="O687" s="1">
        <v>40459</v>
      </c>
      <c r="P687">
        <v>31.664149999999996</v>
      </c>
      <c r="Q687">
        <v>34.701156438913159</v>
      </c>
      <c r="R687">
        <v>28.627143561086836</v>
      </c>
      <c r="S687">
        <v>19.182617811709218</v>
      </c>
      <c r="T687">
        <v>0.84472268039532383</v>
      </c>
      <c r="V687" s="1">
        <v>40459</v>
      </c>
      <c r="W687">
        <v>1.1795836935389197</v>
      </c>
      <c r="X687">
        <v>0.10724036413650739</v>
      </c>
      <c r="Y687">
        <v>1.0723433294024123</v>
      </c>
      <c r="AA687" s="1">
        <v>40459</v>
      </c>
      <c r="AB687">
        <v>33.279205438687235</v>
      </c>
      <c r="AD687" s="1">
        <v>40463</v>
      </c>
      <c r="AE687">
        <v>32.479989218115144</v>
      </c>
      <c r="AG687" s="1">
        <v>40459</v>
      </c>
      <c r="AH687">
        <v>69.203659764637095</v>
      </c>
      <c r="AJ687" s="1">
        <v>40459</v>
      </c>
      <c r="AK687">
        <v>30.226290752229783</v>
      </c>
      <c r="AL687">
        <v>15.818716380877348</v>
      </c>
      <c r="AM687">
        <v>30.703604107034241</v>
      </c>
      <c r="AN687">
        <v>22.318098413131981</v>
      </c>
      <c r="AP687" s="1">
        <v>40456</v>
      </c>
      <c r="AQ687">
        <v>33.582000000000001</v>
      </c>
      <c r="AR687">
        <v>33.640999999999998</v>
      </c>
      <c r="AS687">
        <v>32.838000000000001</v>
      </c>
      <c r="AT687">
        <v>32.954999999999998</v>
      </c>
    </row>
    <row r="688" spans="2:46">
      <c r="B688" s="1">
        <v>40462</v>
      </c>
      <c r="C688">
        <v>93.310555655457648</v>
      </c>
      <c r="D688">
        <v>83.207768359770782</v>
      </c>
      <c r="E688">
        <v>85.623550846389321</v>
      </c>
      <c r="F688">
        <v>88.035269758319899</v>
      </c>
      <c r="H688" s="1">
        <v>40462</v>
      </c>
      <c r="I688">
        <v>32.090449852190332</v>
      </c>
      <c r="J688" t="s">
        <v>23</v>
      </c>
      <c r="L688" s="1">
        <v>40462</v>
      </c>
      <c r="M688">
        <v>31.914799999999993</v>
      </c>
      <c r="O688" s="1">
        <v>40462</v>
      </c>
      <c r="P688">
        <v>31.914799999999993</v>
      </c>
      <c r="Q688">
        <v>35.012933412233878</v>
      </c>
      <c r="R688">
        <v>28.816666587766104</v>
      </c>
      <c r="S688">
        <v>19.415026334076277</v>
      </c>
      <c r="T688">
        <v>0.91447537247084276</v>
      </c>
      <c r="V688" s="1">
        <v>40462</v>
      </c>
      <c r="W688">
        <v>1.2399020333122941</v>
      </c>
      <c r="X688">
        <v>0.13404696312790532</v>
      </c>
      <c r="Y688">
        <v>1.1058550701843888</v>
      </c>
      <c r="AA688" s="1">
        <v>40462</v>
      </c>
      <c r="AB688">
        <v>33.68047029245816</v>
      </c>
      <c r="AD688" s="1">
        <v>40464</v>
      </c>
      <c r="AE688">
        <v>32.885228340199419</v>
      </c>
      <c r="AG688" s="1">
        <v>40462</v>
      </c>
      <c r="AH688">
        <v>72.439589120132126</v>
      </c>
      <c r="AJ688" s="1">
        <v>40462</v>
      </c>
      <c r="AK688">
        <v>35.702012305171571</v>
      </c>
      <c r="AL688">
        <v>14.323024103460053</v>
      </c>
      <c r="AM688">
        <v>31.563102170483194</v>
      </c>
      <c r="AN688">
        <v>22.82060768666565</v>
      </c>
      <c r="AP688" s="1">
        <v>40457</v>
      </c>
      <c r="AQ688">
        <v>33.777999999999999</v>
      </c>
      <c r="AR688">
        <v>33.973999999999997</v>
      </c>
      <c r="AS688">
        <v>32.994999999999997</v>
      </c>
      <c r="AT688">
        <v>33.347000000000001</v>
      </c>
    </row>
    <row r="689" spans="2:46">
      <c r="B689" s="1">
        <v>40463</v>
      </c>
      <c r="C689">
        <v>88.384203674236986</v>
      </c>
      <c r="D689">
        <v>85.603184890338369</v>
      </c>
      <c r="E689">
        <v>84.694363590487939</v>
      </c>
      <c r="F689">
        <v>86.0846466236639</v>
      </c>
      <c r="H689" s="1">
        <v>40463</v>
      </c>
      <c r="I689">
        <v>32.516526810391341</v>
      </c>
      <c r="J689" t="s">
        <v>23</v>
      </c>
      <c r="L689" s="1">
        <v>40463</v>
      </c>
      <c r="M689">
        <v>32.23299999999999</v>
      </c>
      <c r="O689" s="1">
        <v>40463</v>
      </c>
      <c r="P689">
        <v>32.23299999999999</v>
      </c>
      <c r="Q689">
        <v>35.507338834024353</v>
      </c>
      <c r="R689">
        <v>28.958661165975631</v>
      </c>
      <c r="S689">
        <v>20.316686836623102</v>
      </c>
      <c r="T689">
        <v>1.0289617500798696</v>
      </c>
      <c r="V689" s="1">
        <v>40463</v>
      </c>
      <c r="W689">
        <v>1.3698733589659433</v>
      </c>
      <c r="X689">
        <v>0.21121463102524363</v>
      </c>
      <c r="Y689">
        <v>1.1586587279406997</v>
      </c>
      <c r="AA689" s="1">
        <v>40463</v>
      </c>
      <c r="AB689">
        <v>34.352646861638775</v>
      </c>
      <c r="AD689" s="1">
        <v>40465</v>
      </c>
      <c r="AE689">
        <v>33.16234945065662</v>
      </c>
      <c r="AG689" s="1">
        <v>40463</v>
      </c>
      <c r="AH689">
        <v>76.82988232776637</v>
      </c>
      <c r="AJ689" s="1">
        <v>40463</v>
      </c>
      <c r="AK689">
        <v>42.561152460542459</v>
      </c>
      <c r="AL689">
        <v>12.142449090515642</v>
      </c>
      <c r="AM689">
        <v>33.280480570834854</v>
      </c>
      <c r="AN689">
        <v>23.990337727505523</v>
      </c>
      <c r="AP689" s="1">
        <v>40458</v>
      </c>
      <c r="AQ689">
        <v>33.875999999999998</v>
      </c>
      <c r="AR689">
        <v>33.875999999999998</v>
      </c>
      <c r="AS689">
        <v>32.603000000000002</v>
      </c>
      <c r="AT689">
        <v>32.857999999999997</v>
      </c>
    </row>
    <row r="690" spans="2:46">
      <c r="B690" s="1">
        <v>40464</v>
      </c>
      <c r="C690">
        <v>93.248441437856471</v>
      </c>
      <c r="D690">
        <v>87.733107715454594</v>
      </c>
      <c r="E690">
        <v>84.715528609123822</v>
      </c>
      <c r="F690">
        <v>85.011147682000356</v>
      </c>
      <c r="H690" s="1">
        <v>40464</v>
      </c>
      <c r="I690">
        <v>33.335156410918181</v>
      </c>
      <c r="J690" t="s">
        <v>23</v>
      </c>
      <c r="L690" s="1">
        <v>40464</v>
      </c>
      <c r="M690">
        <v>32.571749999999994</v>
      </c>
      <c r="O690" s="1">
        <v>40464</v>
      </c>
      <c r="P690">
        <v>32.571749999999994</v>
      </c>
      <c r="Q690">
        <v>36.216277891236388</v>
      </c>
      <c r="R690">
        <v>28.927222108763601</v>
      </c>
      <c r="S690">
        <v>22.378459193849846</v>
      </c>
      <c r="T690">
        <v>1.0711645135177765</v>
      </c>
      <c r="V690" s="1">
        <v>40464</v>
      </c>
      <c r="W690">
        <v>1.5388950715553662</v>
      </c>
      <c r="X690">
        <v>0.30418907489173308</v>
      </c>
      <c r="Y690">
        <v>1.2347059966636331</v>
      </c>
      <c r="AA690" s="1">
        <v>40464</v>
      </c>
      <c r="AB690">
        <v>35.146764574425852</v>
      </c>
      <c r="AD690" s="1">
        <v>40466</v>
      </c>
      <c r="AE690">
        <v>33.435459026784564</v>
      </c>
      <c r="AG690" s="1">
        <v>40464</v>
      </c>
      <c r="AH690">
        <v>79.793738693005082</v>
      </c>
      <c r="AJ690" s="1">
        <v>40464</v>
      </c>
      <c r="AK690">
        <v>43.173688896102078</v>
      </c>
      <c r="AL690">
        <v>10.797947038072085</v>
      </c>
      <c r="AM690">
        <v>35.188059537044722</v>
      </c>
      <c r="AN690">
        <v>25.484321163372137</v>
      </c>
      <c r="AP690" s="1">
        <v>40459</v>
      </c>
      <c r="AQ690">
        <v>32.603000000000002</v>
      </c>
      <c r="AR690">
        <v>33.837000000000003</v>
      </c>
      <c r="AS690">
        <v>32.387999999999998</v>
      </c>
      <c r="AT690">
        <v>33.758000000000003</v>
      </c>
    </row>
    <row r="691" spans="2:46">
      <c r="B691" s="1">
        <v>40465</v>
      </c>
      <c r="C691">
        <v>75.306046741684199</v>
      </c>
      <c r="D691">
        <v>88.124371915314043</v>
      </c>
      <c r="E691">
        <v>85.54230141674536</v>
      </c>
      <c r="F691">
        <v>84.984064538785702</v>
      </c>
      <c r="H691" s="1">
        <v>40465</v>
      </c>
      <c r="I691">
        <v>33.555852934916864</v>
      </c>
      <c r="J691" t="s">
        <v>23</v>
      </c>
      <c r="L691" s="1">
        <v>40465</v>
      </c>
      <c r="M691">
        <v>32.853749999999998</v>
      </c>
      <c r="O691" s="1">
        <v>40465</v>
      </c>
      <c r="P691">
        <v>32.853749999999998</v>
      </c>
      <c r="Q691">
        <v>36.57856134421597</v>
      </c>
      <c r="R691">
        <v>29.128938655784026</v>
      </c>
      <c r="S691">
        <v>22.675106155102366</v>
      </c>
      <c r="T691">
        <v>0.89481865364366542</v>
      </c>
      <c r="V691" s="1">
        <v>40465</v>
      </c>
      <c r="W691">
        <v>1.5787964694923247</v>
      </c>
      <c r="X691">
        <v>0.27527237826295314</v>
      </c>
      <c r="Y691">
        <v>1.3035240912293715</v>
      </c>
      <c r="AA691" s="1">
        <v>40465</v>
      </c>
      <c r="AB691">
        <v>35.36284304961724</v>
      </c>
      <c r="AD691" s="1">
        <v>40469</v>
      </c>
      <c r="AE691">
        <v>33.717986738519365</v>
      </c>
      <c r="AG691" s="1">
        <v>40465</v>
      </c>
      <c r="AH691">
        <v>70.943468768735158</v>
      </c>
      <c r="AJ691" s="1">
        <v>40465</v>
      </c>
      <c r="AK691">
        <v>36.552519130384219</v>
      </c>
      <c r="AL691">
        <v>12.979254265761995</v>
      </c>
      <c r="AM691">
        <v>36.07407017670505</v>
      </c>
      <c r="AN691">
        <v>26.257496822212936</v>
      </c>
      <c r="AP691" s="1">
        <v>40462</v>
      </c>
      <c r="AQ691">
        <v>34.17</v>
      </c>
      <c r="AR691">
        <v>34.854999999999997</v>
      </c>
      <c r="AS691">
        <v>33.700000000000003</v>
      </c>
      <c r="AT691">
        <v>34.482999999999997</v>
      </c>
    </row>
    <row r="692" spans="2:46">
      <c r="B692" s="1">
        <v>40466</v>
      </c>
      <c r="C692">
        <v>77.727215269877377</v>
      </c>
      <c r="D692">
        <v>85.595292555822539</v>
      </c>
      <c r="E692">
        <v>86.052745087340071</v>
      </c>
      <c r="F692">
        <v>85.436858371069732</v>
      </c>
      <c r="H692" s="1">
        <v>40466</v>
      </c>
      <c r="I692">
        <v>33.555852934916864</v>
      </c>
      <c r="J692" t="s">
        <v>23</v>
      </c>
      <c r="L692" s="1">
        <v>40466</v>
      </c>
      <c r="M692">
        <v>33.151399999999988</v>
      </c>
      <c r="O692" s="1">
        <v>40466</v>
      </c>
      <c r="P692">
        <v>33.151399999999988</v>
      </c>
      <c r="Q692">
        <v>36.892453616295803</v>
      </c>
      <c r="R692">
        <v>29.410346383704173</v>
      </c>
      <c r="S692">
        <v>22.569506061860533</v>
      </c>
      <c r="T692">
        <v>0.8847311874201691</v>
      </c>
      <c r="V692" s="1">
        <v>40466</v>
      </c>
      <c r="W692">
        <v>1.6108127046908791</v>
      </c>
      <c r="X692">
        <v>0.24583089076920595</v>
      </c>
      <c r="Y692">
        <v>1.3649818139216732</v>
      </c>
      <c r="AA692" s="1">
        <v>40466</v>
      </c>
      <c r="AB692">
        <v>35.585228699744832</v>
      </c>
      <c r="AD692" s="1">
        <v>40470</v>
      </c>
      <c r="AE692">
        <v>33.943797525327042</v>
      </c>
      <c r="AG692" s="1">
        <v>40466</v>
      </c>
      <c r="AH692">
        <v>71.785983136621397</v>
      </c>
      <c r="AJ692" s="1">
        <v>40466</v>
      </c>
      <c r="AK692">
        <v>32.208622229873733</v>
      </c>
      <c r="AL692">
        <v>14.830456980119733</v>
      </c>
      <c r="AM692">
        <v>36.136215283639594</v>
      </c>
      <c r="AN692">
        <v>26.595156119047221</v>
      </c>
      <c r="AP692" s="1">
        <v>40463</v>
      </c>
      <c r="AQ692">
        <v>34.502000000000002</v>
      </c>
      <c r="AR692">
        <v>36.5</v>
      </c>
      <c r="AS692">
        <v>34.463000000000001</v>
      </c>
      <c r="AT692">
        <v>35.697000000000003</v>
      </c>
    </row>
    <row r="693" spans="2:46">
      <c r="B693" s="1">
        <v>40469</v>
      </c>
      <c r="C693">
        <v>82.073768377611557</v>
      </c>
      <c r="D693">
        <v>83.347935100253324</v>
      </c>
      <c r="E693">
        <v>86.080778435436571</v>
      </c>
      <c r="F693">
        <v>85.89194164650732</v>
      </c>
      <c r="H693" s="1">
        <v>40469</v>
      </c>
      <c r="I693">
        <v>33.651489008509387</v>
      </c>
      <c r="J693" t="s">
        <v>23</v>
      </c>
      <c r="L693" s="1">
        <v>40469</v>
      </c>
      <c r="M693">
        <v>33.457849999999993</v>
      </c>
      <c r="O693" s="1">
        <v>40469</v>
      </c>
      <c r="P693">
        <v>33.457849999999993</v>
      </c>
      <c r="Q693">
        <v>37.209660031171616</v>
      </c>
      <c r="R693">
        <v>29.706039968828371</v>
      </c>
      <c r="S693">
        <v>22.427083815437175</v>
      </c>
      <c r="T693">
        <v>0.89236394907241645</v>
      </c>
      <c r="V693" s="1">
        <v>40469</v>
      </c>
      <c r="W693">
        <v>1.647215023382735</v>
      </c>
      <c r="X693">
        <v>0.22578656756884929</v>
      </c>
      <c r="Y693">
        <v>1.4214284558138857</v>
      </c>
      <c r="AA693" s="1">
        <v>40469</v>
      </c>
      <c r="AB693">
        <v>35.857485799829888</v>
      </c>
      <c r="AD693" s="1">
        <v>40471</v>
      </c>
      <c r="AE693">
        <v>34.099531094343511</v>
      </c>
      <c r="AG693" s="1">
        <v>40469</v>
      </c>
      <c r="AH693">
        <v>73.114920858758708</v>
      </c>
      <c r="AJ693" s="1">
        <v>40469</v>
      </c>
      <c r="AK693">
        <v>30.60823087819286</v>
      </c>
      <c r="AL693">
        <v>14.093556937545268</v>
      </c>
      <c r="AM693">
        <v>36.193921454364528</v>
      </c>
      <c r="AN693">
        <v>27.661781860744384</v>
      </c>
      <c r="AP693" s="1">
        <v>40464</v>
      </c>
      <c r="AQ693">
        <v>36.225999999999999</v>
      </c>
      <c r="AR693">
        <v>37.244</v>
      </c>
      <c r="AS693">
        <v>36.03</v>
      </c>
      <c r="AT693">
        <v>36.734999999999999</v>
      </c>
    </row>
    <row r="694" spans="2:46">
      <c r="B694" s="1">
        <v>40470</v>
      </c>
      <c r="C694">
        <v>78.037142120195995</v>
      </c>
      <c r="D694">
        <v>81.27852278944512</v>
      </c>
      <c r="E694">
        <v>85.215846015257924</v>
      </c>
      <c r="F694">
        <v>85.783123179344855</v>
      </c>
      <c r="H694" s="1">
        <v>40470</v>
      </c>
      <c r="I694">
        <v>33.661026083478468</v>
      </c>
      <c r="J694" t="s">
        <v>23</v>
      </c>
      <c r="L694" s="1">
        <v>40470</v>
      </c>
      <c r="M694">
        <v>33.741799999999991</v>
      </c>
      <c r="O694" s="1">
        <v>40470</v>
      </c>
      <c r="P694">
        <v>33.741799999999991</v>
      </c>
      <c r="Q694">
        <v>37.386011881875135</v>
      </c>
      <c r="R694">
        <v>30.097588118124843</v>
      </c>
      <c r="S694">
        <v>21.600577810757855</v>
      </c>
      <c r="T694">
        <v>0.82204494086554691</v>
      </c>
      <c r="V694" s="1">
        <v>40470</v>
      </c>
      <c r="W694">
        <v>1.6319950163933541</v>
      </c>
      <c r="X694">
        <v>0.16845324846357457</v>
      </c>
      <c r="Y694">
        <v>1.4635417679297795</v>
      </c>
      <c r="AA694" s="1">
        <v>40470</v>
      </c>
      <c r="AB694">
        <v>35.934657199886594</v>
      </c>
      <c r="AD694" s="1">
        <v>40472</v>
      </c>
      <c r="AE694">
        <v>34.32252813297746</v>
      </c>
      <c r="AG694" s="1">
        <v>40470</v>
      </c>
      <c r="AH694">
        <v>70.122100130307132</v>
      </c>
      <c r="AJ694" s="1">
        <v>40470</v>
      </c>
      <c r="AK694">
        <v>28.872120780269356</v>
      </c>
      <c r="AL694">
        <v>14.549610344713832</v>
      </c>
      <c r="AM694">
        <v>35.964688502857364</v>
      </c>
      <c r="AN694">
        <v>28.64925813708156</v>
      </c>
      <c r="AP694" s="1">
        <v>40465</v>
      </c>
      <c r="AQ694">
        <v>37.106999999999999</v>
      </c>
      <c r="AR694">
        <v>37.792000000000002</v>
      </c>
      <c r="AS694">
        <v>35.442</v>
      </c>
      <c r="AT694">
        <v>35.795000000000002</v>
      </c>
    </row>
    <row r="695" spans="2:46">
      <c r="B695" s="1">
        <v>40471</v>
      </c>
      <c r="C695">
        <v>68.778216704288937</v>
      </c>
      <c r="D695">
        <v>76.384477842731613</v>
      </c>
      <c r="E695">
        <v>82.946120040713339</v>
      </c>
      <c r="F695">
        <v>84.74758149713594</v>
      </c>
      <c r="H695" s="1">
        <v>40471</v>
      </c>
      <c r="I695">
        <v>33.661026083478468</v>
      </c>
      <c r="J695" t="s">
        <v>23</v>
      </c>
      <c r="L695" s="1">
        <v>40471</v>
      </c>
      <c r="M695">
        <v>33.976749999999996</v>
      </c>
      <c r="O695" s="1">
        <v>40471</v>
      </c>
      <c r="P695">
        <v>33.976749999999996</v>
      </c>
      <c r="Q695">
        <v>37.454760228564595</v>
      </c>
      <c r="R695">
        <v>30.498739771435392</v>
      </c>
      <c r="S695">
        <v>20.472883536916285</v>
      </c>
      <c r="T695">
        <v>0.7303400356388926</v>
      </c>
      <c r="V695" s="1">
        <v>40471</v>
      </c>
      <c r="W695">
        <v>1.5607885150040275</v>
      </c>
      <c r="X695">
        <v>7.7797397659398193E-2</v>
      </c>
      <c r="Y695">
        <v>1.4829911173446293</v>
      </c>
      <c r="AA695" s="1">
        <v>40471</v>
      </c>
      <c r="AB695">
        <v>35.816104799924396</v>
      </c>
      <c r="AD695" s="1">
        <v>40473</v>
      </c>
      <c r="AE695">
        <v>34.501906406027224</v>
      </c>
      <c r="AG695" s="1">
        <v>40471</v>
      </c>
      <c r="AH695">
        <v>65.422990242206311</v>
      </c>
      <c r="AJ695" s="1">
        <v>40471</v>
      </c>
      <c r="AK695">
        <v>27.383601584505325</v>
      </c>
      <c r="AL695">
        <v>15.219905699832658</v>
      </c>
      <c r="AM695">
        <v>35.435134046166489</v>
      </c>
      <c r="AN695">
        <v>29.407852749963251</v>
      </c>
      <c r="AP695" s="1">
        <v>40466</v>
      </c>
      <c r="AQ695">
        <v>34.893999999999998</v>
      </c>
      <c r="AR695">
        <v>36.813000000000002</v>
      </c>
      <c r="AS695">
        <v>34.893999999999998</v>
      </c>
      <c r="AT695">
        <v>36.03</v>
      </c>
    </row>
    <row r="696" spans="2:46">
      <c r="B696" s="1">
        <v>40472</v>
      </c>
      <c r="C696">
        <v>80.939616252821693</v>
      </c>
      <c r="D696">
        <v>77.51119174495912</v>
      </c>
      <c r="E696">
        <v>80.823484006642346</v>
      </c>
      <c r="F696">
        <v>82.995150020871193</v>
      </c>
      <c r="H696" s="1">
        <v>40472</v>
      </c>
      <c r="I696">
        <v>33.815745477634877</v>
      </c>
      <c r="J696" t="s">
        <v>23</v>
      </c>
      <c r="L696" s="1">
        <v>40472</v>
      </c>
      <c r="M696">
        <v>34.234249999999996</v>
      </c>
      <c r="O696" s="1">
        <v>40472</v>
      </c>
      <c r="P696">
        <v>34.234249999999996</v>
      </c>
      <c r="Q696">
        <v>37.640594837211871</v>
      </c>
      <c r="R696">
        <v>30.82790516278812</v>
      </c>
      <c r="S696">
        <v>19.900215937033096</v>
      </c>
      <c r="T696">
        <v>0.82391758695315354</v>
      </c>
      <c r="V696" s="1">
        <v>40472</v>
      </c>
      <c r="W696">
        <v>1.5559767145992325</v>
      </c>
      <c r="X696">
        <v>5.8388477803682504E-2</v>
      </c>
      <c r="Y696">
        <v>1.49758823679555</v>
      </c>
      <c r="AA696" s="1">
        <v>40472</v>
      </c>
      <c r="AB696">
        <v>36.024403199949603</v>
      </c>
      <c r="AD696" s="1">
        <v>40476</v>
      </c>
      <c r="AE696">
        <v>34.675343891167486</v>
      </c>
      <c r="AG696" s="1">
        <v>40472</v>
      </c>
      <c r="AH696">
        <v>69.182103817549688</v>
      </c>
      <c r="AJ696" s="1">
        <v>40472</v>
      </c>
      <c r="AK696">
        <v>30.524454014327691</v>
      </c>
      <c r="AL696">
        <v>13.872957525756227</v>
      </c>
      <c r="AM696">
        <v>35.583021399509896</v>
      </c>
      <c r="AN696">
        <v>30.486894620934414</v>
      </c>
      <c r="AP696" s="1">
        <v>40469</v>
      </c>
      <c r="AQ696">
        <v>35.991</v>
      </c>
      <c r="AR696">
        <v>36.5</v>
      </c>
      <c r="AS696">
        <v>35.716000000000001</v>
      </c>
      <c r="AT696">
        <v>36.402000000000001</v>
      </c>
    </row>
    <row r="697" spans="2:46">
      <c r="B697" s="1">
        <v>40473</v>
      </c>
      <c r="C697">
        <v>76.856851014154415</v>
      </c>
      <c r="D697">
        <v>77.33711889381452</v>
      </c>
      <c r="E697">
        <v>79.171849274240742</v>
      </c>
      <c r="F697">
        <v>80.980484440532138</v>
      </c>
      <c r="H697" s="1">
        <v>40473</v>
      </c>
      <c r="I697">
        <v>33.996521925422094</v>
      </c>
      <c r="J697" t="s">
        <v>23</v>
      </c>
      <c r="L697" s="1">
        <v>40473</v>
      </c>
      <c r="M697">
        <v>34.502500000000005</v>
      </c>
      <c r="O697" s="1">
        <v>40473</v>
      </c>
      <c r="P697">
        <v>34.502500000000005</v>
      </c>
      <c r="Q697">
        <v>37.631410896781823</v>
      </c>
      <c r="R697">
        <v>31.373589103218187</v>
      </c>
      <c r="S697">
        <v>18.137299597315078</v>
      </c>
      <c r="T697">
        <v>0.77221932106665303</v>
      </c>
      <c r="V697" s="1">
        <v>40473</v>
      </c>
      <c r="W697">
        <v>1.5157284183892301</v>
      </c>
      <c r="X697">
        <v>1.4512145274943933E-2</v>
      </c>
      <c r="Y697">
        <v>1.5012162731142862</v>
      </c>
      <c r="AA697" s="1">
        <v>40473</v>
      </c>
      <c r="AB697">
        <v>36.08493546663307</v>
      </c>
      <c r="AD697" s="1">
        <v>40477</v>
      </c>
      <c r="AE697">
        <v>34.767025425342013</v>
      </c>
      <c r="AG697" s="1">
        <v>40473</v>
      </c>
      <c r="AH697">
        <v>67.042212899355093</v>
      </c>
      <c r="AJ697" s="1">
        <v>40473</v>
      </c>
      <c r="AK697">
        <v>29.249562956475295</v>
      </c>
      <c r="AL697">
        <v>13.293536531452743</v>
      </c>
      <c r="AM697">
        <v>35.720345370471627</v>
      </c>
      <c r="AN697">
        <v>31.761218045449073</v>
      </c>
      <c r="AP697" s="1">
        <v>40470</v>
      </c>
      <c r="AQ697">
        <v>36.128</v>
      </c>
      <c r="AR697">
        <v>36.225999999999999</v>
      </c>
      <c r="AS697">
        <v>35.521000000000001</v>
      </c>
      <c r="AT697">
        <v>36.088999999999999</v>
      </c>
    </row>
    <row r="698" spans="2:46">
      <c r="B698" s="1">
        <v>40476</v>
      </c>
      <c r="C698">
        <v>74.56717451523545</v>
      </c>
      <c r="D698">
        <v>75.835800121339304</v>
      </c>
      <c r="E698">
        <v>77.669422278457944</v>
      </c>
      <c r="F698">
        <v>79.221585186447001</v>
      </c>
      <c r="H698" s="1">
        <v>40476</v>
      </c>
      <c r="I698">
        <v>34.081721670325514</v>
      </c>
      <c r="J698" t="s">
        <v>23</v>
      </c>
      <c r="L698" s="1">
        <v>40476</v>
      </c>
      <c r="M698">
        <v>34.746249999999996</v>
      </c>
      <c r="O698" s="1">
        <v>40476</v>
      </c>
      <c r="P698">
        <v>34.746249999999996</v>
      </c>
      <c r="Q698">
        <v>37.635761576374108</v>
      </c>
      <c r="R698">
        <v>31.856738423625885</v>
      </c>
      <c r="S698">
        <v>16.632077282435439</v>
      </c>
      <c r="T698">
        <v>0.7728402289321471</v>
      </c>
      <c r="V698" s="1">
        <v>40476</v>
      </c>
      <c r="W698">
        <v>1.4762549279866377</v>
      </c>
      <c r="X698">
        <v>-1.9969076102118954E-2</v>
      </c>
      <c r="Y698">
        <v>1.4962240040887567</v>
      </c>
      <c r="AA698" s="1">
        <v>40476</v>
      </c>
      <c r="AB698">
        <v>36.164290311088713</v>
      </c>
      <c r="AD698" s="1">
        <v>40478</v>
      </c>
      <c r="AE698">
        <v>34.788451575309438</v>
      </c>
      <c r="AG698" s="1">
        <v>40476</v>
      </c>
      <c r="AH698">
        <v>67.579882080682751</v>
      </c>
      <c r="AJ698" s="1">
        <v>40476</v>
      </c>
      <c r="AK698">
        <v>29.298838373494796</v>
      </c>
      <c r="AL698">
        <v>12.825235157265723</v>
      </c>
      <c r="AM698">
        <v>35.962273313898784</v>
      </c>
      <c r="AN698">
        <v>32.442036148071111</v>
      </c>
      <c r="AP698" s="1">
        <v>40471</v>
      </c>
      <c r="AQ698">
        <v>35.598999999999997</v>
      </c>
      <c r="AR698">
        <v>35.951000000000001</v>
      </c>
      <c r="AS698">
        <v>35.305</v>
      </c>
      <c r="AT698">
        <v>35.579000000000001</v>
      </c>
    </row>
    <row r="699" spans="2:46">
      <c r="B699" s="1">
        <v>40477</v>
      </c>
      <c r="C699">
        <v>60.140636565506988</v>
      </c>
      <c r="D699">
        <v>72.256499010401498</v>
      </c>
      <c r="E699">
        <v>75.865017522649211</v>
      </c>
      <c r="F699">
        <v>77.56876302511597</v>
      </c>
      <c r="H699" s="1">
        <v>40477</v>
      </c>
      <c r="I699">
        <v>34.081721670325514</v>
      </c>
      <c r="J699" t="s">
        <v>23</v>
      </c>
      <c r="L699" s="1">
        <v>40477</v>
      </c>
      <c r="M699">
        <v>34.876450000000006</v>
      </c>
      <c r="O699" s="1">
        <v>40477</v>
      </c>
      <c r="P699">
        <v>34.876450000000006</v>
      </c>
      <c r="Q699">
        <v>37.67897610870979</v>
      </c>
      <c r="R699">
        <v>32.073923891290221</v>
      </c>
      <c r="S699">
        <v>16.0711661233284</v>
      </c>
      <c r="T699">
        <v>0.63586849336268836</v>
      </c>
      <c r="V699" s="1">
        <v>40477</v>
      </c>
      <c r="W699">
        <v>1.3738611115403145</v>
      </c>
      <c r="X699">
        <v>-9.7890314038753701E-2</v>
      </c>
      <c r="Y699">
        <v>1.4717514255790682</v>
      </c>
      <c r="AA699" s="1">
        <v>40477</v>
      </c>
      <c r="AB699">
        <v>35.988860207392477</v>
      </c>
      <c r="AD699" s="1">
        <v>40479</v>
      </c>
      <c r="AE699">
        <v>34.76678952051806</v>
      </c>
      <c r="AG699" s="1">
        <v>40477</v>
      </c>
      <c r="AH699">
        <v>61.276936757497801</v>
      </c>
      <c r="AJ699" s="1">
        <v>40477</v>
      </c>
      <c r="AK699">
        <v>26.582493143418567</v>
      </c>
      <c r="AL699">
        <v>16.403636612789892</v>
      </c>
      <c r="AM699">
        <v>35.084925040777925</v>
      </c>
      <c r="AN699">
        <v>32.641379856278419</v>
      </c>
      <c r="AP699" s="1">
        <v>40472</v>
      </c>
      <c r="AQ699">
        <v>35.970999999999997</v>
      </c>
      <c r="AR699">
        <v>36.813000000000002</v>
      </c>
      <c r="AS699">
        <v>35.442</v>
      </c>
      <c r="AT699">
        <v>36.441000000000003</v>
      </c>
    </row>
    <row r="700" spans="2:46">
      <c r="B700" s="1">
        <v>40478</v>
      </c>
      <c r="C700">
        <v>48.186528497409284</v>
      </c>
      <c r="D700">
        <v>68.138161369025553</v>
      </c>
      <c r="E700">
        <v>74.215754227907993</v>
      </c>
      <c r="F700">
        <v>75.91673134300504</v>
      </c>
      <c r="H700" s="1">
        <v>40478</v>
      </c>
      <c r="I700">
        <v>34.081721670325514</v>
      </c>
      <c r="J700" t="s">
        <v>23</v>
      </c>
      <c r="L700" s="1">
        <v>40478</v>
      </c>
      <c r="M700">
        <v>34.964550000000003</v>
      </c>
      <c r="O700" s="1">
        <v>40478</v>
      </c>
      <c r="P700">
        <v>34.964550000000003</v>
      </c>
      <c r="Q700">
        <v>37.663367702254085</v>
      </c>
      <c r="R700">
        <v>32.26573229774592</v>
      </c>
      <c r="S700">
        <v>15.437451374343912</v>
      </c>
      <c r="T700">
        <v>0.50508556023940931</v>
      </c>
      <c r="V700" s="1">
        <v>40478</v>
      </c>
      <c r="W700">
        <v>1.2264487355605382</v>
      </c>
      <c r="X700">
        <v>-0.19624215201482409</v>
      </c>
      <c r="Y700">
        <v>1.4226908875753623</v>
      </c>
      <c r="AA700" s="1">
        <v>40478</v>
      </c>
      <c r="AB700">
        <v>35.656573471594989</v>
      </c>
      <c r="AD700" s="1">
        <v>40480</v>
      </c>
      <c r="AE700">
        <v>34.765857185230622</v>
      </c>
      <c r="AG700" s="1">
        <v>40478</v>
      </c>
      <c r="AH700">
        <v>55.974862840316248</v>
      </c>
      <c r="AJ700" s="1">
        <v>40478</v>
      </c>
      <c r="AK700">
        <v>24.584443100862369</v>
      </c>
      <c r="AL700">
        <v>18.72682400899928</v>
      </c>
      <c r="AM700">
        <v>33.544892499104265</v>
      </c>
      <c r="AN700">
        <v>32.101686960210252</v>
      </c>
      <c r="AP700" s="1">
        <v>40473</v>
      </c>
      <c r="AQ700">
        <v>36.420999999999999</v>
      </c>
      <c r="AR700">
        <v>36.5</v>
      </c>
      <c r="AS700">
        <v>35.872999999999998</v>
      </c>
      <c r="AT700">
        <v>36.206000000000003</v>
      </c>
    </row>
    <row r="701" spans="2:46">
      <c r="B701" s="1">
        <v>40479</v>
      </c>
      <c r="C701">
        <v>40.210954848260556</v>
      </c>
      <c r="D701">
        <v>59.99242908811334</v>
      </c>
      <c r="E701">
        <v>70.712001696538863</v>
      </c>
      <c r="F701">
        <v>73.597591149032013</v>
      </c>
      <c r="H701" s="1">
        <v>40479</v>
      </c>
      <c r="I701">
        <v>34.081721670325514</v>
      </c>
      <c r="J701" t="s">
        <v>23</v>
      </c>
      <c r="L701" s="1">
        <v>40479</v>
      </c>
      <c r="M701">
        <v>35.042850000000001</v>
      </c>
      <c r="O701" s="1">
        <v>40479</v>
      </c>
      <c r="P701">
        <v>35.042850000000001</v>
      </c>
      <c r="Q701">
        <v>37.59546405425889</v>
      </c>
      <c r="R701">
        <v>32.490235945741112</v>
      </c>
      <c r="S701">
        <v>14.56852998120238</v>
      </c>
      <c r="T701">
        <v>0.40561636233333775</v>
      </c>
      <c r="V701" s="1">
        <v>40479</v>
      </c>
      <c r="W701">
        <v>1.0625963186469249</v>
      </c>
      <c r="X701">
        <v>-0.28807565514274991</v>
      </c>
      <c r="Y701">
        <v>1.3506719737896749</v>
      </c>
      <c r="AA701" s="1">
        <v>40479</v>
      </c>
      <c r="AB701">
        <v>35.291382314396664</v>
      </c>
      <c r="AD701" s="1">
        <v>40483</v>
      </c>
      <c r="AE701">
        <v>34.904918405684846</v>
      </c>
      <c r="AG701" s="1">
        <v>40479</v>
      </c>
      <c r="AH701">
        <v>52.698610592317792</v>
      </c>
      <c r="AJ701" s="1">
        <v>40479</v>
      </c>
      <c r="AK701">
        <v>22.684089266999287</v>
      </c>
      <c r="AL701">
        <v>22.258521296055591</v>
      </c>
      <c r="AM701">
        <v>31.216465479276781</v>
      </c>
      <c r="AN701">
        <v>30.960034793155511</v>
      </c>
      <c r="AP701" s="1">
        <v>40476</v>
      </c>
      <c r="AQ701">
        <v>36.518999999999998</v>
      </c>
      <c r="AR701">
        <v>36.655999999999999</v>
      </c>
      <c r="AS701">
        <v>36.146999999999998</v>
      </c>
      <c r="AT701">
        <v>36.323</v>
      </c>
    </row>
    <row r="702" spans="2:46">
      <c r="B702" s="1">
        <v>40480</v>
      </c>
      <c r="C702">
        <v>43.837897853441866</v>
      </c>
      <c r="D702">
        <v>53.388638455970835</v>
      </c>
      <c r="E702">
        <v>65.922305608970106</v>
      </c>
      <c r="F702">
        <v>70.283353844472316</v>
      </c>
      <c r="H702" s="1">
        <v>40480</v>
      </c>
      <c r="I702">
        <v>34.081721670325514</v>
      </c>
      <c r="J702" t="s">
        <v>23</v>
      </c>
      <c r="L702" s="1">
        <v>40480</v>
      </c>
      <c r="M702">
        <v>35.120199999999997</v>
      </c>
      <c r="O702" s="1">
        <v>40480</v>
      </c>
      <c r="P702">
        <v>35.120199999999997</v>
      </c>
      <c r="Q702">
        <v>37.536060227744976</v>
      </c>
      <c r="R702">
        <v>32.704339772255018</v>
      </c>
      <c r="S702">
        <v>13.757667825040739</v>
      </c>
      <c r="T702">
        <v>0.42483008829964086</v>
      </c>
      <c r="V702" s="1">
        <v>40480</v>
      </c>
      <c r="W702">
        <v>0.93774788580979163</v>
      </c>
      <c r="X702">
        <v>-0.33033927038390654</v>
      </c>
      <c r="Y702">
        <v>1.2680871561936982</v>
      </c>
      <c r="AA702" s="1">
        <v>40480</v>
      </c>
      <c r="AB702">
        <v>35.113254876264442</v>
      </c>
      <c r="AD702" s="1">
        <v>40484</v>
      </c>
      <c r="AE702">
        <v>35.036259509905335</v>
      </c>
      <c r="AG702" s="1">
        <v>40480</v>
      </c>
      <c r="AH702">
        <v>54.016708980335792</v>
      </c>
      <c r="AJ702" s="1">
        <v>40480</v>
      </c>
      <c r="AK702">
        <v>22.79849170391488</v>
      </c>
      <c r="AL702">
        <v>20.23033858200899</v>
      </c>
      <c r="AM702">
        <v>29.413035619700899</v>
      </c>
      <c r="AN702">
        <v>30.488068895092049</v>
      </c>
      <c r="AP702" s="1">
        <v>40477</v>
      </c>
      <c r="AQ702">
        <v>36.616999999999997</v>
      </c>
      <c r="AR702">
        <v>36.813000000000002</v>
      </c>
      <c r="AS702">
        <v>35.442</v>
      </c>
      <c r="AT702">
        <v>35.637999999999998</v>
      </c>
    </row>
    <row r="703" spans="2:46">
      <c r="B703" s="1">
        <v>40483</v>
      </c>
      <c r="C703">
        <v>71.021465581051046</v>
      </c>
      <c r="D703">
        <v>52.679496669133954</v>
      </c>
      <c r="E703">
        <v>61.291044918529046</v>
      </c>
      <c r="F703">
        <v>65.975117408012665</v>
      </c>
      <c r="H703" s="1">
        <v>40483</v>
      </c>
      <c r="I703">
        <v>34.081721670325514</v>
      </c>
      <c r="J703" t="s">
        <v>23</v>
      </c>
      <c r="L703" s="1">
        <v>40483</v>
      </c>
      <c r="M703">
        <v>35.243600000000001</v>
      </c>
      <c r="O703" s="1">
        <v>40483</v>
      </c>
      <c r="P703">
        <v>35.243600000000001</v>
      </c>
      <c r="Q703">
        <v>37.620343856624018</v>
      </c>
      <c r="R703">
        <v>32.866856143375983</v>
      </c>
      <c r="S703">
        <v>13.487520324961226</v>
      </c>
      <c r="T703">
        <v>0.70666930457441512</v>
      </c>
      <c r="V703" s="1">
        <v>40483</v>
      </c>
      <c r="W703">
        <v>0.94643076166891404</v>
      </c>
      <c r="X703">
        <v>-0.25732511561982729</v>
      </c>
      <c r="Y703">
        <v>1.2037558772887413</v>
      </c>
      <c r="AA703" s="1">
        <v>40483</v>
      </c>
      <c r="AB703">
        <v>35.484169917509632</v>
      </c>
      <c r="AD703" s="1">
        <v>40485</v>
      </c>
      <c r="AE703">
        <v>35.188710985152447</v>
      </c>
      <c r="AG703" s="1">
        <v>40483</v>
      </c>
      <c r="AH703">
        <v>62.460108700865646</v>
      </c>
      <c r="AJ703" s="1">
        <v>40483</v>
      </c>
      <c r="AK703">
        <v>25.408897675150822</v>
      </c>
      <c r="AL703">
        <v>18.059428149640443</v>
      </c>
      <c r="AM703">
        <v>28.519793318803842</v>
      </c>
      <c r="AN703">
        <v>30.900136944819348</v>
      </c>
      <c r="AP703" s="1">
        <v>40478</v>
      </c>
      <c r="AQ703">
        <v>35.637999999999998</v>
      </c>
      <c r="AR703">
        <v>36.03</v>
      </c>
      <c r="AS703">
        <v>34.914000000000001</v>
      </c>
      <c r="AT703">
        <v>34.991999999999997</v>
      </c>
    </row>
    <row r="704" spans="2:46">
      <c r="B704" s="1">
        <v>40484</v>
      </c>
      <c r="C704">
        <v>72.094744633604705</v>
      </c>
      <c r="D704">
        <v>55.07031828275349</v>
      </c>
      <c r="E704">
        <v>57.853808772999436</v>
      </c>
      <c r="F704">
        <v>61.689053100166191</v>
      </c>
      <c r="H704" s="1">
        <v>40484</v>
      </c>
      <c r="I704">
        <v>34.081721670325514</v>
      </c>
      <c r="J704" t="s">
        <v>23</v>
      </c>
      <c r="L704" s="1">
        <v>40484</v>
      </c>
      <c r="M704">
        <v>35.410049999999998</v>
      </c>
      <c r="O704" s="1">
        <v>40484</v>
      </c>
      <c r="P704">
        <v>35.410049999999998</v>
      </c>
      <c r="Q704">
        <v>37.579620784740612</v>
      </c>
      <c r="R704">
        <v>33.240479215259384</v>
      </c>
      <c r="S704">
        <v>12.253983175627338</v>
      </c>
      <c r="T704">
        <v>0.7014108058024221</v>
      </c>
      <c r="V704" s="1">
        <v>40484</v>
      </c>
      <c r="W704">
        <v>0.94707482951672262</v>
      </c>
      <c r="X704">
        <v>-0.20534483821761507</v>
      </c>
      <c r="Y704">
        <v>1.1524196677343377</v>
      </c>
      <c r="AA704" s="1">
        <v>40484</v>
      </c>
      <c r="AB704">
        <v>35.750779945006421</v>
      </c>
      <c r="AD704" s="1">
        <v>40486</v>
      </c>
      <c r="AE704">
        <v>35.218452796090311</v>
      </c>
      <c r="AG704" s="1">
        <v>40484</v>
      </c>
      <c r="AH704">
        <v>62.750928275391999</v>
      </c>
      <c r="AJ704" s="1">
        <v>40484</v>
      </c>
      <c r="AK704">
        <v>26.065515488932604</v>
      </c>
      <c r="AL704">
        <v>16.935024204396694</v>
      </c>
      <c r="AM704">
        <v>27.999339093226187</v>
      </c>
      <c r="AN704">
        <v>31.593699315135453</v>
      </c>
      <c r="AP704" s="1">
        <v>40479</v>
      </c>
      <c r="AQ704">
        <v>35.325000000000003</v>
      </c>
      <c r="AR704">
        <v>35.325000000000003</v>
      </c>
      <c r="AS704">
        <v>34.17</v>
      </c>
      <c r="AT704">
        <v>34.561</v>
      </c>
    </row>
    <row r="705" spans="2:46">
      <c r="B705" s="1">
        <v>40485</v>
      </c>
      <c r="C705">
        <v>78.626943005181332</v>
      </c>
      <c r="D705">
        <v>61.158401184307905</v>
      </c>
      <c r="E705">
        <v>56.457856736055902</v>
      </c>
      <c r="F705">
        <v>58.534236809194795</v>
      </c>
      <c r="H705" s="1">
        <v>40485</v>
      </c>
      <c r="I705">
        <v>34.081721670325514</v>
      </c>
      <c r="J705" t="s">
        <v>23</v>
      </c>
      <c r="L705" s="1">
        <v>40485</v>
      </c>
      <c r="M705">
        <v>35.574550000000002</v>
      </c>
      <c r="O705" s="1">
        <v>40485</v>
      </c>
      <c r="P705">
        <v>35.574550000000002</v>
      </c>
      <c r="Q705">
        <v>37.586673900260621</v>
      </c>
      <c r="R705">
        <v>33.562426099739383</v>
      </c>
      <c r="S705">
        <v>11.312153774316856</v>
      </c>
      <c r="T705">
        <v>0.76401207198582188</v>
      </c>
      <c r="V705" s="1">
        <v>40485</v>
      </c>
      <c r="W705">
        <v>0.96494610968789374</v>
      </c>
      <c r="X705">
        <v>-0.1499788464371552</v>
      </c>
      <c r="Y705">
        <v>1.1149249561250489</v>
      </c>
      <c r="AA705" s="1">
        <v>40485</v>
      </c>
      <c r="AB705">
        <v>36.046186630004286</v>
      </c>
      <c r="AD705" s="1">
        <v>40487</v>
      </c>
      <c r="AE705">
        <v>35.273362053605517</v>
      </c>
      <c r="AG705" s="1">
        <v>40485</v>
      </c>
      <c r="AH705">
        <v>64.550906113052747</v>
      </c>
      <c r="AJ705" s="1">
        <v>40485</v>
      </c>
      <c r="AK705">
        <v>23.62544843953772</v>
      </c>
      <c r="AL705">
        <v>17.174766419908007</v>
      </c>
      <c r="AM705">
        <v>27.128701435563386</v>
      </c>
      <c r="AN705">
        <v>31.601385806134218</v>
      </c>
      <c r="AP705" s="1">
        <v>40480</v>
      </c>
      <c r="AQ705">
        <v>34.698</v>
      </c>
      <c r="AR705">
        <v>35.658000000000001</v>
      </c>
      <c r="AS705">
        <v>34.267000000000003</v>
      </c>
      <c r="AT705">
        <v>34.756999999999998</v>
      </c>
    </row>
    <row r="706" spans="2:46">
      <c r="B706" s="1">
        <v>40486</v>
      </c>
      <c r="C706">
        <v>57.605477424130228</v>
      </c>
      <c r="D706">
        <v>64.637305699481843</v>
      </c>
      <c r="E706">
        <v>57.38683205832961</v>
      </c>
      <c r="F706">
        <v>57.232832522461649</v>
      </c>
      <c r="H706" s="1">
        <v>40486</v>
      </c>
      <c r="I706">
        <v>34.081721670325514</v>
      </c>
      <c r="J706" t="s">
        <v>23</v>
      </c>
      <c r="L706" s="1">
        <v>40486</v>
      </c>
      <c r="M706">
        <v>35.706699999999998</v>
      </c>
      <c r="O706" s="1">
        <v>40486</v>
      </c>
      <c r="P706">
        <v>35.706699999999998</v>
      </c>
      <c r="Q706">
        <v>37.289084668783161</v>
      </c>
      <c r="R706">
        <v>34.124315331216835</v>
      </c>
      <c r="S706">
        <v>8.8632366966600848</v>
      </c>
      <c r="T706">
        <v>0.43500316198140959</v>
      </c>
      <c r="V706" s="1">
        <v>40486</v>
      </c>
      <c r="W706">
        <v>0.87733020543809914</v>
      </c>
      <c r="X706">
        <v>-0.19007580054955997</v>
      </c>
      <c r="Y706">
        <v>1.0674060059876591</v>
      </c>
      <c r="AA706" s="1">
        <v>40486</v>
      </c>
      <c r="AB706">
        <v>35.86445775333619</v>
      </c>
      <c r="AD706" s="1">
        <v>40490</v>
      </c>
      <c r="AE706">
        <v>35.250279953262137</v>
      </c>
      <c r="AG706" s="1">
        <v>40486</v>
      </c>
      <c r="AH706">
        <v>55.291221450485843</v>
      </c>
      <c r="AJ706" s="1">
        <v>40486</v>
      </c>
      <c r="AK706">
        <v>21.259103909588799</v>
      </c>
      <c r="AL706">
        <v>18.871425548291157</v>
      </c>
      <c r="AM706">
        <v>25.615921358959682</v>
      </c>
      <c r="AN706">
        <v>30.876068321299638</v>
      </c>
      <c r="AP706" s="1">
        <v>40483</v>
      </c>
      <c r="AQ706">
        <v>36.420999999999999</v>
      </c>
      <c r="AR706">
        <v>36.460999999999999</v>
      </c>
      <c r="AS706">
        <v>35.834000000000003</v>
      </c>
      <c r="AT706">
        <v>36.225999999999999</v>
      </c>
    </row>
    <row r="707" spans="2:46">
      <c r="B707" s="1">
        <v>40487</v>
      </c>
      <c r="C707">
        <v>51.197458455522963</v>
      </c>
      <c r="D707">
        <v>66.109217819898049</v>
      </c>
      <c r="E707">
        <v>59.930947931115043</v>
      </c>
      <c r="F707">
        <v>57.92521224183352</v>
      </c>
      <c r="H707" s="1">
        <v>40487</v>
      </c>
      <c r="I707">
        <v>34.11385252310739</v>
      </c>
      <c r="J707" t="s">
        <v>23</v>
      </c>
      <c r="L707" s="1">
        <v>40487</v>
      </c>
      <c r="M707">
        <v>35.808549999999997</v>
      </c>
      <c r="O707" s="1">
        <v>40487</v>
      </c>
      <c r="P707">
        <v>35.808549999999997</v>
      </c>
      <c r="Q707">
        <v>37.114122897237067</v>
      </c>
      <c r="R707">
        <v>34.502977102762927</v>
      </c>
      <c r="S707">
        <v>7.2919618204985692</v>
      </c>
      <c r="T707">
        <v>0.49481070722719872</v>
      </c>
      <c r="V707" s="1">
        <v>40487</v>
      </c>
      <c r="W707">
        <v>0.82214019264480243</v>
      </c>
      <c r="X707">
        <v>-0.19621265067428539</v>
      </c>
      <c r="Y707">
        <v>1.0183528433190878</v>
      </c>
      <c r="AA707" s="1">
        <v>40487</v>
      </c>
      <c r="AB707">
        <v>35.841305168890798</v>
      </c>
      <c r="AD707" s="1">
        <v>40491</v>
      </c>
      <c r="AE707">
        <v>35.277872338665745</v>
      </c>
      <c r="AG707" s="1">
        <v>40487</v>
      </c>
      <c r="AH707">
        <v>57.009981188352057</v>
      </c>
      <c r="AJ707" s="1">
        <v>40487</v>
      </c>
      <c r="AK707">
        <v>20.234871395922273</v>
      </c>
      <c r="AL707">
        <v>17.745915291387131</v>
      </c>
      <c r="AM707">
        <v>24.254298252668068</v>
      </c>
      <c r="AN707">
        <v>30.224109853516296</v>
      </c>
      <c r="AP707" s="1">
        <v>40484</v>
      </c>
      <c r="AQ707">
        <v>36.813000000000002</v>
      </c>
      <c r="AR707">
        <v>36.813000000000002</v>
      </c>
      <c r="AS707">
        <v>35.834000000000003</v>
      </c>
      <c r="AT707">
        <v>36.283999999999999</v>
      </c>
    </row>
    <row r="708" spans="2:46">
      <c r="B708" s="1">
        <v>40490</v>
      </c>
      <c r="C708">
        <v>23.771397018221897</v>
      </c>
      <c r="D708">
        <v>56.659204107332222</v>
      </c>
      <c r="E708">
        <v>60.726889418754709</v>
      </c>
      <c r="F708">
        <v>59.348223136066451</v>
      </c>
      <c r="H708" s="1">
        <v>40490</v>
      </c>
      <c r="I708">
        <v>34.11385252310739</v>
      </c>
      <c r="J708" t="s">
        <v>23</v>
      </c>
      <c r="L708" s="1">
        <v>40490</v>
      </c>
      <c r="M708">
        <v>35.835949999999997</v>
      </c>
      <c r="O708" s="1">
        <v>40490</v>
      </c>
      <c r="P708">
        <v>35.835949999999997</v>
      </c>
      <c r="Q708">
        <v>37.048805222192655</v>
      </c>
      <c r="R708">
        <v>34.623094777807339</v>
      </c>
      <c r="S708">
        <v>6.7689302066369574</v>
      </c>
      <c r="T708">
        <v>0.16815907402996932</v>
      </c>
      <c r="V708" s="1">
        <v>40490</v>
      </c>
      <c r="W708">
        <v>0.70858516618116596</v>
      </c>
      <c r="X708">
        <v>-0.24781414171033755</v>
      </c>
      <c r="Y708">
        <v>0.95639930789150351</v>
      </c>
      <c r="AA708" s="1">
        <v>40490</v>
      </c>
      <c r="AB708">
        <v>35.571203445927203</v>
      </c>
      <c r="AD708" s="1">
        <v>40492</v>
      </c>
      <c r="AE708">
        <v>35.23759878260234</v>
      </c>
      <c r="AG708" s="1">
        <v>40490</v>
      </c>
      <c r="AH708">
        <v>51.472314922282315</v>
      </c>
      <c r="AJ708" s="1">
        <v>40490</v>
      </c>
      <c r="AK708">
        <v>18.742130647149576</v>
      </c>
      <c r="AL708">
        <v>19.055828954724713</v>
      </c>
      <c r="AM708">
        <v>22.581129413294413</v>
      </c>
      <c r="AN708">
        <v>29.272908958075888</v>
      </c>
      <c r="AP708" s="1">
        <v>40485</v>
      </c>
      <c r="AQ708">
        <v>35.951000000000001</v>
      </c>
      <c r="AR708">
        <v>37.048000000000002</v>
      </c>
      <c r="AS708">
        <v>35.54</v>
      </c>
      <c r="AT708">
        <v>36.637</v>
      </c>
    </row>
    <row r="709" spans="2:46">
      <c r="B709" s="1">
        <v>40491</v>
      </c>
      <c r="C709">
        <v>37.82440640530087</v>
      </c>
      <c r="D709">
        <v>49.805136461671452</v>
      </c>
      <c r="E709">
        <v>59.673853054538291</v>
      </c>
      <c r="F709">
        <v>60.110563468136014</v>
      </c>
      <c r="H709" s="1">
        <v>40491</v>
      </c>
      <c r="I709">
        <v>34.11385252310739</v>
      </c>
      <c r="J709" t="s">
        <v>23</v>
      </c>
      <c r="L709" s="1">
        <v>40491</v>
      </c>
      <c r="M709">
        <v>35.828099999999992</v>
      </c>
      <c r="O709" s="1">
        <v>40491</v>
      </c>
      <c r="P709">
        <v>35.828099999999992</v>
      </c>
      <c r="Q709">
        <v>37.046470698925404</v>
      </c>
      <c r="R709">
        <v>34.60972930107458</v>
      </c>
      <c r="S709">
        <v>6.8012018439460213</v>
      </c>
      <c r="T709">
        <v>0.38176833198053206</v>
      </c>
      <c r="V709" s="1">
        <v>40491</v>
      </c>
      <c r="W709">
        <v>0.65214649683009895</v>
      </c>
      <c r="X709">
        <v>-0.24340224884912365</v>
      </c>
      <c r="Y709">
        <v>0.8955487456792226</v>
      </c>
      <c r="AA709" s="1">
        <v>40491</v>
      </c>
      <c r="AB709">
        <v>35.560802297284802</v>
      </c>
      <c r="AD709" s="1">
        <v>40493</v>
      </c>
      <c r="AE709">
        <v>35.184398898544977</v>
      </c>
      <c r="AG709" s="1">
        <v>40491</v>
      </c>
      <c r="AH709">
        <v>54.633978679912715</v>
      </c>
      <c r="AJ709" s="1">
        <v>40491</v>
      </c>
      <c r="AK709">
        <v>17.342764570502947</v>
      </c>
      <c r="AL709">
        <v>19.056081038654145</v>
      </c>
      <c r="AM709">
        <v>21.304410359058206</v>
      </c>
      <c r="AN709">
        <v>28.369772202612346</v>
      </c>
      <c r="AP709" s="1">
        <v>40486</v>
      </c>
      <c r="AQ709">
        <v>36.128</v>
      </c>
      <c r="AR709">
        <v>36.186</v>
      </c>
      <c r="AS709">
        <v>34.972000000000001</v>
      </c>
      <c r="AT709">
        <v>35.500999999999998</v>
      </c>
    </row>
    <row r="710" spans="2:46">
      <c r="B710" s="1">
        <v>40492</v>
      </c>
      <c r="C710">
        <v>18.912203202650339</v>
      </c>
      <c r="D710">
        <v>37.862188501165257</v>
      </c>
      <c r="E710">
        <v>55.014610517909766</v>
      </c>
      <c r="F710">
        <v>58.471784330400922</v>
      </c>
      <c r="H710" s="1">
        <v>40492</v>
      </c>
      <c r="I710">
        <v>34.11385252310739</v>
      </c>
      <c r="J710" t="s">
        <v>23</v>
      </c>
      <c r="L710" s="1">
        <v>40492</v>
      </c>
      <c r="M710">
        <v>35.734099999999998</v>
      </c>
      <c r="O710" s="1">
        <v>40492</v>
      </c>
      <c r="P710">
        <v>35.734099999999998</v>
      </c>
      <c r="Q710">
        <v>36.948173457415159</v>
      </c>
      <c r="R710">
        <v>34.520026542584837</v>
      </c>
      <c r="S710">
        <v>6.7950414725159494</v>
      </c>
      <c r="T710">
        <v>0.13795436156241295</v>
      </c>
      <c r="V710" s="1">
        <v>40492</v>
      </c>
      <c r="W710">
        <v>0.54585242258832523</v>
      </c>
      <c r="X710">
        <v>-0.27975705847271792</v>
      </c>
      <c r="Y710">
        <v>0.82560948106104315</v>
      </c>
      <c r="AA710" s="1">
        <v>40492</v>
      </c>
      <c r="AB710">
        <v>35.325534864856536</v>
      </c>
      <c r="AD710" s="1">
        <v>40494</v>
      </c>
      <c r="AE710">
        <v>35.102646622493076</v>
      </c>
      <c r="AG710" s="1">
        <v>40492</v>
      </c>
      <c r="AH710">
        <v>49.920292154956023</v>
      </c>
      <c r="AJ710" s="1">
        <v>40492</v>
      </c>
      <c r="AK710">
        <v>16.341054761758386</v>
      </c>
      <c r="AL710">
        <v>17.955410887995605</v>
      </c>
      <c r="AM710">
        <v>20.118885522981724</v>
      </c>
      <c r="AN710">
        <v>27.850953461245808</v>
      </c>
      <c r="AP710" s="1">
        <v>40487</v>
      </c>
      <c r="AQ710">
        <v>35.834000000000003</v>
      </c>
      <c r="AR710">
        <v>36.225999999999999</v>
      </c>
      <c r="AS710">
        <v>35.247</v>
      </c>
      <c r="AT710">
        <v>35.795000000000002</v>
      </c>
    </row>
    <row r="711" spans="2:46">
      <c r="B711" s="1">
        <v>40493</v>
      </c>
      <c r="C711">
        <v>20.39650537634407</v>
      </c>
      <c r="D711">
        <v>30.420394091608031</v>
      </c>
      <c r="E711">
        <v>48.171228196335001</v>
      </c>
      <c r="F711">
        <v>54.286563922927684</v>
      </c>
      <c r="H711" s="1">
        <v>40493</v>
      </c>
      <c r="I711">
        <v>34.11385252310739</v>
      </c>
      <c r="J711" t="s">
        <v>23</v>
      </c>
      <c r="L711" s="1">
        <v>40493</v>
      </c>
      <c r="M711">
        <v>35.678299999999993</v>
      </c>
      <c r="O711" s="1">
        <v>40493</v>
      </c>
      <c r="P711">
        <v>35.678299999999993</v>
      </c>
      <c r="Q711">
        <v>36.97576878189804</v>
      </c>
      <c r="R711">
        <v>34.380831218101946</v>
      </c>
      <c r="S711">
        <v>7.2731536082046917</v>
      </c>
      <c r="T711">
        <v>0.11490402931385739</v>
      </c>
      <c r="V711" s="1">
        <v>40493</v>
      </c>
      <c r="W711">
        <v>0.4423131630246786</v>
      </c>
      <c r="X711">
        <v>-0.30663705442909173</v>
      </c>
      <c r="Y711">
        <v>0.74895021745377033</v>
      </c>
      <c r="AA711" s="1">
        <v>40493</v>
      </c>
      <c r="AB711">
        <v>35.110023243237691</v>
      </c>
      <c r="AD711" s="1">
        <v>40497</v>
      </c>
      <c r="AE711">
        <v>35.103251706065166</v>
      </c>
      <c r="AG711" s="1">
        <v>40493</v>
      </c>
      <c r="AH711">
        <v>48.756338386910635</v>
      </c>
      <c r="AJ711" s="1">
        <v>40493</v>
      </c>
      <c r="AK711">
        <v>14.947394498166197</v>
      </c>
      <c r="AL711">
        <v>20.570327777819383</v>
      </c>
      <c r="AM711">
        <v>19.812632654626931</v>
      </c>
      <c r="AN711">
        <v>27.766489012549279</v>
      </c>
      <c r="AP711" s="1">
        <v>40490</v>
      </c>
      <c r="AQ711">
        <v>36.03</v>
      </c>
      <c r="AR711">
        <v>36.03</v>
      </c>
      <c r="AS711">
        <v>34.816000000000003</v>
      </c>
      <c r="AT711">
        <v>35.030999999999999</v>
      </c>
    </row>
    <row r="712" spans="2:46">
      <c r="B712" s="1">
        <v>40494</v>
      </c>
      <c r="C712">
        <v>8.5349462365590689</v>
      </c>
      <c r="D712">
        <v>21.887891647815252</v>
      </c>
      <c r="E712">
        <v>39.32696296191844</v>
      </c>
      <c r="F712">
        <v>47.504267225387736</v>
      </c>
      <c r="H712" s="1">
        <v>40494</v>
      </c>
      <c r="I712">
        <v>34.11385252310739</v>
      </c>
      <c r="J712" t="s">
        <v>23</v>
      </c>
      <c r="L712" s="1">
        <v>40494</v>
      </c>
      <c r="M712">
        <v>35.593099999999993</v>
      </c>
      <c r="O712" s="1">
        <v>40494</v>
      </c>
      <c r="P712">
        <v>35.593099999999993</v>
      </c>
      <c r="Q712">
        <v>37.005684001042056</v>
      </c>
      <c r="R712">
        <v>34.180515998957929</v>
      </c>
      <c r="S712">
        <v>7.9374036037437792</v>
      </c>
      <c r="T712">
        <v>5.1495698993740374E-2</v>
      </c>
      <c r="V712" s="1">
        <v>40494</v>
      </c>
      <c r="W712">
        <v>0.32799251051156375</v>
      </c>
      <c r="X712">
        <v>-0.33676616555376526</v>
      </c>
      <c r="Y712">
        <v>0.66475867606532901</v>
      </c>
      <c r="AA712" s="1">
        <v>40494</v>
      </c>
      <c r="AB712">
        <v>34.848682162158461</v>
      </c>
      <c r="AD712" s="1">
        <v>40498</v>
      </c>
      <c r="AE712">
        <v>34.99570392453515</v>
      </c>
      <c r="AG712" s="1">
        <v>40494</v>
      </c>
      <c r="AH712">
        <v>46.418592503599264</v>
      </c>
      <c r="AJ712" s="1">
        <v>40494</v>
      </c>
      <c r="AK712">
        <v>14.343397107123568</v>
      </c>
      <c r="AL712">
        <v>19.739117742370134</v>
      </c>
      <c r="AM712">
        <v>19.528254991154622</v>
      </c>
      <c r="AN712">
        <v>27.745264152526701</v>
      </c>
      <c r="AP712" s="1">
        <v>40491</v>
      </c>
      <c r="AQ712">
        <v>34.658999999999999</v>
      </c>
      <c r="AR712">
        <v>35.814</v>
      </c>
      <c r="AS712">
        <v>34.581000000000003</v>
      </c>
      <c r="AT712">
        <v>35.54</v>
      </c>
    </row>
    <row r="713" spans="2:46">
      <c r="B713" s="1">
        <v>40497</v>
      </c>
      <c r="C713">
        <v>34.845430107526859</v>
      </c>
      <c r="D713">
        <v>24.102698265676242</v>
      </c>
      <c r="E713">
        <v>32.815661793587246</v>
      </c>
      <c r="F713">
        <v>40.104617650613562</v>
      </c>
      <c r="H713" s="1">
        <v>40497</v>
      </c>
      <c r="I713">
        <v>34.11385252310739</v>
      </c>
      <c r="J713" t="s">
        <v>23</v>
      </c>
      <c r="L713" s="1">
        <v>40497</v>
      </c>
      <c r="M713">
        <v>35.528449999999999</v>
      </c>
      <c r="O713" s="1">
        <v>40497</v>
      </c>
      <c r="P713">
        <v>35.528449999999999</v>
      </c>
      <c r="Q713">
        <v>36.904924405864492</v>
      </c>
      <c r="R713">
        <v>34.151975594135507</v>
      </c>
      <c r="S713">
        <v>7.748575611176352</v>
      </c>
      <c r="T713">
        <v>0.34763610634061776</v>
      </c>
      <c r="V713" s="1">
        <v>40497</v>
      </c>
      <c r="W713">
        <v>0.29714877979033361</v>
      </c>
      <c r="X713">
        <v>-0.29408791701999637</v>
      </c>
      <c r="Y713">
        <v>0.59123669681032998</v>
      </c>
      <c r="AA713" s="1">
        <v>40497</v>
      </c>
      <c r="AB713">
        <v>34.93545477477231</v>
      </c>
      <c r="AD713" s="1">
        <v>40499</v>
      </c>
      <c r="AE713">
        <v>34.771541646007989</v>
      </c>
      <c r="AG713" s="1">
        <v>40497</v>
      </c>
      <c r="AH713">
        <v>51.924873767641841</v>
      </c>
      <c r="AJ713" s="1">
        <v>40497</v>
      </c>
      <c r="AK713">
        <v>16.239239841166942</v>
      </c>
      <c r="AL713">
        <v>18.586015900450789</v>
      </c>
      <c r="AM713">
        <v>18.614716692499254</v>
      </c>
      <c r="AN713">
        <v>26.849820866638588</v>
      </c>
      <c r="AP713" s="1">
        <v>40492</v>
      </c>
      <c r="AQ713">
        <v>35.247</v>
      </c>
      <c r="AR713">
        <v>35.697000000000003</v>
      </c>
      <c r="AS713">
        <v>34.756999999999998</v>
      </c>
      <c r="AT713">
        <v>34.854999999999997</v>
      </c>
    </row>
    <row r="714" spans="2:46">
      <c r="B714" s="1">
        <v>40498</v>
      </c>
      <c r="C714">
        <v>9.7739947167595549</v>
      </c>
      <c r="D714">
        <v>18.492615927967979</v>
      </c>
      <c r="E714">
        <v>26.55315768684655</v>
      </c>
      <c r="F714">
        <v>32.898594147450744</v>
      </c>
      <c r="H714" s="1">
        <v>40498</v>
      </c>
      <c r="I714" t="s">
        <v>23</v>
      </c>
      <c r="J714">
        <v>36.19256061816305</v>
      </c>
      <c r="L714" s="1">
        <v>40498</v>
      </c>
      <c r="M714">
        <v>35.422700000000006</v>
      </c>
      <c r="O714" s="1">
        <v>40498</v>
      </c>
      <c r="P714">
        <v>35.422700000000006</v>
      </c>
      <c r="Q714">
        <v>36.929474448947161</v>
      </c>
      <c r="R714">
        <v>33.915925551052851</v>
      </c>
      <c r="S714">
        <v>8.5073946872889685</v>
      </c>
      <c r="T714">
        <v>1.9271115523535932E-2</v>
      </c>
      <c r="V714" s="1">
        <v>40498</v>
      </c>
      <c r="W714">
        <v>0.17905584227608529</v>
      </c>
      <c r="X714">
        <v>-0.32974468362739573</v>
      </c>
      <c r="Y714">
        <v>0.50880052590348102</v>
      </c>
      <c r="AA714" s="1">
        <v>40498</v>
      </c>
      <c r="AB714">
        <v>34.614969849848208</v>
      </c>
      <c r="AD714" s="1">
        <v>40500</v>
      </c>
      <c r="AE714">
        <v>34.721680536864369</v>
      </c>
      <c r="AG714" s="1">
        <v>40498</v>
      </c>
      <c r="AH714">
        <v>44.746556115640068</v>
      </c>
      <c r="AJ714" s="1">
        <v>40498</v>
      </c>
      <c r="AK714">
        <v>14.67000807158573</v>
      </c>
      <c r="AL714">
        <v>22.831058848574916</v>
      </c>
      <c r="AM714">
        <v>18.839535708153551</v>
      </c>
      <c r="AN714">
        <v>26.192214103628906</v>
      </c>
      <c r="AP714" s="1">
        <v>40493</v>
      </c>
      <c r="AQ714">
        <v>35.442</v>
      </c>
      <c r="AR714">
        <v>35.481000000000002</v>
      </c>
      <c r="AS714">
        <v>34.072000000000003</v>
      </c>
      <c r="AT714">
        <v>34.679000000000002</v>
      </c>
    </row>
    <row r="715" spans="2:46">
      <c r="B715" s="1">
        <v>40499</v>
      </c>
      <c r="C715">
        <v>3.0156284393572634</v>
      </c>
      <c r="D715">
        <v>15.313300975309364</v>
      </c>
      <c r="E715">
        <v>22.043380181675374</v>
      </c>
      <c r="F715">
        <v>27.137399887369725</v>
      </c>
      <c r="H715" s="1">
        <v>40499</v>
      </c>
      <c r="I715" t="s">
        <v>23</v>
      </c>
      <c r="J715">
        <v>35.615903179959673</v>
      </c>
      <c r="L715" s="1">
        <v>40499</v>
      </c>
      <c r="M715">
        <v>35.275850000000005</v>
      </c>
      <c r="O715" s="1">
        <v>40499</v>
      </c>
      <c r="P715">
        <v>35.275850000000005</v>
      </c>
      <c r="Q715">
        <v>37.206052608536218</v>
      </c>
      <c r="R715">
        <v>33.345647391463793</v>
      </c>
      <c r="S715">
        <v>10.943478944015311</v>
      </c>
      <c r="T715">
        <v>-0.18227293558509047</v>
      </c>
      <c r="V715" s="1">
        <v>40499</v>
      </c>
      <c r="W715">
        <v>-2.1764047141360265E-2</v>
      </c>
      <c r="X715">
        <v>-0.42445165843587307</v>
      </c>
      <c r="Y715">
        <v>0.4026876112945128</v>
      </c>
      <c r="AA715" s="1">
        <v>40499</v>
      </c>
      <c r="AB715">
        <v>33.957313233232142</v>
      </c>
      <c r="AD715" s="1">
        <v>40501</v>
      </c>
      <c r="AE715">
        <v>34.700758580972526</v>
      </c>
      <c r="AG715" s="1">
        <v>40499</v>
      </c>
      <c r="AH715">
        <v>38.091283152596944</v>
      </c>
      <c r="AJ715" s="1">
        <v>40499</v>
      </c>
      <c r="AK715">
        <v>13.36529595015894</v>
      </c>
      <c r="AL715">
        <v>27.678187042555326</v>
      </c>
      <c r="AM715">
        <v>19.984747875886239</v>
      </c>
      <c r="AN715">
        <v>25.60060667758151</v>
      </c>
      <c r="AP715" s="1">
        <v>40494</v>
      </c>
      <c r="AQ715">
        <v>34.423999999999999</v>
      </c>
      <c r="AR715">
        <v>34.816000000000003</v>
      </c>
      <c r="AS715">
        <v>34.17</v>
      </c>
      <c r="AT715">
        <v>34.326000000000001</v>
      </c>
    </row>
    <row r="716" spans="2:46">
      <c r="B716" s="1">
        <v>40500</v>
      </c>
      <c r="C716">
        <v>38.366718027734876</v>
      </c>
      <c r="D716">
        <v>18.907343505587527</v>
      </c>
      <c r="E716">
        <v>19.740770064471274</v>
      </c>
      <c r="F716">
        <v>22.779102644331065</v>
      </c>
      <c r="H716" s="1">
        <v>40500</v>
      </c>
      <c r="I716" t="s">
        <v>23</v>
      </c>
      <c r="J716">
        <v>35.615903179959673</v>
      </c>
      <c r="L716" s="1">
        <v>40500</v>
      </c>
      <c r="M716">
        <v>35.166200000000018</v>
      </c>
      <c r="O716" s="1">
        <v>40500</v>
      </c>
      <c r="P716">
        <v>35.166200000000018</v>
      </c>
      <c r="Q716">
        <v>37.068138442747312</v>
      </c>
      <c r="R716">
        <v>33.264261557252723</v>
      </c>
      <c r="S716">
        <v>10.816855063938062</v>
      </c>
      <c r="T716">
        <v>0.25861469031728829</v>
      </c>
      <c r="V716" s="1">
        <v>40500</v>
      </c>
      <c r="W716">
        <v>-5.0739583897005502E-2</v>
      </c>
      <c r="X716">
        <v>-0.36274175615321469</v>
      </c>
      <c r="Y716">
        <v>0.31200217225620919</v>
      </c>
      <c r="AA716" s="1">
        <v>40500</v>
      </c>
      <c r="AB716">
        <v>34.054208822154763</v>
      </c>
      <c r="AD716" s="1">
        <v>40504</v>
      </c>
      <c r="AE716">
        <v>34.66506728754657</v>
      </c>
      <c r="AG716" s="1">
        <v>40500</v>
      </c>
      <c r="AH716">
        <v>48.112007677802765</v>
      </c>
      <c r="AJ716" s="1">
        <v>40500</v>
      </c>
      <c r="AK716">
        <v>15.08086524723832</v>
      </c>
      <c r="AL716">
        <v>24.824654927685856</v>
      </c>
      <c r="AM716">
        <v>20.301347841643693</v>
      </c>
      <c r="AN716">
        <v>24.857191730672298</v>
      </c>
      <c r="AP716" s="1">
        <v>40497</v>
      </c>
      <c r="AQ716">
        <v>34.874000000000002</v>
      </c>
      <c r="AR716">
        <v>35.247</v>
      </c>
      <c r="AS716">
        <v>34.619999999999997</v>
      </c>
      <c r="AT716">
        <v>35.109000000000002</v>
      </c>
    </row>
    <row r="717" spans="2:46">
      <c r="B717" s="1">
        <v>40501</v>
      </c>
      <c r="C717">
        <v>43.957737178076165</v>
      </c>
      <c r="D717">
        <v>25.991901693890942</v>
      </c>
      <c r="E717">
        <v>20.56157207368641</v>
      </c>
      <c r="F717">
        <v>20.781907439944352</v>
      </c>
      <c r="H717" s="1">
        <v>40501</v>
      </c>
      <c r="I717" t="s">
        <v>23</v>
      </c>
      <c r="J717">
        <v>35.615903179959673</v>
      </c>
      <c r="L717" s="1">
        <v>40501</v>
      </c>
      <c r="M717">
        <v>35.08100000000001</v>
      </c>
      <c r="O717" s="1">
        <v>40501</v>
      </c>
      <c r="P717">
        <v>35.08100000000001</v>
      </c>
      <c r="Q717">
        <v>36.941196011177325</v>
      </c>
      <c r="R717">
        <v>33.220803988822695</v>
      </c>
      <c r="S717">
        <v>10.605148149581339</v>
      </c>
      <c r="T717">
        <v>0.34437123923474078</v>
      </c>
      <c r="V717" s="1">
        <v>40501</v>
      </c>
      <c r="W717">
        <v>-5.2600878119839933E-2</v>
      </c>
      <c r="X717">
        <v>-0.29168244030083934</v>
      </c>
      <c r="Y717">
        <v>0.23908156218099938</v>
      </c>
      <c r="AA717" s="1">
        <v>40501</v>
      </c>
      <c r="AB717">
        <v>34.203472548103178</v>
      </c>
      <c r="AD717" s="1">
        <v>40505</v>
      </c>
      <c r="AE717">
        <v>34.520870403018328</v>
      </c>
      <c r="AG717" s="1">
        <v>40501</v>
      </c>
      <c r="AH717">
        <v>49.50412576222103</v>
      </c>
      <c r="AJ717" s="1">
        <v>40501</v>
      </c>
      <c r="AK717">
        <v>15.450162687447595</v>
      </c>
      <c r="AL717">
        <v>23.168605652295014</v>
      </c>
      <c r="AM717">
        <v>20.278840737826826</v>
      </c>
      <c r="AN717">
        <v>24.399317028315334</v>
      </c>
      <c r="AP717" s="1">
        <v>40498</v>
      </c>
      <c r="AQ717">
        <v>34.816000000000003</v>
      </c>
      <c r="AR717">
        <v>35.207000000000001</v>
      </c>
      <c r="AS717">
        <v>33.640999999999998</v>
      </c>
      <c r="AT717">
        <v>33.973999999999997</v>
      </c>
    </row>
    <row r="718" spans="2:46">
      <c r="B718" s="1">
        <v>40504</v>
      </c>
      <c r="C718">
        <v>40.083645168390888</v>
      </c>
      <c r="D718">
        <v>27.039544706063751</v>
      </c>
      <c r="E718">
        <v>21.148941361763914</v>
      </c>
      <c r="F718">
        <v>20.483761166640534</v>
      </c>
      <c r="H718" s="1">
        <v>40504</v>
      </c>
      <c r="I718" t="s">
        <v>23</v>
      </c>
      <c r="J718">
        <v>35.615903179959673</v>
      </c>
      <c r="L718" s="1">
        <v>40504</v>
      </c>
      <c r="M718">
        <v>34.981150000000014</v>
      </c>
      <c r="O718" s="1">
        <v>40504</v>
      </c>
      <c r="P718">
        <v>34.981150000000014</v>
      </c>
      <c r="Q718">
        <v>36.777240562861472</v>
      </c>
      <c r="R718">
        <v>33.185059437138555</v>
      </c>
      <c r="S718">
        <v>10.268905183857349</v>
      </c>
      <c r="T718">
        <v>0.31761777118959555</v>
      </c>
      <c r="V718" s="1">
        <v>40504</v>
      </c>
      <c r="W718">
        <v>-6.7499602902742595E-2</v>
      </c>
      <c r="X718">
        <v>-0.2452649320669936</v>
      </c>
      <c r="Y718">
        <v>0.177765329164251</v>
      </c>
      <c r="AA718" s="1">
        <v>40504</v>
      </c>
      <c r="AB718">
        <v>34.244315032068791</v>
      </c>
      <c r="AD718" s="1">
        <v>40506</v>
      </c>
      <c r="AE718">
        <v>34.368025602730867</v>
      </c>
      <c r="AG718" s="1">
        <v>40504</v>
      </c>
      <c r="AH718">
        <v>48.532485777081796</v>
      </c>
      <c r="AJ718" s="1">
        <v>40504</v>
      </c>
      <c r="AK718">
        <v>17.419451032918413</v>
      </c>
      <c r="AL718">
        <v>22.04797349693942</v>
      </c>
      <c r="AM718">
        <v>19.66802711116155</v>
      </c>
      <c r="AN718">
        <v>23.833683102193866</v>
      </c>
      <c r="AP718" s="1">
        <v>40499</v>
      </c>
      <c r="AQ718">
        <v>33.582000000000001</v>
      </c>
      <c r="AR718">
        <v>33.875999999999998</v>
      </c>
      <c r="AS718">
        <v>32.505000000000003</v>
      </c>
      <c r="AT718">
        <v>32.642000000000003</v>
      </c>
    </row>
    <row r="719" spans="2:46">
      <c r="B719" s="1">
        <v>40505</v>
      </c>
      <c r="C719">
        <v>14.219678626458307</v>
      </c>
      <c r="D719">
        <v>27.928681488003498</v>
      </c>
      <c r="E719">
        <v>23.036154473771017</v>
      </c>
      <c r="F719">
        <v>21.582222636407113</v>
      </c>
      <c r="H719" s="1">
        <v>40505</v>
      </c>
      <c r="I719" t="s">
        <v>23</v>
      </c>
      <c r="J719">
        <v>35.573231668835589</v>
      </c>
      <c r="L719" s="1">
        <v>40505</v>
      </c>
      <c r="M719">
        <v>34.856800000000007</v>
      </c>
      <c r="O719" s="1">
        <v>40505</v>
      </c>
      <c r="P719">
        <v>34.856800000000007</v>
      </c>
      <c r="Q719">
        <v>36.792694893841094</v>
      </c>
      <c r="R719">
        <v>32.920905106158919</v>
      </c>
      <c r="S719">
        <v>11.107702909280755</v>
      </c>
      <c r="T719">
        <v>5.942856055179304E-2</v>
      </c>
      <c r="V719" s="1">
        <v>40505</v>
      </c>
      <c r="W719">
        <v>-0.17213536046310907</v>
      </c>
      <c r="X719">
        <v>-0.27992055170188807</v>
      </c>
      <c r="Y719">
        <v>0.107785191238779</v>
      </c>
      <c r="AA719" s="1">
        <v>40505</v>
      </c>
      <c r="AB719">
        <v>33.879876688045861</v>
      </c>
      <c r="AD719" s="1">
        <v>40507</v>
      </c>
      <c r="AE719">
        <v>34.192499354851734</v>
      </c>
      <c r="AG719" s="1">
        <v>40505</v>
      </c>
      <c r="AH719">
        <v>42.530749578076147</v>
      </c>
      <c r="AJ719" s="1">
        <v>40505</v>
      </c>
      <c r="AK719">
        <v>16.053207918776163</v>
      </c>
      <c r="AL719">
        <v>27.928766082501323</v>
      </c>
      <c r="AM719">
        <v>20.191808511929477</v>
      </c>
      <c r="AN719">
        <v>23.660254973746433</v>
      </c>
      <c r="AP719" s="1">
        <v>40500</v>
      </c>
      <c r="AQ719">
        <v>33.68</v>
      </c>
      <c r="AR719">
        <v>34.405000000000001</v>
      </c>
      <c r="AS719">
        <v>33.347000000000001</v>
      </c>
      <c r="AT719">
        <v>34.247999999999998</v>
      </c>
    </row>
    <row r="720" spans="2:46">
      <c r="B720" s="1">
        <v>40506</v>
      </c>
      <c r="C720">
        <v>9.8210388476646795</v>
      </c>
      <c r="D720">
        <v>29.289763569664981</v>
      </c>
      <c r="E720">
        <v>25.831446992642142</v>
      </c>
      <c r="F720">
        <v>23.33884760939236</v>
      </c>
      <c r="H720" s="1">
        <v>40506</v>
      </c>
      <c r="I720" t="s">
        <v>23</v>
      </c>
      <c r="J720">
        <v>35.405852518955072</v>
      </c>
      <c r="L720" s="1">
        <v>40506</v>
      </c>
      <c r="M720">
        <v>34.753000000000007</v>
      </c>
      <c r="O720" s="1">
        <v>40506</v>
      </c>
      <c r="P720">
        <v>34.753000000000007</v>
      </c>
      <c r="Q720">
        <v>36.863515671583613</v>
      </c>
      <c r="R720">
        <v>32.642484328416401</v>
      </c>
      <c r="S720">
        <v>12.145804227454352</v>
      </c>
      <c r="T720">
        <v>6.4798303861531056E-2</v>
      </c>
      <c r="V720" s="1">
        <v>40506</v>
      </c>
      <c r="W720">
        <v>-0.2708997248142424</v>
      </c>
      <c r="X720">
        <v>-0.30294793284241711</v>
      </c>
      <c r="Y720">
        <v>3.2048208028174721E-2</v>
      </c>
      <c r="AA720" s="1">
        <v>40506</v>
      </c>
      <c r="AB720">
        <v>33.55858445869724</v>
      </c>
      <c r="AD720" s="1">
        <v>40508</v>
      </c>
      <c r="AE720">
        <v>34.033689892484901</v>
      </c>
      <c r="AG720" s="1">
        <v>40506</v>
      </c>
      <c r="AH720">
        <v>41.427316873607879</v>
      </c>
      <c r="AJ720" s="1">
        <v>40506</v>
      </c>
      <c r="AK720">
        <v>14.417721620336069</v>
      </c>
      <c r="AL720">
        <v>28.251952601066417</v>
      </c>
      <c r="AM720">
        <v>21.065371723223514</v>
      </c>
      <c r="AN720">
        <v>23.340646541091598</v>
      </c>
      <c r="AP720" s="1">
        <v>40501</v>
      </c>
      <c r="AQ720">
        <v>34.561</v>
      </c>
      <c r="AR720">
        <v>34.639000000000003</v>
      </c>
      <c r="AS720">
        <v>33.503999999999998</v>
      </c>
      <c r="AT720">
        <v>34.502000000000002</v>
      </c>
    </row>
    <row r="721" spans="2:46">
      <c r="B721" s="1">
        <v>40507</v>
      </c>
      <c r="C721">
        <v>1.2876473155826602</v>
      </c>
      <c r="D721">
        <v>21.873949427234539</v>
      </c>
      <c r="E721">
        <v>26.424768176971543</v>
      </c>
      <c r="F721">
        <v>25.097456547794899</v>
      </c>
      <c r="H721" s="1">
        <v>40507</v>
      </c>
      <c r="I721" t="s">
        <v>23</v>
      </c>
      <c r="J721">
        <v>35.035669476481466</v>
      </c>
      <c r="L721" s="1">
        <v>40507</v>
      </c>
      <c r="M721">
        <v>34.651200000000003</v>
      </c>
      <c r="O721" s="1">
        <v>40507</v>
      </c>
      <c r="P721">
        <v>34.651200000000003</v>
      </c>
      <c r="Q721">
        <v>36.974612886251606</v>
      </c>
      <c r="R721">
        <v>32.3277871137484</v>
      </c>
      <c r="S721">
        <v>13.410288164632698</v>
      </c>
      <c r="T721">
        <v>4.2440344421469836E-2</v>
      </c>
      <c r="V721" s="1">
        <v>40507</v>
      </c>
      <c r="W721">
        <v>-0.37638291939346402</v>
      </c>
      <c r="X721">
        <v>-0.32674490193731098</v>
      </c>
      <c r="Y721">
        <v>-4.9638017456153032E-2</v>
      </c>
      <c r="AA721" s="1">
        <v>40507</v>
      </c>
      <c r="AB721">
        <v>33.214056305798159</v>
      </c>
      <c r="AD721" s="1">
        <v>40511</v>
      </c>
      <c r="AE721">
        <v>33.998100378914913</v>
      </c>
      <c r="AG721" s="1">
        <v>40507</v>
      </c>
      <c r="AH721">
        <v>39.587014673133538</v>
      </c>
      <c r="AJ721" s="1">
        <v>40507</v>
      </c>
      <c r="AK721">
        <v>13.747454505902873</v>
      </c>
      <c r="AL721">
        <v>26.938544335483684</v>
      </c>
      <c r="AM721">
        <v>21.876537562282262</v>
      </c>
      <c r="AN721">
        <v>23.065417907475165</v>
      </c>
      <c r="AP721" s="1">
        <v>40504</v>
      </c>
      <c r="AQ721">
        <v>35.051000000000002</v>
      </c>
      <c r="AR721">
        <v>35.090000000000003</v>
      </c>
      <c r="AS721">
        <v>34.286999999999999</v>
      </c>
      <c r="AT721">
        <v>34.326000000000001</v>
      </c>
    </row>
    <row r="722" spans="2:46">
      <c r="B722" s="1">
        <v>40508</v>
      </c>
      <c r="C722">
        <v>7.2395406070549884</v>
      </c>
      <c r="D722">
        <v>14.530310113030305</v>
      </c>
      <c r="E722">
        <v>24.132449860799419</v>
      </c>
      <c r="F722">
        <v>25.462888343471036</v>
      </c>
      <c r="H722" s="1">
        <v>40508</v>
      </c>
      <c r="I722" t="s">
        <v>23</v>
      </c>
      <c r="J722">
        <v>34.715948765350362</v>
      </c>
      <c r="L722" s="1">
        <v>40508</v>
      </c>
      <c r="M722">
        <v>34.539599999999993</v>
      </c>
      <c r="O722" s="1">
        <v>40508</v>
      </c>
      <c r="P722">
        <v>34.539599999999993</v>
      </c>
      <c r="Q722">
        <v>37.039667151098136</v>
      </c>
      <c r="R722">
        <v>32.03953284890185</v>
      </c>
      <c r="S722">
        <v>14.476526370300432</v>
      </c>
      <c r="T722">
        <v>9.7090822317494496E-2</v>
      </c>
      <c r="V722" s="1">
        <v>40508</v>
      </c>
      <c r="W722">
        <v>-0.45473718387127349</v>
      </c>
      <c r="X722">
        <v>-0.32407933313209636</v>
      </c>
      <c r="Y722">
        <v>-0.13065785073917713</v>
      </c>
      <c r="AA722" s="1">
        <v>40508</v>
      </c>
      <c r="AB722">
        <v>32.984370870532111</v>
      </c>
      <c r="AD722" s="1">
        <v>40512</v>
      </c>
      <c r="AE722">
        <v>33.98085272378016</v>
      </c>
      <c r="AG722" s="1">
        <v>40508</v>
      </c>
      <c r="AH722">
        <v>39.587014673133538</v>
      </c>
      <c r="AJ722" s="1">
        <v>40508</v>
      </c>
      <c r="AK722">
        <v>12.982904842239201</v>
      </c>
      <c r="AL722">
        <v>27.451182626973335</v>
      </c>
      <c r="AM722">
        <v>22.869811837863132</v>
      </c>
      <c r="AN722">
        <v>22.725470625578772</v>
      </c>
      <c r="AP722" s="1">
        <v>40505</v>
      </c>
      <c r="AQ722">
        <v>34.072000000000003</v>
      </c>
      <c r="AR722">
        <v>34.110999999999997</v>
      </c>
      <c r="AS722">
        <v>33.014000000000003</v>
      </c>
      <c r="AT722">
        <v>33.151000000000003</v>
      </c>
    </row>
    <row r="723" spans="2:46">
      <c r="B723" s="1">
        <v>40511</v>
      </c>
      <c r="C723">
        <v>30.516817063166492</v>
      </c>
      <c r="D723">
        <v>12.616944491985429</v>
      </c>
      <c r="E723">
        <v>21.247929817983749</v>
      </c>
      <c r="F723">
        <v>23.935049285251569</v>
      </c>
      <c r="H723" s="1">
        <v>40511</v>
      </c>
      <c r="I723" t="s">
        <v>23</v>
      </c>
      <c r="J723">
        <v>34.703916312323614</v>
      </c>
      <c r="L723" s="1">
        <v>40511</v>
      </c>
      <c r="M723">
        <v>34.41129999999999</v>
      </c>
      <c r="O723" s="1">
        <v>40511</v>
      </c>
      <c r="P723">
        <v>34.41129999999999</v>
      </c>
      <c r="Q723">
        <v>36.813474523218488</v>
      </c>
      <c r="R723">
        <v>32.009125476781492</v>
      </c>
      <c r="S723">
        <v>13.961544743839953</v>
      </c>
      <c r="T723">
        <v>0.34362085420142968</v>
      </c>
      <c r="V723" s="1">
        <v>40511</v>
      </c>
      <c r="W723">
        <v>-0.42040235195079134</v>
      </c>
      <c r="X723">
        <v>-0.23179560096929136</v>
      </c>
      <c r="Y723">
        <v>-0.18860675098149998</v>
      </c>
      <c r="AA723" s="1">
        <v>40511</v>
      </c>
      <c r="AB723">
        <v>33.209580580354739</v>
      </c>
      <c r="AD723" s="1">
        <v>40513</v>
      </c>
      <c r="AE723">
        <v>33.989533416753481</v>
      </c>
      <c r="AG723" s="1">
        <v>40511</v>
      </c>
      <c r="AH723">
        <v>47.446473983486257</v>
      </c>
      <c r="AJ723" s="1">
        <v>40511</v>
      </c>
      <c r="AK723">
        <v>15.52578327958402</v>
      </c>
      <c r="AL723">
        <v>25.174048278158622</v>
      </c>
      <c r="AM723">
        <v>22.929533057823193</v>
      </c>
      <c r="AN723">
        <v>22.116971708440701</v>
      </c>
      <c r="AP723" s="1">
        <v>40506</v>
      </c>
      <c r="AQ723">
        <v>34.228000000000002</v>
      </c>
      <c r="AR723">
        <v>34.228000000000002</v>
      </c>
      <c r="AS723">
        <v>32.466000000000001</v>
      </c>
      <c r="AT723">
        <v>32.915999999999997</v>
      </c>
    </row>
    <row r="724" spans="2:46">
      <c r="B724" s="1">
        <v>40512</v>
      </c>
      <c r="C724">
        <v>33.736669401148511</v>
      </c>
      <c r="D724">
        <v>16.520342646923467</v>
      </c>
      <c r="E724">
        <v>18.966262049767746</v>
      </c>
      <c r="F724">
        <v>21.448880576183633</v>
      </c>
      <c r="H724" s="1">
        <v>40512</v>
      </c>
      <c r="I724" t="s">
        <v>23</v>
      </c>
      <c r="J724">
        <v>34.703916312323614</v>
      </c>
      <c r="L724" s="1">
        <v>40512</v>
      </c>
      <c r="M724">
        <v>34.287949999999995</v>
      </c>
      <c r="O724" s="1">
        <v>40512</v>
      </c>
      <c r="P724">
        <v>34.287949999999995</v>
      </c>
      <c r="Q724">
        <v>36.541573524460105</v>
      </c>
      <c r="R724">
        <v>32.034326475539885</v>
      </c>
      <c r="S724">
        <v>13.145280044214427</v>
      </c>
      <c r="T724">
        <v>0.39551271654549797</v>
      </c>
      <c r="V724" s="1">
        <v>40512</v>
      </c>
      <c r="W724">
        <v>-0.37618671609342158</v>
      </c>
      <c r="X724">
        <v>-0.15006397208953726</v>
      </c>
      <c r="Y724">
        <v>-0.22612274400388432</v>
      </c>
      <c r="AA724" s="1">
        <v>40512</v>
      </c>
      <c r="AB724">
        <v>33.412053720236493</v>
      </c>
      <c r="AD724" s="1">
        <v>40514</v>
      </c>
      <c r="AE724">
        <v>34.053292138967436</v>
      </c>
      <c r="AG724" s="1">
        <v>40512</v>
      </c>
      <c r="AH724">
        <v>48.445591685992873</v>
      </c>
      <c r="AJ724" s="1">
        <v>40512</v>
      </c>
      <c r="AK724">
        <v>17.745094773459222</v>
      </c>
      <c r="AL724">
        <v>23.768191996248905</v>
      </c>
      <c r="AM724">
        <v>22.328055131378711</v>
      </c>
      <c r="AN724">
        <v>21.223470327180216</v>
      </c>
      <c r="AP724" s="1">
        <v>40507</v>
      </c>
      <c r="AQ724">
        <v>33.287999999999997</v>
      </c>
      <c r="AR724">
        <v>33.287999999999997</v>
      </c>
      <c r="AS724">
        <v>32.505000000000003</v>
      </c>
      <c r="AT724">
        <v>32.524999999999999</v>
      </c>
    </row>
    <row r="725" spans="2:46">
      <c r="B725" s="1">
        <v>40513</v>
      </c>
      <c r="C725">
        <v>46.867291563887633</v>
      </c>
      <c r="D725">
        <v>23.92959319016806</v>
      </c>
      <c r="E725">
        <v>17.894227973868361</v>
      </c>
      <c r="F725">
        <v>19.36947328053995</v>
      </c>
      <c r="H725" s="1">
        <v>40513</v>
      </c>
      <c r="I725" t="s">
        <v>23</v>
      </c>
      <c r="J725">
        <v>34.703916312323614</v>
      </c>
      <c r="L725" s="1">
        <v>40513</v>
      </c>
      <c r="M725">
        <v>34.159700000000001</v>
      </c>
      <c r="O725" s="1">
        <v>40513</v>
      </c>
      <c r="P725">
        <v>34.159700000000001</v>
      </c>
      <c r="Q725">
        <v>36.13928239030357</v>
      </c>
      <c r="R725">
        <v>32.180117609696431</v>
      </c>
      <c r="S725">
        <v>11.590162620301523</v>
      </c>
      <c r="T725">
        <v>0.47784886336896809</v>
      </c>
      <c r="V725" s="1">
        <v>40513</v>
      </c>
      <c r="W725">
        <v>-0.31691592770268784</v>
      </c>
      <c r="X725">
        <v>-7.2634546959042812E-2</v>
      </c>
      <c r="Y725">
        <v>-0.24428138074364503</v>
      </c>
      <c r="AA725" s="1">
        <v>40513</v>
      </c>
      <c r="AB725">
        <v>33.632035813491001</v>
      </c>
      <c r="AD725" s="1">
        <v>40515</v>
      </c>
      <c r="AE725">
        <v>34.010311935256254</v>
      </c>
      <c r="AG725" s="1">
        <v>40513</v>
      </c>
      <c r="AH725">
        <v>50.104792080234738</v>
      </c>
      <c r="AJ725" s="1">
        <v>40513</v>
      </c>
      <c r="AK725">
        <v>18.107341852448496</v>
      </c>
      <c r="AL725">
        <v>22.47520969800593</v>
      </c>
      <c r="AM725">
        <v>21.50197410129557</v>
      </c>
      <c r="AN725">
        <v>20.657303377961249</v>
      </c>
      <c r="AP725" s="1">
        <v>40508</v>
      </c>
      <c r="AQ725">
        <v>32.680999999999997</v>
      </c>
      <c r="AR725">
        <v>33.093000000000004</v>
      </c>
      <c r="AS725">
        <v>32.171999999999997</v>
      </c>
      <c r="AT725">
        <v>32.524999999999999</v>
      </c>
    </row>
    <row r="726" spans="2:46">
      <c r="B726" s="1">
        <v>40514</v>
      </c>
      <c r="C726">
        <v>61.346817957572789</v>
      </c>
      <c r="D726">
        <v>35.941427318566078</v>
      </c>
      <c r="E726">
        <v>20.707723552134667</v>
      </c>
      <c r="F726">
        <v>19.189404525256922</v>
      </c>
      <c r="H726" s="1">
        <v>40514</v>
      </c>
      <c r="I726" t="s">
        <v>23</v>
      </c>
      <c r="J726">
        <v>34.703916312323614</v>
      </c>
      <c r="L726" s="1">
        <v>40514</v>
      </c>
      <c r="M726">
        <v>34.117599999999996</v>
      </c>
      <c r="O726" s="1">
        <v>40514</v>
      </c>
      <c r="P726">
        <v>34.117599999999996</v>
      </c>
      <c r="Q726">
        <v>36.015414469330445</v>
      </c>
      <c r="R726">
        <v>32.219785530669547</v>
      </c>
      <c r="S726">
        <v>11.125134647984904</v>
      </c>
      <c r="T726">
        <v>0.64263775747030993</v>
      </c>
      <c r="V726" s="1">
        <v>40514</v>
      </c>
      <c r="W726">
        <v>-0.22004091198114395</v>
      </c>
      <c r="X726">
        <v>1.9392375010000878E-2</v>
      </c>
      <c r="Y726">
        <v>-0.23943328699114483</v>
      </c>
      <c r="AA726" s="1">
        <v>40514</v>
      </c>
      <c r="AB726">
        <v>33.974357208994</v>
      </c>
      <c r="AD726" s="1">
        <v>40518</v>
      </c>
      <c r="AE726">
        <v>34.040377465231849</v>
      </c>
      <c r="AG726" s="1">
        <v>40514</v>
      </c>
      <c r="AH726">
        <v>53.791490397254584</v>
      </c>
      <c r="AJ726" s="1">
        <v>40514</v>
      </c>
      <c r="AK726">
        <v>19.333758304713996</v>
      </c>
      <c r="AL726">
        <v>21.523426016947358</v>
      </c>
      <c r="AM726">
        <v>20.348927460446703</v>
      </c>
      <c r="AN726">
        <v>19.938591225800664</v>
      </c>
      <c r="AP726" s="1">
        <v>40511</v>
      </c>
      <c r="AQ726">
        <v>32.896999999999998</v>
      </c>
      <c r="AR726">
        <v>33.700000000000003</v>
      </c>
      <c r="AS726">
        <v>32.308999999999997</v>
      </c>
      <c r="AT726">
        <v>33.659999999999997</v>
      </c>
    </row>
    <row r="727" spans="2:46">
      <c r="B727" s="1">
        <v>40515</v>
      </c>
      <c r="C727">
        <v>37.065837221358173</v>
      </c>
      <c r="D727">
        <v>41.906686641426717</v>
      </c>
      <c r="E727">
        <v>26.182998857813949</v>
      </c>
      <c r="F727">
        <v>21.594983461272324</v>
      </c>
      <c r="H727" s="1">
        <v>40515</v>
      </c>
      <c r="I727" t="s">
        <v>23</v>
      </c>
      <c r="J727">
        <v>34.703916312323614</v>
      </c>
      <c r="L727" s="1">
        <v>40515</v>
      </c>
      <c r="M727">
        <v>34.007950000000001</v>
      </c>
      <c r="O727" s="1">
        <v>40515</v>
      </c>
      <c r="P727">
        <v>34.007950000000001</v>
      </c>
      <c r="Q727">
        <v>35.752668255191942</v>
      </c>
      <c r="R727">
        <v>32.26323174480806</v>
      </c>
      <c r="S727">
        <v>10.26064937870081</v>
      </c>
      <c r="T727">
        <v>0.38366316487146956</v>
      </c>
      <c r="V727" s="1">
        <v>40515</v>
      </c>
      <c r="W727">
        <v>-0.22595318271803677</v>
      </c>
      <c r="X727">
        <v>1.0784083418486468E-2</v>
      </c>
      <c r="Y727">
        <v>-0.23673726613652324</v>
      </c>
      <c r="AA727" s="1">
        <v>40515</v>
      </c>
      <c r="AB727">
        <v>33.850238139329335</v>
      </c>
      <c r="AD727" s="1">
        <v>40519</v>
      </c>
      <c r="AE727">
        <v>34.138436754257384</v>
      </c>
      <c r="AG727" s="1">
        <v>40515</v>
      </c>
      <c r="AH727">
        <v>47.04994513449595</v>
      </c>
      <c r="AJ727" s="1">
        <v>40515</v>
      </c>
      <c r="AK727">
        <v>17.937531181405841</v>
      </c>
      <c r="AL727">
        <v>24.575688609501267</v>
      </c>
      <c r="AM727">
        <v>20.010742430983896</v>
      </c>
      <c r="AN727">
        <v>19.312729561741577</v>
      </c>
      <c r="AP727" s="1">
        <v>40512</v>
      </c>
      <c r="AQ727">
        <v>33.465000000000003</v>
      </c>
      <c r="AR727">
        <v>34.209000000000003</v>
      </c>
      <c r="AS727">
        <v>33.287999999999997</v>
      </c>
      <c r="AT727">
        <v>33.817</v>
      </c>
    </row>
    <row r="728" spans="2:46">
      <c r="B728" s="1">
        <v>40518</v>
      </c>
      <c r="C728">
        <v>59.143327841845185</v>
      </c>
      <c r="D728">
        <v>47.631988797162457</v>
      </c>
      <c r="E728">
        <v>33.186007718849353</v>
      </c>
      <c r="F728">
        <v>26.692243376265992</v>
      </c>
      <c r="H728" s="1">
        <v>40518</v>
      </c>
      <c r="I728" t="s">
        <v>23</v>
      </c>
      <c r="J728">
        <v>34.703916312323614</v>
      </c>
      <c r="L728" s="1">
        <v>40518</v>
      </c>
      <c r="M728">
        <v>33.972699999999996</v>
      </c>
      <c r="O728" s="1">
        <v>40518</v>
      </c>
      <c r="P728">
        <v>33.972699999999996</v>
      </c>
      <c r="Q728">
        <v>35.660887323729206</v>
      </c>
      <c r="R728">
        <v>32.284512676270786</v>
      </c>
      <c r="S728">
        <v>9.9384936948150138</v>
      </c>
      <c r="T728">
        <v>0.60463886176433423</v>
      </c>
      <c r="V728" s="1">
        <v>40518</v>
      </c>
      <c r="W728">
        <v>-0.17025535286553861</v>
      </c>
      <c r="X728">
        <v>5.3185530616787713E-2</v>
      </c>
      <c r="Y728">
        <v>-0.22344088348232632</v>
      </c>
      <c r="AA728" s="1">
        <v>40518</v>
      </c>
      <c r="AB728">
        <v>34.008825426219559</v>
      </c>
      <c r="AD728" s="1">
        <v>40520</v>
      </c>
      <c r="AE728">
        <v>34.154490396709065</v>
      </c>
      <c r="AG728" s="1">
        <v>40518</v>
      </c>
      <c r="AH728">
        <v>51.530791630289528</v>
      </c>
      <c r="AJ728" s="1">
        <v>40518</v>
      </c>
      <c r="AK728">
        <v>16.417697048903442</v>
      </c>
      <c r="AL728">
        <v>24.211825870680336</v>
      </c>
      <c r="AM728">
        <v>19.951647408370501</v>
      </c>
      <c r="AN728">
        <v>19.395591558262026</v>
      </c>
      <c r="AP728" s="1">
        <v>40513</v>
      </c>
      <c r="AQ728">
        <v>33.935000000000002</v>
      </c>
      <c r="AR728">
        <v>34.423999999999999</v>
      </c>
      <c r="AS728">
        <v>33.542999999999999</v>
      </c>
      <c r="AT728">
        <v>34.072000000000003</v>
      </c>
    </row>
    <row r="729" spans="2:46">
      <c r="B729" s="1">
        <v>40519</v>
      </c>
      <c r="C729">
        <v>82.212765957446763</v>
      </c>
      <c r="D729">
        <v>57.327208108422113</v>
      </c>
      <c r="E729">
        <v>41.347380811149087</v>
      </c>
      <c r="F729">
        <v>33.572129129270792</v>
      </c>
      <c r="H729" s="1">
        <v>40519</v>
      </c>
      <c r="I729">
        <v>32.743375680573614</v>
      </c>
      <c r="J729" t="s">
        <v>23</v>
      </c>
      <c r="L729" s="1">
        <v>40519</v>
      </c>
      <c r="M729">
        <v>33.949200000000005</v>
      </c>
      <c r="O729" s="1">
        <v>40519</v>
      </c>
      <c r="P729">
        <v>33.949200000000005</v>
      </c>
      <c r="Q729">
        <v>35.560812558898704</v>
      </c>
      <c r="R729">
        <v>32.337587441101306</v>
      </c>
      <c r="S729">
        <v>9.4942594164145184</v>
      </c>
      <c r="T729">
        <v>0.84772625523776579</v>
      </c>
      <c r="V729" s="1">
        <v>40519</v>
      </c>
      <c r="W729">
        <v>-6.5326792692033564E-2</v>
      </c>
      <c r="X729">
        <v>0.12649127263223423</v>
      </c>
      <c r="Y729">
        <v>-0.19181806532426779</v>
      </c>
      <c r="AA729" s="1">
        <v>40519</v>
      </c>
      <c r="AB729">
        <v>34.362550284146373</v>
      </c>
      <c r="AD729" s="1">
        <v>40521</v>
      </c>
      <c r="AE729">
        <v>34.208157977974871</v>
      </c>
      <c r="AG729" s="1">
        <v>40519</v>
      </c>
      <c r="AH729">
        <v>55.681286221267982</v>
      </c>
      <c r="AJ729" s="1">
        <v>40519</v>
      </c>
      <c r="AK729">
        <v>18.490595690615397</v>
      </c>
      <c r="AL729">
        <v>22.850603378946367</v>
      </c>
      <c r="AM729">
        <v>19.279843930426921</v>
      </c>
      <c r="AN729">
        <v>19.632295903156582</v>
      </c>
      <c r="AP729" s="1">
        <v>40514</v>
      </c>
      <c r="AQ729">
        <v>34.658999999999999</v>
      </c>
      <c r="AR729">
        <v>34.737000000000002</v>
      </c>
      <c r="AS729">
        <v>34.326000000000001</v>
      </c>
      <c r="AT729">
        <v>34.658999999999999</v>
      </c>
    </row>
    <row r="730" spans="2:46">
      <c r="B730" s="1">
        <v>40520</v>
      </c>
      <c r="C730">
        <v>64.521003324267213</v>
      </c>
      <c r="D730">
        <v>60.857950460498024</v>
      </c>
      <c r="E730">
        <v>48.733052265215079</v>
      </c>
      <c r="F730">
        <v>41.088813598404499</v>
      </c>
      <c r="H730" s="1">
        <v>40520</v>
      </c>
      <c r="I730">
        <v>32.846632913318132</v>
      </c>
      <c r="J730" t="s">
        <v>23</v>
      </c>
      <c r="L730" s="1">
        <v>40520</v>
      </c>
      <c r="M730">
        <v>33.921800000000005</v>
      </c>
      <c r="O730" s="1">
        <v>40520</v>
      </c>
      <c r="P730">
        <v>33.921800000000005</v>
      </c>
      <c r="Q730">
        <v>35.488899690511111</v>
      </c>
      <c r="R730">
        <v>32.354700309488898</v>
      </c>
      <c r="S730">
        <v>9.2394842874558929</v>
      </c>
      <c r="T730">
        <v>0.62290220026601029</v>
      </c>
      <c r="V730" s="1">
        <v>40520</v>
      </c>
      <c r="W730">
        <v>-4.3239438793222007E-2</v>
      </c>
      <c r="X730">
        <v>0.11886290122483664</v>
      </c>
      <c r="Y730">
        <v>-0.16210234001805865</v>
      </c>
      <c r="AA730" s="1">
        <v>40520</v>
      </c>
      <c r="AB730">
        <v>34.344033522764249</v>
      </c>
      <c r="AD730" s="1">
        <v>40522</v>
      </c>
      <c r="AE730">
        <v>34.346238170548695</v>
      </c>
      <c r="AG730" s="1">
        <v>40520</v>
      </c>
      <c r="AH730">
        <v>50.870295980739115</v>
      </c>
      <c r="AJ730" s="1">
        <v>40520</v>
      </c>
      <c r="AK730">
        <v>17.068188950510972</v>
      </c>
      <c r="AL730">
        <v>23.450002788017656</v>
      </c>
      <c r="AM730">
        <v>19.027747238659956</v>
      </c>
      <c r="AN730">
        <v>19.664547540151823</v>
      </c>
      <c r="AP730" s="1">
        <v>40515</v>
      </c>
      <c r="AQ730">
        <v>34.658999999999999</v>
      </c>
      <c r="AR730">
        <v>34.737000000000002</v>
      </c>
      <c r="AS730">
        <v>33.601999999999997</v>
      </c>
      <c r="AT730">
        <v>33.601999999999997</v>
      </c>
    </row>
    <row r="731" spans="2:46">
      <c r="B731" s="1">
        <v>40521</v>
      </c>
      <c r="C731">
        <v>82.796747967479817</v>
      </c>
      <c r="D731">
        <v>65.147936462479421</v>
      </c>
      <c r="E731">
        <v>54.574354093997755</v>
      </c>
      <c r="F731">
        <v>48.218262390120636</v>
      </c>
      <c r="H731" s="1">
        <v>40521</v>
      </c>
      <c r="I731">
        <v>33.052072956500218</v>
      </c>
      <c r="J731" t="s">
        <v>23</v>
      </c>
      <c r="L731" s="1">
        <v>40521</v>
      </c>
      <c r="M731">
        <v>33.923749999999998</v>
      </c>
      <c r="O731" s="1">
        <v>40521</v>
      </c>
      <c r="P731">
        <v>33.923749999999998</v>
      </c>
      <c r="Q731">
        <v>35.494705998747257</v>
      </c>
      <c r="R731">
        <v>32.35279400125274</v>
      </c>
      <c r="S731">
        <v>9.2616883378002655</v>
      </c>
      <c r="T731">
        <v>0.75279193072032924</v>
      </c>
      <c r="V731" s="1">
        <v>40521</v>
      </c>
      <c r="W731">
        <v>7.3445500311279943E-3</v>
      </c>
      <c r="X731">
        <v>0.13555751203934932</v>
      </c>
      <c r="Y731">
        <v>-0.12821296200822133</v>
      </c>
      <c r="AA731" s="1">
        <v>40521</v>
      </c>
      <c r="AB731">
        <v>34.468689015176167</v>
      </c>
      <c r="AD731" s="1">
        <v>40525</v>
      </c>
      <c r="AE731">
        <v>34.428215487639292</v>
      </c>
      <c r="AG731" s="1">
        <v>40521</v>
      </c>
      <c r="AH731">
        <v>53.215235429333234</v>
      </c>
      <c r="AJ731" s="1">
        <v>40521</v>
      </c>
      <c r="AK731">
        <v>16.202460615382659</v>
      </c>
      <c r="AL731">
        <v>22.260577715955918</v>
      </c>
      <c r="AM731">
        <v>18.793657453447771</v>
      </c>
      <c r="AN731">
        <v>19.536249095637299</v>
      </c>
      <c r="AP731" s="1">
        <v>40518</v>
      </c>
      <c r="AQ731">
        <v>33.328000000000003</v>
      </c>
      <c r="AR731">
        <v>34.679000000000002</v>
      </c>
      <c r="AS731">
        <v>33.328000000000003</v>
      </c>
      <c r="AT731">
        <v>34.326000000000001</v>
      </c>
    </row>
    <row r="732" spans="2:46">
      <c r="B732" s="1">
        <v>40522</v>
      </c>
      <c r="C732">
        <v>97.81144781144792</v>
      </c>
      <c r="D732">
        <v>77.297058580497378</v>
      </c>
      <c r="E732">
        <v>61.652428481811889</v>
      </c>
      <c r="F732">
        <v>54.986611613674896</v>
      </c>
      <c r="H732" s="1">
        <v>40522</v>
      </c>
      <c r="I732">
        <v>33.365684692508118</v>
      </c>
      <c r="J732" t="s">
        <v>23</v>
      </c>
      <c r="L732" s="1">
        <v>40522</v>
      </c>
      <c r="M732">
        <v>33.990349999999999</v>
      </c>
      <c r="O732" s="1">
        <v>40522</v>
      </c>
      <c r="P732">
        <v>33.990349999999999</v>
      </c>
      <c r="Q732">
        <v>35.727970243321309</v>
      </c>
      <c r="R732">
        <v>32.25272975667869</v>
      </c>
      <c r="S732">
        <v>10.224197416745103</v>
      </c>
      <c r="T732">
        <v>0.97986607154519401</v>
      </c>
      <c r="V732" s="1">
        <v>40522</v>
      </c>
      <c r="W732">
        <v>0.12187793671651548</v>
      </c>
      <c r="X732">
        <v>0.20007271897978945</v>
      </c>
      <c r="Y732">
        <v>-7.8194782263273963E-2</v>
      </c>
      <c r="AA732" s="1">
        <v>40522</v>
      </c>
      <c r="AB732">
        <v>34.86512601011745</v>
      </c>
      <c r="AD732" s="1">
        <v>40526</v>
      </c>
      <c r="AE732">
        <v>34.543433060245071</v>
      </c>
      <c r="AG732" s="1">
        <v>40522</v>
      </c>
      <c r="AH732">
        <v>58.136672592036895</v>
      </c>
      <c r="AJ732" s="1">
        <v>40522</v>
      </c>
      <c r="AK732">
        <v>20.228244687730147</v>
      </c>
      <c r="AL732">
        <v>20.784515083130035</v>
      </c>
      <c r="AM732">
        <v>17.548134417603585</v>
      </c>
      <c r="AN732">
        <v>18.608080764382567</v>
      </c>
      <c r="AP732" s="1">
        <v>40519</v>
      </c>
      <c r="AQ732">
        <v>34.286999999999999</v>
      </c>
      <c r="AR732">
        <v>35.149000000000001</v>
      </c>
      <c r="AS732">
        <v>34.267000000000003</v>
      </c>
      <c r="AT732">
        <v>35.07</v>
      </c>
    </row>
    <row r="733" spans="2:46">
      <c r="B733" s="1">
        <v>40525</v>
      </c>
      <c r="C733">
        <v>77.10873983739846</v>
      </c>
      <c r="D733">
        <v>80.890140979608034</v>
      </c>
      <c r="E733">
        <v>68.304058918300996</v>
      </c>
      <c r="F733">
        <v>61.510280498036877</v>
      </c>
      <c r="H733" s="1">
        <v>40525</v>
      </c>
      <c r="I733">
        <v>33.660530105021046</v>
      </c>
      <c r="J733" t="s">
        <v>23</v>
      </c>
      <c r="L733" s="1">
        <v>40525</v>
      </c>
      <c r="M733">
        <v>33.995249999999999</v>
      </c>
      <c r="O733" s="1">
        <v>40525</v>
      </c>
      <c r="P733">
        <v>33.995249999999999</v>
      </c>
      <c r="Q733">
        <v>35.745964125721272</v>
      </c>
      <c r="R733">
        <v>32.244535874278725</v>
      </c>
      <c r="S733">
        <v>10.299757323280598</v>
      </c>
      <c r="T733">
        <v>0.84607306304242424</v>
      </c>
      <c r="V733" s="1">
        <v>40525</v>
      </c>
      <c r="W733">
        <v>0.17424594125102999</v>
      </c>
      <c r="X733">
        <v>0.20195257881144316</v>
      </c>
      <c r="Y733">
        <v>-2.7706637560413177E-2</v>
      </c>
      <c r="AA733" s="1">
        <v>40525</v>
      </c>
      <c r="AB733">
        <v>34.979084006744969</v>
      </c>
      <c r="AD733" s="1">
        <v>40527</v>
      </c>
      <c r="AE733">
        <v>34.576820387840776</v>
      </c>
      <c r="AG733" s="1">
        <v>40525</v>
      </c>
      <c r="AH733">
        <v>55.139683668089944</v>
      </c>
      <c r="AJ733" s="1">
        <v>40525</v>
      </c>
      <c r="AK733">
        <v>21.018330064376613</v>
      </c>
      <c r="AL733">
        <v>19.128720907155866</v>
      </c>
      <c r="AM733">
        <v>16.630890509234391</v>
      </c>
      <c r="AN733">
        <v>18.411349510581935</v>
      </c>
      <c r="AP733" s="1">
        <v>40520</v>
      </c>
      <c r="AQ733">
        <v>35.109000000000002</v>
      </c>
      <c r="AR733">
        <v>35.109000000000002</v>
      </c>
      <c r="AS733">
        <v>33.895000000000003</v>
      </c>
      <c r="AT733">
        <v>34.307000000000002</v>
      </c>
    </row>
    <row r="734" spans="2:46">
      <c r="B734" s="1">
        <v>40526</v>
      </c>
      <c r="C734">
        <v>88.058943089430926</v>
      </c>
      <c r="D734">
        <v>82.059376406004873</v>
      </c>
      <c r="E734">
        <v>73.250492577817553</v>
      </c>
      <c r="F734">
        <v>67.735659992643477</v>
      </c>
      <c r="H734" s="1">
        <v>40526</v>
      </c>
      <c r="I734">
        <v>33.769174713751198</v>
      </c>
      <c r="J734" t="s">
        <v>23</v>
      </c>
      <c r="L734" s="1">
        <v>40526</v>
      </c>
      <c r="M734">
        <v>34.078449999999997</v>
      </c>
      <c r="O734" s="1">
        <v>40526</v>
      </c>
      <c r="P734">
        <v>34.078449999999997</v>
      </c>
      <c r="Q734">
        <v>35.96973162630529</v>
      </c>
      <c r="R734">
        <v>32.187168373694703</v>
      </c>
      <c r="S734">
        <v>11.099575399146929</v>
      </c>
      <c r="T734">
        <v>0.91229978082287388</v>
      </c>
      <c r="V734" s="1">
        <v>40526</v>
      </c>
      <c r="W734">
        <v>0.24767106228232905</v>
      </c>
      <c r="X734">
        <v>0.22030215987419377</v>
      </c>
      <c r="Y734">
        <v>2.7368902408135269E-2</v>
      </c>
      <c r="AA734" s="1">
        <v>40526</v>
      </c>
      <c r="AB734">
        <v>35.198722671163317</v>
      </c>
      <c r="AD734" s="1">
        <v>40528</v>
      </c>
      <c r="AE734">
        <v>34.524932731855941</v>
      </c>
      <c r="AG734" s="1">
        <v>40526</v>
      </c>
      <c r="AH734">
        <v>57.399806041010166</v>
      </c>
      <c r="AJ734" s="1">
        <v>40526</v>
      </c>
      <c r="AK734">
        <v>20.011062846300014</v>
      </c>
      <c r="AL734">
        <v>18.212009948935119</v>
      </c>
      <c r="AM734">
        <v>15.779164022891567</v>
      </c>
      <c r="AN734">
        <v>18.422267873057542</v>
      </c>
      <c r="AP734" s="1">
        <v>40521</v>
      </c>
      <c r="AQ734">
        <v>34.307000000000002</v>
      </c>
      <c r="AR734">
        <v>34.953000000000003</v>
      </c>
      <c r="AS734">
        <v>34.17</v>
      </c>
      <c r="AT734">
        <v>34.718000000000004</v>
      </c>
    </row>
    <row r="735" spans="2:46">
      <c r="B735" s="1">
        <v>40527</v>
      </c>
      <c r="C735">
        <v>69.156504065040679</v>
      </c>
      <c r="D735">
        <v>82.986476554159566</v>
      </c>
      <c r="E735">
        <v>77.676197796549857</v>
      </c>
      <c r="F735">
        <v>73.076916430889469</v>
      </c>
      <c r="H735" s="1">
        <v>40527</v>
      </c>
      <c r="I735">
        <v>33.774167648543404</v>
      </c>
      <c r="J735" t="s">
        <v>23</v>
      </c>
      <c r="L735" s="1">
        <v>40527</v>
      </c>
      <c r="M735">
        <v>34.191050000000004</v>
      </c>
      <c r="O735" s="1">
        <v>40527</v>
      </c>
      <c r="P735">
        <v>34.191050000000004</v>
      </c>
      <c r="Q735">
        <v>35.992876237460209</v>
      </c>
      <c r="R735">
        <v>32.3892237625398</v>
      </c>
      <c r="S735">
        <v>10.539753751114425</v>
      </c>
      <c r="T735">
        <v>0.69506597955606686</v>
      </c>
      <c r="V735" s="1">
        <v>40527</v>
      </c>
      <c r="W735">
        <v>0.2430249769104762</v>
      </c>
      <c r="X735">
        <v>0.17252485960187275</v>
      </c>
      <c r="Y735">
        <v>7.0500117308603463E-2</v>
      </c>
      <c r="AA735" s="1">
        <v>40527</v>
      </c>
      <c r="AB735">
        <v>35.097148447442216</v>
      </c>
      <c r="AD735" s="1">
        <v>40529</v>
      </c>
      <c r="AE735">
        <v>34.472462947869658</v>
      </c>
      <c r="AG735" s="1">
        <v>40527</v>
      </c>
      <c r="AH735">
        <v>52.484184641984356</v>
      </c>
      <c r="AJ735" s="1">
        <v>40527</v>
      </c>
      <c r="AK735">
        <v>17.977326534355274</v>
      </c>
      <c r="AL735">
        <v>20.754218396848191</v>
      </c>
      <c r="AM735">
        <v>15.164194245170016</v>
      </c>
      <c r="AN735">
        <v>18.520365903726137</v>
      </c>
      <c r="AP735" s="1">
        <v>40522</v>
      </c>
      <c r="AQ735">
        <v>34.718000000000004</v>
      </c>
      <c r="AR735">
        <v>35.735999999999997</v>
      </c>
      <c r="AS735">
        <v>34.718000000000004</v>
      </c>
      <c r="AT735">
        <v>35.658000000000001</v>
      </c>
    </row>
    <row r="736" spans="2:46">
      <c r="B736" s="1">
        <v>40528</v>
      </c>
      <c r="C736">
        <v>47.256097560975597</v>
      </c>
      <c r="D736">
        <v>75.878346472858723</v>
      </c>
      <c r="E736">
        <v>79.822279798625729</v>
      </c>
      <c r="F736">
        <v>76.916323390997718</v>
      </c>
      <c r="H736" s="1">
        <v>40528</v>
      </c>
      <c r="I736">
        <v>33.774167648543404</v>
      </c>
      <c r="J736" t="s">
        <v>23</v>
      </c>
      <c r="L736" s="1">
        <v>40528</v>
      </c>
      <c r="M736">
        <v>34.180250000000008</v>
      </c>
      <c r="O736" s="1">
        <v>40528</v>
      </c>
      <c r="P736">
        <v>34.180250000000008</v>
      </c>
      <c r="Q736">
        <v>35.983170394803949</v>
      </c>
      <c r="R736">
        <v>32.377329605196067</v>
      </c>
      <c r="S736">
        <v>10.549486295764019</v>
      </c>
      <c r="T736">
        <v>0.45888614926447346</v>
      </c>
      <c r="V736" s="1">
        <v>40528</v>
      </c>
      <c r="W736">
        <v>0.16785183336374843</v>
      </c>
      <c r="X736">
        <v>7.7881372844115962E-2</v>
      </c>
      <c r="Y736">
        <v>8.9970460519632464E-2</v>
      </c>
      <c r="AA736" s="1">
        <v>40528</v>
      </c>
      <c r="AB736">
        <v>34.742098964961478</v>
      </c>
      <c r="AD736" s="1">
        <v>40532</v>
      </c>
      <c r="AE736">
        <v>34.382037905215405</v>
      </c>
      <c r="AG736" s="1">
        <v>40528</v>
      </c>
      <c r="AH736">
        <v>47.417481092873302</v>
      </c>
      <c r="AJ736" s="1">
        <v>40528</v>
      </c>
      <c r="AK736">
        <v>16.526420011219635</v>
      </c>
      <c r="AL736">
        <v>21.558116614079971</v>
      </c>
      <c r="AM736">
        <v>15.024745726866751</v>
      </c>
      <c r="AN736">
        <v>18.94727878236494</v>
      </c>
      <c r="AP736" s="1">
        <v>40525</v>
      </c>
      <c r="AQ736">
        <v>35.991</v>
      </c>
      <c r="AR736">
        <v>36.107999999999997</v>
      </c>
      <c r="AS736">
        <v>34.874000000000002</v>
      </c>
      <c r="AT736">
        <v>35.207000000000001</v>
      </c>
    </row>
    <row r="737" spans="2:46">
      <c r="B737" s="1">
        <v>40529</v>
      </c>
      <c r="C737">
        <v>45.782520325203244</v>
      </c>
      <c r="D737">
        <v>65.472560975609781</v>
      </c>
      <c r="E737">
        <v>77.457380277648198</v>
      </c>
      <c r="F737">
        <v>78.318619290941257</v>
      </c>
      <c r="H737" s="1">
        <v>40529</v>
      </c>
      <c r="I737">
        <v>33.774167648543404</v>
      </c>
      <c r="J737" t="s">
        <v>23</v>
      </c>
      <c r="L737" s="1">
        <v>40529</v>
      </c>
      <c r="M737">
        <v>34.153850000000013</v>
      </c>
      <c r="O737" s="1">
        <v>40529</v>
      </c>
      <c r="P737">
        <v>34.153850000000013</v>
      </c>
      <c r="Q737">
        <v>35.952609936734206</v>
      </c>
      <c r="R737">
        <v>32.35509006326582</v>
      </c>
      <c r="S737">
        <v>10.533277722623904</v>
      </c>
      <c r="T737">
        <v>0.45000722544261534</v>
      </c>
      <c r="V737" s="1">
        <v>40529</v>
      </c>
      <c r="W737">
        <v>0.10241587379449868</v>
      </c>
      <c r="X737">
        <v>9.9563306198929696E-3</v>
      </c>
      <c r="Y737">
        <v>9.245954317460571E-2</v>
      </c>
      <c r="AA737" s="1">
        <v>40529</v>
      </c>
      <c r="AB737">
        <v>34.486065976640987</v>
      </c>
      <c r="AD737" s="1">
        <v>40533</v>
      </c>
      <c r="AE737">
        <v>34.343177152337745</v>
      </c>
      <c r="AG737" s="1">
        <v>40529</v>
      </c>
      <c r="AH737">
        <v>47.088088738626446</v>
      </c>
      <c r="AJ737" s="1">
        <v>40529</v>
      </c>
      <c r="AK737">
        <v>15.529725128249078</v>
      </c>
      <c r="AL737">
        <v>24.030496072392712</v>
      </c>
      <c r="AM737">
        <v>15.486419495934786</v>
      </c>
      <c r="AN737">
        <v>19.207976276878988</v>
      </c>
      <c r="AP737" s="1">
        <v>40526</v>
      </c>
      <c r="AQ737">
        <v>35.677</v>
      </c>
      <c r="AR737">
        <v>35.677</v>
      </c>
      <c r="AS737">
        <v>34.953000000000003</v>
      </c>
      <c r="AT737">
        <v>35.637999999999998</v>
      </c>
    </row>
    <row r="738" spans="2:46">
      <c r="B738" s="1">
        <v>40532</v>
      </c>
      <c r="C738">
        <v>34.324186991870079</v>
      </c>
      <c r="D738">
        <v>56.915650406504113</v>
      </c>
      <c r="E738">
        <v>72.662482163027406</v>
      </c>
      <c r="F738">
        <v>76.647380746433782</v>
      </c>
      <c r="H738" s="1">
        <v>40532</v>
      </c>
      <c r="I738" t="s">
        <v>23</v>
      </c>
      <c r="J738">
        <v>35.392172760247085</v>
      </c>
      <c r="L738" s="1">
        <v>40532</v>
      </c>
      <c r="M738">
        <v>34.113700000000009</v>
      </c>
      <c r="O738" s="1">
        <v>40532</v>
      </c>
      <c r="P738">
        <v>34.113700000000009</v>
      </c>
      <c r="Q738">
        <v>35.931048739235273</v>
      </c>
      <c r="R738">
        <v>32.296351260764744</v>
      </c>
      <c r="S738">
        <v>10.654656277303626</v>
      </c>
      <c r="T738">
        <v>0.33748303579626371</v>
      </c>
      <c r="V738" s="1">
        <v>40532</v>
      </c>
      <c r="W738">
        <v>1.40040436613873E-2</v>
      </c>
      <c r="X738">
        <v>-6.2764399610574728E-2</v>
      </c>
      <c r="Y738">
        <v>7.6768443271962028E-2</v>
      </c>
      <c r="AA738" s="1">
        <v>40532</v>
      </c>
      <c r="AB738">
        <v>34.165043984427328</v>
      </c>
      <c r="AD738" s="1">
        <v>40534</v>
      </c>
      <c r="AE738">
        <v>34.317350756877005</v>
      </c>
      <c r="AG738" s="1">
        <v>40532</v>
      </c>
      <c r="AH738">
        <v>44.499498084994443</v>
      </c>
      <c r="AJ738" s="1">
        <v>40532</v>
      </c>
      <c r="AK738">
        <v>14.381070855117843</v>
      </c>
      <c r="AL738">
        <v>24.006230123374717</v>
      </c>
      <c r="AM738">
        <v>16.171233169755578</v>
      </c>
      <c r="AN738">
        <v>19.249644150567143</v>
      </c>
      <c r="AP738" s="1">
        <v>40527</v>
      </c>
      <c r="AQ738">
        <v>35.853999999999999</v>
      </c>
      <c r="AR738">
        <v>35.853999999999999</v>
      </c>
      <c r="AS738">
        <v>34.267000000000003</v>
      </c>
      <c r="AT738">
        <v>34.893999999999998</v>
      </c>
    </row>
    <row r="739" spans="2:46">
      <c r="B739" s="1">
        <v>40533</v>
      </c>
      <c r="C739">
        <v>45.782520325203244</v>
      </c>
      <c r="D739">
        <v>48.460365853658573</v>
      </c>
      <c r="E739">
        <v>65.942680052558146</v>
      </c>
      <c r="F739">
        <v>72.020847497744583</v>
      </c>
      <c r="H739" s="1">
        <v>40533</v>
      </c>
      <c r="I739" t="s">
        <v>23</v>
      </c>
      <c r="J739">
        <v>35.322178678343668</v>
      </c>
      <c r="L739" s="1">
        <v>40533</v>
      </c>
      <c r="M739">
        <v>34.15485000000001</v>
      </c>
      <c r="O739" s="1">
        <v>40533</v>
      </c>
      <c r="P739">
        <v>34.15485000000001</v>
      </c>
      <c r="Q739">
        <v>35.919652569694421</v>
      </c>
      <c r="R739">
        <v>32.3900474303056</v>
      </c>
      <c r="S739">
        <v>10.334125722668434</v>
      </c>
      <c r="T739">
        <v>0.44876197397215672</v>
      </c>
      <c r="V739" s="1">
        <v>40533</v>
      </c>
      <c r="W739">
        <v>-1.9446866484621239E-2</v>
      </c>
      <c r="X739">
        <v>-7.6972247805266625E-2</v>
      </c>
      <c r="Y739">
        <v>5.7525381320645379E-2</v>
      </c>
      <c r="AA739" s="1">
        <v>40533</v>
      </c>
      <c r="AB739">
        <v>34.101362656284884</v>
      </c>
      <c r="AD739" s="1">
        <v>40535</v>
      </c>
      <c r="AE739">
        <v>34.271603065745865</v>
      </c>
      <c r="AG739" s="1">
        <v>40533</v>
      </c>
      <c r="AH739">
        <v>47.601593006972976</v>
      </c>
      <c r="AJ739" s="1">
        <v>40533</v>
      </c>
      <c r="AK739">
        <v>14.954700889952624</v>
      </c>
      <c r="AL739">
        <v>22.632322765364236</v>
      </c>
      <c r="AM739">
        <v>16.475163410074206</v>
      </c>
      <c r="AN739">
        <v>18.988568755684888</v>
      </c>
      <c r="AP739" s="1">
        <v>40528</v>
      </c>
      <c r="AQ739">
        <v>34.953000000000003</v>
      </c>
      <c r="AR739">
        <v>35.149000000000001</v>
      </c>
      <c r="AS739">
        <v>33.875999999999998</v>
      </c>
      <c r="AT739">
        <v>34.031999999999996</v>
      </c>
    </row>
    <row r="740" spans="2:46">
      <c r="B740" s="1">
        <v>40534</v>
      </c>
      <c r="C740">
        <v>48.272357723577379</v>
      </c>
      <c r="D740">
        <v>44.283536585365908</v>
      </c>
      <c r="E740">
        <v>58.202092058799423</v>
      </c>
      <c r="F740">
        <v>65.602418091461658</v>
      </c>
      <c r="H740" s="1">
        <v>40534</v>
      </c>
      <c r="I740" t="s">
        <v>23</v>
      </c>
      <c r="J740">
        <v>35.262789721236793</v>
      </c>
      <c r="L740" s="1">
        <v>40534</v>
      </c>
      <c r="M740">
        <v>34.212650000000011</v>
      </c>
      <c r="O740" s="1">
        <v>40534</v>
      </c>
      <c r="P740">
        <v>34.212650000000011</v>
      </c>
      <c r="Q740">
        <v>35.884651109449408</v>
      </c>
      <c r="R740">
        <v>32.540648890550614</v>
      </c>
      <c r="S740">
        <v>9.7741689664460161</v>
      </c>
      <c r="T740">
        <v>0.45793962121044135</v>
      </c>
      <c r="V740" s="1">
        <v>40534</v>
      </c>
      <c r="W740">
        <v>-3.7615563989511713E-2</v>
      </c>
      <c r="X740">
        <v>-7.6112756248125676E-2</v>
      </c>
      <c r="Y740">
        <v>3.8497192258613963E-2</v>
      </c>
      <c r="AA740" s="1">
        <v>40534</v>
      </c>
      <c r="AB740">
        <v>34.091575104189928</v>
      </c>
      <c r="AD740" s="1">
        <v>40536</v>
      </c>
      <c r="AE740">
        <v>34.246974202341498</v>
      </c>
      <c r="AG740" s="1">
        <v>40534</v>
      </c>
      <c r="AH740">
        <v>48.278091649880679</v>
      </c>
      <c r="AJ740" s="1">
        <v>40534</v>
      </c>
      <c r="AK740">
        <v>14.196891370173494</v>
      </c>
      <c r="AL740">
        <v>21.485459998096861</v>
      </c>
      <c r="AM740">
        <v>16.757384347512929</v>
      </c>
      <c r="AN740">
        <v>18.553155903979814</v>
      </c>
      <c r="AP740" s="1">
        <v>40529</v>
      </c>
      <c r="AQ740">
        <v>33.719000000000001</v>
      </c>
      <c r="AR740">
        <v>34.228000000000002</v>
      </c>
      <c r="AS740">
        <v>33.287999999999997</v>
      </c>
      <c r="AT740">
        <v>33.973999999999997</v>
      </c>
    </row>
    <row r="741" spans="2:46">
      <c r="B741" s="1">
        <v>40535</v>
      </c>
      <c r="C741">
        <v>42.301829268292842</v>
      </c>
      <c r="D741">
        <v>43.292682926829364</v>
      </c>
      <c r="E741">
        <v>51.684959349593555</v>
      </c>
      <c r="F741">
        <v>58.609910486983701</v>
      </c>
      <c r="H741" s="1">
        <v>40535</v>
      </c>
      <c r="I741" t="s">
        <v>23</v>
      </c>
      <c r="J741">
        <v>35.262789721236793</v>
      </c>
      <c r="L741" s="1">
        <v>40535</v>
      </c>
      <c r="M741">
        <v>34.278250000000007</v>
      </c>
      <c r="O741" s="1">
        <v>40535</v>
      </c>
      <c r="P741">
        <v>34.278250000000007</v>
      </c>
      <c r="Q741">
        <v>35.773898471399619</v>
      </c>
      <c r="R741">
        <v>32.782601528600395</v>
      </c>
      <c r="S741">
        <v>8.7265159184008034</v>
      </c>
      <c r="T741">
        <v>0.35248873367045713</v>
      </c>
      <c r="V741" s="1">
        <v>40535</v>
      </c>
      <c r="W741">
        <v>-7.0168069852428516E-2</v>
      </c>
      <c r="X741">
        <v>-8.6932209688833986E-2</v>
      </c>
      <c r="Y741">
        <v>1.6764139836405467E-2</v>
      </c>
      <c r="AA741" s="1">
        <v>40535</v>
      </c>
      <c r="AB741">
        <v>34.00671673612662</v>
      </c>
      <c r="AD741" s="1">
        <v>40540</v>
      </c>
      <c r="AE741">
        <v>34.200405230689924</v>
      </c>
      <c r="AG741" s="1">
        <v>40535</v>
      </c>
      <c r="AH741">
        <v>46.720398693701469</v>
      </c>
      <c r="AJ741" s="1">
        <v>40535</v>
      </c>
      <c r="AK741">
        <v>15.88808073720449</v>
      </c>
      <c r="AL741">
        <v>20.07948459234138</v>
      </c>
      <c r="AM741">
        <v>16.392806013283664</v>
      </c>
      <c r="AN741">
        <v>18.201774222133778</v>
      </c>
      <c r="AP741" s="1">
        <v>40532</v>
      </c>
      <c r="AQ741">
        <v>34.17</v>
      </c>
      <c r="AR741">
        <v>34.17</v>
      </c>
      <c r="AS741">
        <v>33.014000000000003</v>
      </c>
      <c r="AT741">
        <v>33.523000000000003</v>
      </c>
    </row>
    <row r="742" spans="2:46">
      <c r="B742" s="1">
        <v>40536</v>
      </c>
      <c r="C742">
        <v>44.853908923400915</v>
      </c>
      <c r="D742">
        <v>43.106960646468899</v>
      </c>
      <c r="E742">
        <v>47.211839283765379</v>
      </c>
      <c r="F742">
        <v>52.366296897386121</v>
      </c>
      <c r="H742" s="1">
        <v>40536</v>
      </c>
      <c r="I742" t="s">
        <v>23</v>
      </c>
      <c r="J742">
        <v>35.239124176348099</v>
      </c>
      <c r="L742" s="1">
        <v>40536</v>
      </c>
      <c r="M742">
        <v>34.352650000000004</v>
      </c>
      <c r="O742" s="1">
        <v>40536</v>
      </c>
      <c r="P742">
        <v>34.352650000000004</v>
      </c>
      <c r="Q742">
        <v>35.623129165511976</v>
      </c>
      <c r="R742">
        <v>33.082170834488032</v>
      </c>
      <c r="S742">
        <v>7.3966879731954993</v>
      </c>
      <c r="T742">
        <v>0.36632996068725954</v>
      </c>
      <c r="V742" s="1">
        <v>40536</v>
      </c>
      <c r="W742">
        <v>-8.0832647723916295E-2</v>
      </c>
      <c r="X742">
        <v>-7.8077430048257415E-2</v>
      </c>
      <c r="Y742">
        <v>-2.7552176756588851E-3</v>
      </c>
      <c r="AA742" s="1">
        <v>40536</v>
      </c>
      <c r="AB742">
        <v>34.008811157417746</v>
      </c>
      <c r="AD742" s="1">
        <v>40541</v>
      </c>
      <c r="AE742">
        <v>34.16389044681469</v>
      </c>
      <c r="AG742" s="1">
        <v>40536</v>
      </c>
      <c r="AH742">
        <v>48.071739905116885</v>
      </c>
      <c r="AJ742" s="1">
        <v>40536</v>
      </c>
      <c r="AK742">
        <v>15.120724921708605</v>
      </c>
      <c r="AL742">
        <v>20.048242798037684</v>
      </c>
      <c r="AM742">
        <v>16.222675754959166</v>
      </c>
      <c r="AN742">
        <v>18.087161581664834</v>
      </c>
      <c r="AP742" s="1">
        <v>40533</v>
      </c>
      <c r="AQ742">
        <v>34.384999999999998</v>
      </c>
      <c r="AR742">
        <v>34.384999999999998</v>
      </c>
      <c r="AS742">
        <v>33.503999999999998</v>
      </c>
      <c r="AT742">
        <v>33.973999999999997</v>
      </c>
    </row>
    <row r="743" spans="2:46">
      <c r="B743" s="1">
        <v>40540</v>
      </c>
      <c r="C743">
        <v>24.046541693600556</v>
      </c>
      <c r="D743">
        <v>41.051431586814992</v>
      </c>
      <c r="E743">
        <v>44.038995519827552</v>
      </c>
      <c r="F743">
        <v>47.645264717728828</v>
      </c>
      <c r="H743" s="1">
        <v>40540</v>
      </c>
      <c r="I743" t="s">
        <v>23</v>
      </c>
      <c r="J743">
        <v>34.995223519071828</v>
      </c>
      <c r="L743" s="1">
        <v>40540</v>
      </c>
      <c r="M743">
        <v>34.357550000000003</v>
      </c>
      <c r="O743" s="1">
        <v>40540</v>
      </c>
      <c r="P743">
        <v>34.357550000000003</v>
      </c>
      <c r="Q743">
        <v>35.618022209134345</v>
      </c>
      <c r="R743">
        <v>33.097077790865661</v>
      </c>
      <c r="S743">
        <v>7.3373812110254759</v>
      </c>
      <c r="T743">
        <v>0.2621724637579454</v>
      </c>
      <c r="V743" s="1">
        <v>40540</v>
      </c>
      <c r="W743">
        <v>-0.10860879679447066</v>
      </c>
      <c r="X743">
        <v>-8.4682863295049426E-2</v>
      </c>
      <c r="Y743">
        <v>-2.392593349942124E-2</v>
      </c>
      <c r="AA743" s="1">
        <v>40540</v>
      </c>
      <c r="AB743">
        <v>33.925207438278498</v>
      </c>
      <c r="AD743" s="1">
        <v>40542</v>
      </c>
      <c r="AE743">
        <v>34.112186594737103</v>
      </c>
      <c r="AG743" s="1">
        <v>40540</v>
      </c>
      <c r="AH743">
        <v>46.24174262875573</v>
      </c>
      <c r="AJ743" s="1">
        <v>40540</v>
      </c>
      <c r="AK743">
        <v>14.25517277519435</v>
      </c>
      <c r="AL743">
        <v>21.35587462027874</v>
      </c>
      <c r="AM743">
        <v>16.488170632448107</v>
      </c>
      <c r="AN743">
        <v>17.884007281437512</v>
      </c>
      <c r="AP743" s="1">
        <v>40534</v>
      </c>
      <c r="AQ743">
        <v>34.17</v>
      </c>
      <c r="AR743">
        <v>34.267000000000003</v>
      </c>
      <c r="AS743">
        <v>33.503999999999998</v>
      </c>
      <c r="AT743">
        <v>34.072000000000003</v>
      </c>
    </row>
    <row r="744" spans="2:46">
      <c r="B744" s="1">
        <v>40541</v>
      </c>
      <c r="C744">
        <v>25.953458306399448</v>
      </c>
      <c r="D744">
        <v>37.085619183054227</v>
      </c>
      <c r="E744">
        <v>41.764046185706682</v>
      </c>
      <c r="F744">
        <v>44.338293663099876</v>
      </c>
      <c r="H744" s="1">
        <v>40541</v>
      </c>
      <c r="I744" t="s">
        <v>23</v>
      </c>
      <c r="J744">
        <v>34.995223519071828</v>
      </c>
      <c r="L744" s="1">
        <v>40541</v>
      </c>
      <c r="M744">
        <v>34.357550000000003</v>
      </c>
      <c r="O744" s="1">
        <v>40541</v>
      </c>
      <c r="P744">
        <v>34.357550000000003</v>
      </c>
      <c r="Q744">
        <v>35.618022209134345</v>
      </c>
      <c r="R744">
        <v>33.097077790865661</v>
      </c>
      <c r="S744">
        <v>7.3373812110254759</v>
      </c>
      <c r="T744">
        <v>0.28557639110058669</v>
      </c>
      <c r="V744" s="1">
        <v>40541</v>
      </c>
      <c r="W744">
        <v>-0.12442647715693056</v>
      </c>
      <c r="X744">
        <v>-8.0400434926007458E-2</v>
      </c>
      <c r="Y744">
        <v>-4.4026042230923108E-2</v>
      </c>
      <c r="AA744" s="1">
        <v>40541</v>
      </c>
      <c r="AB744">
        <v>33.88913829218567</v>
      </c>
      <c r="AD744" s="1">
        <v>40543</v>
      </c>
      <c r="AE744">
        <v>34.013216442857377</v>
      </c>
      <c r="AG744" s="1">
        <v>40541</v>
      </c>
      <c r="AH744">
        <v>46.746871559372245</v>
      </c>
      <c r="AJ744" s="1">
        <v>40541</v>
      </c>
      <c r="AK744">
        <v>15.477223102815682</v>
      </c>
      <c r="AL744">
        <v>20.456432003704048</v>
      </c>
      <c r="AM744">
        <v>16.300206479235559</v>
      </c>
      <c r="AN744">
        <v>17.663976858947755</v>
      </c>
      <c r="AP744" s="1">
        <v>40535</v>
      </c>
      <c r="AQ744">
        <v>34.658999999999999</v>
      </c>
      <c r="AR744">
        <v>34.658999999999999</v>
      </c>
      <c r="AS744">
        <v>33.68</v>
      </c>
      <c r="AT744">
        <v>33.837000000000003</v>
      </c>
    </row>
    <row r="745" spans="2:46">
      <c r="B745" s="1">
        <v>40542</v>
      </c>
      <c r="C745">
        <v>19.618616677440222</v>
      </c>
      <c r="D745">
        <v>31.354870973826799</v>
      </c>
      <c r="E745">
        <v>39.178313063398861</v>
      </c>
      <c r="F745">
        <v>41.660451589644367</v>
      </c>
      <c r="H745" s="1">
        <v>40542</v>
      </c>
      <c r="I745" t="s">
        <v>23</v>
      </c>
      <c r="J745">
        <v>34.995223519071828</v>
      </c>
      <c r="L745" s="1">
        <v>40542</v>
      </c>
      <c r="M745">
        <v>34.335000000000001</v>
      </c>
      <c r="O745" s="1">
        <v>40542</v>
      </c>
      <c r="P745">
        <v>34.335000000000001</v>
      </c>
      <c r="Q745">
        <v>35.630742875728053</v>
      </c>
      <c r="R745">
        <v>33.039257124271948</v>
      </c>
      <c r="S745">
        <v>7.5476503610196737</v>
      </c>
      <c r="T745">
        <v>0.22448237479260072</v>
      </c>
      <c r="V745" s="1">
        <v>40542</v>
      </c>
      <c r="W745">
        <v>-0.15103660875536917</v>
      </c>
      <c r="X745">
        <v>-8.5608453219556846E-2</v>
      </c>
      <c r="Y745">
        <v>-6.5428155535812327E-2</v>
      </c>
      <c r="AA745" s="1">
        <v>40542</v>
      </c>
      <c r="AB745">
        <v>33.799758861457114</v>
      </c>
      <c r="AD745" s="1">
        <v>40546</v>
      </c>
      <c r="AE745">
        <v>34.026243448299532</v>
      </c>
      <c r="AG745" s="1">
        <v>40542</v>
      </c>
      <c r="AH745">
        <v>45.226537097872892</v>
      </c>
      <c r="AJ745" s="1">
        <v>40542</v>
      </c>
      <c r="AK745">
        <v>16.145311105889924</v>
      </c>
      <c r="AL745">
        <v>19.098757616080047</v>
      </c>
      <c r="AM745">
        <v>15.734476138054859</v>
      </c>
      <c r="AN745">
        <v>17.264066795751315</v>
      </c>
      <c r="AP745" s="1">
        <v>40536</v>
      </c>
      <c r="AQ745">
        <v>34.247999999999998</v>
      </c>
      <c r="AR745">
        <v>34.247999999999998</v>
      </c>
      <c r="AS745">
        <v>33.542999999999999</v>
      </c>
      <c r="AT745">
        <v>34.012999999999998</v>
      </c>
    </row>
    <row r="746" spans="2:46">
      <c r="B746" s="1">
        <v>40543</v>
      </c>
      <c r="C746">
        <v>12.435083669936473</v>
      </c>
      <c r="D746">
        <v>25.381521854155523</v>
      </c>
      <c r="E746">
        <v>35.596080848864091</v>
      </c>
      <c r="F746">
        <v>38.846146699323214</v>
      </c>
      <c r="H746" s="1">
        <v>40543</v>
      </c>
      <c r="I746" t="s">
        <v>23</v>
      </c>
      <c r="J746">
        <v>34.951259338951417</v>
      </c>
      <c r="L746" s="1">
        <v>40543</v>
      </c>
      <c r="M746">
        <v>34.255700000000004</v>
      </c>
      <c r="O746" s="1">
        <v>40543</v>
      </c>
      <c r="P746">
        <v>34.255700000000004</v>
      </c>
      <c r="Q746">
        <v>35.652599867563886</v>
      </c>
      <c r="R746">
        <v>32.858800132436123</v>
      </c>
      <c r="S746">
        <v>8.1557222159458505</v>
      </c>
      <c r="T746">
        <v>7.6669728638971993E-2</v>
      </c>
      <c r="V746" s="1">
        <v>40543</v>
      </c>
      <c r="W746">
        <v>-0.21387888725835325</v>
      </c>
      <c r="X746">
        <v>-0.11876058537803273</v>
      </c>
      <c r="Y746">
        <v>-9.5118301880320513E-2</v>
      </c>
      <c r="AA746" s="1">
        <v>40543</v>
      </c>
      <c r="AB746">
        <v>33.557505907638081</v>
      </c>
      <c r="AD746" s="1">
        <v>40547</v>
      </c>
      <c r="AE746">
        <v>34.103267881794814</v>
      </c>
      <c r="AG746" s="1">
        <v>40543</v>
      </c>
      <c r="AH746">
        <v>41.192719781929775</v>
      </c>
      <c r="AJ746" s="1">
        <v>40543</v>
      </c>
      <c r="AK746">
        <v>14.49145957362899</v>
      </c>
      <c r="AL746">
        <v>22.0584313980324</v>
      </c>
      <c r="AM746">
        <v>16.089380059927866</v>
      </c>
      <c r="AN746">
        <v>16.818757238765727</v>
      </c>
      <c r="AP746" s="1">
        <v>40540</v>
      </c>
      <c r="AQ746">
        <v>33.19</v>
      </c>
      <c r="AR746">
        <v>33.777999999999999</v>
      </c>
      <c r="AS746">
        <v>33.19</v>
      </c>
      <c r="AT746">
        <v>33.758000000000003</v>
      </c>
    </row>
    <row r="747" spans="2:46">
      <c r="B747" s="1">
        <v>40546</v>
      </c>
      <c r="C747">
        <v>43.508366993652572</v>
      </c>
      <c r="D747">
        <v>25.112413468205858</v>
      </c>
      <c r="E747">
        <v>31.997171413211483</v>
      </c>
      <c r="F747">
        <v>35.590521775158138</v>
      </c>
      <c r="H747" s="1">
        <v>40546</v>
      </c>
      <c r="I747" t="s">
        <v>23</v>
      </c>
      <c r="J747">
        <v>34.951259338951417</v>
      </c>
      <c r="L747" s="1">
        <v>40546</v>
      </c>
      <c r="M747">
        <v>34.283099999999997</v>
      </c>
      <c r="O747" s="1">
        <v>40546</v>
      </c>
      <c r="P747">
        <v>34.283099999999997</v>
      </c>
      <c r="Q747">
        <v>35.648785161375045</v>
      </c>
      <c r="R747">
        <v>32.91741483862495</v>
      </c>
      <c r="S747">
        <v>7.9671042663880902</v>
      </c>
      <c r="T747">
        <v>0.45126988131510981</v>
      </c>
      <c r="V747" s="1">
        <v>40546</v>
      </c>
      <c r="W747">
        <v>-0.17476239449278808</v>
      </c>
      <c r="X747">
        <v>-6.3715274089974044E-2</v>
      </c>
      <c r="Y747">
        <v>-0.11104712040281403</v>
      </c>
      <c r="AA747" s="1">
        <v>40546</v>
      </c>
      <c r="AB747">
        <v>33.755003938425389</v>
      </c>
      <c r="AD747" s="1">
        <v>40548</v>
      </c>
      <c r="AE747">
        <v>34.195337607338168</v>
      </c>
      <c r="AG747" s="1">
        <v>40546</v>
      </c>
      <c r="AH747">
        <v>50.531161843005627</v>
      </c>
      <c r="AJ747" s="1">
        <v>40546</v>
      </c>
      <c r="AK747">
        <v>14.143349929461349</v>
      </c>
      <c r="AL747">
        <v>20.297891392174261</v>
      </c>
      <c r="AM747">
        <v>16.216544725143354</v>
      </c>
      <c r="AN747">
        <v>16.423717617188871</v>
      </c>
      <c r="AP747" s="1">
        <v>40541</v>
      </c>
      <c r="AQ747">
        <v>33.445</v>
      </c>
      <c r="AR747">
        <v>34.031999999999996</v>
      </c>
      <c r="AS747">
        <v>33.445</v>
      </c>
      <c r="AT747">
        <v>33.817</v>
      </c>
    </row>
    <row r="748" spans="2:46">
      <c r="B748" s="1">
        <v>40547</v>
      </c>
      <c r="C748">
        <v>63.271783035199128</v>
      </c>
      <c r="D748">
        <v>32.957461736525566</v>
      </c>
      <c r="E748">
        <v>30.378377443153596</v>
      </c>
      <c r="F748">
        <v>32.657209901743052</v>
      </c>
      <c r="H748" s="1">
        <v>40547</v>
      </c>
      <c r="I748" t="s">
        <v>23</v>
      </c>
      <c r="J748">
        <v>34.951259338951417</v>
      </c>
      <c r="L748" s="1">
        <v>40547</v>
      </c>
      <c r="M748">
        <v>34.308549999999997</v>
      </c>
      <c r="O748" s="1">
        <v>40547</v>
      </c>
      <c r="P748">
        <v>34.308549999999997</v>
      </c>
      <c r="Q748">
        <v>35.69529287090289</v>
      </c>
      <c r="R748">
        <v>32.921807129097104</v>
      </c>
      <c r="S748">
        <v>8.0839491666240217</v>
      </c>
      <c r="T748">
        <v>0.68981528985876028</v>
      </c>
      <c r="V748" s="1">
        <v>40547</v>
      </c>
      <c r="W748">
        <v>-8.7480100793356996E-2</v>
      </c>
      <c r="X748">
        <v>1.8853615687565634E-2</v>
      </c>
      <c r="Y748">
        <v>-0.10633371648092263</v>
      </c>
      <c r="AA748" s="1">
        <v>40547</v>
      </c>
      <c r="AB748">
        <v>34.115002625616931</v>
      </c>
      <c r="AD748" s="1">
        <v>40549</v>
      </c>
      <c r="AE748">
        <v>34.295495930448816</v>
      </c>
      <c r="AG748" s="1">
        <v>40547</v>
      </c>
      <c r="AH748">
        <v>55.383976919166884</v>
      </c>
      <c r="AJ748" s="1">
        <v>40547</v>
      </c>
      <c r="AK748">
        <v>17.689021096448222</v>
      </c>
      <c r="AL748">
        <v>18.517487461839696</v>
      </c>
      <c r="AM748">
        <v>15.221660796183141</v>
      </c>
      <c r="AN748">
        <v>15.500412409537354</v>
      </c>
      <c r="AP748" s="1">
        <v>40542</v>
      </c>
      <c r="AQ748">
        <v>33.837000000000003</v>
      </c>
      <c r="AR748">
        <v>34.267000000000003</v>
      </c>
      <c r="AS748">
        <v>33.347000000000001</v>
      </c>
      <c r="AT748">
        <v>33.621000000000002</v>
      </c>
    </row>
    <row r="749" spans="2:46">
      <c r="B749" s="1">
        <v>40548</v>
      </c>
      <c r="C749">
        <v>70.051933064050814</v>
      </c>
      <c r="D749">
        <v>41.77715668805584</v>
      </c>
      <c r="E749">
        <v>31.31668494415392</v>
      </c>
      <c r="F749">
        <v>31.230744600173001</v>
      </c>
      <c r="H749" s="1">
        <v>40548</v>
      </c>
      <c r="I749">
        <v>32.896518993727419</v>
      </c>
      <c r="J749" t="s">
        <v>23</v>
      </c>
      <c r="L749" s="1">
        <v>40548</v>
      </c>
      <c r="M749">
        <v>34.308549999999997</v>
      </c>
      <c r="O749" s="1">
        <v>40548</v>
      </c>
      <c r="P749">
        <v>34.308549999999997</v>
      </c>
      <c r="Q749">
        <v>35.69529287090289</v>
      </c>
      <c r="R749">
        <v>32.921807129097104</v>
      </c>
      <c r="S749">
        <v>8.0839491666240217</v>
      </c>
      <c r="T749">
        <v>0.77454621039595895</v>
      </c>
      <c r="V749" s="1">
        <v>40548</v>
      </c>
      <c r="W749">
        <v>6.4682561837514641E-4</v>
      </c>
      <c r="X749">
        <v>8.5584433679438229E-2</v>
      </c>
      <c r="Y749">
        <v>-8.4937608061063083E-2</v>
      </c>
      <c r="AA749" s="1">
        <v>40548</v>
      </c>
      <c r="AB749">
        <v>34.433335083744623</v>
      </c>
      <c r="AD749" s="1">
        <v>40550</v>
      </c>
      <c r="AE749">
        <v>34.348782032310829</v>
      </c>
      <c r="AG749" s="1">
        <v>40548</v>
      </c>
      <c r="AH749">
        <v>56.944439133071249</v>
      </c>
      <c r="AJ749" s="1">
        <v>40548</v>
      </c>
      <c r="AK749">
        <v>19.061432973493293</v>
      </c>
      <c r="AL749">
        <v>18.05160086389467</v>
      </c>
      <c r="AM749">
        <v>14.328753847445153</v>
      </c>
      <c r="AN749">
        <v>14.746474046307585</v>
      </c>
      <c r="AP749" s="1">
        <v>40543</v>
      </c>
      <c r="AQ749">
        <v>34.110999999999997</v>
      </c>
      <c r="AR749">
        <v>34.110999999999997</v>
      </c>
      <c r="AS749">
        <v>32.642000000000003</v>
      </c>
      <c r="AT749">
        <v>33.073</v>
      </c>
    </row>
    <row r="750" spans="2:46">
      <c r="B750" s="1">
        <v>40549</v>
      </c>
      <c r="C750">
        <v>75.158684362377429</v>
      </c>
      <c r="D750">
        <v>52.885170225043282</v>
      </c>
      <c r="E750">
        <v>35.622744794397214</v>
      </c>
      <c r="F750">
        <v>32.439269060568236</v>
      </c>
      <c r="H750" s="1">
        <v>40549</v>
      </c>
      <c r="I750">
        <v>33.326894285602251</v>
      </c>
      <c r="J750" t="s">
        <v>23</v>
      </c>
      <c r="L750" s="1">
        <v>40549</v>
      </c>
      <c r="M750">
        <v>34.355550000000001</v>
      </c>
      <c r="O750" s="1">
        <v>40549</v>
      </c>
      <c r="P750">
        <v>34.355550000000001</v>
      </c>
      <c r="Q750">
        <v>35.801356691781443</v>
      </c>
      <c r="R750">
        <v>32.909743308218559</v>
      </c>
      <c r="S750">
        <v>8.4167285447704483</v>
      </c>
      <c r="T750">
        <v>0.80828810139950458</v>
      </c>
      <c r="V750" s="1">
        <v>40549</v>
      </c>
      <c r="W750">
        <v>8.3804425221657652E-2</v>
      </c>
      <c r="X750">
        <v>0.13499362662617659</v>
      </c>
      <c r="Y750">
        <v>-5.1189201404518936E-2</v>
      </c>
      <c r="AA750" s="1">
        <v>40549</v>
      </c>
      <c r="AB750">
        <v>34.70455672249642</v>
      </c>
      <c r="AD750" s="1">
        <v>40553</v>
      </c>
      <c r="AE750">
        <v>34.408136124471703</v>
      </c>
      <c r="AG750" s="1">
        <v>40549</v>
      </c>
      <c r="AH750">
        <v>58.132209618096191</v>
      </c>
      <c r="AJ750" s="1">
        <v>40549</v>
      </c>
      <c r="AK750">
        <v>20.162925928583718</v>
      </c>
      <c r="AL750">
        <v>17.322964390068453</v>
      </c>
      <c r="AM750">
        <v>13.846420096332373</v>
      </c>
      <c r="AN750">
        <v>14.435582911599562</v>
      </c>
      <c r="AP750" s="1">
        <v>40546</v>
      </c>
      <c r="AQ750">
        <v>33.268999999999998</v>
      </c>
      <c r="AR750">
        <v>34.228000000000002</v>
      </c>
      <c r="AS750">
        <v>33.093000000000004</v>
      </c>
      <c r="AT750">
        <v>34.15</v>
      </c>
    </row>
    <row r="751" spans="2:46">
      <c r="B751" s="1">
        <v>40550</v>
      </c>
      <c r="C751">
        <v>63.848817080207667</v>
      </c>
      <c r="D751">
        <v>63.167916907097521</v>
      </c>
      <c r="E751">
        <v>43.180023804985616</v>
      </c>
      <c r="F751">
        <v>36.706484514512248</v>
      </c>
      <c r="H751" s="1">
        <v>40550</v>
      </c>
      <c r="I751">
        <v>33.515472997125762</v>
      </c>
      <c r="J751" t="s">
        <v>23</v>
      </c>
      <c r="L751" s="1">
        <v>40550</v>
      </c>
      <c r="M751">
        <v>34.362400000000001</v>
      </c>
      <c r="O751" s="1">
        <v>40550</v>
      </c>
      <c r="P751">
        <v>34.362400000000001</v>
      </c>
      <c r="Q751">
        <v>35.816286295416532</v>
      </c>
      <c r="R751">
        <v>32.90851370458347</v>
      </c>
      <c r="S751">
        <v>8.4620765453899089</v>
      </c>
      <c r="T751">
        <v>0.66940802095492224</v>
      </c>
      <c r="V751" s="1">
        <v>40550</v>
      </c>
      <c r="W751">
        <v>0.1167306992672934</v>
      </c>
      <c r="X751">
        <v>0.13433592053744986</v>
      </c>
      <c r="Y751">
        <v>-1.7605221270156471E-2</v>
      </c>
      <c r="AA751" s="1">
        <v>40550</v>
      </c>
      <c r="AB751">
        <v>34.754704481664284</v>
      </c>
      <c r="AD751" s="1">
        <v>40554</v>
      </c>
      <c r="AE751">
        <v>34.482408874522015</v>
      </c>
      <c r="AG751" s="1">
        <v>40550</v>
      </c>
      <c r="AH751">
        <v>54.543457772760462</v>
      </c>
      <c r="AJ751" s="1">
        <v>40550</v>
      </c>
      <c r="AK751">
        <v>19.180086890820363</v>
      </c>
      <c r="AL751">
        <v>17.806592271356081</v>
      </c>
      <c r="AM751">
        <v>13.122638986501672</v>
      </c>
      <c r="AN751">
        <v>14.30452924121823</v>
      </c>
      <c r="AP751" s="1">
        <v>40547</v>
      </c>
      <c r="AQ751">
        <v>33.914999999999999</v>
      </c>
      <c r="AR751">
        <v>34.933</v>
      </c>
      <c r="AS751">
        <v>33.640999999999998</v>
      </c>
      <c r="AT751">
        <v>34.835000000000001</v>
      </c>
    </row>
    <row r="752" spans="2:46">
      <c r="B752" s="1">
        <v>40553</v>
      </c>
      <c r="C752">
        <v>67.224466243508431</v>
      </c>
      <c r="D752">
        <v>67.911136757068689</v>
      </c>
      <c r="E752">
        <v>51.739768462758185</v>
      </c>
      <c r="F752">
        <v>43.514179020713669</v>
      </c>
      <c r="H752" s="1">
        <v>40553</v>
      </c>
      <c r="I752">
        <v>33.563331627344532</v>
      </c>
      <c r="J752" t="s">
        <v>23</v>
      </c>
      <c r="L752" s="1">
        <v>40553</v>
      </c>
      <c r="M752">
        <v>34.328099999999992</v>
      </c>
      <c r="O752" s="1">
        <v>40553</v>
      </c>
      <c r="P752">
        <v>34.328099999999992</v>
      </c>
      <c r="Q752">
        <v>35.687396126677321</v>
      </c>
      <c r="R752">
        <v>32.968803873322663</v>
      </c>
      <c r="S752">
        <v>7.9194370016244946</v>
      </c>
      <c r="T752">
        <v>0.73685052409218665</v>
      </c>
      <c r="V752" s="1">
        <v>40553</v>
      </c>
      <c r="W752">
        <v>0.15053070657635459</v>
      </c>
      <c r="X752">
        <v>0.13450874227720885</v>
      </c>
      <c r="Y752">
        <v>1.6021964299145743E-2</v>
      </c>
      <c r="AA752" s="1">
        <v>40553</v>
      </c>
      <c r="AB752">
        <v>34.827136321109528</v>
      </c>
      <c r="AD752" s="1">
        <v>40555</v>
      </c>
      <c r="AE752">
        <v>34.676369934091348</v>
      </c>
      <c r="AG752" s="1">
        <v>40553</v>
      </c>
      <c r="AH752">
        <v>55.42790939069392</v>
      </c>
      <c r="AJ752" s="1">
        <v>40553</v>
      </c>
      <c r="AK752">
        <v>18.33386664322764</v>
      </c>
      <c r="AL752">
        <v>17.323904998193722</v>
      </c>
      <c r="AM752">
        <v>12.387620097371881</v>
      </c>
      <c r="AN752">
        <v>14.27942663356373</v>
      </c>
      <c r="AP752" s="1">
        <v>40548</v>
      </c>
      <c r="AQ752">
        <v>34.953000000000003</v>
      </c>
      <c r="AR752">
        <v>35.188000000000002</v>
      </c>
      <c r="AS752">
        <v>34.835000000000001</v>
      </c>
      <c r="AT752">
        <v>35.07</v>
      </c>
    </row>
    <row r="753" spans="2:46">
      <c r="B753" s="1">
        <v>40554</v>
      </c>
      <c r="C753">
        <v>79.265255292652625</v>
      </c>
      <c r="D753">
        <v>71.109831208559399</v>
      </c>
      <c r="E753">
        <v>59.370242357164948</v>
      </c>
      <c r="F753">
        <v>51.430011541636247</v>
      </c>
      <c r="H753" s="1">
        <v>40554</v>
      </c>
      <c r="I753">
        <v>33.65526728287027</v>
      </c>
      <c r="J753" t="s">
        <v>23</v>
      </c>
      <c r="L753" s="1">
        <v>40554</v>
      </c>
      <c r="M753">
        <v>34.327149999999989</v>
      </c>
      <c r="O753" s="1">
        <v>40554</v>
      </c>
      <c r="P753">
        <v>34.327149999999989</v>
      </c>
      <c r="Q753">
        <v>35.684012155858127</v>
      </c>
      <c r="R753">
        <v>32.970287844141851</v>
      </c>
      <c r="S753">
        <v>7.9054751463965918</v>
      </c>
      <c r="T753">
        <v>0.8172208747525922</v>
      </c>
      <c r="V753" s="1">
        <v>40554</v>
      </c>
      <c r="W753">
        <v>0.1925275133674802</v>
      </c>
      <c r="X753">
        <v>0.14120443925466755</v>
      </c>
      <c r="Y753">
        <v>5.1323074112812637E-2</v>
      </c>
      <c r="AA753" s="1">
        <v>40554</v>
      </c>
      <c r="AB753">
        <v>34.947424214073024</v>
      </c>
      <c r="AD753" s="1">
        <v>40556</v>
      </c>
      <c r="AE753">
        <v>34.99357279751122</v>
      </c>
      <c r="AG753" s="1">
        <v>40554</v>
      </c>
      <c r="AH753">
        <v>57.087916168319587</v>
      </c>
      <c r="AJ753" s="1">
        <v>40554</v>
      </c>
      <c r="AK753">
        <v>18.136338062013188</v>
      </c>
      <c r="AL753">
        <v>16.695442122902758</v>
      </c>
      <c r="AM753">
        <v>11.798270648577992</v>
      </c>
      <c r="AN753">
        <v>14.1367170293261</v>
      </c>
      <c r="AP753" s="1">
        <v>40549</v>
      </c>
      <c r="AQ753">
        <v>35.247</v>
      </c>
      <c r="AR753">
        <v>35.442</v>
      </c>
      <c r="AS753">
        <v>34.893999999999998</v>
      </c>
      <c r="AT753">
        <v>35.247</v>
      </c>
    </row>
    <row r="754" spans="2:46">
      <c r="B754" s="1">
        <v>40555</v>
      </c>
      <c r="C754">
        <v>93.39918092026015</v>
      </c>
      <c r="D754">
        <v>75.779280779801269</v>
      </c>
      <c r="E754">
        <v>66.170667175514026</v>
      </c>
      <c r="F754">
        <v>59.093559331812379</v>
      </c>
      <c r="H754" s="1">
        <v>40555</v>
      </c>
      <c r="I754">
        <v>33.860279011763986</v>
      </c>
      <c r="J754" t="s">
        <v>23</v>
      </c>
      <c r="L754" s="1">
        <v>40555</v>
      </c>
      <c r="M754">
        <v>34.371199999999995</v>
      </c>
      <c r="O754" s="1">
        <v>40555</v>
      </c>
      <c r="P754">
        <v>34.371199999999995</v>
      </c>
      <c r="Q754">
        <v>35.936603794552695</v>
      </c>
      <c r="R754">
        <v>32.805796205447294</v>
      </c>
      <c r="S754">
        <v>9.108810833213278</v>
      </c>
      <c r="T754">
        <v>1.1860210788660177</v>
      </c>
      <c r="V754" s="1">
        <v>40555</v>
      </c>
      <c r="W754">
        <v>0.32941358691189748</v>
      </c>
      <c r="X754">
        <v>0.22247241023926789</v>
      </c>
      <c r="Y754">
        <v>0.1069411766726296</v>
      </c>
      <c r="AA754" s="1">
        <v>40555</v>
      </c>
      <c r="AB754">
        <v>35.471282809382018</v>
      </c>
      <c r="AD754" s="1">
        <v>40557</v>
      </c>
      <c r="AE754">
        <v>35.409327769176819</v>
      </c>
      <c r="AG754" s="1">
        <v>40555</v>
      </c>
      <c r="AH754">
        <v>65.591807525268294</v>
      </c>
      <c r="AJ754" s="1">
        <v>40555</v>
      </c>
      <c r="AK754">
        <v>27.256743781773313</v>
      </c>
      <c r="AL754">
        <v>14.65358673600424</v>
      </c>
      <c r="AM754">
        <v>13.103516996972678</v>
      </c>
      <c r="AN754">
        <v>14.930450672242802</v>
      </c>
      <c r="AP754" s="1">
        <v>40550</v>
      </c>
      <c r="AQ754">
        <v>35.07</v>
      </c>
      <c r="AR754">
        <v>35.363999999999997</v>
      </c>
      <c r="AS754">
        <v>34.718000000000004</v>
      </c>
      <c r="AT754">
        <v>34.854999999999997</v>
      </c>
    </row>
    <row r="755" spans="2:46">
      <c r="B755" s="1">
        <v>40556</v>
      </c>
      <c r="C755">
        <v>86.157057973341864</v>
      </c>
      <c r="D755">
        <v>77.978955501994164</v>
      </c>
      <c r="E755">
        <v>71.189424230904208</v>
      </c>
      <c r="F755">
        <v>65.576777921194392</v>
      </c>
      <c r="H755" s="1">
        <v>40556</v>
      </c>
      <c r="I755">
        <v>34.30230268381807</v>
      </c>
      <c r="J755" t="s">
        <v>23</v>
      </c>
      <c r="L755" s="1">
        <v>40556</v>
      </c>
      <c r="M755">
        <v>34.526849999999989</v>
      </c>
      <c r="O755" s="1">
        <v>40556</v>
      </c>
      <c r="P755">
        <v>34.526849999999989</v>
      </c>
      <c r="Q755">
        <v>36.750074169983755</v>
      </c>
      <c r="R755">
        <v>32.303625830016223</v>
      </c>
      <c r="S755">
        <v>12.87823343272709</v>
      </c>
      <c r="T755">
        <v>1.2826808576000281</v>
      </c>
      <c r="V755" s="1">
        <v>40556</v>
      </c>
      <c r="W755">
        <v>0.55160736433943214</v>
      </c>
      <c r="X755">
        <v>0.35573295013344203</v>
      </c>
      <c r="Y755">
        <v>0.19587441420599011</v>
      </c>
      <c r="AA755" s="1">
        <v>40556</v>
      </c>
      <c r="AB755">
        <v>36.316521872921349</v>
      </c>
      <c r="AD755" s="1">
        <v>40560</v>
      </c>
      <c r="AE755">
        <v>35.792915600683791</v>
      </c>
      <c r="AG755" s="1">
        <v>40556</v>
      </c>
      <c r="AH755">
        <v>72.219812556473627</v>
      </c>
      <c r="AJ755" s="1">
        <v>40556</v>
      </c>
      <c r="AK755">
        <v>37.131954543934761</v>
      </c>
      <c r="AL755">
        <v>12.284586484323766</v>
      </c>
      <c r="AM755">
        <v>15.759085763504748</v>
      </c>
      <c r="AN755">
        <v>16.075945888394205</v>
      </c>
      <c r="AP755" s="1">
        <v>40553</v>
      </c>
      <c r="AQ755">
        <v>35.188000000000002</v>
      </c>
      <c r="AR755">
        <v>35.247</v>
      </c>
      <c r="AS755">
        <v>34.679000000000002</v>
      </c>
      <c r="AT755">
        <v>34.972000000000001</v>
      </c>
    </row>
    <row r="756" spans="2:46">
      <c r="B756" s="1">
        <v>40557</v>
      </c>
      <c r="C756">
        <v>97.730248799650823</v>
      </c>
      <c r="D756">
        <v>84.755241845882779</v>
      </c>
      <c r="E756">
        <v>75.506889218661271</v>
      </c>
      <c r="F756">
        <v>70.955660208359831</v>
      </c>
      <c r="H756" s="1">
        <v>40557</v>
      </c>
      <c r="I756">
        <v>35.183199430811811</v>
      </c>
      <c r="J756" t="s">
        <v>23</v>
      </c>
      <c r="L756" s="1">
        <v>40557</v>
      </c>
      <c r="M756">
        <v>34.793199999999999</v>
      </c>
      <c r="O756" s="1">
        <v>40557</v>
      </c>
      <c r="P756">
        <v>34.793199999999999</v>
      </c>
      <c r="Q756">
        <v>37.839495428877505</v>
      </c>
      <c r="R756">
        <v>31.746904571122492</v>
      </c>
      <c r="S756">
        <v>17.510866657148561</v>
      </c>
      <c r="T756">
        <v>1.2494020370969734</v>
      </c>
      <c r="V756" s="1">
        <v>40557</v>
      </c>
      <c r="W756">
        <v>0.82725653623463558</v>
      </c>
      <c r="X756">
        <v>0.50510569762291635</v>
      </c>
      <c r="Y756">
        <v>0.32215083861171923</v>
      </c>
      <c r="AA756" s="1">
        <v>40557</v>
      </c>
      <c r="AB756">
        <v>37.330681248614233</v>
      </c>
      <c r="AD756" s="1">
        <v>40561</v>
      </c>
      <c r="AE756">
        <v>36.132542686332954</v>
      </c>
      <c r="AG756" s="1">
        <v>40557</v>
      </c>
      <c r="AH756">
        <v>76.625568802768072</v>
      </c>
      <c r="AJ756" s="1">
        <v>40557</v>
      </c>
      <c r="AK756">
        <v>37.705401475715888</v>
      </c>
      <c r="AL756">
        <v>11.050050909862986</v>
      </c>
      <c r="AM756">
        <v>18.538545888583485</v>
      </c>
      <c r="AN756">
        <v>17.380610821771327</v>
      </c>
      <c r="AP756" s="1">
        <v>40554</v>
      </c>
      <c r="AQ756">
        <v>35.305</v>
      </c>
      <c r="AR756">
        <v>35.305</v>
      </c>
      <c r="AS756">
        <v>34.854999999999997</v>
      </c>
      <c r="AT756">
        <v>35.188000000000002</v>
      </c>
    </row>
    <row r="757" spans="2:46">
      <c r="B757" s="1">
        <v>40560</v>
      </c>
      <c r="C757">
        <v>89.208349743993651</v>
      </c>
      <c r="D757">
        <v>89.152018545979828</v>
      </c>
      <c r="E757">
        <v>79.755065576443485</v>
      </c>
      <c r="F757">
        <v>75.48379300866965</v>
      </c>
      <c r="H757" s="1">
        <v>40560</v>
      </c>
      <c r="I757">
        <v>36.164792454009422</v>
      </c>
      <c r="J757" t="s">
        <v>23</v>
      </c>
      <c r="L757" s="1">
        <v>40560</v>
      </c>
      <c r="M757">
        <v>35.06635</v>
      </c>
      <c r="O757" s="1">
        <v>40560</v>
      </c>
      <c r="P757">
        <v>35.06635</v>
      </c>
      <c r="Q757">
        <v>38.694053145242179</v>
      </c>
      <c r="R757">
        <v>31.43864685475782</v>
      </c>
      <c r="S757">
        <v>20.690508965102897</v>
      </c>
      <c r="T757">
        <v>1.102399069743649</v>
      </c>
      <c r="V757" s="1">
        <v>40560</v>
      </c>
      <c r="W757">
        <v>1.0400157844575517</v>
      </c>
      <c r="X757">
        <v>0.57429195667666599</v>
      </c>
      <c r="Y757">
        <v>0.46572382778088578</v>
      </c>
      <c r="AA757" s="1">
        <v>40560</v>
      </c>
      <c r="AB757">
        <v>38.032787499076157</v>
      </c>
      <c r="AD757" s="1">
        <v>40562</v>
      </c>
      <c r="AE757">
        <v>36.436014811444103</v>
      </c>
      <c r="AG757" s="1">
        <v>40560</v>
      </c>
      <c r="AH757">
        <v>76.853640077734184</v>
      </c>
      <c r="AJ757" s="1">
        <v>40560</v>
      </c>
      <c r="AK757">
        <v>40.114181069231648</v>
      </c>
      <c r="AL757">
        <v>10.297709731906556</v>
      </c>
      <c r="AM757">
        <v>21.439057695638468</v>
      </c>
      <c r="AN757">
        <v>18.963614164043285</v>
      </c>
      <c r="AP757" s="1">
        <v>40555</v>
      </c>
      <c r="AQ757">
        <v>35.344000000000001</v>
      </c>
      <c r="AR757">
        <v>36.792999999999999</v>
      </c>
      <c r="AS757">
        <v>35.305</v>
      </c>
      <c r="AT757">
        <v>36.518999999999998</v>
      </c>
    </row>
    <row r="758" spans="2:46">
      <c r="B758" s="1">
        <v>40561</v>
      </c>
      <c r="C758">
        <v>87.72365156066347</v>
      </c>
      <c r="D758">
        <v>90.843697799582003</v>
      </c>
      <c r="E758">
        <v>83.70183889464802</v>
      </c>
      <c r="F758">
        <v>79.654597896584249</v>
      </c>
      <c r="H758" s="1">
        <v>40561</v>
      </c>
      <c r="I758">
        <v>36.691526183667989</v>
      </c>
      <c r="J758" t="s">
        <v>23</v>
      </c>
      <c r="L758" s="1">
        <v>40561</v>
      </c>
      <c r="M758">
        <v>35.358150000000002</v>
      </c>
      <c r="O758" s="1">
        <v>40561</v>
      </c>
      <c r="P758">
        <v>35.358150000000002</v>
      </c>
      <c r="Q758">
        <v>39.361726414907054</v>
      </c>
      <c r="R758">
        <v>31.35457358509295</v>
      </c>
      <c r="S758">
        <v>22.645847788456418</v>
      </c>
      <c r="T758">
        <v>0.99965950257663372</v>
      </c>
      <c r="V758" s="1">
        <v>40561</v>
      </c>
      <c r="W758">
        <v>1.1886332491967835</v>
      </c>
      <c r="X758">
        <v>0.57832753713271812</v>
      </c>
      <c r="Y758">
        <v>0.61030571206406536</v>
      </c>
      <c r="AA758" s="1">
        <v>40561</v>
      </c>
      <c r="AB758">
        <v>38.474858332717439</v>
      </c>
      <c r="AD758" s="1">
        <v>40563</v>
      </c>
      <c r="AE758">
        <v>36.611822924639903</v>
      </c>
      <c r="AG758" s="1">
        <v>40561</v>
      </c>
      <c r="AH758">
        <v>76.054470452036782</v>
      </c>
      <c r="AJ758" s="1">
        <v>40561</v>
      </c>
      <c r="AK758">
        <v>36.74507274760068</v>
      </c>
      <c r="AL758">
        <v>10.851318760364164</v>
      </c>
      <c r="AM758">
        <v>23.793608362449366</v>
      </c>
      <c r="AN758">
        <v>20.046907420842462</v>
      </c>
      <c r="AP758" s="1">
        <v>40556</v>
      </c>
      <c r="AQ758">
        <v>37.4</v>
      </c>
      <c r="AR758">
        <v>38.869</v>
      </c>
      <c r="AS758">
        <v>36.930999999999997</v>
      </c>
      <c r="AT758">
        <v>38.006999999999998</v>
      </c>
    </row>
    <row r="759" spans="2:46">
      <c r="B759" s="1">
        <v>40562</v>
      </c>
      <c r="C759">
        <v>87.201253754734267</v>
      </c>
      <c r="D759">
        <v>89.604112366476826</v>
      </c>
      <c r="E759">
        <v>86.466805211983129</v>
      </c>
      <c r="F759">
        <v>83.30790322769154</v>
      </c>
      <c r="H759" s="1">
        <v>40562</v>
      </c>
      <c r="I759">
        <v>36.978097989369161</v>
      </c>
      <c r="J759" t="s">
        <v>23</v>
      </c>
      <c r="L759" s="1">
        <v>40562</v>
      </c>
      <c r="M759">
        <v>35.625399999999999</v>
      </c>
      <c r="O759" s="1">
        <v>40562</v>
      </c>
      <c r="P759">
        <v>35.625399999999999</v>
      </c>
      <c r="Q759">
        <v>39.92626342029132</v>
      </c>
      <c r="R759">
        <v>31.324536579708674</v>
      </c>
      <c r="S759">
        <v>24.144927048068642</v>
      </c>
      <c r="T759">
        <v>0.92940215010940941</v>
      </c>
      <c r="V759" s="1">
        <v>40562</v>
      </c>
      <c r="W759">
        <v>1.2883348725771313</v>
      </c>
      <c r="X759">
        <v>0.54242332841045271</v>
      </c>
      <c r="Y759">
        <v>0.7459115441666786</v>
      </c>
      <c r="AA759" s="1">
        <v>40562</v>
      </c>
      <c r="AB759">
        <v>38.756238888478293</v>
      </c>
      <c r="AD759" s="1">
        <v>40564</v>
      </c>
      <c r="AE759">
        <v>36.670125503245629</v>
      </c>
      <c r="AG759" s="1">
        <v>40562</v>
      </c>
      <c r="AH759">
        <v>75.620197872429486</v>
      </c>
      <c r="AJ759" s="1">
        <v>40562</v>
      </c>
      <c r="AK759">
        <v>35.132515689549997</v>
      </c>
      <c r="AL759">
        <v>10.375108772255604</v>
      </c>
      <c r="AM759">
        <v>25.979976838773769</v>
      </c>
      <c r="AN759">
        <v>20.857226488414312</v>
      </c>
      <c r="AP759" s="1">
        <v>40557</v>
      </c>
      <c r="AQ759">
        <v>38.380000000000003</v>
      </c>
      <c r="AR759">
        <v>39.515000000000001</v>
      </c>
      <c r="AS759">
        <v>38.085999999999999</v>
      </c>
      <c r="AT759">
        <v>39.359000000000002</v>
      </c>
    </row>
    <row r="760" spans="2:46">
      <c r="B760" s="1">
        <v>40563</v>
      </c>
      <c r="C760">
        <v>73.658090636019281</v>
      </c>
      <c r="D760">
        <v>87.104318899012313</v>
      </c>
      <c r="E760">
        <v>88.291877891386761</v>
      </c>
      <c r="F760">
        <v>86.153507332672632</v>
      </c>
      <c r="H760" s="1">
        <v>40563</v>
      </c>
      <c r="I760">
        <v>36.978097989369161</v>
      </c>
      <c r="J760" t="s">
        <v>23</v>
      </c>
      <c r="L760" s="1">
        <v>40563</v>
      </c>
      <c r="M760">
        <v>35.835900000000002</v>
      </c>
      <c r="O760" s="1">
        <v>40563</v>
      </c>
      <c r="P760">
        <v>35.835900000000002</v>
      </c>
      <c r="Q760">
        <v>40.223277298569158</v>
      </c>
      <c r="R760">
        <v>31.448522701430846</v>
      </c>
      <c r="S760">
        <v>24.485933371670061</v>
      </c>
      <c r="T760">
        <v>0.77876563075595695</v>
      </c>
      <c r="V760" s="1">
        <v>40563</v>
      </c>
      <c r="W760">
        <v>1.2690431544554386</v>
      </c>
      <c r="X760">
        <v>0.41850528823100797</v>
      </c>
      <c r="Y760">
        <v>0.85053786622443062</v>
      </c>
      <c r="AA760" s="1">
        <v>40563</v>
      </c>
      <c r="AB760">
        <v>38.598159258985532</v>
      </c>
      <c r="AD760" s="1">
        <v>40567</v>
      </c>
      <c r="AE760">
        <v>36.722875455317471</v>
      </c>
      <c r="AG760" s="1">
        <v>40563</v>
      </c>
      <c r="AH760">
        <v>65.222471965827395</v>
      </c>
      <c r="AJ760" s="1">
        <v>40563</v>
      </c>
      <c r="AK760">
        <v>31.807249000199533</v>
      </c>
      <c r="AL760">
        <v>17.692309410400565</v>
      </c>
      <c r="AM760">
        <v>26.161070197370712</v>
      </c>
      <c r="AN760">
        <v>21.125225128649291</v>
      </c>
      <c r="AP760" s="1">
        <v>40560</v>
      </c>
      <c r="AQ760">
        <v>40.103000000000002</v>
      </c>
      <c r="AR760">
        <v>40.259</v>
      </c>
      <c r="AS760">
        <v>39.241</v>
      </c>
      <c r="AT760">
        <v>39.436999999999998</v>
      </c>
    </row>
    <row r="761" spans="2:46">
      <c r="B761" s="1">
        <v>40564</v>
      </c>
      <c r="C761">
        <v>59.84066866919153</v>
      </c>
      <c r="D761">
        <v>79.526402872920443</v>
      </c>
      <c r="E761">
        <v>87.246110096794297</v>
      </c>
      <c r="F761">
        <v>87.334931066721381</v>
      </c>
      <c r="H761" s="1">
        <v>40564</v>
      </c>
      <c r="I761">
        <v>36.978097989369161</v>
      </c>
      <c r="J761" t="s">
        <v>23</v>
      </c>
      <c r="L761" s="1">
        <v>40564</v>
      </c>
      <c r="M761">
        <v>36.005250000000004</v>
      </c>
      <c r="O761" s="1">
        <v>40564</v>
      </c>
      <c r="P761">
        <v>36.005250000000004</v>
      </c>
      <c r="Q761">
        <v>40.331981555111781</v>
      </c>
      <c r="R761">
        <v>31.678518444888226</v>
      </c>
      <c r="S761">
        <v>24.033892585730008</v>
      </c>
      <c r="T761">
        <v>0.64083956728955271</v>
      </c>
      <c r="V761" s="1">
        <v>40564</v>
      </c>
      <c r="W761">
        <v>1.1550676698363844</v>
      </c>
      <c r="X761">
        <v>0.24362384288956296</v>
      </c>
      <c r="Y761">
        <v>0.91144382694682147</v>
      </c>
      <c r="AA761" s="1">
        <v>40564</v>
      </c>
      <c r="AB761">
        <v>38.140106172657021</v>
      </c>
      <c r="AD761" s="1">
        <v>40568</v>
      </c>
      <c r="AE761">
        <v>36.938506364334856</v>
      </c>
      <c r="AG761" s="1">
        <v>40564</v>
      </c>
      <c r="AH761">
        <v>56.66223390402731</v>
      </c>
      <c r="AJ761" s="1">
        <v>40564</v>
      </c>
      <c r="AK761">
        <v>29.57529881931822</v>
      </c>
      <c r="AL761">
        <v>20.868019140719461</v>
      </c>
      <c r="AM761">
        <v>25.52538751086276</v>
      </c>
      <c r="AN761">
        <v>20.870966118003057</v>
      </c>
      <c r="AP761" s="1">
        <v>40561</v>
      </c>
      <c r="AQ761">
        <v>39.162999999999997</v>
      </c>
      <c r="AR761">
        <v>40.298999999999999</v>
      </c>
      <c r="AS761">
        <v>39.026000000000003</v>
      </c>
      <c r="AT761">
        <v>39.359000000000002</v>
      </c>
    </row>
    <row r="762" spans="2:46">
      <c r="B762" s="1">
        <v>40567</v>
      </c>
      <c r="C762">
        <v>59.84066866919153</v>
      </c>
      <c r="D762">
        <v>73.652866657960018</v>
      </c>
      <c r="E762">
        <v>84.146279719190318</v>
      </c>
      <c r="F762">
        <v>86.561422569123778</v>
      </c>
      <c r="H762" s="1">
        <v>40567</v>
      </c>
      <c r="I762">
        <v>36.978097989369161</v>
      </c>
      <c r="J762" t="s">
        <v>23</v>
      </c>
      <c r="L762" s="1">
        <v>40567</v>
      </c>
      <c r="M762">
        <v>36.165800000000004</v>
      </c>
      <c r="O762" s="1">
        <v>40567</v>
      </c>
      <c r="P762">
        <v>36.165800000000004</v>
      </c>
      <c r="Q762">
        <v>40.422648486850342</v>
      </c>
      <c r="R762">
        <v>31.90895151314967</v>
      </c>
      <c r="S762">
        <v>23.540740074049712</v>
      </c>
      <c r="T762">
        <v>0.62429382949250301</v>
      </c>
      <c r="V762" s="1">
        <v>40567</v>
      </c>
      <c r="W762">
        <v>1.0526074733988224</v>
      </c>
      <c r="X762">
        <v>0.11293091716160075</v>
      </c>
      <c r="Y762">
        <v>0.93967655623722168</v>
      </c>
      <c r="AA762" s="1">
        <v>40567</v>
      </c>
      <c r="AB762">
        <v>37.834737448438013</v>
      </c>
      <c r="AD762" s="1">
        <v>40569</v>
      </c>
      <c r="AE762">
        <v>37.202553377255349</v>
      </c>
      <c r="AG762" s="1">
        <v>40567</v>
      </c>
      <c r="AH762">
        <v>56.66223390402731</v>
      </c>
      <c r="AJ762" s="1">
        <v>40567</v>
      </c>
      <c r="AK762">
        <v>27.677478228344533</v>
      </c>
      <c r="AL762">
        <v>20.839056254350069</v>
      </c>
      <c r="AM762">
        <v>24.708933680271876</v>
      </c>
      <c r="AN762">
        <v>19.965297238227507</v>
      </c>
      <c r="AP762" s="1">
        <v>40562</v>
      </c>
      <c r="AQ762">
        <v>39.710999999999999</v>
      </c>
      <c r="AR762">
        <v>39.789000000000001</v>
      </c>
      <c r="AS762">
        <v>39.143000000000001</v>
      </c>
      <c r="AT762">
        <v>39.319000000000003</v>
      </c>
    </row>
    <row r="763" spans="2:46">
      <c r="B763" s="1">
        <v>40568</v>
      </c>
      <c r="C763">
        <v>82.865351965521768</v>
      </c>
      <c r="D763">
        <v>72.681206738931678</v>
      </c>
      <c r="E763">
        <v>80.513781507060273</v>
      </c>
      <c r="F763">
        <v>83.968723774348291</v>
      </c>
      <c r="H763" s="1">
        <v>40568</v>
      </c>
      <c r="I763">
        <v>36.978097989369161</v>
      </c>
      <c r="J763" t="s">
        <v>23</v>
      </c>
      <c r="L763" s="1">
        <v>40568</v>
      </c>
      <c r="M763">
        <v>36.427250000000001</v>
      </c>
      <c r="O763" s="1">
        <v>40568</v>
      </c>
      <c r="P763">
        <v>36.427250000000001</v>
      </c>
      <c r="Q763">
        <v>40.702722880278856</v>
      </c>
      <c r="R763">
        <v>32.151777119721146</v>
      </c>
      <c r="S763">
        <v>23.474035949893857</v>
      </c>
      <c r="T763">
        <v>0.79935285191576855</v>
      </c>
      <c r="V763" s="1">
        <v>40568</v>
      </c>
      <c r="W763">
        <v>1.100975040595614</v>
      </c>
      <c r="X763">
        <v>0.12903878748671382</v>
      </c>
      <c r="Y763">
        <v>0.97193625310890019</v>
      </c>
      <c r="AA763" s="1">
        <v>40568</v>
      </c>
      <c r="AB763">
        <v>38.218824965625345</v>
      </c>
      <c r="AD763" s="1">
        <v>40570</v>
      </c>
      <c r="AE763">
        <v>37.387357817516744</v>
      </c>
      <c r="AG763" s="1">
        <v>40568</v>
      </c>
      <c r="AH763">
        <v>65.430564036242231</v>
      </c>
      <c r="AJ763" s="1">
        <v>40568</v>
      </c>
      <c r="AK763">
        <v>32.210693634511536</v>
      </c>
      <c r="AL763">
        <v>18.152483401448308</v>
      </c>
      <c r="AM763">
        <v>24.937843303044421</v>
      </c>
      <c r="AN763">
        <v>19.633298575244787</v>
      </c>
      <c r="AP763" s="1">
        <v>40563</v>
      </c>
      <c r="AQ763">
        <v>38.966999999999999</v>
      </c>
      <c r="AR763">
        <v>39.103999999999999</v>
      </c>
      <c r="AS763">
        <v>37.89</v>
      </c>
      <c r="AT763">
        <v>38.281999999999996</v>
      </c>
    </row>
    <row r="764" spans="2:46">
      <c r="B764" s="1">
        <v>40569</v>
      </c>
      <c r="C764">
        <v>92.320752252840521</v>
      </c>
      <c r="D764">
        <v>73.705106438552932</v>
      </c>
      <c r="E764">
        <v>77.333980321475494</v>
      </c>
      <c r="F764">
        <v>80.664680515908685</v>
      </c>
      <c r="H764" s="1">
        <v>40569</v>
      </c>
      <c r="I764">
        <v>36.978097989369161</v>
      </c>
      <c r="J764" t="s">
        <v>23</v>
      </c>
      <c r="L764" s="1">
        <v>40569</v>
      </c>
      <c r="M764">
        <v>36.721950000000007</v>
      </c>
      <c r="O764" s="1">
        <v>40569</v>
      </c>
      <c r="P764">
        <v>36.721950000000007</v>
      </c>
      <c r="Q764">
        <v>41.049327703644558</v>
      </c>
      <c r="R764">
        <v>32.394572296355456</v>
      </c>
      <c r="S764">
        <v>23.56834374887254</v>
      </c>
      <c r="T764">
        <v>0.84536504607427621</v>
      </c>
      <c r="V764" s="1">
        <v>40569</v>
      </c>
      <c r="W764">
        <v>1.184078119845573</v>
      </c>
      <c r="X764">
        <v>0.16971349338933828</v>
      </c>
      <c r="Y764">
        <v>1.0143646264562347</v>
      </c>
      <c r="AA764" s="1">
        <v>40569</v>
      </c>
      <c r="AB764">
        <v>38.716216643750229</v>
      </c>
      <c r="AD764" s="1">
        <v>40571</v>
      </c>
      <c r="AE764">
        <v>37.619895168229434</v>
      </c>
      <c r="AG764" s="1">
        <v>40569</v>
      </c>
      <c r="AH764">
        <v>68.269755781261125</v>
      </c>
      <c r="AJ764" s="1">
        <v>40569</v>
      </c>
      <c r="AK764">
        <v>35.279941546817192</v>
      </c>
      <c r="AL764">
        <v>16.839123887747146</v>
      </c>
      <c r="AM764">
        <v>25.683861338122949</v>
      </c>
      <c r="AN764">
        <v>19.765140717227659</v>
      </c>
      <c r="AP764" s="1">
        <v>40564</v>
      </c>
      <c r="AQ764">
        <v>37.988</v>
      </c>
      <c r="AR764">
        <v>38.104999999999997</v>
      </c>
      <c r="AS764">
        <v>37.223999999999997</v>
      </c>
      <c r="AT764">
        <v>37.223999999999997</v>
      </c>
    </row>
    <row r="765" spans="2:46">
      <c r="B765" s="1">
        <v>40570</v>
      </c>
      <c r="C765">
        <v>84.902703408645692</v>
      </c>
      <c r="D765">
        <v>75.954028993078211</v>
      </c>
      <c r="E765">
        <v>75.103922340288662</v>
      </c>
      <c r="F765">
        <v>77.650561389608143</v>
      </c>
      <c r="H765" s="1">
        <v>40570</v>
      </c>
      <c r="I765">
        <v>36.978097989369161</v>
      </c>
      <c r="J765" t="s">
        <v>23</v>
      </c>
      <c r="L765" s="1">
        <v>40570</v>
      </c>
      <c r="M765">
        <v>36.998050000000006</v>
      </c>
      <c r="O765" s="1">
        <v>40570</v>
      </c>
      <c r="P765">
        <v>36.998050000000006</v>
      </c>
      <c r="Q765">
        <v>41.201666465616249</v>
      </c>
      <c r="R765">
        <v>32.794433534383764</v>
      </c>
      <c r="S765">
        <v>22.723448752657191</v>
      </c>
      <c r="T765">
        <v>0.75513150611440816</v>
      </c>
      <c r="V765" s="1">
        <v>40570</v>
      </c>
      <c r="W765">
        <v>1.1903830609121187</v>
      </c>
      <c r="X765">
        <v>0.14081474756470702</v>
      </c>
      <c r="Y765">
        <v>1.0495683133474116</v>
      </c>
      <c r="AA765" s="1">
        <v>40570</v>
      </c>
      <c r="AB765">
        <v>38.858477762500158</v>
      </c>
      <c r="AD765" s="1">
        <v>40574</v>
      </c>
      <c r="AE765">
        <v>37.804095628398059</v>
      </c>
      <c r="AG765" s="1">
        <v>40570</v>
      </c>
      <c r="AH765">
        <v>63.83990483203371</v>
      </c>
      <c r="AJ765" s="1">
        <v>40570</v>
      </c>
      <c r="AK765">
        <v>32.688822212566294</v>
      </c>
      <c r="AL765">
        <v>16.827499611851021</v>
      </c>
      <c r="AM765">
        <v>26.137336510950135</v>
      </c>
      <c r="AN765">
        <v>19.629987748725902</v>
      </c>
      <c r="AP765" s="1">
        <v>40567</v>
      </c>
      <c r="AQ765">
        <v>37.497999999999998</v>
      </c>
      <c r="AR765">
        <v>37.988</v>
      </c>
      <c r="AS765">
        <v>37.027999999999999</v>
      </c>
      <c r="AT765">
        <v>37.223999999999997</v>
      </c>
    </row>
    <row r="766" spans="2:46">
      <c r="B766" s="1">
        <v>40571</v>
      </c>
      <c r="C766">
        <v>93.477657507632543</v>
      </c>
      <c r="D766">
        <v>82.681426760766414</v>
      </c>
      <c r="E766">
        <v>75.73492711785785</v>
      </c>
      <c r="F766">
        <v>76.057609926540664</v>
      </c>
      <c r="H766" s="1">
        <v>40571</v>
      </c>
      <c r="I766">
        <v>37.168909088488832</v>
      </c>
      <c r="J766" t="s">
        <v>23</v>
      </c>
      <c r="L766" s="1">
        <v>40571</v>
      </c>
      <c r="M766">
        <v>37.335850000000008</v>
      </c>
      <c r="O766" s="1">
        <v>40571</v>
      </c>
      <c r="P766">
        <v>37.335850000000008</v>
      </c>
      <c r="Q766">
        <v>41.302663344486987</v>
      </c>
      <c r="R766">
        <v>33.369036655513028</v>
      </c>
      <c r="S766">
        <v>21.24935333995063</v>
      </c>
      <c r="T766">
        <v>0.81425098479424762</v>
      </c>
      <c r="V766" s="1">
        <v>40571</v>
      </c>
      <c r="W766">
        <v>1.2364808573498749</v>
      </c>
      <c r="X766">
        <v>0.14953003520197061</v>
      </c>
      <c r="Y766">
        <v>1.0869508221479043</v>
      </c>
      <c r="AA766" s="1">
        <v>40571</v>
      </c>
      <c r="AB766">
        <v>39.181985175000108</v>
      </c>
      <c r="AD766" s="1">
        <v>40575</v>
      </c>
      <c r="AE766">
        <v>37.940943663788723</v>
      </c>
      <c r="AG766" s="1">
        <v>40571</v>
      </c>
      <c r="AH766">
        <v>66.654156519914523</v>
      </c>
      <c r="AJ766" s="1">
        <v>40571</v>
      </c>
      <c r="AK766">
        <v>30.440951998558553</v>
      </c>
      <c r="AL766">
        <v>15.670344578618725</v>
      </c>
      <c r="AM766">
        <v>26.558420600003956</v>
      </c>
      <c r="AN766">
        <v>19.473020348687918</v>
      </c>
      <c r="AP766" s="1">
        <v>40568</v>
      </c>
      <c r="AQ766">
        <v>37.869999999999997</v>
      </c>
      <c r="AR766">
        <v>39.28</v>
      </c>
      <c r="AS766">
        <v>37.753</v>
      </c>
      <c r="AT766">
        <v>38.987000000000002</v>
      </c>
    </row>
    <row r="767" spans="2:46">
      <c r="B767" s="1">
        <v>40574</v>
      </c>
      <c r="C767">
        <v>88.810453589666608</v>
      </c>
      <c r="D767">
        <v>88.475383744861432</v>
      </c>
      <c r="E767">
        <v>78.69943053523815</v>
      </c>
      <c r="F767">
        <v>76.512759997794888</v>
      </c>
      <c r="H767" s="1">
        <v>40574</v>
      </c>
      <c r="I767">
        <v>37.321477762785989</v>
      </c>
      <c r="J767" t="s">
        <v>23</v>
      </c>
      <c r="L767" s="1">
        <v>40574</v>
      </c>
      <c r="M767">
        <v>37.606049999999996</v>
      </c>
      <c r="O767" s="1">
        <v>40574</v>
      </c>
      <c r="P767">
        <v>37.606049999999996</v>
      </c>
      <c r="Q767">
        <v>41.400478256009066</v>
      </c>
      <c r="R767">
        <v>33.811621743990926</v>
      </c>
      <c r="S767">
        <v>20.179881992440421</v>
      </c>
      <c r="T767">
        <v>0.75668557534526093</v>
      </c>
      <c r="V767" s="1">
        <v>40574</v>
      </c>
      <c r="W767">
        <v>1.2365690926518127</v>
      </c>
      <c r="X767">
        <v>0.11969461640312673</v>
      </c>
      <c r="Y767">
        <v>1.116874476248686</v>
      </c>
      <c r="AA767" s="1">
        <v>40574</v>
      </c>
      <c r="AB767">
        <v>39.305990116666742</v>
      </c>
      <c r="AD767" s="1">
        <v>40576</v>
      </c>
      <c r="AE767">
        <v>38.213996648189799</v>
      </c>
      <c r="AG767" s="1">
        <v>40574</v>
      </c>
      <c r="AH767">
        <v>64.487441572780938</v>
      </c>
      <c r="AJ767" s="1">
        <v>40574</v>
      </c>
      <c r="AK767">
        <v>28.553841822718862</v>
      </c>
      <c r="AL767">
        <v>14.945857793717405</v>
      </c>
      <c r="AM767">
        <v>26.895886123288605</v>
      </c>
      <c r="AN767">
        <v>19.347078385933298</v>
      </c>
      <c r="AP767" s="1">
        <v>40569</v>
      </c>
      <c r="AQ767">
        <v>39.162999999999997</v>
      </c>
      <c r="AR767">
        <v>40.142000000000003</v>
      </c>
      <c r="AS767">
        <v>39.162999999999997</v>
      </c>
      <c r="AT767">
        <v>39.710999999999999</v>
      </c>
    </row>
    <row r="768" spans="2:46">
      <c r="B768" s="1">
        <v>40575</v>
      </c>
      <c r="C768">
        <v>74.921990474626355</v>
      </c>
      <c r="D768">
        <v>86.886711446682355</v>
      </c>
      <c r="E768">
        <v>81.540531476788289</v>
      </c>
      <c r="F768">
        <v>78.658296376628087</v>
      </c>
      <c r="H768" s="1">
        <v>40575</v>
      </c>
      <c r="I768">
        <v>37.632627489103001</v>
      </c>
      <c r="J768" t="s">
        <v>23</v>
      </c>
      <c r="L768" s="1">
        <v>40575</v>
      </c>
      <c r="M768">
        <v>37.826349999999998</v>
      </c>
      <c r="O768" s="1">
        <v>40575</v>
      </c>
      <c r="P768">
        <v>37.826349999999998</v>
      </c>
      <c r="Q768">
        <v>41.459864291976842</v>
      </c>
      <c r="R768">
        <v>34.192835708023154</v>
      </c>
      <c r="S768">
        <v>19.211551164607975</v>
      </c>
      <c r="T768">
        <v>0.69466691009358184</v>
      </c>
      <c r="V768" s="1">
        <v>40575</v>
      </c>
      <c r="W768">
        <v>1.1975776064336614</v>
      </c>
      <c r="X768">
        <v>6.456250414798026E-2</v>
      </c>
      <c r="Y768">
        <v>1.1330151022856811</v>
      </c>
      <c r="AA768" s="1">
        <v>40575</v>
      </c>
      <c r="AB768">
        <v>39.284326744444499</v>
      </c>
      <c r="AD768" s="1">
        <v>40581</v>
      </c>
      <c r="AE768">
        <v>38.363996967409818</v>
      </c>
      <c r="AG768" s="1">
        <v>40575</v>
      </c>
      <c r="AH768">
        <v>62.01641439285217</v>
      </c>
      <c r="AJ768" s="1">
        <v>40575</v>
      </c>
      <c r="AK768">
        <v>30.80570207848951</v>
      </c>
      <c r="AL768">
        <v>13.374406858307658</v>
      </c>
      <c r="AM768">
        <v>27.792971059882028</v>
      </c>
      <c r="AN768">
        <v>20.448244028427354</v>
      </c>
      <c r="AP768" s="1">
        <v>40570</v>
      </c>
      <c r="AQ768">
        <v>40.142000000000003</v>
      </c>
      <c r="AR768">
        <v>40.142000000000003</v>
      </c>
      <c r="AS768">
        <v>38.966999999999999</v>
      </c>
      <c r="AT768">
        <v>39.143000000000001</v>
      </c>
    </row>
    <row r="769" spans="2:46">
      <c r="B769" s="1">
        <v>40576</v>
      </c>
      <c r="C769">
        <v>98.743354277428665</v>
      </c>
      <c r="D769">
        <v>88.171231851599998</v>
      </c>
      <c r="E769">
        <v>84.433756559397693</v>
      </c>
      <c r="F769">
        <v>81.557906190474711</v>
      </c>
      <c r="H769" s="1">
        <v>40576</v>
      </c>
      <c r="I769">
        <v>37.881176154964102</v>
      </c>
      <c r="J769" t="s">
        <v>23</v>
      </c>
      <c r="L769" s="1">
        <v>40576</v>
      </c>
      <c r="M769">
        <v>38.113249999999994</v>
      </c>
      <c r="O769" s="1">
        <v>40576</v>
      </c>
      <c r="P769">
        <v>38.113249999999994</v>
      </c>
      <c r="Q769">
        <v>41.737023440765846</v>
      </c>
      <c r="R769">
        <v>34.489476559234141</v>
      </c>
      <c r="S769">
        <v>19.015819646793979</v>
      </c>
      <c r="T769">
        <v>0.87181546308680036</v>
      </c>
      <c r="V769" s="1">
        <v>40576</v>
      </c>
      <c r="W769">
        <v>1.2783839621723274</v>
      </c>
      <c r="X769">
        <v>0.11629508790931697</v>
      </c>
      <c r="Y769">
        <v>1.1620888742630104</v>
      </c>
      <c r="AA769" s="1">
        <v>40576</v>
      </c>
      <c r="AB769">
        <v>39.792217829629671</v>
      </c>
      <c r="AD769" s="1">
        <v>40582</v>
      </c>
      <c r="AE769">
        <v>38.324473446704118</v>
      </c>
      <c r="AG769" s="1">
        <v>40576</v>
      </c>
      <c r="AH769">
        <v>68.519920318453615</v>
      </c>
      <c r="AJ769" s="1">
        <v>40576</v>
      </c>
      <c r="AK769">
        <v>28.500159400439003</v>
      </c>
      <c r="AL769">
        <v>12.069621866997325</v>
      </c>
      <c r="AM769">
        <v>28.700576567105657</v>
      </c>
      <c r="AN769">
        <v>22.229831165305203</v>
      </c>
      <c r="AP769" s="1">
        <v>40571</v>
      </c>
      <c r="AQ769">
        <v>40.064</v>
      </c>
      <c r="AR769">
        <v>40.064</v>
      </c>
      <c r="AS769">
        <v>38.966999999999999</v>
      </c>
      <c r="AT769">
        <v>39.829000000000001</v>
      </c>
    </row>
    <row r="770" spans="2:46">
      <c r="B770" s="1">
        <v>40581</v>
      </c>
      <c r="C770">
        <v>74.773192859233291</v>
      </c>
      <c r="D770">
        <v>86.145329741717504</v>
      </c>
      <c r="E770">
        <v>86.472016709125526</v>
      </c>
      <c r="F770">
        <v>84.148768248437165</v>
      </c>
      <c r="H770" s="1">
        <v>40581</v>
      </c>
      <c r="I770">
        <v>38.27315629205237</v>
      </c>
      <c r="J770" t="s">
        <v>23</v>
      </c>
      <c r="L770" s="1">
        <v>40581</v>
      </c>
      <c r="M770">
        <v>38.340349999999994</v>
      </c>
      <c r="O770" s="1">
        <v>40581</v>
      </c>
      <c r="P770">
        <v>38.340349999999994</v>
      </c>
      <c r="Q770">
        <v>41.781859277918628</v>
      </c>
      <c r="R770">
        <v>34.89884072208136</v>
      </c>
      <c r="S770">
        <v>17.952414508050317</v>
      </c>
      <c r="T770">
        <v>0.71046725186748971</v>
      </c>
      <c r="V770" s="1">
        <v>40581</v>
      </c>
      <c r="W770">
        <v>1.2458375575553617</v>
      </c>
      <c r="X770">
        <v>6.6998946633880951E-2</v>
      </c>
      <c r="Y770">
        <v>1.1788386109214808</v>
      </c>
      <c r="AA770" s="1">
        <v>40581</v>
      </c>
      <c r="AB770">
        <v>39.791145219753119</v>
      </c>
      <c r="AD770" s="1">
        <v>40583</v>
      </c>
      <c r="AE770">
        <v>38.232714070827534</v>
      </c>
      <c r="AG770" s="1">
        <v>40581</v>
      </c>
      <c r="AH770">
        <v>61.183627246036494</v>
      </c>
      <c r="AJ770" s="1">
        <v>40581</v>
      </c>
      <c r="AK770">
        <v>28.890036321290179</v>
      </c>
      <c r="AL770">
        <v>10.727433501215735</v>
      </c>
      <c r="AM770">
        <v>29.92517351352247</v>
      </c>
      <c r="AN770">
        <v>24.231859701052976</v>
      </c>
      <c r="AP770" s="1">
        <v>40574</v>
      </c>
      <c r="AQ770">
        <v>39.829000000000001</v>
      </c>
      <c r="AR770">
        <v>39.906999999999996</v>
      </c>
      <c r="AS770">
        <v>38.927999999999997</v>
      </c>
      <c r="AT770">
        <v>39.554000000000002</v>
      </c>
    </row>
    <row r="771" spans="2:46">
      <c r="B771" s="1">
        <v>40582</v>
      </c>
      <c r="C771">
        <v>47.848990342405592</v>
      </c>
      <c r="D771">
        <v>77.019596308672106</v>
      </c>
      <c r="E771">
        <v>85.339650618706685</v>
      </c>
      <c r="F771">
        <v>85.415141295743297</v>
      </c>
      <c r="H771" s="1">
        <v>40582</v>
      </c>
      <c r="I771" t="s">
        <v>23</v>
      </c>
      <c r="J771">
        <v>41.713191773788914</v>
      </c>
      <c r="L771" s="1">
        <v>40582</v>
      </c>
      <c r="M771">
        <v>38.495049999999992</v>
      </c>
      <c r="O771" s="1">
        <v>40582</v>
      </c>
      <c r="P771">
        <v>38.495049999999992</v>
      </c>
      <c r="Q771">
        <v>41.552721628870565</v>
      </c>
      <c r="R771">
        <v>35.437378371129419</v>
      </c>
      <c r="S771">
        <v>15.88605095393082</v>
      </c>
      <c r="T771">
        <v>0.41070820116127199</v>
      </c>
      <c r="V771" s="1">
        <v>40582</v>
      </c>
      <c r="W771">
        <v>1.0593600319146574</v>
      </c>
      <c r="X771">
        <v>-9.5582863205458723E-2</v>
      </c>
      <c r="Y771">
        <v>1.1549428951201162</v>
      </c>
      <c r="AA771" s="1">
        <v>40582</v>
      </c>
      <c r="AB771">
        <v>39.177096813168745</v>
      </c>
      <c r="AD771" s="1">
        <v>40584</v>
      </c>
      <c r="AE771">
        <v>38.086360349796337</v>
      </c>
      <c r="AG771" s="1">
        <v>40582</v>
      </c>
      <c r="AH771">
        <v>50.640164793766751</v>
      </c>
      <c r="AJ771" s="1">
        <v>40582</v>
      </c>
      <c r="AK771">
        <v>25.44874425545855</v>
      </c>
      <c r="AL771">
        <v>18.830341177602996</v>
      </c>
      <c r="AM771">
        <v>28.855305296100383</v>
      </c>
      <c r="AN771">
        <v>25.147181495869425</v>
      </c>
      <c r="AP771" s="1">
        <v>40575</v>
      </c>
      <c r="AQ771">
        <v>39.594000000000001</v>
      </c>
      <c r="AR771">
        <v>40.768000000000001</v>
      </c>
      <c r="AS771">
        <v>39.045000000000002</v>
      </c>
      <c r="AT771">
        <v>39.241</v>
      </c>
    </row>
    <row r="772" spans="2:46">
      <c r="B772" s="1">
        <v>40583</v>
      </c>
      <c r="C772">
        <v>37.638930609792723</v>
      </c>
      <c r="D772">
        <v>66.78529171269733</v>
      </c>
      <c r="E772">
        <v>81.001632212273861</v>
      </c>
      <c r="F772">
        <v>84.271099846702015</v>
      </c>
      <c r="H772" s="1">
        <v>40583</v>
      </c>
      <c r="I772" t="s">
        <v>23</v>
      </c>
      <c r="J772">
        <v>41.000328174757783</v>
      </c>
      <c r="L772" s="1">
        <v>40583</v>
      </c>
      <c r="M772">
        <v>38.614499999999992</v>
      </c>
      <c r="O772" s="1">
        <v>40583</v>
      </c>
      <c r="P772">
        <v>38.614499999999992</v>
      </c>
      <c r="Q772">
        <v>41.272905574775976</v>
      </c>
      <c r="R772">
        <v>35.956094425224009</v>
      </c>
      <c r="S772">
        <v>13.768949875181519</v>
      </c>
      <c r="T772">
        <v>0.26423838185307286</v>
      </c>
      <c r="V772" s="1">
        <v>40583</v>
      </c>
      <c r="W772">
        <v>0.85428094451052061</v>
      </c>
      <c r="X772">
        <v>-0.24052956048767649</v>
      </c>
      <c r="Y772">
        <v>1.0948105049981971</v>
      </c>
      <c r="AA772" s="1">
        <v>40583</v>
      </c>
      <c r="AB772">
        <v>38.571731208779163</v>
      </c>
      <c r="AD772" s="1">
        <v>40585</v>
      </c>
      <c r="AE772">
        <v>38.138516506958588</v>
      </c>
      <c r="AG772" s="1">
        <v>40583</v>
      </c>
      <c r="AH772">
        <v>47.805078653498938</v>
      </c>
      <c r="AJ772" s="1">
        <v>40583</v>
      </c>
      <c r="AK772">
        <v>23.476022187586352</v>
      </c>
      <c r="AL772">
        <v>20.617941767132251</v>
      </c>
      <c r="AM772">
        <v>27.257197429071645</v>
      </c>
      <c r="AN772">
        <v>25.525402895760507</v>
      </c>
      <c r="AP772" s="1">
        <v>40576</v>
      </c>
      <c r="AQ772">
        <v>39.633000000000003</v>
      </c>
      <c r="AR772">
        <v>40.886000000000003</v>
      </c>
      <c r="AS772">
        <v>39.633000000000003</v>
      </c>
      <c r="AT772">
        <v>40.808</v>
      </c>
    </row>
    <row r="773" spans="2:46">
      <c r="B773" s="1">
        <v>40584</v>
      </c>
      <c r="C773">
        <v>22.406572164948432</v>
      </c>
      <c r="D773">
        <v>56.282208050761739</v>
      </c>
      <c r="E773">
        <v>74.880731533089744</v>
      </c>
      <c r="F773">
        <v>80.407338121356759</v>
      </c>
      <c r="H773" s="1">
        <v>40584</v>
      </c>
      <c r="I773" t="s">
        <v>23</v>
      </c>
      <c r="J773">
        <v>40.380842190151562</v>
      </c>
      <c r="L773" s="1">
        <v>40584</v>
      </c>
      <c r="M773">
        <v>38.689900000000002</v>
      </c>
      <c r="O773" s="1">
        <v>40584</v>
      </c>
      <c r="P773">
        <v>38.689900000000002</v>
      </c>
      <c r="Q773">
        <v>41.020635411838938</v>
      </c>
      <c r="R773">
        <v>36.359164588161065</v>
      </c>
      <c r="S773">
        <v>12.048288632635064</v>
      </c>
      <c r="T773">
        <v>7.2259470150061386E-2</v>
      </c>
      <c r="V773" s="1">
        <v>40584</v>
      </c>
      <c r="W773">
        <v>0.63082261740458989</v>
      </c>
      <c r="X773">
        <v>-0.3711903100748859</v>
      </c>
      <c r="Y773">
        <v>1.0020129274794758</v>
      </c>
      <c r="AA773" s="1">
        <v>40584</v>
      </c>
      <c r="AB773">
        <v>37.946487472519443</v>
      </c>
      <c r="AD773" s="1">
        <v>40588</v>
      </c>
      <c r="AE773">
        <v>38.28456255391491</v>
      </c>
      <c r="AG773" s="1">
        <v>40584</v>
      </c>
      <c r="AH773">
        <v>44.753482973295114</v>
      </c>
      <c r="AJ773" s="1">
        <v>40584</v>
      </c>
      <c r="AK773">
        <v>21.554911446885459</v>
      </c>
      <c r="AL773">
        <v>22.041106395161957</v>
      </c>
      <c r="AM773">
        <v>25.389913890299891</v>
      </c>
      <c r="AN773">
        <v>25.68494536453683</v>
      </c>
      <c r="AP773" s="1">
        <v>40581</v>
      </c>
      <c r="AQ773">
        <v>41.317</v>
      </c>
      <c r="AR773">
        <v>41.512999999999998</v>
      </c>
      <c r="AS773">
        <v>39.554000000000002</v>
      </c>
      <c r="AT773">
        <v>39.789000000000001</v>
      </c>
    </row>
    <row r="774" spans="2:46">
      <c r="B774" s="1">
        <v>40585</v>
      </c>
      <c r="C774">
        <v>41.196895424836654</v>
      </c>
      <c r="D774">
        <v>44.772916280243344</v>
      </c>
      <c r="E774">
        <v>66.201068418818409</v>
      </c>
      <c r="F774">
        <v>74.02781072139399</v>
      </c>
      <c r="H774" s="1">
        <v>40585</v>
      </c>
      <c r="I774" t="s">
        <v>23</v>
      </c>
      <c r="J774">
        <v>40.352712411057013</v>
      </c>
      <c r="L774" s="1">
        <v>40585</v>
      </c>
      <c r="M774">
        <v>38.795650000000002</v>
      </c>
      <c r="O774" s="1">
        <v>40585</v>
      </c>
      <c r="P774">
        <v>38.795650000000002</v>
      </c>
      <c r="Q774">
        <v>40.904123122901979</v>
      </c>
      <c r="R774">
        <v>36.687176877098025</v>
      </c>
      <c r="S774">
        <v>10.869636791248382</v>
      </c>
      <c r="T774">
        <v>0.46166657325526728</v>
      </c>
      <c r="V774" s="1">
        <v>40585</v>
      </c>
      <c r="W774">
        <v>0.60315785836257874</v>
      </c>
      <c r="X774">
        <v>-0.31908405529351769</v>
      </c>
      <c r="Y774">
        <v>0.92224191365609642</v>
      </c>
      <c r="AA774" s="1">
        <v>40585</v>
      </c>
      <c r="AB774">
        <v>38.175658315012967</v>
      </c>
      <c r="AD774" s="1">
        <v>40589</v>
      </c>
      <c r="AE774">
        <v>38.412985167827777</v>
      </c>
      <c r="AG774" s="1">
        <v>40585</v>
      </c>
      <c r="AH774">
        <v>53.974313501900653</v>
      </c>
      <c r="AJ774" s="1">
        <v>40585</v>
      </c>
      <c r="AK774">
        <v>22.984677060950894</v>
      </c>
      <c r="AL774">
        <v>19.55472289666444</v>
      </c>
      <c r="AM774">
        <v>24.15227757772071</v>
      </c>
      <c r="AN774">
        <v>25.156673887545711</v>
      </c>
      <c r="AP774" s="1">
        <v>40582</v>
      </c>
      <c r="AQ774">
        <v>39.829000000000001</v>
      </c>
      <c r="AR774">
        <v>40.024000000000001</v>
      </c>
      <c r="AS774">
        <v>37.811999999999998</v>
      </c>
      <c r="AT774">
        <v>37.948999999999998</v>
      </c>
    </row>
    <row r="775" spans="2:46">
      <c r="B775" s="1">
        <v>40588</v>
      </c>
      <c r="C775">
        <v>62.397875816993455</v>
      </c>
      <c r="D775">
        <v>42.297852871795371</v>
      </c>
      <c r="E775">
        <v>57.431573044833982</v>
      </c>
      <c r="F775">
        <v>66.171124332247373</v>
      </c>
      <c r="H775" s="1">
        <v>40588</v>
      </c>
      <c r="I775" t="s">
        <v>23</v>
      </c>
      <c r="J775">
        <v>40.352712411057013</v>
      </c>
      <c r="L775" s="1">
        <v>40588</v>
      </c>
      <c r="M775">
        <v>38.878900000000002</v>
      </c>
      <c r="O775" s="1">
        <v>40588</v>
      </c>
      <c r="P775">
        <v>38.878900000000002</v>
      </c>
      <c r="Q775">
        <v>40.98772449720218</v>
      </c>
      <c r="R775">
        <v>36.770075502797823</v>
      </c>
      <c r="S775">
        <v>10.848169558306322</v>
      </c>
      <c r="T775">
        <v>0.68804314940674716</v>
      </c>
      <c r="V775" s="1">
        <v>40588</v>
      </c>
      <c r="W775">
        <v>0.65741301457339318</v>
      </c>
      <c r="X775">
        <v>-0.21186311926616264</v>
      </c>
      <c r="Y775">
        <v>0.86927613383955582</v>
      </c>
      <c r="AA775" s="1">
        <v>40588</v>
      </c>
      <c r="AB775">
        <v>38.67443887667531</v>
      </c>
      <c r="AD775" s="1">
        <v>40590</v>
      </c>
      <c r="AE775">
        <v>38.525462770891799</v>
      </c>
      <c r="AG775" s="1">
        <v>40588</v>
      </c>
      <c r="AH775">
        <v>58.016123863309772</v>
      </c>
      <c r="AJ775" s="1">
        <v>40588</v>
      </c>
      <c r="AK775">
        <v>28.196392843250994</v>
      </c>
      <c r="AL775">
        <v>17.860337266005562</v>
      </c>
      <c r="AM775">
        <v>24.030115545918484</v>
      </c>
      <c r="AN775">
        <v>24.777751528390624</v>
      </c>
      <c r="AP775" s="1">
        <v>40583</v>
      </c>
      <c r="AQ775">
        <v>38.006999999999998</v>
      </c>
      <c r="AR775">
        <v>38.654000000000003</v>
      </c>
      <c r="AS775">
        <v>37.204999999999998</v>
      </c>
      <c r="AT775">
        <v>37.360999999999997</v>
      </c>
    </row>
    <row r="776" spans="2:46">
      <c r="B776" s="1">
        <v>40589</v>
      </c>
      <c r="C776">
        <v>61.601307189542588</v>
      </c>
      <c r="D776">
        <v>45.048316241222778</v>
      </c>
      <c r="E776">
        <v>51.037317031344116</v>
      </c>
      <c r="F776">
        <v>58.223319498332167</v>
      </c>
      <c r="H776" s="1">
        <v>40589</v>
      </c>
      <c r="I776" t="s">
        <v>23</v>
      </c>
      <c r="J776">
        <v>40.352712411057013</v>
      </c>
      <c r="L776" s="1">
        <v>40589</v>
      </c>
      <c r="M776">
        <v>38.892600000000002</v>
      </c>
      <c r="O776" s="1">
        <v>40589</v>
      </c>
      <c r="P776">
        <v>38.892600000000002</v>
      </c>
      <c r="Q776">
        <v>41.017223298375505</v>
      </c>
      <c r="R776">
        <v>36.767976701624498</v>
      </c>
      <c r="S776">
        <v>10.925591492343035</v>
      </c>
      <c r="T776">
        <v>0.67424265293666741</v>
      </c>
      <c r="V776" s="1">
        <v>40589</v>
      </c>
      <c r="W776">
        <v>0.68931761827618487</v>
      </c>
      <c r="X776">
        <v>-0.14396681245069676</v>
      </c>
      <c r="Y776">
        <v>0.83328443072688163</v>
      </c>
      <c r="AA776" s="1">
        <v>40589</v>
      </c>
      <c r="AB776">
        <v>38.993959251116877</v>
      </c>
      <c r="AD776" s="1">
        <v>40591</v>
      </c>
      <c r="AE776">
        <v>38.653323459378292</v>
      </c>
      <c r="AG776" s="1">
        <v>40589</v>
      </c>
      <c r="AH776">
        <v>57.81070710267462</v>
      </c>
      <c r="AJ776" s="1">
        <v>40589</v>
      </c>
      <c r="AK776">
        <v>26.898893643616013</v>
      </c>
      <c r="AL776">
        <v>18.642149674842035</v>
      </c>
      <c r="AM776">
        <v>23.608702689406993</v>
      </c>
      <c r="AN776">
        <v>24.158818184839433</v>
      </c>
      <c r="AP776" s="1">
        <v>40584</v>
      </c>
      <c r="AQ776">
        <v>37.262999999999998</v>
      </c>
      <c r="AR776">
        <v>38.164000000000001</v>
      </c>
      <c r="AS776">
        <v>36.616999999999997</v>
      </c>
      <c r="AT776">
        <v>36.695999999999998</v>
      </c>
    </row>
    <row r="777" spans="2:46">
      <c r="B777" s="1">
        <v>40590</v>
      </c>
      <c r="C777">
        <v>60.804738562091579</v>
      </c>
      <c r="D777">
        <v>49.68147783168255</v>
      </c>
      <c r="E777">
        <v>47.616554255141153</v>
      </c>
      <c r="F777">
        <v>52.028481443773082</v>
      </c>
      <c r="H777" s="1">
        <v>40590</v>
      </c>
      <c r="I777" t="s">
        <v>23</v>
      </c>
      <c r="J777">
        <v>40.352712411057013</v>
      </c>
      <c r="L777" s="1">
        <v>40590</v>
      </c>
      <c r="M777">
        <v>38.900450000000006</v>
      </c>
      <c r="O777" s="1">
        <v>40590</v>
      </c>
      <c r="P777">
        <v>38.900450000000006</v>
      </c>
      <c r="Q777">
        <v>41.034201576449341</v>
      </c>
      <c r="R777">
        <v>36.766698423550672</v>
      </c>
      <c r="S777">
        <v>10.970318217138024</v>
      </c>
      <c r="T777">
        <v>0.66251891917851458</v>
      </c>
      <c r="V777" s="1">
        <v>40590</v>
      </c>
      <c r="W777">
        <v>0.7033475201142565</v>
      </c>
      <c r="X777">
        <v>-0.1039495284901002</v>
      </c>
      <c r="Y777">
        <v>0.80729704860435669</v>
      </c>
      <c r="AA777" s="1">
        <v>40590</v>
      </c>
      <c r="AB777">
        <v>39.193972834077918</v>
      </c>
      <c r="AD777" s="1">
        <v>40592</v>
      </c>
      <c r="AE777">
        <v>38.854721225151792</v>
      </c>
      <c r="AG777" s="1">
        <v>40590</v>
      </c>
      <c r="AH777">
        <v>57.59110965077673</v>
      </c>
      <c r="AJ777" s="1">
        <v>40590</v>
      </c>
      <c r="AK777">
        <v>25.551164135298404</v>
      </c>
      <c r="AL777">
        <v>18.011136654566997</v>
      </c>
      <c r="AM777">
        <v>23.158695860492532</v>
      </c>
      <c r="AN777">
        <v>24.048269581768476</v>
      </c>
      <c r="AP777" s="1">
        <v>40585</v>
      </c>
      <c r="AQ777">
        <v>37.557000000000002</v>
      </c>
      <c r="AR777">
        <v>38.927999999999997</v>
      </c>
      <c r="AS777">
        <v>37.42</v>
      </c>
      <c r="AT777">
        <v>38.634</v>
      </c>
    </row>
    <row r="778" spans="2:46">
      <c r="B778" s="1">
        <v>40591</v>
      </c>
      <c r="C778">
        <v>66.401143790849758</v>
      </c>
      <c r="D778">
        <v>58.480392156862813</v>
      </c>
      <c r="E778">
        <v>48.056191076361372</v>
      </c>
      <c r="F778">
        <v>48.903354120948883</v>
      </c>
      <c r="H778" s="1">
        <v>40591</v>
      </c>
      <c r="I778" t="s">
        <v>23</v>
      </c>
      <c r="J778">
        <v>40.352712411057013</v>
      </c>
      <c r="L778" s="1">
        <v>40591</v>
      </c>
      <c r="M778">
        <v>38.925900000000013</v>
      </c>
      <c r="O778" s="1">
        <v>40591</v>
      </c>
      <c r="P778">
        <v>38.925900000000013</v>
      </c>
      <c r="Q778">
        <v>41.092806080105937</v>
      </c>
      <c r="R778">
        <v>36.758993919894088</v>
      </c>
      <c r="S778">
        <v>11.133492508103467</v>
      </c>
      <c r="T778">
        <v>0.71738367173577189</v>
      </c>
      <c r="V778" s="1">
        <v>40591</v>
      </c>
      <c r="W778">
        <v>0.72818180195190507</v>
      </c>
      <c r="X778">
        <v>-6.3292197321961341E-2</v>
      </c>
      <c r="Y778">
        <v>0.79147399927386641</v>
      </c>
      <c r="AA778" s="1">
        <v>40591</v>
      </c>
      <c r="AB778">
        <v>39.418648556051949</v>
      </c>
      <c r="AD778" s="1">
        <v>40595</v>
      </c>
      <c r="AE778">
        <v>38.966081108470668</v>
      </c>
      <c r="AG778" s="1">
        <v>40591</v>
      </c>
      <c r="AH778">
        <v>58.77589822115916</v>
      </c>
      <c r="AJ778" s="1">
        <v>40591</v>
      </c>
      <c r="AK778">
        <v>26.253030731962244</v>
      </c>
      <c r="AL778">
        <v>17.035395985475631</v>
      </c>
      <c r="AM778">
        <v>23.025469829389365</v>
      </c>
      <c r="AN778">
        <v>24.354665583756159</v>
      </c>
      <c r="AP778" s="1">
        <v>40588</v>
      </c>
      <c r="AQ778">
        <v>39.554000000000002</v>
      </c>
      <c r="AR778">
        <v>40.377000000000002</v>
      </c>
      <c r="AS778">
        <v>39.162999999999997</v>
      </c>
      <c r="AT778">
        <v>39.671999999999997</v>
      </c>
    </row>
    <row r="779" spans="2:46">
      <c r="B779" s="1">
        <v>40592</v>
      </c>
      <c r="C779">
        <v>84.783496732026194</v>
      </c>
      <c r="D779">
        <v>67.197712418300725</v>
      </c>
      <c r="E779">
        <v>52.541150303972849</v>
      </c>
      <c r="F779">
        <v>49.404631878491791</v>
      </c>
      <c r="H779" s="1">
        <v>40592</v>
      </c>
      <c r="I779">
        <v>37.838047136282221</v>
      </c>
      <c r="J779" t="s">
        <v>23</v>
      </c>
      <c r="L779" s="1">
        <v>40592</v>
      </c>
      <c r="M779">
        <v>38.998350000000002</v>
      </c>
      <c r="O779" s="1">
        <v>40592</v>
      </c>
      <c r="P779">
        <v>38.998350000000002</v>
      </c>
      <c r="Q779">
        <v>41.305349547030737</v>
      </c>
      <c r="R779">
        <v>36.691350452969267</v>
      </c>
      <c r="S779">
        <v>11.83126746147329</v>
      </c>
      <c r="T779">
        <v>0.88353930374144596</v>
      </c>
      <c r="V779" s="1">
        <v>40592</v>
      </c>
      <c r="W779">
        <v>0.81113536405316466</v>
      </c>
      <c r="X779">
        <v>1.5729091823438512E-2</v>
      </c>
      <c r="Y779">
        <v>0.79540627222972615</v>
      </c>
      <c r="AA779" s="1">
        <v>40592</v>
      </c>
      <c r="AB779">
        <v>39.868432370701299</v>
      </c>
      <c r="AD779" s="1">
        <v>40596</v>
      </c>
      <c r="AE779">
        <v>38.913978145759174</v>
      </c>
      <c r="AG779" s="1">
        <v>40592</v>
      </c>
      <c r="AH779">
        <v>62.483420833913165</v>
      </c>
      <c r="AJ779" s="1">
        <v>40592</v>
      </c>
      <c r="AK779">
        <v>29.28267447980593</v>
      </c>
      <c r="AL779">
        <v>15.994973842385088</v>
      </c>
      <c r="AM779">
        <v>23.477018613014003</v>
      </c>
      <c r="AN779">
        <v>24.807177561982069</v>
      </c>
      <c r="AP779" s="1">
        <v>40589</v>
      </c>
      <c r="AQ779">
        <v>39.633000000000003</v>
      </c>
      <c r="AR779">
        <v>39.75</v>
      </c>
      <c r="AS779">
        <v>38.848999999999997</v>
      </c>
      <c r="AT779">
        <v>39.633000000000003</v>
      </c>
    </row>
    <row r="780" spans="2:46">
      <c r="B780" s="1">
        <v>40595</v>
      </c>
      <c r="C780">
        <v>69.587418300653653</v>
      </c>
      <c r="D780">
        <v>68.63562091503276</v>
      </c>
      <c r="E780">
        <v>57.808703912620331</v>
      </c>
      <c r="F780">
        <v>52.80201509765152</v>
      </c>
      <c r="H780" s="1">
        <v>40595</v>
      </c>
      <c r="I780">
        <v>37.98349893156022</v>
      </c>
      <c r="J780" t="s">
        <v>23</v>
      </c>
      <c r="L780" s="1">
        <v>40595</v>
      </c>
      <c r="M780">
        <v>39.085450000000009</v>
      </c>
      <c r="O780" s="1">
        <v>40595</v>
      </c>
      <c r="P780">
        <v>39.085450000000009</v>
      </c>
      <c r="Q780">
        <v>41.409167149310569</v>
      </c>
      <c r="R780">
        <v>36.761732850689448</v>
      </c>
      <c r="S780">
        <v>11.890445929677464</v>
      </c>
      <c r="T780">
        <v>0.70195013844057075</v>
      </c>
      <c r="V780" s="1">
        <v>40595</v>
      </c>
      <c r="W780">
        <v>0.80753333590968168</v>
      </c>
      <c r="X780">
        <v>9.7016509439643572E-3</v>
      </c>
      <c r="Y780">
        <v>0.79783168496571732</v>
      </c>
      <c r="AA780" s="1">
        <v>40595</v>
      </c>
      <c r="AB780">
        <v>39.920288247134202</v>
      </c>
      <c r="AD780" s="1">
        <v>40597</v>
      </c>
      <c r="AE780">
        <v>38.81455165568687</v>
      </c>
      <c r="AG780" s="1">
        <v>40595</v>
      </c>
      <c r="AH780">
        <v>57.851488029124631</v>
      </c>
      <c r="AJ780" s="1">
        <v>40595</v>
      </c>
      <c r="AK780">
        <v>27.710594249064631</v>
      </c>
      <c r="AL780">
        <v>17.28590985882904</v>
      </c>
      <c r="AM780">
        <v>23.454929078800006</v>
      </c>
      <c r="AN780">
        <v>25.006674839401981</v>
      </c>
      <c r="AP780" s="1">
        <v>40590</v>
      </c>
      <c r="AQ780">
        <v>39.554000000000002</v>
      </c>
      <c r="AR780">
        <v>39.75</v>
      </c>
      <c r="AS780">
        <v>38.790999999999997</v>
      </c>
      <c r="AT780">
        <v>39.594000000000001</v>
      </c>
    </row>
    <row r="781" spans="2:46">
      <c r="B781" s="1">
        <v>40596</v>
      </c>
      <c r="C781">
        <v>36.805555555555543</v>
      </c>
      <c r="D781">
        <v>63.676470588235354</v>
      </c>
      <c r="E781">
        <v>61.534334782022853</v>
      </c>
      <c r="F781">
        <v>57.294729666205342</v>
      </c>
      <c r="H781" s="1">
        <v>40596</v>
      </c>
      <c r="I781">
        <v>37.98349893156022</v>
      </c>
      <c r="J781" t="s">
        <v>23</v>
      </c>
      <c r="L781" s="1">
        <v>40596</v>
      </c>
      <c r="M781">
        <v>39.14520000000001</v>
      </c>
      <c r="O781" s="1">
        <v>40596</v>
      </c>
      <c r="P781">
        <v>39.14520000000001</v>
      </c>
      <c r="Q781">
        <v>41.331798509100395</v>
      </c>
      <c r="R781">
        <v>36.958601490899625</v>
      </c>
      <c r="S781">
        <v>11.171732468350575</v>
      </c>
      <c r="T781">
        <v>0.33394299479816542</v>
      </c>
      <c r="V781" s="1">
        <v>40596</v>
      </c>
      <c r="W781">
        <v>0.66747438695497863</v>
      </c>
      <c r="X781">
        <v>-0.10428583840859096</v>
      </c>
      <c r="Y781">
        <v>0.77176022536356959</v>
      </c>
      <c r="AA781" s="1">
        <v>40596</v>
      </c>
      <c r="AB781">
        <v>39.4198588314228</v>
      </c>
      <c r="AD781" s="1">
        <v>40598</v>
      </c>
      <c r="AE781">
        <v>38.763832450383362</v>
      </c>
      <c r="AG781" s="1">
        <v>40596</v>
      </c>
      <c r="AH781">
        <v>49.352062983388343</v>
      </c>
      <c r="AJ781" s="1">
        <v>40596</v>
      </c>
      <c r="AK781">
        <v>25.25830355660197</v>
      </c>
      <c r="AL781">
        <v>23.34081284140964</v>
      </c>
      <c r="AM781">
        <v>22.061400278923557</v>
      </c>
      <c r="AN781">
        <v>24.478643201106081</v>
      </c>
      <c r="AP781" s="1">
        <v>40591</v>
      </c>
      <c r="AQ781">
        <v>39.201999999999998</v>
      </c>
      <c r="AR781">
        <v>40.142000000000003</v>
      </c>
      <c r="AS781">
        <v>39.124000000000002</v>
      </c>
      <c r="AT781">
        <v>39.868000000000002</v>
      </c>
    </row>
    <row r="782" spans="2:46">
      <c r="B782" s="1">
        <v>40597</v>
      </c>
      <c r="C782">
        <v>25.592320261437905</v>
      </c>
      <c r="D782">
        <v>56.633986928104605</v>
      </c>
      <c r="E782">
        <v>62.924836601307256</v>
      </c>
      <c r="F782">
        <v>60.755958431983473</v>
      </c>
      <c r="H782" s="1">
        <v>40597</v>
      </c>
      <c r="I782" t="s">
        <v>23</v>
      </c>
      <c r="J782">
        <v>40.914414406230641</v>
      </c>
      <c r="L782" s="1">
        <v>40597</v>
      </c>
      <c r="M782">
        <v>39.177500000000009</v>
      </c>
      <c r="O782" s="1">
        <v>40597</v>
      </c>
      <c r="P782">
        <v>39.177500000000009</v>
      </c>
      <c r="Q782">
        <v>41.266534465967482</v>
      </c>
      <c r="R782">
        <v>37.088465534032537</v>
      </c>
      <c r="S782">
        <v>10.664460294646018</v>
      </c>
      <c r="T782">
        <v>0.18705638387002796</v>
      </c>
      <c r="V782" s="1">
        <v>40597</v>
      </c>
      <c r="W782">
        <v>0.50634017467474024</v>
      </c>
      <c r="X782">
        <v>-0.21233604055106348</v>
      </c>
      <c r="Y782">
        <v>0.71867621522580372</v>
      </c>
      <c r="AA782" s="1">
        <v>40597</v>
      </c>
      <c r="AB782">
        <v>38.903239220948535</v>
      </c>
      <c r="AD782" s="1">
        <v>40599</v>
      </c>
      <c r="AE782">
        <v>38.794324597965897</v>
      </c>
      <c r="AG782" s="1">
        <v>40597</v>
      </c>
      <c r="AH782">
        <v>46.818263148218094</v>
      </c>
      <c r="AJ782" s="1">
        <v>40597</v>
      </c>
      <c r="AK782">
        <v>23.849463231996651</v>
      </c>
      <c r="AL782">
        <v>27.403180892782348</v>
      </c>
      <c r="AM782">
        <v>20.980852081220842</v>
      </c>
      <c r="AN782">
        <v>24.386911570551433</v>
      </c>
      <c r="AP782" s="1">
        <v>40592</v>
      </c>
      <c r="AQ782">
        <v>40.415999999999997</v>
      </c>
      <c r="AR782">
        <v>41.003</v>
      </c>
      <c r="AS782">
        <v>40.180999999999997</v>
      </c>
      <c r="AT782">
        <v>40.768000000000001</v>
      </c>
    </row>
    <row r="783" spans="2:46">
      <c r="B783" s="1">
        <v>40598</v>
      </c>
      <c r="C783">
        <v>34.00735294117645</v>
      </c>
      <c r="D783">
        <v>50.155228758169955</v>
      </c>
      <c r="E783">
        <v>61.25980392156869</v>
      </c>
      <c r="F783">
        <v>61.90632510163293</v>
      </c>
      <c r="H783" s="1">
        <v>40598</v>
      </c>
      <c r="I783" t="s">
        <v>23</v>
      </c>
      <c r="J783">
        <v>40.660031291882575</v>
      </c>
      <c r="L783" s="1">
        <v>40598</v>
      </c>
      <c r="M783">
        <v>39.142250000000004</v>
      </c>
      <c r="O783" s="1">
        <v>40598</v>
      </c>
      <c r="P783">
        <v>39.142250000000004</v>
      </c>
      <c r="Q783">
        <v>41.266448848978136</v>
      </c>
      <c r="R783">
        <v>37.018051151021872</v>
      </c>
      <c r="S783">
        <v>10.853739112994944</v>
      </c>
      <c r="T783">
        <v>0.29751189479886969</v>
      </c>
      <c r="V783" s="1">
        <v>40598</v>
      </c>
      <c r="W783">
        <v>0.40719125992898597</v>
      </c>
      <c r="X783">
        <v>-0.24918796423745426</v>
      </c>
      <c r="Y783">
        <v>0.65637922416644023</v>
      </c>
      <c r="AA783" s="1">
        <v>40598</v>
      </c>
      <c r="AB783">
        <v>38.69615948063236</v>
      </c>
      <c r="AD783" s="1">
        <v>40602</v>
      </c>
      <c r="AE783">
        <v>38.941341302921529</v>
      </c>
      <c r="AG783" s="1">
        <v>40598</v>
      </c>
      <c r="AH783">
        <v>48.937027416857077</v>
      </c>
      <c r="AJ783" s="1">
        <v>40598</v>
      </c>
      <c r="AK783">
        <v>25.441111548974916</v>
      </c>
      <c r="AL783">
        <v>25.851839691127449</v>
      </c>
      <c r="AM783">
        <v>19.5394161953128</v>
      </c>
      <c r="AN783">
        <v>24.119996381209226</v>
      </c>
      <c r="AP783" s="1">
        <v>40595</v>
      </c>
      <c r="AQ783">
        <v>40.338000000000001</v>
      </c>
      <c r="AR783">
        <v>40.651000000000003</v>
      </c>
      <c r="AS783">
        <v>39.789000000000001</v>
      </c>
      <c r="AT783">
        <v>40.024000000000001</v>
      </c>
    </row>
    <row r="784" spans="2:46">
      <c r="B784" s="1">
        <v>40599</v>
      </c>
      <c r="C784">
        <v>50.388071895424943</v>
      </c>
      <c r="D784">
        <v>43.276143790849702</v>
      </c>
      <c r="E784">
        <v>56.475490196078482</v>
      </c>
      <c r="F784">
        <v>60.220043572984807</v>
      </c>
      <c r="H784" s="1">
        <v>40599</v>
      </c>
      <c r="I784" t="s">
        <v>23</v>
      </c>
      <c r="J784">
        <v>40.660031291882575</v>
      </c>
      <c r="L784" s="1">
        <v>40599</v>
      </c>
      <c r="M784">
        <v>39.110900000000001</v>
      </c>
      <c r="O784" s="1">
        <v>40599</v>
      </c>
      <c r="P784">
        <v>39.110900000000001</v>
      </c>
      <c r="Q784">
        <v>41.219044387844441</v>
      </c>
      <c r="R784">
        <v>37.002755612155561</v>
      </c>
      <c r="S784">
        <v>10.780341990823224</v>
      </c>
      <c r="T784">
        <v>0.49361998159255527</v>
      </c>
      <c r="V784" s="1">
        <v>40599</v>
      </c>
      <c r="W784">
        <v>0.38884733800647808</v>
      </c>
      <c r="X784">
        <v>-0.21402550892796979</v>
      </c>
      <c r="Y784">
        <v>0.60287284693444787</v>
      </c>
      <c r="AA784" s="1">
        <v>40599</v>
      </c>
      <c r="AB784">
        <v>38.825439653754913</v>
      </c>
      <c r="AD784" s="1">
        <v>40603</v>
      </c>
      <c r="AE784">
        <v>39.17130879788138</v>
      </c>
      <c r="AG784" s="1">
        <v>40599</v>
      </c>
      <c r="AH784">
        <v>52.87299739831095</v>
      </c>
      <c r="AJ784" s="1">
        <v>40599</v>
      </c>
      <c r="AK784">
        <v>27.254755718928429</v>
      </c>
      <c r="AL784">
        <v>24.232263330522176</v>
      </c>
      <c r="AM784">
        <v>18.563057676747388</v>
      </c>
      <c r="AN784">
        <v>24.244115595134929</v>
      </c>
      <c r="AP784" s="1">
        <v>40596</v>
      </c>
      <c r="AQ784">
        <v>40.024000000000001</v>
      </c>
      <c r="AR784">
        <v>40.024000000000001</v>
      </c>
      <c r="AS784">
        <v>38.380000000000003</v>
      </c>
      <c r="AT784">
        <v>38.418999999999997</v>
      </c>
    </row>
    <row r="785" spans="2:46">
      <c r="B785" s="1">
        <v>40602</v>
      </c>
      <c r="C785">
        <v>76.000816993464113</v>
      </c>
      <c r="D785">
        <v>44.558823529411796</v>
      </c>
      <c r="E785">
        <v>51.660130718954285</v>
      </c>
      <c r="F785">
        <v>56.46514161220049</v>
      </c>
      <c r="H785" s="1">
        <v>40602</v>
      </c>
      <c r="I785" t="s">
        <v>23</v>
      </c>
      <c r="J785">
        <v>40.660031291882575</v>
      </c>
      <c r="L785" s="1">
        <v>40602</v>
      </c>
      <c r="M785">
        <v>39.170650000000002</v>
      </c>
      <c r="O785" s="1">
        <v>40602</v>
      </c>
      <c r="P785">
        <v>39.170650000000002</v>
      </c>
      <c r="Q785">
        <v>41.345722713727064</v>
      </c>
      <c r="R785">
        <v>36.99557728627294</v>
      </c>
      <c r="S785">
        <v>11.105624817188694</v>
      </c>
      <c r="T785">
        <v>0.76834735055815784</v>
      </c>
      <c r="V785" s="1">
        <v>40602</v>
      </c>
      <c r="W785">
        <v>0.47007819874517764</v>
      </c>
      <c r="X785">
        <v>-0.10623571855141622</v>
      </c>
      <c r="Y785">
        <v>0.57631391729659387</v>
      </c>
      <c r="AA785" s="1">
        <v>40602</v>
      </c>
      <c r="AB785">
        <v>39.329626435836609</v>
      </c>
      <c r="AD785" s="1">
        <v>40604</v>
      </c>
      <c r="AE785">
        <v>39.349565102845055</v>
      </c>
      <c r="AG785" s="1">
        <v>40602</v>
      </c>
      <c r="AH785">
        <v>58.287071734728471</v>
      </c>
      <c r="AJ785" s="1">
        <v>40602</v>
      </c>
      <c r="AK785">
        <v>31.275160080831231</v>
      </c>
      <c r="AL785">
        <v>21.759220457773885</v>
      </c>
      <c r="AM785">
        <v>18.518765246401831</v>
      </c>
      <c r="AN785">
        <v>23.687035271251105</v>
      </c>
      <c r="AP785" s="1">
        <v>40597</v>
      </c>
      <c r="AQ785">
        <v>37.850999999999999</v>
      </c>
      <c r="AR785">
        <v>38.262</v>
      </c>
      <c r="AS785">
        <v>37.4</v>
      </c>
      <c r="AT785">
        <v>37.869999999999997</v>
      </c>
    </row>
    <row r="786" spans="2:46">
      <c r="B786" s="1">
        <v>40603</v>
      </c>
      <c r="C786">
        <v>93.804433887569374</v>
      </c>
      <c r="D786">
        <v>55.958599195814571</v>
      </c>
      <c r="E786">
        <v>50.116556440470127</v>
      </c>
      <c r="F786">
        <v>52.750725785167631</v>
      </c>
      <c r="H786" s="1">
        <v>40603</v>
      </c>
      <c r="I786">
        <v>38.171416954136681</v>
      </c>
      <c r="J786" t="s">
        <v>23</v>
      </c>
      <c r="L786" s="1">
        <v>40603</v>
      </c>
      <c r="M786">
        <v>39.247</v>
      </c>
      <c r="O786" s="1">
        <v>40603</v>
      </c>
      <c r="P786">
        <v>39.247</v>
      </c>
      <c r="Q786">
        <v>41.608374599677063</v>
      </c>
      <c r="R786">
        <v>36.885625400322937</v>
      </c>
      <c r="S786">
        <v>12.033401787026081</v>
      </c>
      <c r="T786">
        <v>0.94656193055697824</v>
      </c>
      <c r="V786" s="1">
        <v>40603</v>
      </c>
      <c r="W786">
        <v>0.60957157170290088</v>
      </c>
      <c r="X786">
        <v>2.6606123525045544E-2</v>
      </c>
      <c r="Y786">
        <v>0.58296544817785534</v>
      </c>
      <c r="AA786" s="1">
        <v>40603</v>
      </c>
      <c r="AB786">
        <v>40.00508429055774</v>
      </c>
      <c r="AD786" s="1">
        <v>40605</v>
      </c>
      <c r="AE786">
        <v>39.548082712097909</v>
      </c>
      <c r="AG786" s="1">
        <v>40603</v>
      </c>
      <c r="AH786">
        <v>62.094179917028256</v>
      </c>
      <c r="AJ786" s="1">
        <v>40603</v>
      </c>
      <c r="AK786">
        <v>34.538946429784346</v>
      </c>
      <c r="AL786">
        <v>20.188339904612477</v>
      </c>
      <c r="AM786">
        <v>19.068998584617812</v>
      </c>
      <c r="AN786">
        <v>23.163098006844727</v>
      </c>
      <c r="AP786" s="1">
        <v>40598</v>
      </c>
      <c r="AQ786">
        <v>37.773000000000003</v>
      </c>
      <c r="AR786">
        <v>38.790999999999997</v>
      </c>
      <c r="AS786">
        <v>37.773000000000003</v>
      </c>
      <c r="AT786">
        <v>38.281999999999996</v>
      </c>
    </row>
    <row r="787" spans="2:46">
      <c r="B787" s="1">
        <v>40604</v>
      </c>
      <c r="C787">
        <v>87.608867775138606</v>
      </c>
      <c r="D787">
        <v>68.3619086985547</v>
      </c>
      <c r="E787">
        <v>52.462140794560156</v>
      </c>
      <c r="F787">
        <v>51.412942651328194</v>
      </c>
      <c r="H787" s="1">
        <v>40604</v>
      </c>
      <c r="I787">
        <v>38.431324805960294</v>
      </c>
      <c r="J787" t="s">
        <v>23</v>
      </c>
      <c r="L787" s="1">
        <v>40604</v>
      </c>
      <c r="M787">
        <v>39.321449999999999</v>
      </c>
      <c r="O787" s="1">
        <v>40604</v>
      </c>
      <c r="P787">
        <v>39.321449999999999</v>
      </c>
      <c r="Q787">
        <v>41.807449233708653</v>
      </c>
      <c r="R787">
        <v>36.835450766291345</v>
      </c>
      <c r="S787">
        <v>12.644494207149807</v>
      </c>
      <c r="T787">
        <v>0.84624910109722051</v>
      </c>
      <c r="V787" s="1">
        <v>40604</v>
      </c>
      <c r="W787">
        <v>0.68694590582416737</v>
      </c>
      <c r="X787">
        <v>8.3184366117049602E-2</v>
      </c>
      <c r="Y787">
        <v>0.60376153970711777</v>
      </c>
      <c r="AA787" s="1">
        <v>40604</v>
      </c>
      <c r="AB787">
        <v>40.351056193705162</v>
      </c>
      <c r="AD787" s="1">
        <v>40606</v>
      </c>
      <c r="AE787">
        <v>39.903027215707631</v>
      </c>
      <c r="AG787" s="1">
        <v>40604</v>
      </c>
      <c r="AH787">
        <v>60.272691688089012</v>
      </c>
      <c r="AJ787" s="1">
        <v>40604</v>
      </c>
      <c r="AK787">
        <v>32.251873107455488</v>
      </c>
      <c r="AL787">
        <v>22.69692318784627</v>
      </c>
      <c r="AM787">
        <v>18.948986171705148</v>
      </c>
      <c r="AN787">
        <v>22.169450031002519</v>
      </c>
      <c r="AP787" s="1">
        <v>40599</v>
      </c>
      <c r="AQ787">
        <v>38.654000000000003</v>
      </c>
      <c r="AR787">
        <v>39.398000000000003</v>
      </c>
      <c r="AS787">
        <v>38.594999999999999</v>
      </c>
      <c r="AT787">
        <v>39.084000000000003</v>
      </c>
    </row>
    <row r="788" spans="2:46">
      <c r="B788" s="1">
        <v>40605</v>
      </c>
      <c r="C788">
        <v>94.617953250834788</v>
      </c>
      <c r="D788">
        <v>80.484028760486368</v>
      </c>
      <c r="E788">
        <v>58.527900795023427</v>
      </c>
      <c r="F788">
        <v>53.702199343351232</v>
      </c>
      <c r="H788" s="1">
        <v>40605</v>
      </c>
      <c r="I788">
        <v>38.780543451992884</v>
      </c>
      <c r="J788" t="s">
        <v>23</v>
      </c>
      <c r="L788" s="1">
        <v>40605</v>
      </c>
      <c r="M788">
        <v>39.431100000000001</v>
      </c>
      <c r="O788" s="1">
        <v>40605</v>
      </c>
      <c r="P788">
        <v>39.431100000000001</v>
      </c>
      <c r="Q788">
        <v>42.081265798586955</v>
      </c>
      <c r="R788">
        <v>36.780934201413046</v>
      </c>
      <c r="S788">
        <v>13.442007951018127</v>
      </c>
      <c r="T788">
        <v>0.87788201799825616</v>
      </c>
      <c r="V788" s="1">
        <v>40605</v>
      </c>
      <c r="W788">
        <v>0.77092926269040873</v>
      </c>
      <c r="X788">
        <v>0.13373417838663271</v>
      </c>
      <c r="Y788">
        <v>0.63719508430377603</v>
      </c>
      <c r="AA788" s="1">
        <v>40605</v>
      </c>
      <c r="AB788">
        <v>40.712037462470107</v>
      </c>
      <c r="AD788" s="1">
        <v>40609</v>
      </c>
      <c r="AE788">
        <v>40.142072242783094</v>
      </c>
      <c r="AG788" s="1">
        <v>40605</v>
      </c>
      <c r="AH788">
        <v>61.78093909792937</v>
      </c>
      <c r="AJ788" s="1">
        <v>40605</v>
      </c>
      <c r="AK788">
        <v>33.252494022118093</v>
      </c>
      <c r="AL788">
        <v>21.140915093312262</v>
      </c>
      <c r="AM788">
        <v>19.185960701543909</v>
      </c>
      <c r="AN788">
        <v>21.669119139632308</v>
      </c>
      <c r="AP788" s="1">
        <v>40602</v>
      </c>
      <c r="AQ788">
        <v>39.162999999999997</v>
      </c>
      <c r="AR788">
        <v>40.651000000000003</v>
      </c>
      <c r="AS788">
        <v>38.771000000000001</v>
      </c>
      <c r="AT788">
        <v>40.338000000000001</v>
      </c>
    </row>
    <row r="789" spans="2:46">
      <c r="B789" s="1">
        <v>40606</v>
      </c>
      <c r="C789">
        <v>97.696258253851738</v>
      </c>
      <c r="D789">
        <v>89.945666032171729</v>
      </c>
      <c r="E789">
        <v>67.861805243287833</v>
      </c>
      <c r="F789">
        <v>59.617282277623801</v>
      </c>
      <c r="H789" s="1">
        <v>40606</v>
      </c>
      <c r="I789">
        <v>39.752858218392404</v>
      </c>
      <c r="J789" t="s">
        <v>23</v>
      </c>
      <c r="L789" s="1">
        <v>40606</v>
      </c>
      <c r="M789">
        <v>39.554449999999996</v>
      </c>
      <c r="O789" s="1">
        <v>40606</v>
      </c>
      <c r="P789">
        <v>39.554449999999996</v>
      </c>
      <c r="Q789">
        <v>42.642889831047384</v>
      </c>
      <c r="R789">
        <v>36.466010168952607</v>
      </c>
      <c r="S789">
        <v>15.61614347335073</v>
      </c>
      <c r="T789">
        <v>1.1023348686605698</v>
      </c>
      <c r="V789" s="1">
        <v>40606</v>
      </c>
      <c r="W789">
        <v>0.97480306920737547</v>
      </c>
      <c r="X789">
        <v>0.27008638792287953</v>
      </c>
      <c r="Y789">
        <v>0.70471668128449594</v>
      </c>
      <c r="AA789" s="1">
        <v>40606</v>
      </c>
      <c r="AB789">
        <v>41.566358308313404</v>
      </c>
      <c r="AD789" s="1">
        <v>40610</v>
      </c>
      <c r="AE789">
        <v>40.462827267279941</v>
      </c>
      <c r="AG789" s="1">
        <v>40606</v>
      </c>
      <c r="AH789">
        <v>67.950644915977023</v>
      </c>
      <c r="AJ789" s="1">
        <v>40606</v>
      </c>
      <c r="AK789">
        <v>38.838367884454136</v>
      </c>
      <c r="AL789">
        <v>18.914212457050191</v>
      </c>
      <c r="AM789">
        <v>20.279760692403944</v>
      </c>
      <c r="AN789">
        <v>22.154938119161216</v>
      </c>
      <c r="AP789" s="1">
        <v>40603</v>
      </c>
      <c r="AQ789">
        <v>41.121000000000002</v>
      </c>
      <c r="AR789">
        <v>41.668999999999997</v>
      </c>
      <c r="AS789">
        <v>40.847000000000001</v>
      </c>
      <c r="AT789">
        <v>41.356000000000002</v>
      </c>
    </row>
    <row r="790" spans="2:46">
      <c r="B790" s="1">
        <v>40609</v>
      </c>
      <c r="C790">
        <v>85.047688921496629</v>
      </c>
      <c r="D790">
        <v>91.755040417778218</v>
      </c>
      <c r="E790">
        <v>77.301048620961126</v>
      </c>
      <c r="F790">
        <v>67.896918219757453</v>
      </c>
      <c r="H790" s="1">
        <v>40609</v>
      </c>
      <c r="I790">
        <v>40.342528885488129</v>
      </c>
      <c r="J790" t="s">
        <v>23</v>
      </c>
      <c r="L790" s="1">
        <v>40609</v>
      </c>
      <c r="M790">
        <v>39.685649999999995</v>
      </c>
      <c r="O790" s="1">
        <v>40609</v>
      </c>
      <c r="P790">
        <v>39.685649999999995</v>
      </c>
      <c r="Q790">
        <v>43.016245398723775</v>
      </c>
      <c r="R790">
        <v>36.355054601276215</v>
      </c>
      <c r="S790">
        <v>16.78488521026507</v>
      </c>
      <c r="T790">
        <v>0.90943880500241325</v>
      </c>
      <c r="V790" s="1">
        <v>40609</v>
      </c>
      <c r="W790">
        <v>1.0546608598493563</v>
      </c>
      <c r="X790">
        <v>0.27995534285188828</v>
      </c>
      <c r="Y790">
        <v>0.77470551699746804</v>
      </c>
      <c r="AA790" s="1">
        <v>40609</v>
      </c>
      <c r="AB790">
        <v>41.848572205542268</v>
      </c>
      <c r="AD790" s="1">
        <v>40611</v>
      </c>
      <c r="AE790">
        <v>40.790272289443756</v>
      </c>
      <c r="AG790" s="1">
        <v>40609</v>
      </c>
      <c r="AH790">
        <v>62.835829577692522</v>
      </c>
      <c r="AJ790" s="1">
        <v>40609</v>
      </c>
      <c r="AK790">
        <v>36.182395915863232</v>
      </c>
      <c r="AL790">
        <v>18.451113771155889</v>
      </c>
      <c r="AM790">
        <v>21.149417580433781</v>
      </c>
      <c r="AN790">
        <v>22.379060134920387</v>
      </c>
      <c r="AP790" s="1">
        <v>40604</v>
      </c>
      <c r="AQ790">
        <v>40.728999999999999</v>
      </c>
      <c r="AR790">
        <v>41.121000000000002</v>
      </c>
      <c r="AS790">
        <v>40.142000000000003</v>
      </c>
      <c r="AT790">
        <v>41.042999999999999</v>
      </c>
    </row>
    <row r="791" spans="2:46">
      <c r="B791" s="1">
        <v>40610</v>
      </c>
      <c r="C791">
        <v>98.88107875484144</v>
      </c>
      <c r="D791">
        <v>92.770369391232634</v>
      </c>
      <c r="E791">
        <v>84.663402660044738</v>
      </c>
      <c r="F791">
        <v>76.608752174764561</v>
      </c>
      <c r="H791" s="1">
        <v>40610</v>
      </c>
      <c r="I791">
        <v>40.547338587495958</v>
      </c>
      <c r="J791" t="s">
        <v>23</v>
      </c>
      <c r="L791" s="1">
        <v>40610</v>
      </c>
      <c r="M791">
        <v>39.963699999999996</v>
      </c>
      <c r="O791" s="1">
        <v>40610</v>
      </c>
      <c r="P791">
        <v>39.963699999999996</v>
      </c>
      <c r="Q791">
        <v>43.58386000198886</v>
      </c>
      <c r="R791">
        <v>36.343539998011131</v>
      </c>
      <c r="S791">
        <v>18.117241406520741</v>
      </c>
      <c r="T791">
        <v>0.98979879315440689</v>
      </c>
      <c r="V791" s="1">
        <v>40610</v>
      </c>
      <c r="W791">
        <v>1.1927185492714258</v>
      </c>
      <c r="X791">
        <v>0.33441042581916613</v>
      </c>
      <c r="Y791">
        <v>0.85830812345225971</v>
      </c>
      <c r="AA791" s="1">
        <v>40610</v>
      </c>
      <c r="AB791">
        <v>42.402381470361512</v>
      </c>
      <c r="AD791" s="1">
        <v>40612</v>
      </c>
      <c r="AE791">
        <v>40.974722547591966</v>
      </c>
      <c r="AG791" s="1">
        <v>40610</v>
      </c>
      <c r="AH791">
        <v>66.311235269088002</v>
      </c>
      <c r="AJ791" s="1">
        <v>40610</v>
      </c>
      <c r="AK791">
        <v>32.816120643217715</v>
      </c>
      <c r="AL791">
        <v>18.552856715553116</v>
      </c>
      <c r="AM791">
        <v>21.622051978806756</v>
      </c>
      <c r="AN791">
        <v>22.390373919649644</v>
      </c>
      <c r="AP791" s="1">
        <v>40605</v>
      </c>
      <c r="AQ791">
        <v>41.082000000000001</v>
      </c>
      <c r="AR791">
        <v>41.707999999999998</v>
      </c>
      <c r="AS791">
        <v>40.454999999999998</v>
      </c>
      <c r="AT791">
        <v>41.433999999999997</v>
      </c>
    </row>
    <row r="792" spans="2:46">
      <c r="B792" s="1">
        <v>40611</v>
      </c>
      <c r="C792">
        <v>88.992058643860773</v>
      </c>
      <c r="D792">
        <v>93.047007564977079</v>
      </c>
      <c r="E792">
        <v>89.600422433329214</v>
      </c>
      <c r="F792">
        <v>83.85495790477836</v>
      </c>
      <c r="H792" s="1">
        <v>40611</v>
      </c>
      <c r="I792">
        <v>41.377024965784905</v>
      </c>
      <c r="J792" t="s">
        <v>23</v>
      </c>
      <c r="L792" s="1">
        <v>40611</v>
      </c>
      <c r="M792">
        <v>40.290700000000001</v>
      </c>
      <c r="O792" s="1">
        <v>40611</v>
      </c>
      <c r="P792">
        <v>40.290700000000001</v>
      </c>
      <c r="Q792">
        <v>44.088528226763295</v>
      </c>
      <c r="R792">
        <v>36.492871773236708</v>
      </c>
      <c r="S792">
        <v>18.852133255382974</v>
      </c>
      <c r="T792">
        <v>0.97531112315167656</v>
      </c>
      <c r="V792" s="1">
        <v>40611</v>
      </c>
      <c r="W792">
        <v>1.3184820546673919</v>
      </c>
      <c r="X792">
        <v>0.36813914497210565</v>
      </c>
      <c r="Y792">
        <v>0.95034290969528623</v>
      </c>
      <c r="AA792" s="1">
        <v>40611</v>
      </c>
      <c r="AB792">
        <v>42.901920980241009</v>
      </c>
      <c r="AD792" s="1">
        <v>40613</v>
      </c>
      <c r="AE792">
        <v>41.111701352583204</v>
      </c>
      <c r="AG792" s="1">
        <v>40611</v>
      </c>
      <c r="AH792">
        <v>67.47859622016729</v>
      </c>
      <c r="AJ792" s="1">
        <v>40611</v>
      </c>
      <c r="AK792">
        <v>36.916408398230324</v>
      </c>
      <c r="AL792">
        <v>17.30876640802682</v>
      </c>
      <c r="AM792">
        <v>22.660452966139584</v>
      </c>
      <c r="AN792">
        <v>22.842961397764476</v>
      </c>
      <c r="AP792" s="1">
        <v>40606</v>
      </c>
      <c r="AQ792">
        <v>42.295999999999999</v>
      </c>
      <c r="AR792">
        <v>43.432000000000002</v>
      </c>
      <c r="AS792">
        <v>42.295999999999999</v>
      </c>
      <c r="AT792">
        <v>43.274999999999999</v>
      </c>
    </row>
    <row r="793" spans="2:46">
      <c r="B793" s="1">
        <v>40612</v>
      </c>
      <c r="C793">
        <v>71.967035936233415</v>
      </c>
      <c r="D793">
        <v>88.516824102056802</v>
      </c>
      <c r="E793">
        <v>91.206981501643298</v>
      </c>
      <c r="F793">
        <v>88.49026886500576</v>
      </c>
      <c r="H793" s="1">
        <v>40612</v>
      </c>
      <c r="I793">
        <v>41.377024965784905</v>
      </c>
      <c r="J793" t="s">
        <v>23</v>
      </c>
      <c r="L793" s="1">
        <v>40612</v>
      </c>
      <c r="M793">
        <v>40.592249999999993</v>
      </c>
      <c r="O793" s="1">
        <v>40612</v>
      </c>
      <c r="P793">
        <v>40.592249999999993</v>
      </c>
      <c r="Q793">
        <v>44.150691730589379</v>
      </c>
      <c r="R793">
        <v>37.033808269410606</v>
      </c>
      <c r="S793">
        <v>17.532616352083892</v>
      </c>
      <c r="T793">
        <v>0.79995573366413175</v>
      </c>
      <c r="V793" s="1">
        <v>40612</v>
      </c>
      <c r="W793">
        <v>1.3083368574173164</v>
      </c>
      <c r="X793">
        <v>0.28639515817762407</v>
      </c>
      <c r="Y793">
        <v>1.0219416992396924</v>
      </c>
      <c r="AA793" s="1">
        <v>40612</v>
      </c>
      <c r="AB793">
        <v>42.843613986827343</v>
      </c>
      <c r="AD793" s="1">
        <v>40616</v>
      </c>
      <c r="AE793">
        <v>41.373634557099088</v>
      </c>
      <c r="AG793" s="1">
        <v>40612</v>
      </c>
      <c r="AH793">
        <v>60.679684364595104</v>
      </c>
      <c r="AJ793" s="1">
        <v>40612</v>
      </c>
      <c r="AK793">
        <v>33.078168701615908</v>
      </c>
      <c r="AL793">
        <v>22.18013315373679</v>
      </c>
      <c r="AM793">
        <v>22.450562596803778</v>
      </c>
      <c r="AN793">
        <v>22.96379060490889</v>
      </c>
      <c r="AP793" s="1">
        <v>40609</v>
      </c>
      <c r="AQ793">
        <v>42.883000000000003</v>
      </c>
      <c r="AR793">
        <v>43.432000000000002</v>
      </c>
      <c r="AS793">
        <v>42.139000000000003</v>
      </c>
      <c r="AT793">
        <v>42.412999999999997</v>
      </c>
    </row>
    <row r="794" spans="2:46">
      <c r="B794" s="1">
        <v>40613</v>
      </c>
      <c r="C794">
        <v>67.724939205620075</v>
      </c>
      <c r="D794">
        <v>82.522560292410475</v>
      </c>
      <c r="E794">
        <v>89.722360353691045</v>
      </c>
      <c r="F794">
        <v>90.176588096221181</v>
      </c>
      <c r="H794" s="1">
        <v>40613</v>
      </c>
      <c r="I794">
        <v>41.377024965784905</v>
      </c>
      <c r="J794" t="s">
        <v>23</v>
      </c>
      <c r="L794" s="1">
        <v>40613</v>
      </c>
      <c r="M794">
        <v>40.781199999999998</v>
      </c>
      <c r="O794" s="1">
        <v>40613</v>
      </c>
      <c r="P794">
        <v>40.781199999999998</v>
      </c>
      <c r="Q794">
        <v>44.304802792597371</v>
      </c>
      <c r="R794">
        <v>37.257597207402625</v>
      </c>
      <c r="S794">
        <v>17.280525303803582</v>
      </c>
      <c r="T794">
        <v>0.73155277368779992</v>
      </c>
      <c r="V794" s="1">
        <v>40613</v>
      </c>
      <c r="W794">
        <v>1.2604300862679096</v>
      </c>
      <c r="X794">
        <v>0.19079070962257383</v>
      </c>
      <c r="Y794">
        <v>1.0696393766453358</v>
      </c>
      <c r="AA794" s="1">
        <v>40613</v>
      </c>
      <c r="AB794">
        <v>42.700075991218228</v>
      </c>
      <c r="AD794" s="1">
        <v>40617</v>
      </c>
      <c r="AE794">
        <v>41.424145551661077</v>
      </c>
      <c r="AG794" s="1">
        <v>40613</v>
      </c>
      <c r="AH794">
        <v>58.968335790411935</v>
      </c>
      <c r="AJ794" s="1">
        <v>40613</v>
      </c>
      <c r="AK794">
        <v>30.501913793643194</v>
      </c>
      <c r="AL794">
        <v>22.984132717394445</v>
      </c>
      <c r="AM794">
        <v>21.850921920247572</v>
      </c>
      <c r="AN794">
        <v>22.652925499523789</v>
      </c>
      <c r="AP794" s="1">
        <v>40610</v>
      </c>
      <c r="AQ794">
        <v>42.295999999999999</v>
      </c>
      <c r="AR794">
        <v>43.588000000000001</v>
      </c>
      <c r="AS794">
        <v>41.786999999999999</v>
      </c>
      <c r="AT794">
        <v>43.51</v>
      </c>
    </row>
    <row r="795" spans="2:46">
      <c r="B795" s="1">
        <v>40616</v>
      </c>
      <c r="C795">
        <v>87.30072953255879</v>
      </c>
      <c r="D795">
        <v>82.973168414622904</v>
      </c>
      <c r="E795">
        <v>87.965985953059985</v>
      </c>
      <c r="F795">
        <v>89.631775936131433</v>
      </c>
      <c r="H795" s="1">
        <v>40616</v>
      </c>
      <c r="I795">
        <v>41.377024965784905</v>
      </c>
      <c r="J795" t="s">
        <v>23</v>
      </c>
      <c r="L795" s="1">
        <v>40616</v>
      </c>
      <c r="M795">
        <v>40.99069999999999</v>
      </c>
      <c r="O795" s="1">
        <v>40616</v>
      </c>
      <c r="P795">
        <v>40.99069999999999</v>
      </c>
      <c r="Q795">
        <v>44.717953203097416</v>
      </c>
      <c r="R795">
        <v>37.263446796902564</v>
      </c>
      <c r="S795">
        <v>18.185848024539357</v>
      </c>
      <c r="T795">
        <v>0.88517640787241136</v>
      </c>
      <c r="V795" s="1">
        <v>40616</v>
      </c>
      <c r="W795">
        <v>1.3241221591705923</v>
      </c>
      <c r="X795">
        <v>0.20358622602020504</v>
      </c>
      <c r="Y795">
        <v>1.1205359331503872</v>
      </c>
      <c r="AA795" s="1">
        <v>40616</v>
      </c>
      <c r="AB795">
        <v>43.08738399414549</v>
      </c>
      <c r="AD795" s="1">
        <v>40618</v>
      </c>
      <c r="AE795">
        <v>41.522036451502878</v>
      </c>
      <c r="AG795" s="1">
        <v>40616</v>
      </c>
      <c r="AH795">
        <v>64.012306929112583</v>
      </c>
      <c r="AJ795" s="1">
        <v>40616</v>
      </c>
      <c r="AK795">
        <v>30.539071869430522</v>
      </c>
      <c r="AL795">
        <v>21.124101005524714</v>
      </c>
      <c r="AM795">
        <v>21.591838681336231</v>
      </c>
      <c r="AN795">
        <v>21.826619480129892</v>
      </c>
      <c r="AP795" s="1">
        <v>40611</v>
      </c>
      <c r="AQ795">
        <v>43.667000000000002</v>
      </c>
      <c r="AR795">
        <v>44.802</v>
      </c>
      <c r="AS795">
        <v>43.667000000000002</v>
      </c>
      <c r="AT795">
        <v>43.901000000000003</v>
      </c>
    </row>
    <row r="796" spans="2:46">
      <c r="B796" s="1">
        <v>40617</v>
      </c>
      <c r="C796">
        <v>60.848419346122725</v>
      </c>
      <c r="D796">
        <v>75.366636532879156</v>
      </c>
      <c r="E796">
        <v>84.485239381389292</v>
      </c>
      <c r="F796">
        <v>87.391195229380088</v>
      </c>
      <c r="H796" s="1">
        <v>40617</v>
      </c>
      <c r="I796">
        <v>41.377024965784905</v>
      </c>
      <c r="J796" t="s">
        <v>23</v>
      </c>
      <c r="L796" s="1">
        <v>40617</v>
      </c>
      <c r="M796">
        <v>41.104249999999993</v>
      </c>
      <c r="O796" s="1">
        <v>40617</v>
      </c>
      <c r="P796">
        <v>41.104249999999993</v>
      </c>
      <c r="Q796">
        <v>44.797351074977499</v>
      </c>
      <c r="R796">
        <v>37.411148925022488</v>
      </c>
      <c r="S796">
        <v>17.969436615325694</v>
      </c>
      <c r="T796">
        <v>0.60827621337237314</v>
      </c>
      <c r="V796" s="1">
        <v>40617</v>
      </c>
      <c r="W796">
        <v>1.2027399124798706</v>
      </c>
      <c r="X796">
        <v>6.5763183463586561E-2</v>
      </c>
      <c r="Y796">
        <v>1.136976729016284</v>
      </c>
      <c r="AA796" s="1">
        <v>40617</v>
      </c>
      <c r="AB796">
        <v>42.692922662763664</v>
      </c>
      <c r="AD796" s="1">
        <v>40619</v>
      </c>
      <c r="AE796">
        <v>41.170509170407364</v>
      </c>
      <c r="AG796" s="1">
        <v>40617</v>
      </c>
      <c r="AH796">
        <v>54.298864053368341</v>
      </c>
      <c r="AJ796" s="1">
        <v>40617</v>
      </c>
      <c r="AK796">
        <v>26.424818302465397</v>
      </c>
      <c r="AL796">
        <v>24.388161146799032</v>
      </c>
      <c r="AM796">
        <v>20.335860457290917</v>
      </c>
      <c r="AN796">
        <v>20.658356269255879</v>
      </c>
      <c r="AP796" s="1">
        <v>40612</v>
      </c>
      <c r="AQ796">
        <v>43.823</v>
      </c>
      <c r="AR796">
        <v>44.411000000000001</v>
      </c>
      <c r="AS796">
        <v>42.335000000000001</v>
      </c>
      <c r="AT796">
        <v>42.726999999999997</v>
      </c>
    </row>
    <row r="797" spans="2:46">
      <c r="B797" s="1">
        <v>40618</v>
      </c>
      <c r="C797">
        <v>68.251823831396905</v>
      </c>
      <c r="D797">
        <v>71.218589570386385</v>
      </c>
      <c r="E797">
        <v>80.119555782471139</v>
      </c>
      <c r="F797">
        <v>84.19026037230681</v>
      </c>
      <c r="H797" s="1">
        <v>40618</v>
      </c>
      <c r="I797">
        <v>41.377024965784905</v>
      </c>
      <c r="J797" t="s">
        <v>23</v>
      </c>
      <c r="L797" s="1">
        <v>40618</v>
      </c>
      <c r="M797">
        <v>41.247149999999991</v>
      </c>
      <c r="O797" s="1">
        <v>40618</v>
      </c>
      <c r="P797">
        <v>41.247149999999991</v>
      </c>
      <c r="Q797">
        <v>44.91654080911259</v>
      </c>
      <c r="R797">
        <v>37.577759190887392</v>
      </c>
      <c r="S797">
        <v>17.792215021462574</v>
      </c>
      <c r="T797">
        <v>0.66417575323509725</v>
      </c>
      <c r="V797" s="1">
        <v>40618</v>
      </c>
      <c r="W797">
        <v>1.1376485236198377</v>
      </c>
      <c r="X797">
        <v>5.3743568284292387E-4</v>
      </c>
      <c r="Y797">
        <v>1.1371110879369948</v>
      </c>
      <c r="AA797" s="1">
        <v>40618</v>
      </c>
      <c r="AB797">
        <v>42.612615108509111</v>
      </c>
      <c r="AD797" s="1">
        <v>40620</v>
      </c>
      <c r="AE797">
        <v>40.826365439892378</v>
      </c>
      <c r="AG797" s="1">
        <v>40618</v>
      </c>
      <c r="AH797">
        <v>56.297653386515442</v>
      </c>
      <c r="AJ797" s="1">
        <v>40618</v>
      </c>
      <c r="AK797">
        <v>24.395424093827785</v>
      </c>
      <c r="AL797">
        <v>22.515179753923491</v>
      </c>
      <c r="AM797">
        <v>19.16959496353455</v>
      </c>
      <c r="AN797">
        <v>19.354505579423673</v>
      </c>
      <c r="AP797" s="1">
        <v>40613</v>
      </c>
      <c r="AQ797">
        <v>42.256999999999998</v>
      </c>
      <c r="AR797">
        <v>43.392000000000003</v>
      </c>
      <c r="AS797">
        <v>41.826000000000001</v>
      </c>
      <c r="AT797">
        <v>42.412999999999997</v>
      </c>
    </row>
    <row r="798" spans="2:46">
      <c r="B798" s="1">
        <v>40619</v>
      </c>
      <c r="C798">
        <v>5.8227506079438589</v>
      </c>
      <c r="D798">
        <v>57.98973250472848</v>
      </c>
      <c r="E798">
        <v>74.014137463005483</v>
      </c>
      <c r="F798">
        <v>79.539644208955295</v>
      </c>
      <c r="H798" s="1">
        <v>40619</v>
      </c>
      <c r="I798" t="s">
        <v>23</v>
      </c>
      <c r="J798">
        <v>44.725637991372693</v>
      </c>
      <c r="L798" s="1">
        <v>40619</v>
      </c>
      <c r="M798">
        <v>41.145299999999999</v>
      </c>
      <c r="O798" s="1">
        <v>40619</v>
      </c>
      <c r="P798">
        <v>41.145299999999999</v>
      </c>
      <c r="Q798">
        <v>45.066593210154018</v>
      </c>
      <c r="R798">
        <v>37.22400678984598</v>
      </c>
      <c r="S798">
        <v>19.060710264132325</v>
      </c>
      <c r="T798">
        <v>7.7397070000050056E-2</v>
      </c>
      <c r="V798" s="1">
        <v>40619</v>
      </c>
      <c r="W798">
        <v>0.70505956056859276</v>
      </c>
      <c r="X798">
        <v>-0.34564122189472157</v>
      </c>
      <c r="Y798">
        <v>1.0507007824633143</v>
      </c>
      <c r="AA798" s="1">
        <v>40619</v>
      </c>
      <c r="AB798">
        <v>41.018743405672744</v>
      </c>
      <c r="AD798" s="1">
        <v>40623</v>
      </c>
      <c r="AE798">
        <v>40.522425874188343</v>
      </c>
      <c r="AG798" s="1">
        <v>40619</v>
      </c>
      <c r="AH798">
        <v>40.29396394875549</v>
      </c>
      <c r="AJ798" s="1">
        <v>40619</v>
      </c>
      <c r="AK798">
        <v>19.851966716901188</v>
      </c>
      <c r="AL798">
        <v>32.877570188156696</v>
      </c>
      <c r="AM798">
        <v>19.564814605890334</v>
      </c>
      <c r="AN798">
        <v>19.063936141318862</v>
      </c>
      <c r="AP798" s="1">
        <v>40616</v>
      </c>
      <c r="AQ798">
        <v>43.862000000000002</v>
      </c>
      <c r="AR798">
        <v>43.901000000000003</v>
      </c>
      <c r="AS798">
        <v>42.256999999999998</v>
      </c>
      <c r="AT798">
        <v>43.862000000000002</v>
      </c>
    </row>
    <row r="799" spans="2:46">
      <c r="B799" s="1">
        <v>40620</v>
      </c>
      <c r="C799">
        <v>3.3871182824377226</v>
      </c>
      <c r="D799">
        <v>45.122168320092008</v>
      </c>
      <c r="E799">
        <v>66.534059068541794</v>
      </c>
      <c r="F799">
        <v>73.555917438006134</v>
      </c>
      <c r="H799" s="1">
        <v>40620</v>
      </c>
      <c r="I799" t="s">
        <v>23</v>
      </c>
      <c r="J799">
        <v>43.408330354664599</v>
      </c>
      <c r="L799" s="1">
        <v>40620</v>
      </c>
      <c r="M799">
        <v>40.984749999999998</v>
      </c>
      <c r="O799" s="1">
        <v>40620</v>
      </c>
      <c r="P799">
        <v>40.984749999999998</v>
      </c>
      <c r="Q799">
        <v>45.206141186563968</v>
      </c>
      <c r="R799">
        <v>36.763358813436028</v>
      </c>
      <c r="S799">
        <v>20.599814255614444</v>
      </c>
      <c r="T799">
        <v>9.4002326660700172E-2</v>
      </c>
      <c r="V799" s="1">
        <v>40620</v>
      </c>
      <c r="W799">
        <v>0.33624416717438521</v>
      </c>
      <c r="X799">
        <v>-0.57156529223114338</v>
      </c>
      <c r="Y799">
        <v>0.9078094594055286</v>
      </c>
      <c r="AA799" s="1">
        <v>40620</v>
      </c>
      <c r="AB799">
        <v>39.864828937115163</v>
      </c>
      <c r="AD799" s="1">
        <v>40624</v>
      </c>
      <c r="AE799">
        <v>40.223242457598978</v>
      </c>
      <c r="AG799" s="1">
        <v>40620</v>
      </c>
      <c r="AH799">
        <v>39.575580376704856</v>
      </c>
      <c r="AJ799" s="1">
        <v>40620</v>
      </c>
      <c r="AK799">
        <v>18.790863976009469</v>
      </c>
      <c r="AL799">
        <v>33.112420609251672</v>
      </c>
      <c r="AM799">
        <v>20.13824036209154</v>
      </c>
      <c r="AN799">
        <v>19.328502804246686</v>
      </c>
      <c r="AP799" s="1">
        <v>40617</v>
      </c>
      <c r="AQ799">
        <v>43.274999999999999</v>
      </c>
      <c r="AR799">
        <v>43.274999999999999</v>
      </c>
      <c r="AS799">
        <v>40.924999999999997</v>
      </c>
      <c r="AT799">
        <v>41.904000000000003</v>
      </c>
    </row>
    <row r="800" spans="2:46">
      <c r="B800" s="1">
        <v>40623</v>
      </c>
      <c r="C800">
        <v>5.6601289982887941</v>
      </c>
      <c r="D800">
        <v>28.794048213238</v>
      </c>
      <c r="E800">
        <v>55.698235028264811</v>
      </c>
      <c r="F800">
        <v>65.415477186604022</v>
      </c>
      <c r="H800" s="1">
        <v>40623</v>
      </c>
      <c r="I800" t="s">
        <v>23</v>
      </c>
      <c r="J800">
        <v>42.575187339006376</v>
      </c>
      <c r="L800" s="1">
        <v>40623</v>
      </c>
      <c r="M800">
        <v>40.865299999999998</v>
      </c>
      <c r="O800" s="1">
        <v>40623</v>
      </c>
      <c r="P800">
        <v>40.865299999999998</v>
      </c>
      <c r="Q800">
        <v>45.317560913288887</v>
      </c>
      <c r="R800">
        <v>36.413039086711109</v>
      </c>
      <c r="S800">
        <v>21.789933823018007</v>
      </c>
      <c r="T800">
        <v>0.13722925689750576</v>
      </c>
      <c r="V800" s="1">
        <v>40623</v>
      </c>
      <c r="W800">
        <v>4.9676617738185769E-2</v>
      </c>
      <c r="X800">
        <v>-0.68650627333387426</v>
      </c>
      <c r="Y800">
        <v>0.73618289107206003</v>
      </c>
      <c r="AA800" s="1">
        <v>40623</v>
      </c>
      <c r="AB800">
        <v>39.121552624743444</v>
      </c>
      <c r="AD800" s="1">
        <v>40625</v>
      </c>
      <c r="AE800">
        <v>39.91712412830384</v>
      </c>
      <c r="AG800" s="1">
        <v>40623</v>
      </c>
      <c r="AH800">
        <v>39.904046325105263</v>
      </c>
      <c r="AJ800" s="1">
        <v>40623</v>
      </c>
      <c r="AK800">
        <v>18.032162102810002</v>
      </c>
      <c r="AL800">
        <v>32.188072599694053</v>
      </c>
      <c r="AM800">
        <v>20.7131991192587</v>
      </c>
      <c r="AN800">
        <v>19.891098851938256</v>
      </c>
      <c r="AP800" s="1">
        <v>40618</v>
      </c>
      <c r="AQ800">
        <v>41.707999999999998</v>
      </c>
      <c r="AR800">
        <v>43.118000000000002</v>
      </c>
      <c r="AS800">
        <v>41.433999999999997</v>
      </c>
      <c r="AT800">
        <v>42.451999999999998</v>
      </c>
    </row>
    <row r="801" spans="2:46">
      <c r="B801" s="1">
        <v>40624</v>
      </c>
      <c r="C801">
        <v>3.8107582631237467</v>
      </c>
      <c r="D801">
        <v>17.386515996638206</v>
      </c>
      <c r="E801">
        <v>44.102210921016621</v>
      </c>
      <c r="F801">
        <v>55.444835005941073</v>
      </c>
      <c r="H801" s="1">
        <v>40624</v>
      </c>
      <c r="I801" t="s">
        <v>23</v>
      </c>
      <c r="J801">
        <v>42.001324418615816</v>
      </c>
      <c r="L801" s="1">
        <v>40624</v>
      </c>
      <c r="M801">
        <v>40.813399999999994</v>
      </c>
      <c r="O801" s="1">
        <v>40624</v>
      </c>
      <c r="P801">
        <v>40.813399999999994</v>
      </c>
      <c r="Q801">
        <v>45.400669924475771</v>
      </c>
      <c r="R801">
        <v>36.226130075524217</v>
      </c>
      <c r="S801">
        <v>22.479234391037146</v>
      </c>
      <c r="T801">
        <v>0.12587769452086023</v>
      </c>
      <c r="V801" s="1">
        <v>40624</v>
      </c>
      <c r="W801">
        <v>-0.19567034113903503</v>
      </c>
      <c r="X801">
        <v>-0.74548258576887605</v>
      </c>
      <c r="Y801">
        <v>0.54981224462984102</v>
      </c>
      <c r="AA801" s="1">
        <v>40624</v>
      </c>
      <c r="AB801">
        <v>38.541368416495629</v>
      </c>
      <c r="AD801" s="1">
        <v>40626</v>
      </c>
      <c r="AE801">
        <v>39.7408265922749</v>
      </c>
      <c r="AG801" s="1">
        <v>40624</v>
      </c>
      <c r="AH801">
        <v>39.157567709990253</v>
      </c>
      <c r="AJ801" s="1">
        <v>40624</v>
      </c>
      <c r="AK801">
        <v>17.383487019058837</v>
      </c>
      <c r="AL801">
        <v>31.545940257687803</v>
      </c>
      <c r="AM801">
        <v>21.301160154314246</v>
      </c>
      <c r="AN801">
        <v>20.125073163009695</v>
      </c>
      <c r="AP801" s="1">
        <v>40619</v>
      </c>
      <c r="AQ801">
        <v>38.966999999999999</v>
      </c>
      <c r="AR801">
        <v>39.984999999999999</v>
      </c>
      <c r="AS801">
        <v>37.792000000000002</v>
      </c>
      <c r="AT801">
        <v>37.831000000000003</v>
      </c>
    </row>
    <row r="802" spans="2:46">
      <c r="B802" s="1">
        <v>40625</v>
      </c>
      <c r="C802">
        <v>4.3334151730911064</v>
      </c>
      <c r="D802">
        <v>4.6028342649770462</v>
      </c>
      <c r="E802">
        <v>30.779059859934751</v>
      </c>
      <c r="F802">
        <v>43.526501936405396</v>
      </c>
      <c r="H802" s="1">
        <v>40625</v>
      </c>
      <c r="I802" t="s">
        <v>23</v>
      </c>
      <c r="J802">
        <v>41.488500712974407</v>
      </c>
      <c r="L802" s="1">
        <v>40625</v>
      </c>
      <c r="M802">
        <v>40.770350000000001</v>
      </c>
      <c r="O802" s="1">
        <v>40625</v>
      </c>
      <c r="P802">
        <v>40.770350000000001</v>
      </c>
      <c r="Q802">
        <v>45.481783254329301</v>
      </c>
      <c r="R802">
        <v>36.0589167456707</v>
      </c>
      <c r="S802">
        <v>23.112056944957796</v>
      </c>
      <c r="T802">
        <v>0.10082741312914449</v>
      </c>
      <c r="V802" s="1">
        <v>40625</v>
      </c>
      <c r="W802">
        <v>-0.41533909420650161</v>
      </c>
      <c r="X802">
        <v>-0.77212107106907413</v>
      </c>
      <c r="Y802">
        <v>0.35678197686257251</v>
      </c>
      <c r="AA802" s="1">
        <v>40625</v>
      </c>
      <c r="AB802">
        <v>38.030578944330422</v>
      </c>
      <c r="AD802" s="1">
        <v>40627</v>
      </c>
      <c r="AE802">
        <v>39.624271678724909</v>
      </c>
      <c r="AG802" s="1">
        <v>40625</v>
      </c>
      <c r="AH802">
        <v>38.035338353265324</v>
      </c>
      <c r="AJ802" s="1">
        <v>40625</v>
      </c>
      <c r="AK802">
        <v>16.661167545096241</v>
      </c>
      <c r="AL802">
        <v>32.179651343392209</v>
      </c>
      <c r="AM802">
        <v>22.04919118693099</v>
      </c>
      <c r="AN802">
        <v>20.617575944237451</v>
      </c>
      <c r="AP802" s="1">
        <v>40620</v>
      </c>
      <c r="AQ802">
        <v>38.125</v>
      </c>
      <c r="AR802">
        <v>38.615000000000002</v>
      </c>
      <c r="AS802">
        <v>37.302999999999997</v>
      </c>
      <c r="AT802">
        <v>37.557000000000002</v>
      </c>
    </row>
    <row r="803" spans="2:46">
      <c r="B803" s="1">
        <v>40626</v>
      </c>
      <c r="C803">
        <v>17.501530924678534</v>
      </c>
      <c r="D803">
        <v>6.93859032832398</v>
      </c>
      <c r="E803">
        <v>20.568831424653851</v>
      </c>
      <c r="F803">
        <v>31.816700735201739</v>
      </c>
      <c r="H803" s="1">
        <v>40626</v>
      </c>
      <c r="I803" t="s">
        <v>23</v>
      </c>
      <c r="J803">
        <v>41.322792148621708</v>
      </c>
      <c r="L803" s="1">
        <v>40626</v>
      </c>
      <c r="M803">
        <v>40.759550000000004</v>
      </c>
      <c r="O803" s="1">
        <v>40626</v>
      </c>
      <c r="P803">
        <v>40.759550000000004</v>
      </c>
      <c r="Q803">
        <v>45.494680556806223</v>
      </c>
      <c r="R803">
        <v>36.024419443193786</v>
      </c>
      <c r="S803">
        <v>23.234459442296188</v>
      </c>
      <c r="T803">
        <v>0.2155780640379254</v>
      </c>
      <c r="V803" s="1">
        <v>40626</v>
      </c>
      <c r="W803">
        <v>-0.49839194525130637</v>
      </c>
      <c r="X803">
        <v>-0.68413913769110313</v>
      </c>
      <c r="Y803">
        <v>0.18574719243979676</v>
      </c>
      <c r="AA803" s="1">
        <v>40626</v>
      </c>
      <c r="AB803">
        <v>38.042385962886954</v>
      </c>
      <c r="AD803" s="1">
        <v>40630</v>
      </c>
      <c r="AE803">
        <v>39.440436280751108</v>
      </c>
      <c r="AG803" s="1">
        <v>40626</v>
      </c>
      <c r="AH803">
        <v>43.031298540959391</v>
      </c>
      <c r="AJ803" s="1">
        <v>40626</v>
      </c>
      <c r="AK803">
        <v>18.957254211557487</v>
      </c>
      <c r="AL803">
        <v>29.667233248979013</v>
      </c>
      <c r="AM803">
        <v>22.047527244835582</v>
      </c>
      <c r="AN803">
        <v>21.163643968619763</v>
      </c>
      <c r="AP803" s="1">
        <v>40623</v>
      </c>
      <c r="AQ803">
        <v>37.4</v>
      </c>
      <c r="AR803">
        <v>38.164000000000001</v>
      </c>
      <c r="AS803">
        <v>37.204999999999998</v>
      </c>
      <c r="AT803">
        <v>37.634999999999998</v>
      </c>
    </row>
    <row r="804" spans="2:46">
      <c r="B804" s="1">
        <v>40627</v>
      </c>
      <c r="C804">
        <v>23.02510716472753</v>
      </c>
      <c r="D804">
        <v>10.866188104781941</v>
      </c>
      <c r="E804">
        <v>13.717635381591833</v>
      </c>
      <c r="F804">
        <v>21.688508888726808</v>
      </c>
      <c r="H804" s="1">
        <v>40627</v>
      </c>
      <c r="I804" t="s">
        <v>23</v>
      </c>
      <c r="J804">
        <v>41.322792148621708</v>
      </c>
      <c r="L804" s="1">
        <v>40627</v>
      </c>
      <c r="M804">
        <v>40.731200000000001</v>
      </c>
      <c r="O804" s="1">
        <v>40627</v>
      </c>
      <c r="P804">
        <v>40.731200000000001</v>
      </c>
      <c r="Q804">
        <v>45.512680841747667</v>
      </c>
      <c r="R804">
        <v>35.949719158252336</v>
      </c>
      <c r="S804">
        <v>23.478222305002873</v>
      </c>
      <c r="T804">
        <v>0.26846085205784365</v>
      </c>
      <c r="V804" s="1">
        <v>40627</v>
      </c>
      <c r="W804">
        <v>-0.52180495452856235</v>
      </c>
      <c r="X804">
        <v>-0.56604171757468724</v>
      </c>
      <c r="Y804">
        <v>4.4236763046124936E-2</v>
      </c>
      <c r="AA804" s="1">
        <v>40627</v>
      </c>
      <c r="AB804">
        <v>38.200590641924641</v>
      </c>
      <c r="AD804" s="1">
        <v>40631</v>
      </c>
      <c r="AE804">
        <v>39.231251873060529</v>
      </c>
      <c r="AG804" s="1">
        <v>40627</v>
      </c>
      <c r="AH804">
        <v>45.066459282152508</v>
      </c>
      <c r="AJ804" s="1">
        <v>40627</v>
      </c>
      <c r="AK804">
        <v>19.590007703727807</v>
      </c>
      <c r="AL804">
        <v>28.796266452813889</v>
      </c>
      <c r="AM804">
        <v>21.83174612363679</v>
      </c>
      <c r="AN804">
        <v>21.490581852035284</v>
      </c>
      <c r="AP804" s="1">
        <v>40624</v>
      </c>
      <c r="AQ804">
        <v>37.595999999999997</v>
      </c>
      <c r="AR804">
        <v>37.909999999999997</v>
      </c>
      <c r="AS804">
        <v>37.087000000000003</v>
      </c>
      <c r="AT804">
        <v>37.381</v>
      </c>
    </row>
    <row r="805" spans="2:46">
      <c r="B805" s="1">
        <v>40630</v>
      </c>
      <c r="C805">
        <v>12.945499081445222</v>
      </c>
      <c r="D805">
        <v>12.323262121413228</v>
      </c>
      <c r="E805">
        <v>10.423478163226882</v>
      </c>
      <c r="F805">
        <v>14.903314989824189</v>
      </c>
      <c r="H805" s="1">
        <v>40630</v>
      </c>
      <c r="I805" t="s">
        <v>23</v>
      </c>
      <c r="J805">
        <v>41.322792148621708</v>
      </c>
      <c r="L805" s="1">
        <v>40630</v>
      </c>
      <c r="M805">
        <v>40.599000000000004</v>
      </c>
      <c r="O805" s="1">
        <v>40630</v>
      </c>
      <c r="P805">
        <v>40.599000000000004</v>
      </c>
      <c r="Q805">
        <v>45.559508764229733</v>
      </c>
      <c r="R805">
        <v>35.638491235770275</v>
      </c>
      <c r="S805">
        <v>24.436605651517173</v>
      </c>
      <c r="T805">
        <v>0.2071872928692334</v>
      </c>
      <c r="V805" s="1">
        <v>40630</v>
      </c>
      <c r="W805">
        <v>-0.59985440675971091</v>
      </c>
      <c r="X805">
        <v>-0.51527293584466871</v>
      </c>
      <c r="Y805">
        <v>-8.4581470915042228E-2</v>
      </c>
      <c r="AA805" s="1">
        <v>40630</v>
      </c>
      <c r="AB805">
        <v>38.031727094616429</v>
      </c>
      <c r="AD805" s="1">
        <v>40632</v>
      </c>
      <c r="AE805">
        <v>39.135227885150002</v>
      </c>
      <c r="AG805" s="1">
        <v>40630</v>
      </c>
      <c r="AH805">
        <v>42.110103603745486</v>
      </c>
      <c r="AJ805" s="1">
        <v>40630</v>
      </c>
      <c r="AK805">
        <v>18.090355309551768</v>
      </c>
      <c r="AL805">
        <v>30.326323795960715</v>
      </c>
      <c r="AM805">
        <v>22.077494084488908</v>
      </c>
      <c r="AN805">
        <v>21.849773031647832</v>
      </c>
      <c r="AP805" s="1">
        <v>40625</v>
      </c>
      <c r="AQ805">
        <v>37.302999999999997</v>
      </c>
      <c r="AR805">
        <v>37.576999999999998</v>
      </c>
      <c r="AS805">
        <v>36.655999999999999</v>
      </c>
      <c r="AT805">
        <v>37.009</v>
      </c>
    </row>
    <row r="806" spans="2:46">
      <c r="B806" s="1">
        <v>40631</v>
      </c>
      <c r="C806">
        <v>7.4341702388242421</v>
      </c>
      <c r="D806">
        <v>13.047944516553327</v>
      </c>
      <c r="E806">
        <v>9.5557638672099046</v>
      </c>
      <c r="F806">
        <v>11.232292470676207</v>
      </c>
      <c r="H806" s="1">
        <v>40631</v>
      </c>
      <c r="I806" t="s">
        <v>23</v>
      </c>
      <c r="J806">
        <v>41.322792148621708</v>
      </c>
      <c r="L806" s="1">
        <v>40631</v>
      </c>
      <c r="M806">
        <v>40.3934</v>
      </c>
      <c r="O806" s="1">
        <v>40631</v>
      </c>
      <c r="P806">
        <v>40.3934</v>
      </c>
      <c r="Q806">
        <v>45.548412799208165</v>
      </c>
      <c r="R806">
        <v>35.238387200791834</v>
      </c>
      <c r="S806">
        <v>25.524035110726832</v>
      </c>
      <c r="T806">
        <v>0.19453034137143532</v>
      </c>
      <c r="V806" s="1">
        <v>40631</v>
      </c>
      <c r="W806">
        <v>-0.69006575073841248</v>
      </c>
      <c r="X806">
        <v>-0.48438742385869615</v>
      </c>
      <c r="Y806">
        <v>-0.20567832687971629</v>
      </c>
      <c r="AA806" s="1">
        <v>40631</v>
      </c>
      <c r="AB806">
        <v>37.769151396410955</v>
      </c>
      <c r="AD806" s="1">
        <v>40633</v>
      </c>
      <c r="AE806">
        <v>38.942063324659529</v>
      </c>
      <c r="AG806" s="1">
        <v>40631</v>
      </c>
      <c r="AH806">
        <v>40.543976700897829</v>
      </c>
      <c r="AJ806" s="1">
        <v>40631</v>
      </c>
      <c r="AK806">
        <v>17.406881914587327</v>
      </c>
      <c r="AL806">
        <v>30.599162562542926</v>
      </c>
      <c r="AM806">
        <v>22.463420042440141</v>
      </c>
      <c r="AN806">
        <v>22.561936504289861</v>
      </c>
      <c r="AP806" s="1">
        <v>40626</v>
      </c>
      <c r="AQ806">
        <v>37.204999999999998</v>
      </c>
      <c r="AR806">
        <v>38.380000000000003</v>
      </c>
      <c r="AS806">
        <v>36.637</v>
      </c>
      <c r="AT806">
        <v>38.066000000000003</v>
      </c>
    </row>
    <row r="807" spans="2:46">
      <c r="B807" s="1">
        <v>40632</v>
      </c>
      <c r="C807">
        <v>19.424372320881798</v>
      </c>
      <c r="D807">
        <v>16.066135946111466</v>
      </c>
      <c r="E807">
        <v>11.848424203436791</v>
      </c>
      <c r="F807">
        <v>10.60922207795786</v>
      </c>
      <c r="H807" s="1">
        <v>40632</v>
      </c>
      <c r="I807" t="s">
        <v>23</v>
      </c>
      <c r="J807">
        <v>41.322792148621708</v>
      </c>
      <c r="L807" s="1">
        <v>40632</v>
      </c>
      <c r="M807">
        <v>40.252400000000009</v>
      </c>
      <c r="O807" s="1">
        <v>40632</v>
      </c>
      <c r="P807">
        <v>40.252400000000009</v>
      </c>
      <c r="Q807">
        <v>45.482348772215659</v>
      </c>
      <c r="R807">
        <v>35.022451227784359</v>
      </c>
      <c r="S807">
        <v>25.985773629476252</v>
      </c>
      <c r="T807">
        <v>0.30598280323687937</v>
      </c>
      <c r="V807" s="1">
        <v>40632</v>
      </c>
      <c r="W807">
        <v>-0.67478329088425681</v>
      </c>
      <c r="X807">
        <v>-0.37528397120363238</v>
      </c>
      <c r="Y807">
        <v>-0.29949931968062443</v>
      </c>
      <c r="AA807" s="1">
        <v>40632</v>
      </c>
      <c r="AB807">
        <v>37.920434264273972</v>
      </c>
      <c r="AD807" s="1">
        <v>40634</v>
      </c>
      <c r="AE807">
        <v>38.830723960406239</v>
      </c>
      <c r="AG807" s="1">
        <v>40632</v>
      </c>
      <c r="AH807">
        <v>45.309467681344884</v>
      </c>
      <c r="AJ807" s="1">
        <v>40632</v>
      </c>
      <c r="AK807">
        <v>20.632822106877644</v>
      </c>
      <c r="AL807">
        <v>28.322399696914736</v>
      </c>
      <c r="AM807">
        <v>21.980845005411854</v>
      </c>
      <c r="AN807">
        <v>22.215703801107814</v>
      </c>
      <c r="AP807" s="1">
        <v>40627</v>
      </c>
      <c r="AQ807">
        <v>38.575000000000003</v>
      </c>
      <c r="AR807">
        <v>38.634</v>
      </c>
      <c r="AS807">
        <v>38.006999999999998</v>
      </c>
      <c r="AT807">
        <v>38.517000000000003</v>
      </c>
    </row>
    <row r="808" spans="2:46">
      <c r="B808" s="1">
        <v>40633</v>
      </c>
      <c r="C808">
        <v>7.3114912069380793</v>
      </c>
      <c r="D808">
        <v>14.028128002563376</v>
      </c>
      <c r="E808">
        <v>13.26633173828467</v>
      </c>
      <c r="F808">
        <v>11.556839936310455</v>
      </c>
      <c r="H808" s="1">
        <v>40633</v>
      </c>
      <c r="I808" t="s">
        <v>23</v>
      </c>
      <c r="J808">
        <v>41.20167529090449</v>
      </c>
      <c r="L808" s="1">
        <v>40633</v>
      </c>
      <c r="M808">
        <v>40.036050000000003</v>
      </c>
      <c r="O808" s="1">
        <v>40633</v>
      </c>
      <c r="P808">
        <v>40.036050000000003</v>
      </c>
      <c r="Q808">
        <v>45.408629212073102</v>
      </c>
      <c r="R808">
        <v>34.663470787926904</v>
      </c>
      <c r="S808">
        <v>26.838707675073334</v>
      </c>
      <c r="T808">
        <v>0.22740746256305253</v>
      </c>
      <c r="V808" s="1">
        <v>40633</v>
      </c>
      <c r="W808">
        <v>-0.74414565662947041</v>
      </c>
      <c r="X808">
        <v>-0.35571706955907678</v>
      </c>
      <c r="Y808">
        <v>-0.38842858707039363</v>
      </c>
      <c r="AA808" s="1">
        <v>40633</v>
      </c>
      <c r="AB808">
        <v>37.649289509515981</v>
      </c>
      <c r="AD808" s="1">
        <v>40637</v>
      </c>
      <c r="AE808">
        <v>38.79522644036755</v>
      </c>
      <c r="AG808" s="1">
        <v>40633</v>
      </c>
      <c r="AH808">
        <v>41.250571443402414</v>
      </c>
      <c r="AJ808" s="1">
        <v>40633</v>
      </c>
      <c r="AK808">
        <v>18.942300851462377</v>
      </c>
      <c r="AL808">
        <v>28.702846678559034</v>
      </c>
      <c r="AM808">
        <v>21.874064500995118</v>
      </c>
      <c r="AN808">
        <v>21.862493210621345</v>
      </c>
      <c r="AP808" s="1">
        <v>40630</v>
      </c>
      <c r="AQ808">
        <v>38.575000000000003</v>
      </c>
      <c r="AR808">
        <v>38.848999999999997</v>
      </c>
      <c r="AS808">
        <v>37.204999999999998</v>
      </c>
      <c r="AT808">
        <v>37.694000000000003</v>
      </c>
    </row>
    <row r="809" spans="2:46">
      <c r="B809" s="1">
        <v>40634</v>
      </c>
      <c r="C809">
        <v>15.333654541074479</v>
      </c>
      <c r="D809">
        <v>12.489837477832765</v>
      </c>
      <c r="E809">
        <v>13.591061612894833</v>
      </c>
      <c r="F809">
        <v>12.901939184872099</v>
      </c>
      <c r="H809" s="1">
        <v>40634</v>
      </c>
      <c r="I809" t="s">
        <v>23</v>
      </c>
      <c r="J809">
        <v>41.20167529090449</v>
      </c>
      <c r="L809" s="1">
        <v>40634</v>
      </c>
      <c r="M809">
        <v>39.760950000000001</v>
      </c>
      <c r="O809" s="1">
        <v>40634</v>
      </c>
      <c r="P809">
        <v>39.760950000000001</v>
      </c>
      <c r="Q809">
        <v>45.00385062751527</v>
      </c>
      <c r="R809">
        <v>34.518049372484732</v>
      </c>
      <c r="S809">
        <v>26.372109456717048</v>
      </c>
      <c r="T809">
        <v>0.31041506017041054</v>
      </c>
      <c r="V809" s="1">
        <v>40634</v>
      </c>
      <c r="W809">
        <v>-0.73688089296398829</v>
      </c>
      <c r="X809">
        <v>-0.2787618447148757</v>
      </c>
      <c r="Y809">
        <v>-0.45811904824911259</v>
      </c>
      <c r="AA809" s="1">
        <v>40634</v>
      </c>
      <c r="AB809">
        <v>37.690526339677326</v>
      </c>
      <c r="AD809" s="1">
        <v>40639</v>
      </c>
      <c r="AE809">
        <v>38.919776303189686</v>
      </c>
      <c r="AG809" s="1">
        <v>40634</v>
      </c>
      <c r="AH809">
        <v>44.44878367322702</v>
      </c>
      <c r="AJ809" s="1">
        <v>40634</v>
      </c>
      <c r="AK809">
        <v>18.795880483682843</v>
      </c>
      <c r="AL809">
        <v>27.463771947395475</v>
      </c>
      <c r="AM809">
        <v>21.650022494818387</v>
      </c>
      <c r="AN809">
        <v>21.620930588077307</v>
      </c>
      <c r="AP809" s="1">
        <v>40631</v>
      </c>
      <c r="AQ809">
        <v>37.478999999999999</v>
      </c>
      <c r="AR809">
        <v>37.674999999999997</v>
      </c>
      <c r="AS809">
        <v>36.911000000000001</v>
      </c>
      <c r="AT809">
        <v>37.244</v>
      </c>
    </row>
    <row r="810" spans="2:46">
      <c r="B810" s="1">
        <v>40637</v>
      </c>
      <c r="C810">
        <v>23.5846783907492</v>
      </c>
      <c r="D810">
        <v>14.61767333969356</v>
      </c>
      <c r="E810">
        <v>14.0499438565509</v>
      </c>
      <c r="F810">
        <v>13.635779069243469</v>
      </c>
      <c r="H810" s="1">
        <v>40637</v>
      </c>
      <c r="I810" t="s">
        <v>23</v>
      </c>
      <c r="J810">
        <v>41.20167529090449</v>
      </c>
      <c r="L810" s="1">
        <v>40637</v>
      </c>
      <c r="M810">
        <v>39.563200000000002</v>
      </c>
      <c r="O810" s="1">
        <v>40637</v>
      </c>
      <c r="P810">
        <v>39.563200000000002</v>
      </c>
      <c r="Q810">
        <v>44.688085231885687</v>
      </c>
      <c r="R810">
        <v>34.438314768114317</v>
      </c>
      <c r="S810">
        <v>25.907334249432221</v>
      </c>
      <c r="T810">
        <v>0.39217319510652254</v>
      </c>
      <c r="V810" s="1">
        <v>40637</v>
      </c>
      <c r="W810">
        <v>-0.66814774886181283</v>
      </c>
      <c r="X810">
        <v>-0.16802296049016019</v>
      </c>
      <c r="Y810">
        <v>-0.50012478837165264</v>
      </c>
      <c r="AA810" s="1">
        <v>40637</v>
      </c>
      <c r="AB810">
        <v>37.946350893118222</v>
      </c>
      <c r="AD810" s="1">
        <v>40640</v>
      </c>
      <c r="AE810">
        <v>39.039892845743047</v>
      </c>
      <c r="AG810" s="1">
        <v>40637</v>
      </c>
      <c r="AH810">
        <v>47.607933252864647</v>
      </c>
      <c r="AJ810" s="1">
        <v>40637</v>
      </c>
      <c r="AK810">
        <v>20.688876346242147</v>
      </c>
      <c r="AL810">
        <v>26.320687367666984</v>
      </c>
      <c r="AM810">
        <v>20.959316522576966</v>
      </c>
      <c r="AN810">
        <v>20.647588489933941</v>
      </c>
      <c r="AP810" s="1">
        <v>40632</v>
      </c>
      <c r="AQ810">
        <v>37.4</v>
      </c>
      <c r="AR810">
        <v>38.615000000000002</v>
      </c>
      <c r="AS810">
        <v>37.067999999999998</v>
      </c>
      <c r="AT810">
        <v>38.222999999999999</v>
      </c>
    </row>
    <row r="811" spans="2:46">
      <c r="B811" s="1">
        <v>40639</v>
      </c>
      <c r="C811">
        <v>43.3991809202602</v>
      </c>
      <c r="D811">
        <v>21.810675475980752</v>
      </c>
      <c r="E811">
        <v>15.802490048436386</v>
      </c>
      <c r="F811">
        <v>14.481165172627373</v>
      </c>
      <c r="H811" s="1">
        <v>40639</v>
      </c>
      <c r="I811" t="s">
        <v>23</v>
      </c>
      <c r="J811">
        <v>41.20167529090449</v>
      </c>
      <c r="L811" s="1">
        <v>40639</v>
      </c>
      <c r="M811">
        <v>39.392849999999996</v>
      </c>
      <c r="O811" s="1">
        <v>40639</v>
      </c>
      <c r="P811">
        <v>39.392849999999996</v>
      </c>
      <c r="Q811">
        <v>44.198180676446725</v>
      </c>
      <c r="R811">
        <v>34.587519323553266</v>
      </c>
      <c r="S811">
        <v>24.396968873522631</v>
      </c>
      <c r="T811">
        <v>0.57389189712591449</v>
      </c>
      <c r="V811" s="1">
        <v>40639</v>
      </c>
      <c r="W811">
        <v>-0.47545770435029056</v>
      </c>
      <c r="X811">
        <v>1.973366721708969E-2</v>
      </c>
      <c r="Y811">
        <v>-0.49519137156738025</v>
      </c>
      <c r="AA811" s="1">
        <v>40639</v>
      </c>
      <c r="AB811">
        <v>38.665233928745486</v>
      </c>
      <c r="AD811" s="1">
        <v>40641</v>
      </c>
      <c r="AE811">
        <v>39.159807812815139</v>
      </c>
      <c r="AG811" s="1">
        <v>40639</v>
      </c>
      <c r="AH811">
        <v>54.325478997830523</v>
      </c>
      <c r="AJ811" s="1">
        <v>40639</v>
      </c>
      <c r="AK811">
        <v>27.418436608016243</v>
      </c>
      <c r="AL811">
        <v>23.578952715496381</v>
      </c>
      <c r="AM811">
        <v>19.99999285566243</v>
      </c>
      <c r="AN811">
        <v>19.584793909598488</v>
      </c>
      <c r="AP811" s="1">
        <v>40633</v>
      </c>
      <c r="AQ811">
        <v>37.850999999999999</v>
      </c>
      <c r="AR811">
        <v>37.850999999999999</v>
      </c>
      <c r="AS811">
        <v>36.5</v>
      </c>
      <c r="AT811">
        <v>37.106999999999999</v>
      </c>
    </row>
    <row r="812" spans="2:46">
      <c r="B812" s="1">
        <v>40640</v>
      </c>
      <c r="C812">
        <v>46.530147895335567</v>
      </c>
      <c r="D812">
        <v>27.231830590871507</v>
      </c>
      <c r="E812">
        <v>18.035628977388392</v>
      </c>
      <c r="F812">
        <v>15.962687627458559</v>
      </c>
      <c r="H812" s="1">
        <v>40640</v>
      </c>
      <c r="I812" t="s">
        <v>23</v>
      </c>
      <c r="J812">
        <v>41.20167529090449</v>
      </c>
      <c r="L812" s="1">
        <v>40640</v>
      </c>
      <c r="M812">
        <v>39.206849999999996</v>
      </c>
      <c r="O812" s="1">
        <v>40640</v>
      </c>
      <c r="P812">
        <v>39.206849999999996</v>
      </c>
      <c r="Q812">
        <v>43.567167845065882</v>
      </c>
      <c r="R812">
        <v>34.84653215493411</v>
      </c>
      <c r="S812">
        <v>22.242632831078684</v>
      </c>
      <c r="T812">
        <v>0.61170630612425936</v>
      </c>
      <c r="V812" s="1">
        <v>40640</v>
      </c>
      <c r="W812">
        <v>-0.31284917711931826</v>
      </c>
      <c r="X812">
        <v>0.14587375555844961</v>
      </c>
      <c r="Y812">
        <v>-0.45872293267776787</v>
      </c>
      <c r="AA812" s="1">
        <v>40640</v>
      </c>
      <c r="AB812">
        <v>39.170489285830328</v>
      </c>
      <c r="AD812" s="1">
        <v>40644</v>
      </c>
      <c r="AE812">
        <v>39.163826116356553</v>
      </c>
      <c r="AG812" s="1">
        <v>40640</v>
      </c>
      <c r="AH812">
        <v>54.622576036764706</v>
      </c>
      <c r="AJ812" s="1">
        <v>40640</v>
      </c>
      <c r="AK812">
        <v>27.335657290506155</v>
      </c>
      <c r="AL812">
        <v>21.869136013192495</v>
      </c>
      <c r="AM812">
        <v>19.364974311683547</v>
      </c>
      <c r="AN812">
        <v>19.46489445878694</v>
      </c>
      <c r="AP812" s="1">
        <v>40634</v>
      </c>
      <c r="AQ812">
        <v>37.988</v>
      </c>
      <c r="AR812">
        <v>37.988</v>
      </c>
      <c r="AS812">
        <v>37.106999999999999</v>
      </c>
      <c r="AT812">
        <v>37.773000000000003</v>
      </c>
    </row>
    <row r="813" spans="2:46">
      <c r="B813" s="1">
        <v>40641</v>
      </c>
      <c r="C813">
        <v>51.330901229563544</v>
      </c>
      <c r="D813">
        <v>36.035712595396596</v>
      </c>
      <c r="E813">
        <v>22.437145895955037</v>
      </c>
      <c r="F813">
        <v>18.758421640593269</v>
      </c>
      <c r="H813" s="1">
        <v>40641</v>
      </c>
      <c r="I813" t="s">
        <v>23</v>
      </c>
      <c r="J813">
        <v>41.20167529090449</v>
      </c>
      <c r="L813" s="1">
        <v>40641</v>
      </c>
      <c r="M813">
        <v>39.085449999999994</v>
      </c>
      <c r="O813" s="1">
        <v>40641</v>
      </c>
      <c r="P813">
        <v>39.085449999999994</v>
      </c>
      <c r="Q813">
        <v>43.173687638640878</v>
      </c>
      <c r="R813">
        <v>34.997212361359111</v>
      </c>
      <c r="S813">
        <v>20.919486093371752</v>
      </c>
      <c r="T813">
        <v>0.6484196990568587</v>
      </c>
      <c r="V813" s="1">
        <v>40641</v>
      </c>
      <c r="W813">
        <v>-0.17247099564639967</v>
      </c>
      <c r="X813">
        <v>0.22900154962509456</v>
      </c>
      <c r="Y813">
        <v>-0.40147254527149423</v>
      </c>
      <c r="AA813" s="1">
        <v>40641</v>
      </c>
      <c r="AB813">
        <v>39.546659523886888</v>
      </c>
      <c r="AD813" s="1">
        <v>40645</v>
      </c>
      <c r="AE813">
        <v>39.044414105274974</v>
      </c>
      <c r="AG813" s="1">
        <v>40641</v>
      </c>
      <c r="AH813">
        <v>55.098412919321952</v>
      </c>
      <c r="AJ813" s="1">
        <v>40641</v>
      </c>
      <c r="AK813">
        <v>26.308411528959624</v>
      </c>
      <c r="AL813">
        <v>21.047316473991629</v>
      </c>
      <c r="AM813">
        <v>18.775314235131727</v>
      </c>
      <c r="AN813">
        <v>19.456777298611634</v>
      </c>
      <c r="AP813" s="1">
        <v>40637</v>
      </c>
      <c r="AQ813">
        <v>37.694000000000003</v>
      </c>
      <c r="AR813">
        <v>38.517000000000003</v>
      </c>
      <c r="AS813">
        <v>37.694000000000003</v>
      </c>
      <c r="AT813">
        <v>38.457999999999998</v>
      </c>
    </row>
    <row r="814" spans="2:46">
      <c r="B814" s="1">
        <v>40644</v>
      </c>
      <c r="C814">
        <v>36.508579921632176</v>
      </c>
      <c r="D814">
        <v>40.270697671508138</v>
      </c>
      <c r="E814">
        <v>27.993317934690111</v>
      </c>
      <c r="F814">
        <v>22.822030936011181</v>
      </c>
      <c r="H814" s="1">
        <v>40644</v>
      </c>
      <c r="I814" t="s">
        <v>23</v>
      </c>
      <c r="J814">
        <v>41.20167529090449</v>
      </c>
      <c r="L814" s="1">
        <v>40644</v>
      </c>
      <c r="M814">
        <v>38.924900000000008</v>
      </c>
      <c r="O814" s="1">
        <v>40644</v>
      </c>
      <c r="P814">
        <v>38.924900000000008</v>
      </c>
      <c r="Q814">
        <v>42.719472539825802</v>
      </c>
      <c r="R814">
        <v>35.130327460174215</v>
      </c>
      <c r="S814">
        <v>19.496890370049982</v>
      </c>
      <c r="T814">
        <v>0.53651267660476876</v>
      </c>
      <c r="V814" s="1">
        <v>40644</v>
      </c>
      <c r="W814">
        <v>-0.14803258001210651</v>
      </c>
      <c r="X814">
        <v>0.20275197220751018</v>
      </c>
      <c r="Y814">
        <v>-0.35078455221961669</v>
      </c>
      <c r="AA814" s="1">
        <v>40644</v>
      </c>
      <c r="AB814">
        <v>39.431773015924591</v>
      </c>
      <c r="AD814" s="1">
        <v>40646</v>
      </c>
      <c r="AE814">
        <v>39.044469904772598</v>
      </c>
      <c r="AG814" s="1">
        <v>40644</v>
      </c>
      <c r="AH814">
        <v>49.863490566291205</v>
      </c>
      <c r="AJ814" s="1">
        <v>40644</v>
      </c>
      <c r="AK814">
        <v>24.362992034031127</v>
      </c>
      <c r="AL814">
        <v>23.928745258873736</v>
      </c>
      <c r="AM814">
        <v>17.498450038019875</v>
      </c>
      <c r="AN814">
        <v>19.105824578639286</v>
      </c>
      <c r="AP814" s="1">
        <v>40639</v>
      </c>
      <c r="AQ814">
        <v>38.615000000000002</v>
      </c>
      <c r="AR814">
        <v>40.338000000000001</v>
      </c>
      <c r="AS814">
        <v>38.203000000000003</v>
      </c>
      <c r="AT814">
        <v>40.103000000000002</v>
      </c>
    </row>
    <row r="815" spans="2:46">
      <c r="B815" s="1">
        <v>40645</v>
      </c>
      <c r="C815">
        <v>20.811808118081135</v>
      </c>
      <c r="D815">
        <v>39.716123616974528</v>
      </c>
      <c r="E815">
        <v>33.013007990146313</v>
      </c>
      <c r="F815">
        <v>27.814490606930484</v>
      </c>
      <c r="H815" s="1">
        <v>40645</v>
      </c>
      <c r="I815" t="s">
        <v>23</v>
      </c>
      <c r="J815">
        <v>41.068966852731663</v>
      </c>
      <c r="L815" s="1">
        <v>40645</v>
      </c>
      <c r="M815">
        <v>38.627300000000005</v>
      </c>
      <c r="O815" s="1">
        <v>40645</v>
      </c>
      <c r="P815">
        <v>38.627300000000005</v>
      </c>
      <c r="Q815">
        <v>41.689248863060911</v>
      </c>
      <c r="R815">
        <v>35.5653511369391</v>
      </c>
      <c r="S815">
        <v>15.853807349003969</v>
      </c>
      <c r="T815">
        <v>0.38286871661159078</v>
      </c>
      <c r="V815" s="1">
        <v>40645</v>
      </c>
      <c r="W815">
        <v>-0.23026421927284701</v>
      </c>
      <c r="X815">
        <v>9.6416266357415736E-2</v>
      </c>
      <c r="Y815">
        <v>-0.32668048563026275</v>
      </c>
      <c r="AA815" s="1">
        <v>40645</v>
      </c>
      <c r="AB815">
        <v>38.924515343949729</v>
      </c>
      <c r="AD815" s="1">
        <v>40647</v>
      </c>
      <c r="AE815">
        <v>39.066901342413303</v>
      </c>
      <c r="AG815" s="1">
        <v>40645</v>
      </c>
      <c r="AH815">
        <v>44.500835214258515</v>
      </c>
      <c r="AJ815" s="1">
        <v>40645</v>
      </c>
      <c r="AK815">
        <v>22.610261776332017</v>
      </c>
      <c r="AL815">
        <v>28.711768119301816</v>
      </c>
      <c r="AM815">
        <v>17.097751404220979</v>
      </c>
      <c r="AN815">
        <v>19.199455779267613</v>
      </c>
      <c r="AP815" s="1">
        <v>40640</v>
      </c>
      <c r="AQ815">
        <v>39.319000000000003</v>
      </c>
      <c r="AR815">
        <v>40.728999999999999</v>
      </c>
      <c r="AS815">
        <v>39.241</v>
      </c>
      <c r="AT815">
        <v>40.180999999999997</v>
      </c>
    </row>
    <row r="816" spans="2:46">
      <c r="B816" s="1">
        <v>40646</v>
      </c>
      <c r="C816">
        <v>38.455726805681486</v>
      </c>
      <c r="D816">
        <v>38.727432794058785</v>
      </c>
      <c r="E816">
        <v>36.396359453761917</v>
      </c>
      <c r="F816">
        <v>32.467561792866107</v>
      </c>
      <c r="H816" s="1">
        <v>40646</v>
      </c>
      <c r="I816" t="s">
        <v>23</v>
      </c>
      <c r="J816">
        <v>40.814848369607354</v>
      </c>
      <c r="L816" s="1">
        <v>40646</v>
      </c>
      <c r="M816">
        <v>38.484349999999999</v>
      </c>
      <c r="O816" s="1">
        <v>40646</v>
      </c>
      <c r="P816">
        <v>38.484349999999999</v>
      </c>
      <c r="Q816">
        <v>41.164151132546962</v>
      </c>
      <c r="R816">
        <v>35.804548867453036</v>
      </c>
      <c r="S816">
        <v>13.926705959939369</v>
      </c>
      <c r="T816">
        <v>0.60460664285695409</v>
      </c>
      <c r="V816" s="1">
        <v>40646</v>
      </c>
      <c r="W816">
        <v>-0.20152531306091248</v>
      </c>
      <c r="X816">
        <v>0.10012413805548026</v>
      </c>
      <c r="Y816">
        <v>-0.30164945111639274</v>
      </c>
      <c r="AA816" s="1">
        <v>40646</v>
      </c>
      <c r="AB816">
        <v>38.964676895966491</v>
      </c>
      <c r="AD816" s="1">
        <v>40648</v>
      </c>
      <c r="AE816">
        <v>39.090910738373942</v>
      </c>
      <c r="AG816" s="1">
        <v>40646</v>
      </c>
      <c r="AH816">
        <v>49.62614830258785</v>
      </c>
      <c r="AJ816" s="1">
        <v>40646</v>
      </c>
      <c r="AK816">
        <v>24.901968277722563</v>
      </c>
      <c r="AL816">
        <v>26.938673895032444</v>
      </c>
      <c r="AM816">
        <v>16.157110704788192</v>
      </c>
      <c r="AN816">
        <v>19.103150945859589</v>
      </c>
      <c r="AP816" s="1">
        <v>40641</v>
      </c>
      <c r="AQ816">
        <v>40.180999999999997</v>
      </c>
      <c r="AR816">
        <v>40.69</v>
      </c>
      <c r="AS816">
        <v>39.945999999999998</v>
      </c>
      <c r="AT816">
        <v>40.298999999999999</v>
      </c>
    </row>
    <row r="817" spans="2:46">
      <c r="B817" s="1">
        <v>40647</v>
      </c>
      <c r="C817">
        <v>65.736580751950854</v>
      </c>
      <c r="D817">
        <v>42.568719365381845</v>
      </c>
      <c r="E817">
        <v>39.463737208663986</v>
      </c>
      <c r="F817">
        <v>36.291034884190736</v>
      </c>
      <c r="H817" s="1">
        <v>40647</v>
      </c>
      <c r="I817" t="s">
        <v>23</v>
      </c>
      <c r="J817">
        <v>40.814848369607354</v>
      </c>
      <c r="L817" s="1">
        <v>40647</v>
      </c>
      <c r="M817">
        <v>38.325749999999999</v>
      </c>
      <c r="O817" s="1">
        <v>40647</v>
      </c>
      <c r="P817">
        <v>38.325749999999999</v>
      </c>
      <c r="Q817">
        <v>40.340416411592749</v>
      </c>
      <c r="R817">
        <v>36.31108358840725</v>
      </c>
      <c r="S817">
        <v>10.513382838393245</v>
      </c>
      <c r="T817">
        <v>0.73682580761486804</v>
      </c>
      <c r="V817" s="1">
        <v>40647</v>
      </c>
      <c r="W817">
        <v>-0.15796605248961271</v>
      </c>
      <c r="X817">
        <v>0.11494671890142405</v>
      </c>
      <c r="Y817">
        <v>-0.27291277139103676</v>
      </c>
      <c r="AA817" s="1">
        <v>40647</v>
      </c>
      <c r="AB817">
        <v>39.069784597310999</v>
      </c>
      <c r="AD817" s="1">
        <v>40651</v>
      </c>
      <c r="AE817">
        <v>39.097776382338331</v>
      </c>
      <c r="AG817" s="1">
        <v>40647</v>
      </c>
      <c r="AH817">
        <v>50.642499482261918</v>
      </c>
      <c r="AJ817" s="1">
        <v>40647</v>
      </c>
      <c r="AK817">
        <v>25.23557220862952</v>
      </c>
      <c r="AL817">
        <v>25.540891963934399</v>
      </c>
      <c r="AM817">
        <v>15.04598149199418</v>
      </c>
      <c r="AN817">
        <v>18.546754368414881</v>
      </c>
      <c r="AP817" s="1">
        <v>40644</v>
      </c>
      <c r="AQ817">
        <v>40.533000000000001</v>
      </c>
      <c r="AR817">
        <v>40.533000000000001</v>
      </c>
      <c r="AS817">
        <v>39.064999999999998</v>
      </c>
      <c r="AT817">
        <v>39.201999999999998</v>
      </c>
    </row>
    <row r="818" spans="2:46">
      <c r="B818" s="1">
        <v>40648</v>
      </c>
      <c r="C818">
        <v>66.658784582643733</v>
      </c>
      <c r="D818">
        <v>45.634296035997878</v>
      </c>
      <c r="E818">
        <v>41.383453896784239</v>
      </c>
      <c r="F818">
        <v>39.081183519736712</v>
      </c>
      <c r="H818" s="1">
        <v>40648</v>
      </c>
      <c r="I818" t="s">
        <v>23</v>
      </c>
      <c r="J818">
        <v>40.814848369607354</v>
      </c>
      <c r="L818" s="1">
        <v>40648</v>
      </c>
      <c r="M818">
        <v>38.400149999999989</v>
      </c>
      <c r="O818" s="1">
        <v>40648</v>
      </c>
      <c r="P818">
        <v>38.400149999999989</v>
      </c>
      <c r="Q818">
        <v>40.445899962727594</v>
      </c>
      <c r="R818">
        <v>36.354400037272384</v>
      </c>
      <c r="S818">
        <v>10.654906101812653</v>
      </c>
      <c r="T818">
        <v>0.7245753432093206</v>
      </c>
      <c r="V818" s="1">
        <v>40648</v>
      </c>
      <c r="W818">
        <v>-0.11892713264042243</v>
      </c>
      <c r="X818">
        <v>0.12318851100049147</v>
      </c>
      <c r="Y818">
        <v>-0.2421156436409139</v>
      </c>
      <c r="AA818" s="1">
        <v>40648</v>
      </c>
      <c r="AB818">
        <v>39.152856398207334</v>
      </c>
      <c r="AD818" s="1">
        <v>40652</v>
      </c>
      <c r="AE818">
        <v>39.111416726877536</v>
      </c>
      <c r="AG818" s="1">
        <v>40648</v>
      </c>
      <c r="AH818">
        <v>50.819840825850768</v>
      </c>
      <c r="AJ818" s="1">
        <v>40648</v>
      </c>
      <c r="AK818">
        <v>25.532471226156737</v>
      </c>
      <c r="AL818">
        <v>24.164902137292483</v>
      </c>
      <c r="AM818">
        <v>14.167825206704867</v>
      </c>
      <c r="AN818">
        <v>17.99978566517083</v>
      </c>
      <c r="AP818" s="1">
        <v>40645</v>
      </c>
      <c r="AQ818">
        <v>38.380000000000003</v>
      </c>
      <c r="AR818">
        <v>38.399000000000001</v>
      </c>
      <c r="AS818">
        <v>37.773000000000003</v>
      </c>
      <c r="AT818">
        <v>37.909999999999997</v>
      </c>
    </row>
    <row r="819" spans="2:46">
      <c r="B819" s="1">
        <v>40651</v>
      </c>
      <c r="C819">
        <v>62.969969259872251</v>
      </c>
      <c r="D819">
        <v>50.926573903645895</v>
      </c>
      <c r="E819">
        <v>43.514629143211785</v>
      </c>
      <c r="F819">
        <v>41.453940082886668</v>
      </c>
      <c r="H819" s="1">
        <v>40651</v>
      </c>
      <c r="I819" t="s">
        <v>23</v>
      </c>
      <c r="J819">
        <v>40.814848369607354</v>
      </c>
      <c r="L819" s="1">
        <v>40651</v>
      </c>
      <c r="M819">
        <v>38.480449999999998</v>
      </c>
      <c r="O819" s="1">
        <v>40651</v>
      </c>
      <c r="P819">
        <v>38.480449999999998</v>
      </c>
      <c r="Q819">
        <v>40.513553093795295</v>
      </c>
      <c r="R819">
        <v>36.4473469062047</v>
      </c>
      <c r="S819">
        <v>10.56694032317864</v>
      </c>
      <c r="T819">
        <v>0.66785917105803227</v>
      </c>
      <c r="V819" s="1">
        <v>40651</v>
      </c>
      <c r="W819">
        <v>-9.9430233811112601E-2</v>
      </c>
      <c r="X819">
        <v>0.11414832786384105</v>
      </c>
      <c r="Y819">
        <v>-0.21357856167495365</v>
      </c>
      <c r="AA819" s="1">
        <v>40651</v>
      </c>
      <c r="AB819">
        <v>39.156237598804893</v>
      </c>
      <c r="AD819" s="1">
        <v>40653</v>
      </c>
      <c r="AE819">
        <v>39.388615133841583</v>
      </c>
      <c r="AG819" s="1">
        <v>40651</v>
      </c>
      <c r="AH819">
        <v>50.045264007718785</v>
      </c>
      <c r="AJ819" s="1">
        <v>40651</v>
      </c>
      <c r="AK819">
        <v>24.106385852984122</v>
      </c>
      <c r="AL819">
        <v>22.922818784546802</v>
      </c>
      <c r="AM819">
        <v>13.335599407112669</v>
      </c>
      <c r="AN819">
        <v>17.706546745800789</v>
      </c>
      <c r="AP819" s="1">
        <v>40646</v>
      </c>
      <c r="AQ819">
        <v>37.909999999999997</v>
      </c>
      <c r="AR819">
        <v>39.124000000000002</v>
      </c>
      <c r="AS819">
        <v>37.909999999999997</v>
      </c>
      <c r="AT819">
        <v>39.045000000000002</v>
      </c>
    </row>
    <row r="820" spans="2:46">
      <c r="B820" s="1">
        <v>40652</v>
      </c>
      <c r="C820">
        <v>64.814376921257988</v>
      </c>
      <c r="D820">
        <v>59.727087664281264</v>
      </c>
      <c r="E820">
        <v>47.516821952673133</v>
      </c>
      <c r="F820">
        <v>44.13830166422305</v>
      </c>
      <c r="H820" s="1">
        <v>40652</v>
      </c>
      <c r="I820" t="s">
        <v>23</v>
      </c>
      <c r="J820">
        <v>40.78704974233451</v>
      </c>
      <c r="L820" s="1">
        <v>40652</v>
      </c>
      <c r="M820">
        <v>38.560749999999992</v>
      </c>
      <c r="O820" s="1">
        <v>40652</v>
      </c>
      <c r="P820">
        <v>38.560749999999992</v>
      </c>
      <c r="Q820">
        <v>40.580761373730347</v>
      </c>
      <c r="R820">
        <v>36.540738626269636</v>
      </c>
      <c r="S820">
        <v>10.477033635136017</v>
      </c>
      <c r="T820">
        <v>0.66837776481025213</v>
      </c>
      <c r="V820" s="1">
        <v>40652</v>
      </c>
      <c r="W820">
        <v>-7.6799555425623112E-2</v>
      </c>
      <c r="X820">
        <v>0.10942320499946445</v>
      </c>
      <c r="Y820">
        <v>-0.18622276042508756</v>
      </c>
      <c r="AA820" s="1">
        <v>40652</v>
      </c>
      <c r="AB820">
        <v>39.1844917325366</v>
      </c>
      <c r="AD820" s="1">
        <v>40654</v>
      </c>
      <c r="AE820">
        <v>39.732651787761434</v>
      </c>
      <c r="AG820" s="1">
        <v>40652</v>
      </c>
      <c r="AH820">
        <v>50.451906567190562</v>
      </c>
      <c r="AJ820" s="1">
        <v>40652</v>
      </c>
      <c r="AK820">
        <v>22.356165726643088</v>
      </c>
      <c r="AL820">
        <v>23.993943974792721</v>
      </c>
      <c r="AM820">
        <v>12.635449005919801</v>
      </c>
      <c r="AN820">
        <v>17.549434524179972</v>
      </c>
      <c r="AP820" s="1">
        <v>40647</v>
      </c>
      <c r="AQ820">
        <v>39.241</v>
      </c>
      <c r="AR820">
        <v>39.436999999999998</v>
      </c>
      <c r="AS820">
        <v>38.438000000000002</v>
      </c>
      <c r="AT820">
        <v>39.28</v>
      </c>
    </row>
    <row r="821" spans="2:46">
      <c r="B821" s="1">
        <v>40653</v>
      </c>
      <c r="C821">
        <v>98.607142857142804</v>
      </c>
      <c r="D821">
        <v>71.757370874573525</v>
      </c>
      <c r="E821">
        <v>54.122809568776091</v>
      </c>
      <c r="F821">
        <v>48.384753554886998</v>
      </c>
      <c r="H821" s="1">
        <v>40653</v>
      </c>
      <c r="I821">
        <v>37.634347420595383</v>
      </c>
      <c r="J821" t="s">
        <v>23</v>
      </c>
      <c r="L821" s="1">
        <v>40653</v>
      </c>
      <c r="M821">
        <v>38.792799999999993</v>
      </c>
      <c r="O821" s="1">
        <v>40653</v>
      </c>
      <c r="P821">
        <v>38.792799999999993</v>
      </c>
      <c r="Q821">
        <v>41.238765134665648</v>
      </c>
      <c r="R821">
        <v>36.346834865334337</v>
      </c>
      <c r="S821">
        <v>12.610407780132686</v>
      </c>
      <c r="T821">
        <v>1.1601075285648772</v>
      </c>
      <c r="V821" s="1">
        <v>40653</v>
      </c>
      <c r="W821">
        <v>0.16365239550803068</v>
      </c>
      <c r="X821">
        <v>0.27990012474649462</v>
      </c>
      <c r="Y821">
        <v>-0.11624772923846392</v>
      </c>
      <c r="AA821" s="1">
        <v>40653</v>
      </c>
      <c r="AB821">
        <v>40.130327821691068</v>
      </c>
      <c r="AD821" s="1">
        <v>40659</v>
      </c>
      <c r="AE821">
        <v>40.144589712736533</v>
      </c>
      <c r="AG821" s="1">
        <v>40653</v>
      </c>
      <c r="AH821">
        <v>62.250669710664774</v>
      </c>
      <c r="AJ821" s="1">
        <v>40653</v>
      </c>
      <c r="AK821">
        <v>31.825175945002421</v>
      </c>
      <c r="AL821">
        <v>20.587456784480647</v>
      </c>
      <c r="AM821">
        <v>13.264406927892002</v>
      </c>
      <c r="AN821">
        <v>17.622625966651928</v>
      </c>
      <c r="AP821" s="1">
        <v>40648</v>
      </c>
      <c r="AQ821">
        <v>39.554000000000002</v>
      </c>
      <c r="AR821">
        <v>39.75</v>
      </c>
      <c r="AS821">
        <v>38.731999999999999</v>
      </c>
      <c r="AT821">
        <v>39.319000000000003</v>
      </c>
    </row>
    <row r="822" spans="2:46">
      <c r="B822" s="1">
        <v>40654</v>
      </c>
      <c r="C822">
        <v>92.225847637962815</v>
      </c>
      <c r="D822">
        <v>77.055224251775925</v>
      </c>
      <c r="E822">
        <v>61.020110546054894</v>
      </c>
      <c r="F822">
        <v>54.219914022501371</v>
      </c>
      <c r="H822" s="1">
        <v>40654</v>
      </c>
      <c r="I822">
        <v>38.857935897749201</v>
      </c>
      <c r="J822" t="s">
        <v>23</v>
      </c>
      <c r="L822" s="1">
        <v>40654</v>
      </c>
      <c r="M822">
        <v>39.092399999999991</v>
      </c>
      <c r="O822" s="1">
        <v>40654</v>
      </c>
      <c r="P822">
        <v>39.092399999999991</v>
      </c>
      <c r="Q822">
        <v>42.012863278317319</v>
      </c>
      <c r="R822">
        <v>36.171936721682663</v>
      </c>
      <c r="S822">
        <v>14.941335289300881</v>
      </c>
      <c r="T822">
        <v>1.1691746527030482</v>
      </c>
      <c r="V822" s="1">
        <v>40654</v>
      </c>
      <c r="W822">
        <v>0.4282725576867179</v>
      </c>
      <c r="X822">
        <v>0.43561622954014545</v>
      </c>
      <c r="Y822">
        <v>-7.3436718534275547E-3</v>
      </c>
      <c r="AA822" s="1">
        <v>40654</v>
      </c>
      <c r="AB822">
        <v>41.087218547794045</v>
      </c>
      <c r="AD822" s="1">
        <v>40660</v>
      </c>
      <c r="AE822">
        <v>40.397962121047335</v>
      </c>
      <c r="AG822" s="1">
        <v>40654</v>
      </c>
      <c r="AH822">
        <v>65.376377832209528</v>
      </c>
      <c r="AJ822" s="1">
        <v>40654</v>
      </c>
      <c r="AK822">
        <v>36.586460050897387</v>
      </c>
      <c r="AL822">
        <v>19.033187678058937</v>
      </c>
      <c r="AM822">
        <v>14.571197960724408</v>
      </c>
      <c r="AN822">
        <v>18.222631230859761</v>
      </c>
      <c r="AP822" s="1">
        <v>40651</v>
      </c>
      <c r="AQ822">
        <v>39.398000000000003</v>
      </c>
      <c r="AR822">
        <v>39.75</v>
      </c>
      <c r="AS822">
        <v>38.712000000000003</v>
      </c>
      <c r="AT822">
        <v>39.162999999999997</v>
      </c>
    </row>
    <row r="823" spans="2:46">
      <c r="B823" s="1">
        <v>40659</v>
      </c>
      <c r="C823">
        <v>100</v>
      </c>
      <c r="D823">
        <v>83.723467335247165</v>
      </c>
      <c r="E823">
        <v>68.637944805904752</v>
      </c>
      <c r="F823">
        <v>61.260288306911917</v>
      </c>
      <c r="H823" s="1">
        <v>40659</v>
      </c>
      <c r="I823">
        <v>39.574267105699626</v>
      </c>
      <c r="J823" t="s">
        <v>23</v>
      </c>
      <c r="L823" s="1">
        <v>40659</v>
      </c>
      <c r="M823">
        <v>39.391999999999996</v>
      </c>
      <c r="O823" s="1">
        <v>40659</v>
      </c>
      <c r="P823">
        <v>39.391999999999996</v>
      </c>
      <c r="Q823">
        <v>42.982376359102197</v>
      </c>
      <c r="R823">
        <v>35.801623640897795</v>
      </c>
      <c r="S823">
        <v>18.22896201818746</v>
      </c>
      <c r="T823">
        <v>1.1497926029636028</v>
      </c>
      <c r="V823" s="1">
        <v>40659</v>
      </c>
      <c r="W823">
        <v>0.71503453594425537</v>
      </c>
      <c r="X823">
        <v>0.57790256623814629</v>
      </c>
      <c r="Y823">
        <v>0.13713196970610905</v>
      </c>
      <c r="AA823" s="1">
        <v>40659</v>
      </c>
      <c r="AB823">
        <v>42.077479031862701</v>
      </c>
      <c r="AD823" s="1">
        <v>40661</v>
      </c>
      <c r="AE823">
        <v>40.698060966661878</v>
      </c>
      <c r="AG823" s="1">
        <v>40659</v>
      </c>
      <c r="AH823">
        <v>68.417045163508348</v>
      </c>
      <c r="AJ823" s="1">
        <v>40659</v>
      </c>
      <c r="AK823">
        <v>35.720960268477334</v>
      </c>
      <c r="AL823">
        <v>17.301350660811202</v>
      </c>
      <c r="AM823">
        <v>16.011780712102123</v>
      </c>
      <c r="AN823">
        <v>18.830901603460255</v>
      </c>
      <c r="AP823" s="1">
        <v>40652</v>
      </c>
      <c r="AQ823">
        <v>38.203000000000003</v>
      </c>
      <c r="AR823">
        <v>39.554000000000002</v>
      </c>
      <c r="AS823">
        <v>38.203000000000003</v>
      </c>
      <c r="AT823">
        <v>39.241</v>
      </c>
    </row>
    <row r="824" spans="2:46">
      <c r="B824" s="1">
        <v>40660</v>
      </c>
      <c r="C824">
        <v>72.521279043018154</v>
      </c>
      <c r="D824">
        <v>85.63372929187635</v>
      </c>
      <c r="E824">
        <v>75.579375883550853</v>
      </c>
      <c r="F824">
        <v>68.4124770785035</v>
      </c>
      <c r="H824" s="1">
        <v>40660</v>
      </c>
      <c r="I824">
        <v>39.616593804031695</v>
      </c>
      <c r="J824" t="s">
        <v>23</v>
      </c>
      <c r="L824" s="1">
        <v>40660</v>
      </c>
      <c r="M824">
        <v>39.606399999999994</v>
      </c>
      <c r="O824" s="1">
        <v>40660</v>
      </c>
      <c r="P824">
        <v>39.606399999999994</v>
      </c>
      <c r="Q824">
        <v>43.464316764265391</v>
      </c>
      <c r="R824">
        <v>35.748483235734597</v>
      </c>
      <c r="S824">
        <v>19.481279612716115</v>
      </c>
      <c r="T824">
        <v>0.91455015691727415</v>
      </c>
      <c r="V824" s="1">
        <v>40660</v>
      </c>
      <c r="W824">
        <v>0.83160264385606553</v>
      </c>
      <c r="X824">
        <v>0.5555765393199652</v>
      </c>
      <c r="Y824">
        <v>0.27602610453610038</v>
      </c>
      <c r="AA824" s="1">
        <v>40660</v>
      </c>
      <c r="AB824">
        <v>42.319986021241803</v>
      </c>
      <c r="AD824" s="1">
        <v>40662</v>
      </c>
      <c r="AE824">
        <v>40.943483731741701</v>
      </c>
      <c r="AG824" s="1">
        <v>40660</v>
      </c>
      <c r="AH824">
        <v>61.519851025177324</v>
      </c>
      <c r="AJ824" s="1">
        <v>40660</v>
      </c>
      <c r="AK824">
        <v>35.546462519148179</v>
      </c>
      <c r="AL824">
        <v>14.768773677666431</v>
      </c>
      <c r="AM824">
        <v>17.817726658164272</v>
      </c>
      <c r="AN824">
        <v>19.388521590370619</v>
      </c>
      <c r="AP824" s="1">
        <v>40653</v>
      </c>
      <c r="AQ824">
        <v>41.121000000000002</v>
      </c>
      <c r="AR824">
        <v>42.1</v>
      </c>
      <c r="AS824">
        <v>40.728999999999999</v>
      </c>
      <c r="AT824">
        <v>42.021999999999998</v>
      </c>
    </row>
    <row r="825" spans="2:46">
      <c r="B825" s="1">
        <v>40661</v>
      </c>
      <c r="C825">
        <v>81.078904991948448</v>
      </c>
      <c r="D825">
        <v>88.886634906014464</v>
      </c>
      <c r="E825">
        <v>81.411285331897489</v>
      </c>
      <c r="F825">
        <v>75.209535340451026</v>
      </c>
      <c r="H825" s="1">
        <v>40661</v>
      </c>
      <c r="I825">
        <v>40.118765965588111</v>
      </c>
      <c r="J825" t="s">
        <v>23</v>
      </c>
      <c r="L825" s="1">
        <v>40661</v>
      </c>
      <c r="M825">
        <v>39.899149999999999</v>
      </c>
      <c r="O825" s="1">
        <v>40661</v>
      </c>
      <c r="P825">
        <v>39.899149999999999</v>
      </c>
      <c r="Q825">
        <v>44.012308848136065</v>
      </c>
      <c r="R825">
        <v>35.785991151863932</v>
      </c>
      <c r="S825">
        <v>20.617776810463717</v>
      </c>
      <c r="T825">
        <v>0.94367967962797983</v>
      </c>
      <c r="V825" s="1">
        <v>40661</v>
      </c>
      <c r="W825">
        <v>0.97280440767465137</v>
      </c>
      <c r="X825">
        <v>0.55742264251084084</v>
      </c>
      <c r="Y825">
        <v>0.41538176516381059</v>
      </c>
      <c r="AA825" s="1">
        <v>40661</v>
      </c>
      <c r="AB825">
        <v>42.729657347494538</v>
      </c>
      <c r="AD825" s="1">
        <v>40666</v>
      </c>
      <c r="AE825">
        <v>41.119723376337731</v>
      </c>
      <c r="AG825" s="1">
        <v>40661</v>
      </c>
      <c r="AH825">
        <v>63.850198090150371</v>
      </c>
      <c r="AJ825" s="1">
        <v>40661</v>
      </c>
      <c r="AK825">
        <v>33.238736112478243</v>
      </c>
      <c r="AL825">
        <v>13.809964091713308</v>
      </c>
      <c r="AM825">
        <v>19.494676465221982</v>
      </c>
      <c r="AN825">
        <v>19.747334660442206</v>
      </c>
      <c r="AP825" s="1">
        <v>40654</v>
      </c>
      <c r="AQ825">
        <v>43.274999999999999</v>
      </c>
      <c r="AR825">
        <v>43.548999999999999</v>
      </c>
      <c r="AS825">
        <v>42.530999999999999</v>
      </c>
      <c r="AT825">
        <v>43.000999999999998</v>
      </c>
    </row>
    <row r="826" spans="2:46">
      <c r="B826" s="1">
        <v>40662</v>
      </c>
      <c r="C826">
        <v>77.92730618817572</v>
      </c>
      <c r="D826">
        <v>84.750667572221033</v>
      </c>
      <c r="E826">
        <v>84.009944671426993</v>
      </c>
      <c r="F826">
        <v>80.333535295625097</v>
      </c>
      <c r="H826" s="1">
        <v>40662</v>
      </c>
      <c r="I826">
        <v>40.166475186598518</v>
      </c>
      <c r="J826" t="s">
        <v>23</v>
      </c>
      <c r="L826" s="1">
        <v>40662</v>
      </c>
      <c r="M826">
        <v>40.200699999999998</v>
      </c>
      <c r="O826" s="1">
        <v>40662</v>
      </c>
      <c r="P826">
        <v>40.200699999999998</v>
      </c>
      <c r="Q826">
        <v>44.37486511891899</v>
      </c>
      <c r="R826">
        <v>36.026534881081005</v>
      </c>
      <c r="S826">
        <v>20.766629033419779</v>
      </c>
      <c r="T826">
        <v>0.8682532808855643</v>
      </c>
      <c r="V826" s="1">
        <v>40662</v>
      </c>
      <c r="W826">
        <v>1.0504889302370799</v>
      </c>
      <c r="X826">
        <v>0.5080857320586154</v>
      </c>
      <c r="Y826">
        <v>0.5424031981784645</v>
      </c>
      <c r="AA826" s="1">
        <v>40662</v>
      </c>
      <c r="AB826">
        <v>42.911438231663027</v>
      </c>
      <c r="AD826" s="1">
        <v>40667</v>
      </c>
      <c r="AE826">
        <v>41.140797340496043</v>
      </c>
      <c r="AG826" s="1">
        <v>40662</v>
      </c>
      <c r="AH826">
        <v>62.352581605338706</v>
      </c>
      <c r="AJ826" s="1">
        <v>40662</v>
      </c>
      <c r="AK826">
        <v>31.343749077745297</v>
      </c>
      <c r="AL826">
        <v>15.875483869558982</v>
      </c>
      <c r="AM826">
        <v>20.442085289494205</v>
      </c>
      <c r="AN826">
        <v>19.903529800588878</v>
      </c>
      <c r="AP826" s="1">
        <v>40659</v>
      </c>
      <c r="AQ826">
        <v>42.765999999999998</v>
      </c>
      <c r="AR826">
        <v>44.058</v>
      </c>
      <c r="AS826">
        <v>42.177999999999997</v>
      </c>
      <c r="AT826">
        <v>44.058</v>
      </c>
    </row>
    <row r="827" spans="2:46">
      <c r="B827" s="1">
        <v>40666</v>
      </c>
      <c r="C827">
        <v>72.394755003450598</v>
      </c>
      <c r="D827">
        <v>80.784449045318595</v>
      </c>
      <c r="E827">
        <v>84.755789630135538</v>
      </c>
      <c r="F827">
        <v>83.392339877820007</v>
      </c>
      <c r="H827" s="1">
        <v>40666</v>
      </c>
      <c r="I827">
        <v>40.359077458433347</v>
      </c>
      <c r="J827" t="s">
        <v>23</v>
      </c>
      <c r="L827" s="1">
        <v>40666</v>
      </c>
      <c r="M827">
        <v>40.429249999999996</v>
      </c>
      <c r="O827" s="1">
        <v>40666</v>
      </c>
      <c r="P827">
        <v>40.429249999999996</v>
      </c>
      <c r="Q827">
        <v>44.645586745327627</v>
      </c>
      <c r="R827">
        <v>36.212913254672365</v>
      </c>
      <c r="S827">
        <v>20.857852892782482</v>
      </c>
      <c r="T827">
        <v>0.78042707957571444</v>
      </c>
      <c r="V827" s="1">
        <v>40666</v>
      </c>
      <c r="W827">
        <v>1.06101111822489</v>
      </c>
      <c r="X827">
        <v>0.41488633603714042</v>
      </c>
      <c r="Y827">
        <v>0.6461247821877496</v>
      </c>
      <c r="AA827" s="1">
        <v>40666</v>
      </c>
      <c r="AB827">
        <v>42.872292154442022</v>
      </c>
      <c r="AD827" s="1">
        <v>40668</v>
      </c>
      <c r="AE827">
        <v>41.18234045092499</v>
      </c>
      <c r="AG827" s="1">
        <v>40666</v>
      </c>
      <c r="AH827">
        <v>59.705123123575866</v>
      </c>
      <c r="AJ827" s="1">
        <v>40666</v>
      </c>
      <c r="AK827">
        <v>33.175770392700855</v>
      </c>
      <c r="AL827">
        <v>14.43214217645375</v>
      </c>
      <c r="AM827">
        <v>21.794138166842298</v>
      </c>
      <c r="AN827">
        <v>20.284726200987013</v>
      </c>
      <c r="AP827" s="1">
        <v>40660</v>
      </c>
      <c r="AQ827">
        <v>44.411000000000001</v>
      </c>
      <c r="AR827">
        <v>45.194000000000003</v>
      </c>
      <c r="AS827">
        <v>41.904000000000003</v>
      </c>
      <c r="AT827">
        <v>42.805</v>
      </c>
    </row>
    <row r="828" spans="2:46">
      <c r="B828" s="1">
        <v>40667</v>
      </c>
      <c r="C828">
        <v>52.355632496599483</v>
      </c>
      <c r="D828">
        <v>71.255575544638489</v>
      </c>
      <c r="E828">
        <v>82.262211272013801</v>
      </c>
      <c r="F828">
        <v>83.675981857858773</v>
      </c>
      <c r="H828" s="1">
        <v>40667</v>
      </c>
      <c r="I828">
        <v>40.359077458433347</v>
      </c>
      <c r="J828" t="s">
        <v>23</v>
      </c>
      <c r="L828" s="1">
        <v>40667</v>
      </c>
      <c r="M828">
        <v>40.640949999999989</v>
      </c>
      <c r="O828" s="1">
        <v>40667</v>
      </c>
      <c r="P828">
        <v>40.640949999999989</v>
      </c>
      <c r="Q828">
        <v>44.58518840430569</v>
      </c>
      <c r="R828">
        <v>36.696711595694289</v>
      </c>
      <c r="S828">
        <v>19.410168336644205</v>
      </c>
      <c r="T828">
        <v>0.58874336795106086</v>
      </c>
      <c r="V828" s="1">
        <v>40667</v>
      </c>
      <c r="W828">
        <v>0.94125487099909577</v>
      </c>
      <c r="X828">
        <v>0.23610407104907694</v>
      </c>
      <c r="Y828">
        <v>0.70515079995001884</v>
      </c>
      <c r="AA828" s="1">
        <v>40667</v>
      </c>
      <c r="AB828">
        <v>42.361861436294681</v>
      </c>
      <c r="AD828" s="1">
        <v>40669</v>
      </c>
      <c r="AE828">
        <v>41.216212788932133</v>
      </c>
      <c r="AG828" s="1">
        <v>40667</v>
      </c>
      <c r="AH828">
        <v>52.459084463620108</v>
      </c>
      <c r="AJ828" s="1">
        <v>40667</v>
      </c>
      <c r="AK828">
        <v>30.21588483914282</v>
      </c>
      <c r="AL828">
        <v>21.210004473403082</v>
      </c>
      <c r="AM828">
        <v>21.488295965847644</v>
      </c>
      <c r="AN828">
        <v>19.493373001933762</v>
      </c>
      <c r="AP828" s="1">
        <v>40661</v>
      </c>
      <c r="AQ828">
        <v>44.253999999999998</v>
      </c>
      <c r="AR828">
        <v>44.253999999999998</v>
      </c>
      <c r="AS828">
        <v>42.962000000000003</v>
      </c>
      <c r="AT828">
        <v>43.548999999999999</v>
      </c>
    </row>
    <row r="829" spans="2:46">
      <c r="B829" s="1">
        <v>40668</v>
      </c>
      <c r="C829">
        <v>51.773333333333269</v>
      </c>
      <c r="D829">
        <v>67.105986402701504</v>
      </c>
      <c r="E829">
        <v>78.556662694178826</v>
      </c>
      <c r="F829">
        <v>81.85822119877605</v>
      </c>
      <c r="H829" s="1">
        <v>40668</v>
      </c>
      <c r="I829">
        <v>40.359077458433347</v>
      </c>
      <c r="J829" t="s">
        <v>23</v>
      </c>
      <c r="L829" s="1">
        <v>40668</v>
      </c>
      <c r="M829">
        <v>40.831149999999994</v>
      </c>
      <c r="O829" s="1">
        <v>40668</v>
      </c>
      <c r="P829">
        <v>40.831149999999994</v>
      </c>
      <c r="Q829">
        <v>44.565118788032372</v>
      </c>
      <c r="R829">
        <v>37.097181211967616</v>
      </c>
      <c r="S829">
        <v>18.289804661550694</v>
      </c>
      <c r="T829">
        <v>0.59987362540234723</v>
      </c>
      <c r="V829" s="1">
        <v>40668</v>
      </c>
      <c r="W829">
        <v>0.85552841096749432</v>
      </c>
      <c r="X829">
        <v>0.12030208881398041</v>
      </c>
      <c r="Y829">
        <v>0.73522632215351391</v>
      </c>
      <c r="AA829" s="1">
        <v>40668</v>
      </c>
      <c r="AB829">
        <v>42.100240957529792</v>
      </c>
      <c r="AD829" s="1">
        <v>40672</v>
      </c>
      <c r="AE829">
        <v>41.213144904271928</v>
      </c>
      <c r="AG829" s="1">
        <v>40668</v>
      </c>
      <c r="AH829">
        <v>53.447329674369996</v>
      </c>
      <c r="AJ829" s="1">
        <v>40668</v>
      </c>
      <c r="AK829">
        <v>31.550585903118822</v>
      </c>
      <c r="AL829">
        <v>19.416607247858757</v>
      </c>
      <c r="AM829">
        <v>21.653948372035313</v>
      </c>
      <c r="AN829">
        <v>19.375849888128144</v>
      </c>
      <c r="AP829" s="1">
        <v>40662</v>
      </c>
      <c r="AQ829">
        <v>43.588000000000001</v>
      </c>
      <c r="AR829">
        <v>43.588000000000001</v>
      </c>
      <c r="AS829">
        <v>42.335000000000001</v>
      </c>
      <c r="AT829">
        <v>43.274999999999999</v>
      </c>
    </row>
    <row r="830" spans="2:46">
      <c r="B830" s="1">
        <v>40669</v>
      </c>
      <c r="C830">
        <v>50.734402371647946</v>
      </c>
      <c r="D830">
        <v>61.037085878641406</v>
      </c>
      <c r="E830">
        <v>72.986752888704203</v>
      </c>
      <c r="F830">
        <v>77.935208951632276</v>
      </c>
      <c r="H830" s="1">
        <v>40669</v>
      </c>
      <c r="I830">
        <v>40.359077458433347</v>
      </c>
      <c r="J830" t="s">
        <v>23</v>
      </c>
      <c r="L830" s="1">
        <v>40669</v>
      </c>
      <c r="M830">
        <v>40.98514999999999</v>
      </c>
      <c r="O830" s="1">
        <v>40669</v>
      </c>
      <c r="P830">
        <v>40.98514999999999</v>
      </c>
      <c r="Q830">
        <v>44.56582285715966</v>
      </c>
      <c r="R830">
        <v>37.404477142840321</v>
      </c>
      <c r="S830">
        <v>17.473025508798528</v>
      </c>
      <c r="T830">
        <v>0.57719917764821282</v>
      </c>
      <c r="V830" s="1">
        <v>40669</v>
      </c>
      <c r="W830">
        <v>0.77550308289752223</v>
      </c>
      <c r="X830">
        <v>3.2221408595206613E-2</v>
      </c>
      <c r="Y830">
        <v>0.74328167430231562</v>
      </c>
      <c r="AA830" s="1">
        <v>40669</v>
      </c>
      <c r="AB830">
        <v>41.91282730501986</v>
      </c>
      <c r="AD830" s="1">
        <v>40674</v>
      </c>
      <c r="AE830">
        <v>41.21036919910317</v>
      </c>
      <c r="AG830" s="1">
        <v>40669</v>
      </c>
      <c r="AH830">
        <v>53.250333949924389</v>
      </c>
      <c r="AJ830" s="1">
        <v>40669</v>
      </c>
      <c r="AK830">
        <v>29.812263429087711</v>
      </c>
      <c r="AL830">
        <v>18.346822843473042</v>
      </c>
      <c r="AM830">
        <v>21.807768463495293</v>
      </c>
      <c r="AN830">
        <v>18.982439584141744</v>
      </c>
      <c r="AP830" s="1">
        <v>40666</v>
      </c>
      <c r="AQ830">
        <v>44.639000000000003</v>
      </c>
      <c r="AR830">
        <v>44.639000000000003</v>
      </c>
      <c r="AS830">
        <v>42.597999999999999</v>
      </c>
      <c r="AT830">
        <v>42.793999999999997</v>
      </c>
    </row>
    <row r="831" spans="2:46">
      <c r="B831" s="1">
        <v>40672</v>
      </c>
      <c r="C831">
        <v>45.964155774154349</v>
      </c>
      <c r="D831">
        <v>54.644455795837132</v>
      </c>
      <c r="E831">
        <v>66.965510533427434</v>
      </c>
      <c r="F831">
        <v>72.836308705436821</v>
      </c>
      <c r="H831" s="1">
        <v>40672</v>
      </c>
      <c r="I831">
        <v>40.359077458433347</v>
      </c>
      <c r="J831" t="s">
        <v>23</v>
      </c>
      <c r="L831" s="1">
        <v>40672</v>
      </c>
      <c r="M831">
        <v>41.039199999999994</v>
      </c>
      <c r="O831" s="1">
        <v>40672</v>
      </c>
      <c r="P831">
        <v>41.039199999999994</v>
      </c>
      <c r="Q831">
        <v>44.597542737848613</v>
      </c>
      <c r="R831">
        <v>37.480857262151375</v>
      </c>
      <c r="S831">
        <v>17.341189583854558</v>
      </c>
      <c r="T831">
        <v>0.52034655044043765</v>
      </c>
      <c r="V831" s="1">
        <v>40672</v>
      </c>
      <c r="W831">
        <v>0.67572821808033723</v>
      </c>
      <c r="X831">
        <v>-5.4042764977582758E-2</v>
      </c>
      <c r="Y831">
        <v>0.72977098305791999</v>
      </c>
      <c r="AA831" s="1">
        <v>40672</v>
      </c>
      <c r="AB831">
        <v>41.669884870013242</v>
      </c>
      <c r="AD831" s="1">
        <v>40675</v>
      </c>
      <c r="AE831">
        <v>41.372429275379055</v>
      </c>
      <c r="AG831" s="1">
        <v>40672</v>
      </c>
      <c r="AH831">
        <v>51.39848958767837</v>
      </c>
      <c r="AJ831" s="1">
        <v>40672</v>
      </c>
      <c r="AK831">
        <v>27.565149882352642</v>
      </c>
      <c r="AL831">
        <v>18.504602305446713</v>
      </c>
      <c r="AM831">
        <v>21.654857889996858</v>
      </c>
      <c r="AN831">
        <v>18.350419690995519</v>
      </c>
      <c r="AP831" s="1">
        <v>40667</v>
      </c>
      <c r="AQ831">
        <v>41.381</v>
      </c>
      <c r="AR831">
        <v>41.695</v>
      </c>
      <c r="AS831">
        <v>40.752000000000002</v>
      </c>
      <c r="AT831">
        <v>41.341000000000001</v>
      </c>
    </row>
    <row r="832" spans="2:46">
      <c r="B832" s="1">
        <v>40674</v>
      </c>
      <c r="C832">
        <v>45.964155774154349</v>
      </c>
      <c r="D832">
        <v>49.358335949977885</v>
      </c>
      <c r="E832">
        <v>60.680287914359283</v>
      </c>
      <c r="F832">
        <v>66.87751711216363</v>
      </c>
      <c r="H832" s="1">
        <v>40674</v>
      </c>
      <c r="I832">
        <v>40.359077458433347</v>
      </c>
      <c r="J832" t="s">
        <v>23</v>
      </c>
      <c r="L832" s="1">
        <v>40674</v>
      </c>
      <c r="M832">
        <v>41.089349999999996</v>
      </c>
      <c r="O832" s="1">
        <v>40674</v>
      </c>
      <c r="P832">
        <v>41.089349999999996</v>
      </c>
      <c r="Q832">
        <v>44.626104855796477</v>
      </c>
      <c r="R832">
        <v>37.552595144203515</v>
      </c>
      <c r="S832">
        <v>17.21494672364728</v>
      </c>
      <c r="T832">
        <v>0.51338091044745116</v>
      </c>
      <c r="V832" s="1">
        <v>40674</v>
      </c>
      <c r="W832">
        <v>0.58985642122265602</v>
      </c>
      <c r="X832">
        <v>-0.11193164946821121</v>
      </c>
      <c r="Y832">
        <v>0.70178807069086724</v>
      </c>
      <c r="AA832" s="1">
        <v>40674</v>
      </c>
      <c r="AB832">
        <v>41.507923246675496</v>
      </c>
      <c r="AD832" s="1">
        <v>40676</v>
      </c>
      <c r="AE832">
        <v>41.526483630104856</v>
      </c>
      <c r="AG832" s="1">
        <v>40674</v>
      </c>
      <c r="AH832">
        <v>51.39848958767837</v>
      </c>
      <c r="AJ832" s="1">
        <v>40674</v>
      </c>
      <c r="AK832">
        <v>27.202917272564015</v>
      </c>
      <c r="AL832">
        <v>17.114548537947229</v>
      </c>
      <c r="AM832">
        <v>21.734072787702051</v>
      </c>
      <c r="AN832">
        <v>17.950948997203458</v>
      </c>
      <c r="AP832" s="1">
        <v>40668</v>
      </c>
      <c r="AQ832">
        <v>40.634999999999998</v>
      </c>
      <c r="AR832">
        <v>42.597999999999999</v>
      </c>
      <c r="AS832">
        <v>40.634999999999998</v>
      </c>
      <c r="AT832">
        <v>41.576999999999998</v>
      </c>
    </row>
    <row r="833" spans="2:46">
      <c r="B833" s="1">
        <v>40675</v>
      </c>
      <c r="C833">
        <v>69.249427300902795</v>
      </c>
      <c r="D833">
        <v>52.737094910838543</v>
      </c>
      <c r="E833">
        <v>56.976591787599297</v>
      </c>
      <c r="F833">
        <v>61.540796745128674</v>
      </c>
      <c r="H833" s="1">
        <v>40675</v>
      </c>
      <c r="I833">
        <v>40.359077458433347</v>
      </c>
      <c r="J833" t="s">
        <v>23</v>
      </c>
      <c r="L833" s="1">
        <v>40675</v>
      </c>
      <c r="M833">
        <v>41.22</v>
      </c>
      <c r="O833" s="1">
        <v>40675</v>
      </c>
      <c r="P833">
        <v>41.22</v>
      </c>
      <c r="Q833">
        <v>44.822754113175087</v>
      </c>
      <c r="R833">
        <v>37.617245886824911</v>
      </c>
      <c r="S833">
        <v>17.480611902838852</v>
      </c>
      <c r="T833">
        <v>0.73482035504621901</v>
      </c>
      <c r="V833" s="1">
        <v>40675</v>
      </c>
      <c r="W833">
        <v>0.65370209124900214</v>
      </c>
      <c r="X833">
        <v>-3.8468783553492147E-2</v>
      </c>
      <c r="Y833">
        <v>0.69217087480249428</v>
      </c>
      <c r="AA833" s="1">
        <v>40675</v>
      </c>
      <c r="AB833">
        <v>41.975948831117002</v>
      </c>
      <c r="AD833" s="1">
        <v>40679</v>
      </c>
      <c r="AE833">
        <v>41.669675665332967</v>
      </c>
      <c r="AG833" s="1">
        <v>40675</v>
      </c>
      <c r="AH833">
        <v>59.393015746881709</v>
      </c>
      <c r="AJ833" s="1">
        <v>40675</v>
      </c>
      <c r="AK833">
        <v>26.180022066779728</v>
      </c>
      <c r="AL833">
        <v>15.726700959609252</v>
      </c>
      <c r="AM833">
        <v>21.963371730776728</v>
      </c>
      <c r="AN833">
        <v>17.649485568944698</v>
      </c>
      <c r="AP833" s="1">
        <v>40669</v>
      </c>
      <c r="AQ833">
        <v>41.42</v>
      </c>
      <c r="AR833">
        <v>42.283999999999999</v>
      </c>
      <c r="AS833">
        <v>41.027000000000001</v>
      </c>
      <c r="AT833">
        <v>41.537999999999997</v>
      </c>
    </row>
    <row r="834" spans="2:46">
      <c r="B834" s="1">
        <v>40676</v>
      </c>
      <c r="C834">
        <v>70.300498585096335</v>
      </c>
      <c r="D834">
        <v>56.442527961191153</v>
      </c>
      <c r="E834">
        <v>54.843900099297223</v>
      </c>
      <c r="F834">
        <v>57.500259933751934</v>
      </c>
      <c r="H834" s="1">
        <v>40676</v>
      </c>
      <c r="I834">
        <v>40.359077458433347</v>
      </c>
      <c r="J834" t="s">
        <v>23</v>
      </c>
      <c r="L834" s="1">
        <v>40676</v>
      </c>
      <c r="M834">
        <v>41.409399999999991</v>
      </c>
      <c r="O834" s="1">
        <v>40676</v>
      </c>
      <c r="P834">
        <v>41.409399999999991</v>
      </c>
      <c r="Q834">
        <v>44.965867764510165</v>
      </c>
      <c r="R834">
        <v>37.852932235489817</v>
      </c>
      <c r="S834">
        <v>17.177103577980724</v>
      </c>
      <c r="T834">
        <v>0.72221486382819844</v>
      </c>
      <c r="V834" s="1">
        <v>40676</v>
      </c>
      <c r="W834">
        <v>0.70249625333517685</v>
      </c>
      <c r="X834">
        <v>8.2603028261459821E-3</v>
      </c>
      <c r="Y834">
        <v>0.69423595050903086</v>
      </c>
      <c r="AA834" s="1">
        <v>40676</v>
      </c>
      <c r="AB834">
        <v>42.313965887411335</v>
      </c>
      <c r="AD834" s="1">
        <v>40680</v>
      </c>
      <c r="AE834">
        <v>41.687039887682211</v>
      </c>
      <c r="AG834" s="1">
        <v>40676</v>
      </c>
      <c r="AH834">
        <v>59.715137751075268</v>
      </c>
      <c r="AJ834" s="1">
        <v>40676</v>
      </c>
      <c r="AK834">
        <v>27.096790683737275</v>
      </c>
      <c r="AL834">
        <v>15.121421394344059</v>
      </c>
      <c r="AM834">
        <v>22.42066023589555</v>
      </c>
      <c r="AN834">
        <v>17.528054620907675</v>
      </c>
      <c r="AP834" s="1">
        <v>40672</v>
      </c>
      <c r="AQ834">
        <v>41.695</v>
      </c>
      <c r="AR834">
        <v>42.401000000000003</v>
      </c>
      <c r="AS834">
        <v>40.673999999999999</v>
      </c>
      <c r="AT834">
        <v>41.183999999999997</v>
      </c>
    </row>
    <row r="835" spans="2:46">
      <c r="B835" s="1">
        <v>40679</v>
      </c>
      <c r="C835">
        <v>70.291048874244922</v>
      </c>
      <c r="D835">
        <v>60.353857261710552</v>
      </c>
      <c r="E835">
        <v>54.707254375911056</v>
      </c>
      <c r="F835">
        <v>55.509248754269187</v>
      </c>
      <c r="H835" s="1">
        <v>40679</v>
      </c>
      <c r="I835">
        <v>40.359077458433347</v>
      </c>
      <c r="J835" t="s">
        <v>23</v>
      </c>
      <c r="L835" s="1">
        <v>40679</v>
      </c>
      <c r="M835">
        <v>41.665399999999991</v>
      </c>
      <c r="O835" s="1">
        <v>40679</v>
      </c>
      <c r="P835">
        <v>41.665399999999991</v>
      </c>
      <c r="Q835">
        <v>44.899967631075278</v>
      </c>
      <c r="R835">
        <v>38.430832368924705</v>
      </c>
      <c r="S835">
        <v>15.526396631618981</v>
      </c>
      <c r="T835">
        <v>0.71094009395412894</v>
      </c>
      <c r="V835" s="1">
        <v>40679</v>
      </c>
      <c r="W835">
        <v>0.73591052558690961</v>
      </c>
      <c r="X835">
        <v>3.3339660062302934E-2</v>
      </c>
      <c r="Y835">
        <v>0.70257086552460668</v>
      </c>
      <c r="AA835" s="1">
        <v>40679</v>
      </c>
      <c r="AB835">
        <v>42.552643924940895</v>
      </c>
      <c r="AD835" s="1">
        <v>40681</v>
      </c>
      <c r="AE835">
        <v>41.799893231712474</v>
      </c>
      <c r="AG835" s="1">
        <v>40679</v>
      </c>
      <c r="AH835">
        <v>59.890854491038382</v>
      </c>
      <c r="AJ835" s="1">
        <v>40679</v>
      </c>
      <c r="AK835">
        <v>26.400228802527682</v>
      </c>
      <c r="AL835">
        <v>14.732703562186581</v>
      </c>
      <c r="AM835">
        <v>22.845285276363029</v>
      </c>
      <c r="AN835">
        <v>18.054846102127517</v>
      </c>
      <c r="AP835" s="1">
        <v>40674</v>
      </c>
      <c r="AQ835">
        <v>42.793999999999997</v>
      </c>
      <c r="AR835">
        <v>42.793999999999997</v>
      </c>
      <c r="AS835">
        <v>41.066000000000003</v>
      </c>
      <c r="AT835">
        <v>41.183999999999997</v>
      </c>
    </row>
    <row r="836" spans="2:46">
      <c r="B836" s="1">
        <v>40680</v>
      </c>
      <c r="C836">
        <v>52.195680160205896</v>
      </c>
      <c r="D836">
        <v>61.600162138920851</v>
      </c>
      <c r="E836">
        <v>56.098395644527798</v>
      </c>
      <c r="F836">
        <v>55.216516706578695</v>
      </c>
      <c r="H836" s="1">
        <v>40680</v>
      </c>
      <c r="I836">
        <v>40.359077458433347</v>
      </c>
      <c r="J836" t="s">
        <v>23</v>
      </c>
      <c r="L836" s="1">
        <v>40680</v>
      </c>
      <c r="M836">
        <v>41.805749999999996</v>
      </c>
      <c r="O836" s="1">
        <v>40680</v>
      </c>
      <c r="P836">
        <v>41.805749999999996</v>
      </c>
      <c r="Q836">
        <v>44.808631940736262</v>
      </c>
      <c r="R836">
        <v>38.80286805926373</v>
      </c>
      <c r="S836">
        <v>14.365880008067151</v>
      </c>
      <c r="T836">
        <v>0.50770093545346984</v>
      </c>
      <c r="V836" s="1">
        <v>40680</v>
      </c>
      <c r="W836">
        <v>0.65973184401106266</v>
      </c>
      <c r="X836">
        <v>-3.4271217210835259E-2</v>
      </c>
      <c r="Y836">
        <v>0.69400306122189792</v>
      </c>
      <c r="AA836" s="1">
        <v>40680</v>
      </c>
      <c r="AB836">
        <v>42.319095949960598</v>
      </c>
      <c r="AD836" s="1">
        <v>40682</v>
      </c>
      <c r="AE836">
        <v>41.943141495358908</v>
      </c>
      <c r="AG836" s="1">
        <v>40680</v>
      </c>
      <c r="AH836">
        <v>52.612544585198314</v>
      </c>
      <c r="AJ836" s="1">
        <v>40680</v>
      </c>
      <c r="AK836">
        <v>24.200329198987308</v>
      </c>
      <c r="AL836">
        <v>19.844678516281416</v>
      </c>
      <c r="AM836">
        <v>21.919842793798423</v>
      </c>
      <c r="AN836">
        <v>18.245520377261414</v>
      </c>
      <c r="AP836" s="1">
        <v>40675</v>
      </c>
      <c r="AQ836">
        <v>42.401000000000003</v>
      </c>
      <c r="AR836">
        <v>43.069000000000003</v>
      </c>
      <c r="AS836">
        <v>41.497999999999998</v>
      </c>
      <c r="AT836">
        <v>42.911999999999999</v>
      </c>
    </row>
    <row r="837" spans="2:46">
      <c r="B837" s="1">
        <v>40681</v>
      </c>
      <c r="C837">
        <v>66.785867543985077</v>
      </c>
      <c r="D837">
        <v>65.764504492886999</v>
      </c>
      <c r="E837">
        <v>59.379629353109628</v>
      </c>
      <c r="F837">
        <v>56.728426457849487</v>
      </c>
      <c r="H837" s="1">
        <v>40681</v>
      </c>
      <c r="I837">
        <v>40.359077458433347</v>
      </c>
      <c r="J837" t="s">
        <v>23</v>
      </c>
      <c r="L837" s="1">
        <v>40681</v>
      </c>
      <c r="M837">
        <v>41.98534999999999</v>
      </c>
      <c r="O837" s="1">
        <v>40681</v>
      </c>
      <c r="P837">
        <v>41.98534999999999</v>
      </c>
      <c r="Q837">
        <v>44.785309019342954</v>
      </c>
      <c r="R837">
        <v>39.185390980657026</v>
      </c>
      <c r="S837">
        <v>13.337790535712884</v>
      </c>
      <c r="T837">
        <v>0.65833267449179855</v>
      </c>
      <c r="V837" s="1">
        <v>40681</v>
      </c>
      <c r="W837">
        <v>0.6738969015341354</v>
      </c>
      <c r="X837">
        <v>-1.6084927750210087E-2</v>
      </c>
      <c r="Y837">
        <v>0.68998182928434548</v>
      </c>
      <c r="AA837" s="1">
        <v>40681</v>
      </c>
      <c r="AB837">
        <v>42.503397299973734</v>
      </c>
      <c r="AD837" s="1">
        <v>40683</v>
      </c>
      <c r="AE837">
        <v>42.065318495800916</v>
      </c>
      <c r="AG837" s="1">
        <v>40681</v>
      </c>
      <c r="AH837">
        <v>57.435937799522854</v>
      </c>
      <c r="AJ837" s="1">
        <v>40681</v>
      </c>
      <c r="AK837">
        <v>22.905128408120206</v>
      </c>
      <c r="AL837">
        <v>18.782592000951425</v>
      </c>
      <c r="AM837">
        <v>21.060503345702717</v>
      </c>
      <c r="AN837">
        <v>18.536142028902418</v>
      </c>
      <c r="AP837" s="1">
        <v>40676</v>
      </c>
      <c r="AQ837">
        <v>43.186999999999998</v>
      </c>
      <c r="AR837">
        <v>43.500999999999998</v>
      </c>
      <c r="AS837">
        <v>42.637</v>
      </c>
      <c r="AT837">
        <v>42.99</v>
      </c>
    </row>
    <row r="838" spans="2:46">
      <c r="B838" s="1">
        <v>40682</v>
      </c>
      <c r="C838">
        <v>72.965241024173935</v>
      </c>
      <c r="D838">
        <v>66.507667237541227</v>
      </c>
      <c r="E838">
        <v>62.133743818450149</v>
      </c>
      <c r="F838">
        <v>59.203922938695861</v>
      </c>
      <c r="H838" s="1">
        <v>40682</v>
      </c>
      <c r="I838">
        <v>40.359077458433347</v>
      </c>
      <c r="J838" t="s">
        <v>23</v>
      </c>
      <c r="L838" s="1">
        <v>40682</v>
      </c>
      <c r="M838">
        <v>42.184599999999996</v>
      </c>
      <c r="O838" s="1">
        <v>40682</v>
      </c>
      <c r="P838">
        <v>42.184599999999996</v>
      </c>
      <c r="Q838">
        <v>44.754979613987004</v>
      </c>
      <c r="R838">
        <v>39.614220386012988</v>
      </c>
      <c r="S838">
        <v>12.18634105330859</v>
      </c>
      <c r="T838">
        <v>0.71774993738447534</v>
      </c>
      <c r="V838" s="1">
        <v>40682</v>
      </c>
      <c r="W838">
        <v>0.7117766827669314</v>
      </c>
      <c r="X838">
        <v>1.7435882786068668E-2</v>
      </c>
      <c r="Y838">
        <v>0.69434079998086273</v>
      </c>
      <c r="AA838" s="1">
        <v>40682</v>
      </c>
      <c r="AB838">
        <v>42.770264866649157</v>
      </c>
      <c r="AD838" s="1">
        <v>40686</v>
      </c>
      <c r="AE838">
        <v>42.108526258105591</v>
      </c>
      <c r="AG838" s="1">
        <v>40682</v>
      </c>
      <c r="AH838">
        <v>59.324330228187598</v>
      </c>
      <c r="AJ838" s="1">
        <v>40682</v>
      </c>
      <c r="AK838">
        <v>26.210078674934152</v>
      </c>
      <c r="AL838">
        <v>17.658389326970109</v>
      </c>
      <c r="AM838">
        <v>20.948605396709297</v>
      </c>
      <c r="AN838">
        <v>19.383166027436786</v>
      </c>
      <c r="AP838" s="1">
        <v>40679</v>
      </c>
      <c r="AQ838">
        <v>43.383000000000003</v>
      </c>
      <c r="AR838">
        <v>43.383000000000003</v>
      </c>
      <c r="AS838">
        <v>42.832999999999998</v>
      </c>
      <c r="AT838">
        <v>43.03</v>
      </c>
    </row>
    <row r="839" spans="2:46">
      <c r="B839" s="1">
        <v>40683</v>
      </c>
      <c r="C839">
        <v>71.849520812473131</v>
      </c>
      <c r="D839">
        <v>66.817471683016592</v>
      </c>
      <c r="E839">
        <v>64.208732562815257</v>
      </c>
      <c r="F839">
        <v>61.907368578125016</v>
      </c>
      <c r="H839" s="1">
        <v>40683</v>
      </c>
      <c r="I839">
        <v>41.075129665910978</v>
      </c>
      <c r="J839" t="s">
        <v>23</v>
      </c>
      <c r="L839" s="1">
        <v>40683</v>
      </c>
      <c r="M839">
        <v>42.387749999999997</v>
      </c>
      <c r="O839" s="1">
        <v>40683</v>
      </c>
      <c r="P839">
        <v>42.387749999999997</v>
      </c>
      <c r="Q839">
        <v>44.586081446802325</v>
      </c>
      <c r="R839">
        <v>40.189418553197669</v>
      </c>
      <c r="S839">
        <v>10.372484724017331</v>
      </c>
      <c r="T839">
        <v>0.69065596346249625</v>
      </c>
      <c r="V839" s="1">
        <v>40683</v>
      </c>
      <c r="W839">
        <v>0.7271209366357354</v>
      </c>
      <c r="X839">
        <v>2.622410932389807E-2</v>
      </c>
      <c r="Y839">
        <v>0.70089682731183733</v>
      </c>
      <c r="AA839" s="1">
        <v>40683</v>
      </c>
      <c r="AB839">
        <v>42.922176577766109</v>
      </c>
      <c r="AD839" s="1">
        <v>40687</v>
      </c>
      <c r="AE839">
        <v>42.080285662095534</v>
      </c>
      <c r="AG839" s="1">
        <v>40683</v>
      </c>
      <c r="AH839">
        <v>58.816934152897545</v>
      </c>
      <c r="AJ839" s="1">
        <v>40683</v>
      </c>
      <c r="AK839">
        <v>25.098108277027748</v>
      </c>
      <c r="AL839">
        <v>16.909226897897526</v>
      </c>
      <c r="AM839">
        <v>20.844700158358261</v>
      </c>
      <c r="AN839">
        <v>20.169688311790122</v>
      </c>
      <c r="AP839" s="1">
        <v>40680</v>
      </c>
      <c r="AQ839">
        <v>43.186999999999998</v>
      </c>
      <c r="AR839">
        <v>43.265000000000001</v>
      </c>
      <c r="AS839">
        <v>41.459000000000003</v>
      </c>
      <c r="AT839">
        <v>41.851999999999997</v>
      </c>
    </row>
    <row r="840" spans="2:46">
      <c r="B840" s="1">
        <v>40686</v>
      </c>
      <c r="C840">
        <v>41.324851941215144</v>
      </c>
      <c r="D840">
        <v>61.024232296410645</v>
      </c>
      <c r="E840">
        <v>64.342807569755266</v>
      </c>
      <c r="F840">
        <v>63.561761317006884</v>
      </c>
      <c r="H840" s="1">
        <v>40686</v>
      </c>
      <c r="I840">
        <v>41.075129665910978</v>
      </c>
      <c r="J840" t="s">
        <v>23</v>
      </c>
      <c r="L840" s="1">
        <v>40686</v>
      </c>
      <c r="M840">
        <v>42.551649999999995</v>
      </c>
      <c r="O840" s="1">
        <v>40686</v>
      </c>
      <c r="P840">
        <v>42.551649999999995</v>
      </c>
      <c r="Q840">
        <v>44.209433613744565</v>
      </c>
      <c r="R840">
        <v>40.893866386255425</v>
      </c>
      <c r="S840">
        <v>7.7918652449179771</v>
      </c>
      <c r="T840">
        <v>0.49015251455941</v>
      </c>
      <c r="V840" s="1">
        <v>40686</v>
      </c>
      <c r="W840">
        <v>0.67445764907840555</v>
      </c>
      <c r="X840">
        <v>-2.1151342586745447E-2</v>
      </c>
      <c r="Y840">
        <v>0.695608991665151</v>
      </c>
      <c r="AA840" s="1">
        <v>40686</v>
      </c>
      <c r="AB840">
        <v>42.78778438517741</v>
      </c>
      <c r="AD840" s="1">
        <v>40688</v>
      </c>
      <c r="AE840">
        <v>42.080925122848342</v>
      </c>
      <c r="AG840" s="1">
        <v>40686</v>
      </c>
      <c r="AH840">
        <v>54.284807321674919</v>
      </c>
      <c r="AJ840" s="1">
        <v>40686</v>
      </c>
      <c r="AK840">
        <v>23.812449676164626</v>
      </c>
      <c r="AL840">
        <v>20.573552036813126</v>
      </c>
      <c r="AM840">
        <v>19.877015512309097</v>
      </c>
      <c r="AN840">
        <v>20.159550400901651</v>
      </c>
      <c r="AP840" s="1">
        <v>40681</v>
      </c>
      <c r="AQ840">
        <v>42.048000000000002</v>
      </c>
      <c r="AR840">
        <v>42.99</v>
      </c>
      <c r="AS840">
        <v>42.009</v>
      </c>
      <c r="AT840">
        <v>42.872</v>
      </c>
    </row>
    <row r="841" spans="2:46">
      <c r="B841" s="1">
        <v>40687</v>
      </c>
      <c r="C841">
        <v>25.817065145865286</v>
      </c>
      <c r="D841">
        <v>55.748509293542512</v>
      </c>
      <c r="E841">
        <v>63.172477000679606</v>
      </c>
      <c r="F841">
        <v>63.908005711083376</v>
      </c>
      <c r="H841" s="1">
        <v>40687</v>
      </c>
      <c r="I841">
        <v>41.075129665910978</v>
      </c>
      <c r="J841" t="s">
        <v>23</v>
      </c>
      <c r="L841" s="1">
        <v>40687</v>
      </c>
      <c r="M841">
        <v>42.541149999999995</v>
      </c>
      <c r="O841" s="1">
        <v>40687</v>
      </c>
      <c r="P841">
        <v>42.541149999999995</v>
      </c>
      <c r="Q841">
        <v>44.214803521491227</v>
      </c>
      <c r="R841">
        <v>40.867496478508762</v>
      </c>
      <c r="S841">
        <v>7.8683981109642422</v>
      </c>
      <c r="T841">
        <v>0.28216817559995289</v>
      </c>
      <c r="V841" s="1">
        <v>40687</v>
      </c>
      <c r="W841">
        <v>0.56911225114512831</v>
      </c>
      <c r="X841">
        <v>-0.10119739241601822</v>
      </c>
      <c r="Y841">
        <v>0.67030964356114653</v>
      </c>
      <c r="AA841" s="1">
        <v>40687</v>
      </c>
      <c r="AB841">
        <v>42.462522923451608</v>
      </c>
      <c r="AD841" s="1">
        <v>40689</v>
      </c>
      <c r="AE841">
        <v>42.145122730196121</v>
      </c>
      <c r="AG841" s="1">
        <v>40687</v>
      </c>
      <c r="AH841">
        <v>50.125304889048095</v>
      </c>
      <c r="AJ841" s="1">
        <v>40687</v>
      </c>
      <c r="AK841">
        <v>22.612655718065952</v>
      </c>
      <c r="AL841">
        <v>22.559033538142536</v>
      </c>
      <c r="AM841">
        <v>18.465707796653906</v>
      </c>
      <c r="AN841">
        <v>20.129922981748102</v>
      </c>
      <c r="AP841" s="1">
        <v>40682</v>
      </c>
      <c r="AQ841">
        <v>43.932000000000002</v>
      </c>
      <c r="AR841">
        <v>43.972000000000001</v>
      </c>
      <c r="AS841">
        <v>42.715000000000003</v>
      </c>
      <c r="AT841">
        <v>43.304000000000002</v>
      </c>
    </row>
    <row r="842" spans="2:46">
      <c r="B842" s="1">
        <v>40688</v>
      </c>
      <c r="C842">
        <v>31.849089712656369</v>
      </c>
      <c r="D842">
        <v>48.761153727276778</v>
      </c>
      <c r="E842">
        <v>59.771806847557549</v>
      </c>
      <c r="F842">
        <v>62.429030472664138</v>
      </c>
      <c r="H842" s="1">
        <v>40688</v>
      </c>
      <c r="I842">
        <v>41.075129665910978</v>
      </c>
      <c r="J842" t="s">
        <v>23</v>
      </c>
      <c r="L842" s="1">
        <v>40688</v>
      </c>
      <c r="M842">
        <v>42.495449999999991</v>
      </c>
      <c r="O842" s="1">
        <v>40688</v>
      </c>
      <c r="P842">
        <v>42.495449999999991</v>
      </c>
      <c r="Q842">
        <v>44.166294154910915</v>
      </c>
      <c r="R842">
        <v>40.824605845089067</v>
      </c>
      <c r="S842">
        <v>7.8636378949319239</v>
      </c>
      <c r="T842">
        <v>0.37777136521096932</v>
      </c>
      <c r="V842" s="1">
        <v>40688</v>
      </c>
      <c r="W842">
        <v>0.50202839520144948</v>
      </c>
      <c r="X842">
        <v>-0.13462499868775768</v>
      </c>
      <c r="Y842">
        <v>0.63665339388920716</v>
      </c>
      <c r="AA842" s="1">
        <v>40688</v>
      </c>
      <c r="AB842">
        <v>42.337348615634411</v>
      </c>
      <c r="AD842" s="1">
        <v>40690</v>
      </c>
      <c r="AE842">
        <v>42.154539613034586</v>
      </c>
      <c r="AG842" s="1">
        <v>40688</v>
      </c>
      <c r="AH842">
        <v>51.676337357237173</v>
      </c>
      <c r="AJ842" s="1">
        <v>40688</v>
      </c>
      <c r="AK842">
        <v>21.406189072361784</v>
      </c>
      <c r="AL842">
        <v>23.405880005213337</v>
      </c>
      <c r="AM842">
        <v>17.465471073152173</v>
      </c>
      <c r="AN842">
        <v>19.476883519499907</v>
      </c>
      <c r="AP842" s="1">
        <v>40683</v>
      </c>
      <c r="AQ842">
        <v>43.697000000000003</v>
      </c>
      <c r="AR842">
        <v>43.972000000000001</v>
      </c>
      <c r="AS842">
        <v>43.107999999999997</v>
      </c>
      <c r="AT842">
        <v>43.225999999999999</v>
      </c>
    </row>
    <row r="843" spans="2:46">
      <c r="B843" s="1">
        <v>40689</v>
      </c>
      <c r="C843">
        <v>46.501425751261294</v>
      </c>
      <c r="D843">
        <v>43.468390672694255</v>
      </c>
      <c r="E843">
        <v>55.163951534588165</v>
      </c>
      <c r="F843">
        <v>59.369411794275102</v>
      </c>
      <c r="H843" s="1">
        <v>40689</v>
      </c>
      <c r="I843">
        <v>41.075129665910978</v>
      </c>
      <c r="J843" t="s">
        <v>23</v>
      </c>
      <c r="L843" s="1">
        <v>40689</v>
      </c>
      <c r="M843">
        <v>42.430299999999995</v>
      </c>
      <c r="O843" s="1">
        <v>40689</v>
      </c>
      <c r="P843">
        <v>42.430299999999995</v>
      </c>
      <c r="Q843">
        <v>43.94684305576861</v>
      </c>
      <c r="R843">
        <v>40.91375694423138</v>
      </c>
      <c r="S843">
        <v>7.1483965739983697</v>
      </c>
      <c r="T843">
        <v>0.60705268101848997</v>
      </c>
      <c r="V843" s="1">
        <v>40689</v>
      </c>
      <c r="W843">
        <v>0.49703644658232093</v>
      </c>
      <c r="X843">
        <v>-0.11169355784550905</v>
      </c>
      <c r="Y843">
        <v>0.60873000442782998</v>
      </c>
      <c r="AA843" s="1">
        <v>40689</v>
      </c>
      <c r="AB843">
        <v>42.476565743756275</v>
      </c>
      <c r="AD843" s="1">
        <v>40693</v>
      </c>
      <c r="AE843">
        <v>42.21915488798367</v>
      </c>
      <c r="AG843" s="1">
        <v>40689</v>
      </c>
      <c r="AH843">
        <v>55.311817518806109</v>
      </c>
      <c r="AJ843" s="1">
        <v>40689</v>
      </c>
      <c r="AK843">
        <v>22.650478629675792</v>
      </c>
      <c r="AL843">
        <v>21.635069198312966</v>
      </c>
      <c r="AM843">
        <v>16.381713755395648</v>
      </c>
      <c r="AN843">
        <v>19.01783106371548</v>
      </c>
      <c r="AP843" s="1">
        <v>40686</v>
      </c>
      <c r="AQ843">
        <v>42.204999999999998</v>
      </c>
      <c r="AR843">
        <v>43.03</v>
      </c>
      <c r="AS843">
        <v>42.204999999999998</v>
      </c>
      <c r="AT843">
        <v>42.518999999999998</v>
      </c>
    </row>
    <row r="844" spans="2:46">
      <c r="B844" s="1">
        <v>40690</v>
      </c>
      <c r="C844">
        <v>40.184815184815179</v>
      </c>
      <c r="D844">
        <v>37.135449547162658</v>
      </c>
      <c r="E844">
        <v>49.227547107417372</v>
      </c>
      <c r="F844">
        <v>54.721101829854355</v>
      </c>
      <c r="H844" s="1">
        <v>40690</v>
      </c>
      <c r="I844">
        <v>41.075129665910978</v>
      </c>
      <c r="J844" t="s">
        <v>23</v>
      </c>
      <c r="L844" s="1">
        <v>40690</v>
      </c>
      <c r="M844">
        <v>42.402249999999995</v>
      </c>
      <c r="O844" s="1">
        <v>40690</v>
      </c>
      <c r="P844">
        <v>42.402249999999995</v>
      </c>
      <c r="Q844">
        <v>43.910764882260032</v>
      </c>
      <c r="R844">
        <v>40.893735117739958</v>
      </c>
      <c r="S844">
        <v>7.115258658491177</v>
      </c>
      <c r="T844">
        <v>0.4475477498230222</v>
      </c>
      <c r="V844" s="1">
        <v>40690</v>
      </c>
      <c r="W844">
        <v>0.44669760995385133</v>
      </c>
      <c r="X844">
        <v>-0.12962591557918302</v>
      </c>
      <c r="Y844">
        <v>0.57632352553303434</v>
      </c>
      <c r="AA844" s="1">
        <v>40690</v>
      </c>
      <c r="AB844">
        <v>42.39904382917085</v>
      </c>
      <c r="AD844" s="1">
        <v>40694</v>
      </c>
      <c r="AE844">
        <v>42.382282993889987</v>
      </c>
      <c r="AG844" s="1">
        <v>40690</v>
      </c>
      <c r="AH844">
        <v>52.083815146605787</v>
      </c>
      <c r="AJ844" s="1">
        <v>40690</v>
      </c>
      <c r="AK844">
        <v>22.653293983964438</v>
      </c>
      <c r="AL844">
        <v>20.636423389094809</v>
      </c>
      <c r="AM844">
        <v>15.544377497890682</v>
      </c>
      <c r="AN844">
        <v>18.676072980692986</v>
      </c>
      <c r="AP844" s="1">
        <v>40687</v>
      </c>
      <c r="AQ844">
        <v>42.597999999999999</v>
      </c>
      <c r="AR844">
        <v>42.597999999999999</v>
      </c>
      <c r="AS844">
        <v>41.616</v>
      </c>
      <c r="AT844">
        <v>41.811999999999998</v>
      </c>
    </row>
    <row r="845" spans="2:46">
      <c r="B845" s="1">
        <v>40693</v>
      </c>
      <c r="C845">
        <v>54.895104895104843</v>
      </c>
      <c r="D845">
        <v>39.849500137940595</v>
      </c>
      <c r="E845">
        <v>44.992600675723367</v>
      </c>
      <c r="F845">
        <v>49.794699772576294</v>
      </c>
      <c r="H845" s="1">
        <v>40693</v>
      </c>
      <c r="I845">
        <v>41.075129665910978</v>
      </c>
      <c r="J845" t="s">
        <v>23</v>
      </c>
      <c r="L845" s="1">
        <v>40693</v>
      </c>
      <c r="M845">
        <v>42.36645</v>
      </c>
      <c r="O845" s="1">
        <v>40693</v>
      </c>
      <c r="P845">
        <v>42.36645</v>
      </c>
      <c r="Q845">
        <v>43.796342509946115</v>
      </c>
      <c r="R845">
        <v>40.936557490053886</v>
      </c>
      <c r="S845">
        <v>6.7501171797311992</v>
      </c>
      <c r="T845">
        <v>0.66314163363845435</v>
      </c>
      <c r="V845" s="1">
        <v>40693</v>
      </c>
      <c r="W845">
        <v>0.44915353441925276</v>
      </c>
      <c r="X845">
        <v>-0.10173599289102531</v>
      </c>
      <c r="Y845">
        <v>0.55088952731027807</v>
      </c>
      <c r="AA845" s="1">
        <v>40693</v>
      </c>
      <c r="AB845">
        <v>42.543695886113902</v>
      </c>
      <c r="AD845" s="1">
        <v>40695</v>
      </c>
      <c r="AE845">
        <v>42.544922708757611</v>
      </c>
      <c r="AG845" s="1">
        <v>40693</v>
      </c>
      <c r="AH845">
        <v>55.320520032982081</v>
      </c>
      <c r="AJ845" s="1">
        <v>40693</v>
      </c>
      <c r="AK845">
        <v>20.991925059206547</v>
      </c>
      <c r="AL845">
        <v>21.220655936129074</v>
      </c>
      <c r="AM845">
        <v>14.472768730472151</v>
      </c>
      <c r="AN845">
        <v>18.063813310234504</v>
      </c>
      <c r="AP845" s="1">
        <v>40688</v>
      </c>
      <c r="AQ845">
        <v>41.223999999999997</v>
      </c>
      <c r="AR845">
        <v>42.244</v>
      </c>
      <c r="AS845">
        <v>41.223999999999997</v>
      </c>
      <c r="AT845">
        <v>42.087000000000003</v>
      </c>
    </row>
    <row r="846" spans="2:46">
      <c r="B846" s="1">
        <v>40694</v>
      </c>
      <c r="C846">
        <v>82.342657342657347</v>
      </c>
      <c r="D846">
        <v>51.154618577299011</v>
      </c>
      <c r="E846">
        <v>44.073822532474665</v>
      </c>
      <c r="F846">
        <v>46.097990105205135</v>
      </c>
      <c r="H846" s="1">
        <v>40694</v>
      </c>
      <c r="I846">
        <v>41.077386467622674</v>
      </c>
      <c r="J846" t="s">
        <v>23</v>
      </c>
      <c r="L846" s="1">
        <v>40694</v>
      </c>
      <c r="M846">
        <v>42.399299999999997</v>
      </c>
      <c r="O846" s="1">
        <v>40694</v>
      </c>
      <c r="P846">
        <v>42.399299999999997</v>
      </c>
      <c r="Q846">
        <v>43.937276865885828</v>
      </c>
      <c r="R846">
        <v>40.861323134114166</v>
      </c>
      <c r="S846">
        <v>7.2547276293987455</v>
      </c>
      <c r="T846">
        <v>0.99828447813394572</v>
      </c>
      <c r="V846" s="1">
        <v>40694</v>
      </c>
      <c r="W846">
        <v>0.53362864863665038</v>
      </c>
      <c r="X846">
        <v>-1.3808702938902129E-2</v>
      </c>
      <c r="Y846">
        <v>0.54743735157555251</v>
      </c>
      <c r="AA846" s="1">
        <v>40694</v>
      </c>
      <c r="AB846">
        <v>43.006463924075938</v>
      </c>
      <c r="AD846" s="1">
        <v>40696</v>
      </c>
      <c r="AE846">
        <v>42.61721578411403</v>
      </c>
      <c r="AG846" s="1">
        <v>40694</v>
      </c>
      <c r="AH846">
        <v>60.660252743212439</v>
      </c>
      <c r="AJ846" s="1">
        <v>40694</v>
      </c>
      <c r="AK846">
        <v>25.154692157917118</v>
      </c>
      <c r="AL846">
        <v>19.708270609945757</v>
      </c>
      <c r="AM846">
        <v>14.306151606028067</v>
      </c>
      <c r="AN846">
        <v>18.020112196865057</v>
      </c>
      <c r="AP846" s="1">
        <v>40689</v>
      </c>
      <c r="AQ846">
        <v>41.341000000000001</v>
      </c>
      <c r="AR846">
        <v>42.793999999999997</v>
      </c>
      <c r="AS846">
        <v>41.341000000000001</v>
      </c>
      <c r="AT846">
        <v>42.755000000000003</v>
      </c>
    </row>
    <row r="847" spans="2:46">
      <c r="B847" s="1">
        <v>40695</v>
      </c>
      <c r="C847">
        <v>90.730042016806863</v>
      </c>
      <c r="D847">
        <v>62.930809038129112</v>
      </c>
      <c r="E847">
        <v>46.907753594645129</v>
      </c>
      <c r="F847">
        <v>45.324725600947716</v>
      </c>
      <c r="H847" s="1">
        <v>40695</v>
      </c>
      <c r="I847">
        <v>41.630361382807159</v>
      </c>
      <c r="J847" t="s">
        <v>23</v>
      </c>
      <c r="L847" s="1">
        <v>40695</v>
      </c>
      <c r="M847">
        <v>42.464100000000002</v>
      </c>
      <c r="O847" s="1">
        <v>40695</v>
      </c>
      <c r="P847">
        <v>42.464100000000002</v>
      </c>
      <c r="Q847">
        <v>44.163838909362262</v>
      </c>
      <c r="R847">
        <v>40.764361090637742</v>
      </c>
      <c r="S847">
        <v>8.0055336595489361</v>
      </c>
      <c r="T847">
        <v>0.97827933779842602</v>
      </c>
      <c r="V847" s="1">
        <v>40695</v>
      </c>
      <c r="W847">
        <v>0.60633560537522158</v>
      </c>
      <c r="X847">
        <v>4.7118603039735252E-2</v>
      </c>
      <c r="Y847">
        <v>0.55921700233548632</v>
      </c>
      <c r="AA847" s="1">
        <v>40695</v>
      </c>
      <c r="AB847">
        <v>43.367642616050631</v>
      </c>
      <c r="AD847" s="1">
        <v>40697</v>
      </c>
      <c r="AE847">
        <v>42.690147614198409</v>
      </c>
      <c r="AG847" s="1">
        <v>40695</v>
      </c>
      <c r="AH847">
        <v>61.374953919713107</v>
      </c>
      <c r="AJ847" s="1">
        <v>40695</v>
      </c>
      <c r="AK847">
        <v>25.470522403943207</v>
      </c>
      <c r="AL847">
        <v>18.775627938774829</v>
      </c>
      <c r="AM847">
        <v>14.365070875110726</v>
      </c>
      <c r="AN847">
        <v>18.164221302943726</v>
      </c>
      <c r="AP847" s="1">
        <v>40690</v>
      </c>
      <c r="AQ847">
        <v>42.99</v>
      </c>
      <c r="AR847">
        <v>42.99</v>
      </c>
      <c r="AS847">
        <v>42.127000000000002</v>
      </c>
      <c r="AT847">
        <v>42.244</v>
      </c>
    </row>
    <row r="848" spans="2:46">
      <c r="B848" s="1">
        <v>40696</v>
      </c>
      <c r="C848">
        <v>70.089285714285822</v>
      </c>
      <c r="D848">
        <v>67.648381030734015</v>
      </c>
      <c r="E848">
        <v>51.743751666253075</v>
      </c>
      <c r="F848">
        <v>47.575109264457616</v>
      </c>
      <c r="H848" s="1">
        <v>40696</v>
      </c>
      <c r="I848">
        <v>41.909309431161233</v>
      </c>
      <c r="J848" t="s">
        <v>23</v>
      </c>
      <c r="L848" s="1">
        <v>40696</v>
      </c>
      <c r="M848">
        <v>42.562249999999999</v>
      </c>
      <c r="O848" s="1">
        <v>40696</v>
      </c>
      <c r="P848">
        <v>42.562249999999999</v>
      </c>
      <c r="Q848">
        <v>44.217361582341205</v>
      </c>
      <c r="R848">
        <v>40.907138417658793</v>
      </c>
      <c r="S848">
        <v>7.7773688296140646</v>
      </c>
      <c r="T848">
        <v>0.72407854790997694</v>
      </c>
      <c r="V848" s="1">
        <v>40696</v>
      </c>
      <c r="W848">
        <v>0.59368908310059965</v>
      </c>
      <c r="X848">
        <v>2.7577664612090658E-2</v>
      </c>
      <c r="Y848">
        <v>0.56611141848850899</v>
      </c>
      <c r="AA848" s="1">
        <v>40696</v>
      </c>
      <c r="AB848">
        <v>43.346428410700426</v>
      </c>
      <c r="AD848" s="1">
        <v>40701</v>
      </c>
      <c r="AE848">
        <v>42.681371650941415</v>
      </c>
      <c r="AG848" s="1">
        <v>40696</v>
      </c>
      <c r="AH848">
        <v>55.931214550698243</v>
      </c>
      <c r="AJ848" s="1">
        <v>40696</v>
      </c>
      <c r="AK848">
        <v>24.182490889702869</v>
      </c>
      <c r="AL848">
        <v>20.021418871783482</v>
      </c>
      <c r="AM848">
        <v>14.011377056639105</v>
      </c>
      <c r="AN848">
        <v>18.216018646267329</v>
      </c>
      <c r="AP848" s="1">
        <v>40693</v>
      </c>
      <c r="AQ848">
        <v>41.811999999999998</v>
      </c>
      <c r="AR848">
        <v>43.107999999999997</v>
      </c>
      <c r="AS848">
        <v>41.734000000000002</v>
      </c>
      <c r="AT848">
        <v>42.832999999999998</v>
      </c>
    </row>
    <row r="849" spans="2:46">
      <c r="B849" s="1">
        <v>40697</v>
      </c>
      <c r="C849">
        <v>71.875829132395978</v>
      </c>
      <c r="D849">
        <v>73.986583820250175</v>
      </c>
      <c r="E849">
        <v>59.113978520870582</v>
      </c>
      <c r="F849">
        <v>52.588494593922924</v>
      </c>
      <c r="H849" s="1">
        <v>40697</v>
      </c>
      <c r="I849">
        <v>42.069034853831972</v>
      </c>
      <c r="J849" t="s">
        <v>23</v>
      </c>
      <c r="L849" s="1">
        <v>40697</v>
      </c>
      <c r="M849">
        <v>42.652550000000005</v>
      </c>
      <c r="O849" s="1">
        <v>40697</v>
      </c>
      <c r="P849">
        <v>42.652550000000005</v>
      </c>
      <c r="Q849">
        <v>44.279621169310069</v>
      </c>
      <c r="R849">
        <v>41.025478830689941</v>
      </c>
      <c r="S849">
        <v>7.6294203713966153</v>
      </c>
      <c r="T849">
        <v>0.72446774725586671</v>
      </c>
      <c r="V849" s="1">
        <v>40697</v>
      </c>
      <c r="W849">
        <v>0.58331714589853334</v>
      </c>
      <c r="X849">
        <v>1.3764581928019437E-2</v>
      </c>
      <c r="Y849">
        <v>0.5695525639705139</v>
      </c>
      <c r="AA849" s="1">
        <v>40697</v>
      </c>
      <c r="AB849">
        <v>43.358618940466954</v>
      </c>
      <c r="AD849" s="1">
        <v>40702</v>
      </c>
      <c r="AE849">
        <v>42.677145779423185</v>
      </c>
      <c r="AG849" s="1">
        <v>40697</v>
      </c>
      <c r="AH849">
        <v>56.350275202067571</v>
      </c>
      <c r="AJ849" s="1">
        <v>40697</v>
      </c>
      <c r="AK849">
        <v>24.674417151304823</v>
      </c>
      <c r="AL849">
        <v>18.945117777295859</v>
      </c>
      <c r="AM849">
        <v>13.948757974252606</v>
      </c>
      <c r="AN849">
        <v>18.397021625307818</v>
      </c>
      <c r="AP849" s="1">
        <v>40694</v>
      </c>
      <c r="AQ849">
        <v>43.146999999999998</v>
      </c>
      <c r="AR849">
        <v>44.167999999999999</v>
      </c>
      <c r="AS849">
        <v>42.872</v>
      </c>
      <c r="AT849">
        <v>43.932000000000002</v>
      </c>
    </row>
    <row r="850" spans="2:46">
      <c r="B850" s="1">
        <v>40701</v>
      </c>
      <c r="C850">
        <v>51.048023348368275</v>
      </c>
      <c r="D850">
        <v>73.217167510902854</v>
      </c>
      <c r="E850">
        <v>65.787511995463035</v>
      </c>
      <c r="F850">
        <v>58.881747394195557</v>
      </c>
      <c r="H850" s="1">
        <v>40701</v>
      </c>
      <c r="I850">
        <v>42.069034853831972</v>
      </c>
      <c r="J850" t="s">
        <v>23</v>
      </c>
      <c r="L850" s="1">
        <v>40701</v>
      </c>
      <c r="M850">
        <v>42.705550000000002</v>
      </c>
      <c r="O850" s="1">
        <v>40701</v>
      </c>
      <c r="P850">
        <v>42.705550000000002</v>
      </c>
      <c r="Q850">
        <v>44.250954603979167</v>
      </c>
      <c r="R850">
        <v>41.160145396020837</v>
      </c>
      <c r="S850">
        <v>7.2374883544605551</v>
      </c>
      <c r="T850">
        <v>0.46520328730641813</v>
      </c>
      <c r="V850" s="1">
        <v>40701</v>
      </c>
      <c r="W850">
        <v>0.50592241280975259</v>
      </c>
      <c r="X850">
        <v>-5.0904120928609076E-2</v>
      </c>
      <c r="Y850">
        <v>0.55682653373836166</v>
      </c>
      <c r="AA850" s="1">
        <v>40701</v>
      </c>
      <c r="AB850">
        <v>43.105079293644636</v>
      </c>
      <c r="AD850" s="1">
        <v>40703</v>
      </c>
      <c r="AE850">
        <v>42.553703324240026</v>
      </c>
      <c r="AG850" s="1">
        <v>40701</v>
      </c>
      <c r="AH850">
        <v>51.145733828499473</v>
      </c>
      <c r="AJ850" s="1">
        <v>40701</v>
      </c>
      <c r="AK850">
        <v>23.165321042011637</v>
      </c>
      <c r="AL850">
        <v>23.221621452002591</v>
      </c>
      <c r="AM850">
        <v>12.961087493648453</v>
      </c>
      <c r="AN850">
        <v>17.440465143723436</v>
      </c>
      <c r="AP850" s="1">
        <v>40695</v>
      </c>
      <c r="AQ850">
        <v>44.167999999999999</v>
      </c>
      <c r="AR850">
        <v>44.442999999999998</v>
      </c>
      <c r="AS850">
        <v>43.579000000000001</v>
      </c>
      <c r="AT850">
        <v>44.09</v>
      </c>
    </row>
    <row r="851" spans="2:46">
      <c r="B851" s="1">
        <v>40702</v>
      </c>
      <c r="C851">
        <v>46.520580396801897</v>
      </c>
      <c r="D851">
        <v>66.052752121731771</v>
      </c>
      <c r="E851">
        <v>68.767138704349591</v>
      </c>
      <c r="F851">
        <v>64.556209740227729</v>
      </c>
      <c r="H851" s="1">
        <v>40702</v>
      </c>
      <c r="I851">
        <v>42.069034853831972</v>
      </c>
      <c r="J851" t="s">
        <v>23</v>
      </c>
      <c r="L851" s="1">
        <v>40702</v>
      </c>
      <c r="M851">
        <v>42.778200000000005</v>
      </c>
      <c r="O851" s="1">
        <v>40702</v>
      </c>
      <c r="P851">
        <v>42.778200000000005</v>
      </c>
      <c r="Q851">
        <v>44.158446441763218</v>
      </c>
      <c r="R851">
        <v>41.397953558236793</v>
      </c>
      <c r="S851">
        <v>6.4530365548957747</v>
      </c>
      <c r="T851">
        <v>0.44884971417871317</v>
      </c>
      <c r="V851" s="1">
        <v>40702</v>
      </c>
      <c r="W851">
        <v>0.44263112719534803</v>
      </c>
      <c r="X851">
        <v>-9.1356325234410951E-2</v>
      </c>
      <c r="Y851">
        <v>0.53398745242975898</v>
      </c>
      <c r="AA851" s="1">
        <v>40702</v>
      </c>
      <c r="AB851">
        <v>42.94905286242976</v>
      </c>
      <c r="AD851" s="1">
        <v>40704</v>
      </c>
      <c r="AE851">
        <v>42.329826817169547</v>
      </c>
      <c r="AG851" s="1">
        <v>40702</v>
      </c>
      <c r="AH851">
        <v>51.38596410156093</v>
      </c>
      <c r="AJ851" s="1">
        <v>40702</v>
      </c>
      <c r="AK851">
        <v>21.884366558592543</v>
      </c>
      <c r="AL851">
        <v>23.551827448944739</v>
      </c>
      <c r="AM851">
        <v>12.297430930706541</v>
      </c>
      <c r="AN851">
        <v>16.67896713820463</v>
      </c>
      <c r="AP851" s="1">
        <v>40696</v>
      </c>
      <c r="AQ851">
        <v>43.893000000000001</v>
      </c>
      <c r="AR851">
        <v>43.893000000000001</v>
      </c>
      <c r="AS851">
        <v>43.186999999999998</v>
      </c>
      <c r="AT851">
        <v>43.304000000000002</v>
      </c>
    </row>
    <row r="852" spans="2:46">
      <c r="B852" s="1">
        <v>40703</v>
      </c>
      <c r="C852">
        <v>19.590336134453839</v>
      </c>
      <c r="D852">
        <v>51.824810945261163</v>
      </c>
      <c r="E852">
        <v>66.545939085775998</v>
      </c>
      <c r="F852">
        <v>67.033529928529532</v>
      </c>
      <c r="H852" s="1">
        <v>40703</v>
      </c>
      <c r="I852" t="s">
        <v>23</v>
      </c>
      <c r="J852">
        <v>43.886470485250697</v>
      </c>
      <c r="L852" s="1">
        <v>40703</v>
      </c>
      <c r="M852">
        <v>42.788050000000005</v>
      </c>
      <c r="O852" s="1">
        <v>40703</v>
      </c>
      <c r="P852">
        <v>42.788050000000005</v>
      </c>
      <c r="Q852">
        <v>44.12477397674315</v>
      </c>
      <c r="R852">
        <v>41.451326023256861</v>
      </c>
      <c r="S852">
        <v>6.248118232745564</v>
      </c>
      <c r="T852">
        <v>-2.6305364637883785E-2</v>
      </c>
      <c r="V852" s="1">
        <v>40703</v>
      </c>
      <c r="W852">
        <v>0.28780597604794167</v>
      </c>
      <c r="X852">
        <v>-0.19694518110545389</v>
      </c>
      <c r="Y852">
        <v>0.48475115715339556</v>
      </c>
      <c r="AA852" s="1">
        <v>40703</v>
      </c>
      <c r="AB852">
        <v>42.426368574953173</v>
      </c>
      <c r="AD852" s="1">
        <v>40707</v>
      </c>
      <c r="AE852">
        <v>42.160890929820063</v>
      </c>
      <c r="AG852" s="1">
        <v>40703</v>
      </c>
      <c r="AH852">
        <v>43.899238097966453</v>
      </c>
      <c r="AJ852" s="1">
        <v>40703</v>
      </c>
      <c r="AK852">
        <v>19.425849388470986</v>
      </c>
      <c r="AL852">
        <v>28.834966207894556</v>
      </c>
      <c r="AM852">
        <v>12.811642291848042</v>
      </c>
      <c r="AN852">
        <v>16.880123844278671</v>
      </c>
      <c r="AP852" s="1">
        <v>40697</v>
      </c>
      <c r="AQ852">
        <v>43.618000000000002</v>
      </c>
      <c r="AR852">
        <v>44.207000000000001</v>
      </c>
      <c r="AS852">
        <v>43.265000000000001</v>
      </c>
      <c r="AT852">
        <v>43.383000000000003</v>
      </c>
    </row>
    <row r="853" spans="2:46">
      <c r="B853" s="1">
        <v>40704</v>
      </c>
      <c r="C853">
        <v>11.482254697286104</v>
      </c>
      <c r="D853">
        <v>40.103404741861226</v>
      </c>
      <c r="E853">
        <v>61.036943828001441</v>
      </c>
      <c r="F853">
        <v>65.450007206042329</v>
      </c>
      <c r="H853" s="1">
        <v>40704</v>
      </c>
      <c r="I853" t="s">
        <v>23</v>
      </c>
      <c r="J853">
        <v>43.547942298714283</v>
      </c>
      <c r="L853" s="1">
        <v>40704</v>
      </c>
      <c r="M853">
        <v>42.6526</v>
      </c>
      <c r="O853" s="1">
        <v>40704</v>
      </c>
      <c r="P853">
        <v>42.6526</v>
      </c>
      <c r="Q853">
        <v>44.398128046179721</v>
      </c>
      <c r="R853">
        <v>40.907071953820278</v>
      </c>
      <c r="S853">
        <v>8.1848611628820827</v>
      </c>
      <c r="T853">
        <v>-0.20167878578668882</v>
      </c>
      <c r="V853" s="1">
        <v>40704</v>
      </c>
      <c r="W853">
        <v>6.9252869296576591E-2</v>
      </c>
      <c r="X853">
        <v>-0.33239863028545519</v>
      </c>
      <c r="Y853">
        <v>0.40165149958203178</v>
      </c>
      <c r="AA853" s="1">
        <v>40704</v>
      </c>
      <c r="AB853">
        <v>41.68524571663545</v>
      </c>
      <c r="AD853" s="1">
        <v>40708</v>
      </c>
      <c r="AE853">
        <v>41.910806079361009</v>
      </c>
      <c r="AG853" s="1">
        <v>40704</v>
      </c>
      <c r="AH853">
        <v>38.267778009590394</v>
      </c>
      <c r="AJ853" s="1">
        <v>40704</v>
      </c>
      <c r="AK853">
        <v>17.219761238577878</v>
      </c>
      <c r="AL853">
        <v>30.820732186515116</v>
      </c>
      <c r="AM853">
        <v>13.918773000636154</v>
      </c>
      <c r="AN853">
        <v>17.381736579497208</v>
      </c>
      <c r="AP853" s="1">
        <v>40701</v>
      </c>
      <c r="AQ853">
        <v>42.99</v>
      </c>
      <c r="AR853">
        <v>43.186999999999998</v>
      </c>
      <c r="AS853">
        <v>42.323</v>
      </c>
      <c r="AT853">
        <v>42.597999999999999</v>
      </c>
    </row>
    <row r="854" spans="2:46">
      <c r="B854" s="1">
        <v>40707</v>
      </c>
      <c r="C854">
        <v>25.00482346131583</v>
      </c>
      <c r="D854">
        <v>30.729203607645189</v>
      </c>
      <c r="E854">
        <v>52.385467785480444</v>
      </c>
      <c r="F854">
        <v>59.989450233085961</v>
      </c>
      <c r="H854" s="1">
        <v>40707</v>
      </c>
      <c r="I854" t="s">
        <v>23</v>
      </c>
      <c r="J854">
        <v>42.838937343295072</v>
      </c>
      <c r="L854" s="1">
        <v>40707</v>
      </c>
      <c r="M854">
        <v>42.530900000000003</v>
      </c>
      <c r="O854" s="1">
        <v>40707</v>
      </c>
      <c r="P854">
        <v>42.530900000000003</v>
      </c>
      <c r="Q854">
        <v>44.49151295517499</v>
      </c>
      <c r="R854">
        <v>40.570287044825015</v>
      </c>
      <c r="S854">
        <v>9.2197106347384477</v>
      </c>
      <c r="T854">
        <v>-3.6435148475652914E-3</v>
      </c>
      <c r="V854" s="1">
        <v>40707</v>
      </c>
      <c r="W854">
        <v>-7.4607859574683744E-2</v>
      </c>
      <c r="X854">
        <v>-0.38100748732537243</v>
      </c>
      <c r="Y854">
        <v>0.30639962775068869</v>
      </c>
      <c r="AA854" s="1">
        <v>40707</v>
      </c>
      <c r="AB854">
        <v>41.30883047775697</v>
      </c>
      <c r="AD854" s="1">
        <v>40709</v>
      </c>
      <c r="AE854">
        <v>41.718253119421867</v>
      </c>
      <c r="AG854" s="1">
        <v>40707</v>
      </c>
      <c r="AH854">
        <v>40.721771153396638</v>
      </c>
      <c r="AJ854" s="1">
        <v>40707</v>
      </c>
      <c r="AK854">
        <v>15.921049491505707</v>
      </c>
      <c r="AL854">
        <v>30.592418320052584</v>
      </c>
      <c r="AM854">
        <v>15.17758887465078</v>
      </c>
      <c r="AN854">
        <v>17.52730219347994</v>
      </c>
      <c r="AP854" s="1">
        <v>40702</v>
      </c>
      <c r="AQ854">
        <v>42.676000000000002</v>
      </c>
      <c r="AR854">
        <v>42.99</v>
      </c>
      <c r="AS854">
        <v>42.048000000000002</v>
      </c>
      <c r="AT854">
        <v>42.637</v>
      </c>
    </row>
    <row r="855" spans="2:46">
      <c r="B855" s="1">
        <v>40708</v>
      </c>
      <c r="C855">
        <v>5.3058074474242449</v>
      </c>
      <c r="D855">
        <v>21.580760427456383</v>
      </c>
      <c r="E855">
        <v>42.058186368791148</v>
      </c>
      <c r="F855">
        <v>51.826865994091008</v>
      </c>
      <c r="H855" s="1">
        <v>40708</v>
      </c>
      <c r="I855" t="s">
        <v>23</v>
      </c>
      <c r="J855">
        <v>42.341732982179025</v>
      </c>
      <c r="L855" s="1">
        <v>40708</v>
      </c>
      <c r="M855">
        <v>42.356149999999992</v>
      </c>
      <c r="O855" s="1">
        <v>40708</v>
      </c>
      <c r="P855">
        <v>42.356149999999992</v>
      </c>
      <c r="Q855">
        <v>44.694336500260398</v>
      </c>
      <c r="R855">
        <v>40.017963499739587</v>
      </c>
      <c r="S855">
        <v>11.04059977245527</v>
      </c>
      <c r="T855">
        <v>-0.10327736895363178</v>
      </c>
      <c r="V855" s="1">
        <v>40708</v>
      </c>
      <c r="W855">
        <v>-0.26791631826783657</v>
      </c>
      <c r="X855">
        <v>-0.45945275681482023</v>
      </c>
      <c r="Y855">
        <v>0.19153643854698366</v>
      </c>
      <c r="AA855" s="1">
        <v>40708</v>
      </c>
      <c r="AB855">
        <v>40.717553651837981</v>
      </c>
      <c r="AD855" s="1">
        <v>40710</v>
      </c>
      <c r="AE855">
        <v>41.429943298524549</v>
      </c>
      <c r="AG855" s="1">
        <v>40708</v>
      </c>
      <c r="AH855">
        <v>36.23507811606045</v>
      </c>
      <c r="AJ855" s="1">
        <v>40708</v>
      </c>
      <c r="AK855">
        <v>14.849706744250438</v>
      </c>
      <c r="AL855">
        <v>28.53382504040265</v>
      </c>
      <c r="AM855">
        <v>16.346489329092933</v>
      </c>
      <c r="AN855">
        <v>17.406098562873417</v>
      </c>
      <c r="AP855" s="1">
        <v>40703</v>
      </c>
      <c r="AQ855">
        <v>42.401000000000003</v>
      </c>
      <c r="AR855">
        <v>42.401000000000003</v>
      </c>
      <c r="AS855">
        <v>40.634999999999998</v>
      </c>
      <c r="AT855">
        <v>41.381</v>
      </c>
    </row>
    <row r="856" spans="2:46">
      <c r="B856" s="1">
        <v>40709</v>
      </c>
      <c r="C856">
        <v>12.135828670654156</v>
      </c>
      <c r="D856">
        <v>14.703810082226836</v>
      </c>
      <c r="E856">
        <v>31.788397960890162</v>
      </c>
      <c r="F856">
        <v>42.077350705053917</v>
      </c>
      <c r="H856" s="1">
        <v>40709</v>
      </c>
      <c r="I856" t="s">
        <v>23</v>
      </c>
      <c r="J856">
        <v>42.112048525702704</v>
      </c>
      <c r="L856" s="1">
        <v>40709</v>
      </c>
      <c r="M856">
        <v>42.257999999999996</v>
      </c>
      <c r="O856" s="1">
        <v>40709</v>
      </c>
      <c r="P856">
        <v>42.257999999999996</v>
      </c>
      <c r="Q856">
        <v>44.826095558969719</v>
      </c>
      <c r="R856">
        <v>39.689904441030272</v>
      </c>
      <c r="S856">
        <v>12.154363949878006</v>
      </c>
      <c r="T856">
        <v>3.8763269200466299E-2</v>
      </c>
      <c r="V856" s="1">
        <v>40709</v>
      </c>
      <c r="W856">
        <v>-0.38807632073947218</v>
      </c>
      <c r="X856">
        <v>-0.46369020742916467</v>
      </c>
      <c r="Y856">
        <v>7.5613886689692503E-2</v>
      </c>
      <c r="AA856" s="1">
        <v>40709</v>
      </c>
      <c r="AB856">
        <v>40.441369101225327</v>
      </c>
      <c r="AD856" s="1">
        <v>40711</v>
      </c>
      <c r="AE856">
        <v>41.013948698665068</v>
      </c>
      <c r="AG856" s="1">
        <v>40709</v>
      </c>
      <c r="AH856">
        <v>38.754696080932156</v>
      </c>
      <c r="AJ856" s="1">
        <v>40709</v>
      </c>
      <c r="AK856">
        <v>15.41825272663977</v>
      </c>
      <c r="AL856">
        <v>26.775756519570788</v>
      </c>
      <c r="AM856">
        <v>17.101549899075778</v>
      </c>
      <c r="AN856">
        <v>17.283510486113975</v>
      </c>
      <c r="AP856" s="1">
        <v>40704</v>
      </c>
      <c r="AQ856">
        <v>41.616</v>
      </c>
      <c r="AR856">
        <v>41.773000000000003</v>
      </c>
      <c r="AS856">
        <v>39.652999999999999</v>
      </c>
      <c r="AT856">
        <v>40.203000000000003</v>
      </c>
    </row>
    <row r="857" spans="2:46">
      <c r="B857" s="1">
        <v>40710</v>
      </c>
      <c r="C857">
        <v>1.6752136752136593</v>
      </c>
      <c r="D857">
        <v>11.1207855903788</v>
      </c>
      <c r="E857">
        <v>23.647592889913689</v>
      </c>
      <c r="F857">
        <v>32.498059073198334</v>
      </c>
      <c r="H857" s="1">
        <v>40710</v>
      </c>
      <c r="I857" t="s">
        <v>23</v>
      </c>
      <c r="J857">
        <v>41.551681049154233</v>
      </c>
      <c r="L857" s="1">
        <v>40710</v>
      </c>
      <c r="M857">
        <v>42.048949999999998</v>
      </c>
      <c r="O857" s="1">
        <v>40710</v>
      </c>
      <c r="P857">
        <v>42.048949999999998</v>
      </c>
      <c r="Q857">
        <v>45.030494195547</v>
      </c>
      <c r="R857">
        <v>39.067405804452996</v>
      </c>
      <c r="S857">
        <v>14.181301533317727</v>
      </c>
      <c r="T857">
        <v>-6.3122627029168821E-2</v>
      </c>
      <c r="V857" s="1">
        <v>40710</v>
      </c>
      <c r="W857">
        <v>-0.57336320221167369</v>
      </c>
      <c r="X857">
        <v>-0.51918167112109292</v>
      </c>
      <c r="Y857">
        <v>-5.4181531090580742E-2</v>
      </c>
      <c r="AA857" s="1">
        <v>40710</v>
      </c>
      <c r="AB857">
        <v>39.857912734150219</v>
      </c>
      <c r="AD857" s="1">
        <v>40714</v>
      </c>
      <c r="AE857">
        <v>40.789001203554108</v>
      </c>
      <c r="AG857" s="1">
        <v>40710</v>
      </c>
      <c r="AH857">
        <v>33.876201655587266</v>
      </c>
      <c r="AJ857" s="1">
        <v>40710</v>
      </c>
      <c r="AK857">
        <v>14.335020562695657</v>
      </c>
      <c r="AL857">
        <v>29.578351449518852</v>
      </c>
      <c r="AM857">
        <v>18.359458905151985</v>
      </c>
      <c r="AN857">
        <v>17.370586330273817</v>
      </c>
      <c r="AP857" s="1">
        <v>40707</v>
      </c>
      <c r="AQ857">
        <v>39.613999999999997</v>
      </c>
      <c r="AR857">
        <v>40.673999999999999</v>
      </c>
      <c r="AS857">
        <v>39.26</v>
      </c>
      <c r="AT857">
        <v>40.555999999999997</v>
      </c>
    </row>
    <row r="858" spans="2:46">
      <c r="B858" s="1">
        <v>40711</v>
      </c>
      <c r="C858">
        <v>4.0805717998700457</v>
      </c>
      <c r="D858">
        <v>9.6404490108955869</v>
      </c>
      <c r="E858">
        <v>17.555001743720563</v>
      </c>
      <c r="F858">
        <v>24.330330864841471</v>
      </c>
      <c r="H858" s="1">
        <v>40711</v>
      </c>
      <c r="I858" t="s">
        <v>23</v>
      </c>
      <c r="J858">
        <v>40.864673538816994</v>
      </c>
      <c r="L858" s="1">
        <v>40711</v>
      </c>
      <c r="M858">
        <v>41.736850000000004</v>
      </c>
      <c r="O858" s="1">
        <v>40711</v>
      </c>
      <c r="P858">
        <v>41.736850000000004</v>
      </c>
      <c r="Q858">
        <v>45.364367623664982</v>
      </c>
      <c r="R858">
        <v>38.109332376335026</v>
      </c>
      <c r="S858">
        <v>17.382804996855192</v>
      </c>
      <c r="T858">
        <v>-0.144359378091302</v>
      </c>
      <c r="V858" s="1">
        <v>40711</v>
      </c>
      <c r="W858">
        <v>-0.84194565120315445</v>
      </c>
      <c r="X858">
        <v>-0.63021129609005899</v>
      </c>
      <c r="Y858">
        <v>-0.21173435511309549</v>
      </c>
      <c r="AA858" s="1">
        <v>40711</v>
      </c>
      <c r="AB858">
        <v>38.925941822766816</v>
      </c>
      <c r="AD858" s="1">
        <v>40715</v>
      </c>
      <c r="AE858">
        <v>40.703286803215619</v>
      </c>
      <c r="AG858" s="1">
        <v>40711</v>
      </c>
      <c r="AH858">
        <v>28.603536836166981</v>
      </c>
      <c r="AJ858" s="1">
        <v>40711</v>
      </c>
      <c r="AK858">
        <v>12.874616082594887</v>
      </c>
      <c r="AL858">
        <v>36.238835836182979</v>
      </c>
      <c r="AM858">
        <v>20.446064388569308</v>
      </c>
      <c r="AN858">
        <v>17.995220943229995</v>
      </c>
      <c r="AP858" s="1">
        <v>40708</v>
      </c>
      <c r="AQ858">
        <v>40.045999999999999</v>
      </c>
      <c r="AR858">
        <v>40.320999999999998</v>
      </c>
      <c r="AS858">
        <v>39.299999999999997</v>
      </c>
      <c r="AT858">
        <v>39.534999999999997</v>
      </c>
    </row>
    <row r="859" spans="2:46">
      <c r="B859" s="1">
        <v>40714</v>
      </c>
      <c r="C859">
        <v>24.743339831059174</v>
      </c>
      <c r="D859">
        <v>9.5881522848442557</v>
      </c>
      <c r="E859">
        <v>13.326791479160375</v>
      </c>
      <c r="F859">
        <v>18.176462037598206</v>
      </c>
      <c r="H859" s="1">
        <v>40714</v>
      </c>
      <c r="I859" t="s">
        <v>23</v>
      </c>
      <c r="J859">
        <v>40.739514071977645</v>
      </c>
      <c r="L859" s="1">
        <v>40714</v>
      </c>
      <c r="M859">
        <v>41.508150000000001</v>
      </c>
      <c r="O859" s="1">
        <v>40714</v>
      </c>
      <c r="P859">
        <v>41.508150000000001</v>
      </c>
      <c r="Q859">
        <v>45.304123618190729</v>
      </c>
      <c r="R859">
        <v>37.712176381809272</v>
      </c>
      <c r="S859">
        <v>18.290256820362888</v>
      </c>
      <c r="T859">
        <v>0.12379216937744111</v>
      </c>
      <c r="V859" s="1">
        <v>40714</v>
      </c>
      <c r="W859">
        <v>-0.91594106678105902</v>
      </c>
      <c r="X859">
        <v>-0.56336536933437076</v>
      </c>
      <c r="Y859">
        <v>-0.35257569744668821</v>
      </c>
      <c r="AA859" s="1">
        <v>40714</v>
      </c>
      <c r="AB859">
        <v>38.834627881844547</v>
      </c>
      <c r="AD859" s="1">
        <v>40716</v>
      </c>
      <c r="AE859">
        <v>40.726688060052226</v>
      </c>
      <c r="AG859" s="1">
        <v>40714</v>
      </c>
      <c r="AH859">
        <v>38.642002854176994</v>
      </c>
      <c r="AJ859" s="1">
        <v>40714</v>
      </c>
      <c r="AK859">
        <v>12.963920739044809</v>
      </c>
      <c r="AL859">
        <v>32.819690434222892</v>
      </c>
      <c r="AM859">
        <v>22.083397487581212</v>
      </c>
      <c r="AN859">
        <v>18.278083109026682</v>
      </c>
      <c r="AP859" s="1">
        <v>40709</v>
      </c>
      <c r="AQ859">
        <v>40.241999999999997</v>
      </c>
      <c r="AR859">
        <v>40.594999999999999</v>
      </c>
      <c r="AS859">
        <v>39.457000000000001</v>
      </c>
      <c r="AT859">
        <v>39.889000000000003</v>
      </c>
    </row>
    <row r="860" spans="2:46">
      <c r="B860" s="1">
        <v>40715</v>
      </c>
      <c r="C860">
        <v>40.818713450292464</v>
      </c>
      <c r="D860">
        <v>16.690733485417901</v>
      </c>
      <c r="E860">
        <v>12.348786090752677</v>
      </c>
      <c r="F860">
        <v>14.410193104544536</v>
      </c>
      <c r="H860" s="1">
        <v>40715</v>
      </c>
      <c r="I860" t="s">
        <v>23</v>
      </c>
      <c r="J860">
        <v>40.739514071977645</v>
      </c>
      <c r="L860" s="1">
        <v>40715</v>
      </c>
      <c r="M860">
        <v>41.376650000000005</v>
      </c>
      <c r="O860" s="1">
        <v>40715</v>
      </c>
      <c r="P860">
        <v>41.376650000000005</v>
      </c>
      <c r="Q860">
        <v>45.205515694954585</v>
      </c>
      <c r="R860">
        <v>37.547784305045425</v>
      </c>
      <c r="S860">
        <v>18.507374062204548</v>
      </c>
      <c r="T860">
        <v>0.30573228228397686</v>
      </c>
      <c r="V860" s="1">
        <v>40715</v>
      </c>
      <c r="W860">
        <v>-0.86479854546139734</v>
      </c>
      <c r="X860">
        <v>-0.40977827841176728</v>
      </c>
      <c r="Y860">
        <v>-0.45502026704963006</v>
      </c>
      <c r="AA860" s="1">
        <v>40715</v>
      </c>
      <c r="AB860">
        <v>39.186085254563032</v>
      </c>
      <c r="AD860" s="1">
        <v>40717</v>
      </c>
      <c r="AE860">
        <v>40.691765387666301</v>
      </c>
      <c r="AG860" s="1">
        <v>40715</v>
      </c>
      <c r="AH860">
        <v>45.108285838839763</v>
      </c>
      <c r="AJ860" s="1">
        <v>40715</v>
      </c>
      <c r="AK860">
        <v>17.012307962283487</v>
      </c>
      <c r="AL860">
        <v>29.360988742938243</v>
      </c>
      <c r="AM860">
        <v>22.408073461980916</v>
      </c>
      <c r="AN860">
        <v>18.357112534004493</v>
      </c>
      <c r="AP860" s="1">
        <v>40710</v>
      </c>
      <c r="AQ860">
        <v>39.064</v>
      </c>
      <c r="AR860">
        <v>39.338999999999999</v>
      </c>
      <c r="AS860">
        <v>38.593000000000004</v>
      </c>
      <c r="AT860">
        <v>38.691000000000003</v>
      </c>
    </row>
    <row r="861" spans="2:46">
      <c r="B861" s="1">
        <v>40716</v>
      </c>
      <c r="C861">
        <v>54.593892137751787</v>
      </c>
      <c r="D861">
        <v>25.182346178837424</v>
      </c>
      <c r="E861">
        <v>14.444493310074794</v>
      </c>
      <c r="F861">
        <v>13.373356959995949</v>
      </c>
      <c r="H861" s="1">
        <v>40716</v>
      </c>
      <c r="I861">
        <v>37.609552928059259</v>
      </c>
      <c r="J861" t="s">
        <v>23</v>
      </c>
      <c r="L861" s="1">
        <v>40716</v>
      </c>
      <c r="M861">
        <v>41.333500000000001</v>
      </c>
      <c r="O861" s="1">
        <v>40716</v>
      </c>
      <c r="P861">
        <v>41.333500000000001</v>
      </c>
      <c r="Q861">
        <v>45.161219399329056</v>
      </c>
      <c r="R861">
        <v>37.505780600670946</v>
      </c>
      <c r="S861">
        <v>18.521148217930033</v>
      </c>
      <c r="T861">
        <v>0.4497742702786155</v>
      </c>
      <c r="V861" s="1">
        <v>40716</v>
      </c>
      <c r="W861">
        <v>-0.73031595986381603</v>
      </c>
      <c r="X861">
        <v>-0.2202365542513488</v>
      </c>
      <c r="Y861">
        <v>-0.51007940561246723</v>
      </c>
      <c r="AA861" s="1">
        <v>40716</v>
      </c>
      <c r="AB861">
        <v>39.773723503042021</v>
      </c>
      <c r="AD861" s="1">
        <v>40718</v>
      </c>
      <c r="AE861">
        <v>40.738644874555227</v>
      </c>
      <c r="AG861" s="1">
        <v>40716</v>
      </c>
      <c r="AH861">
        <v>49.973525913744254</v>
      </c>
      <c r="AJ861" s="1">
        <v>40716</v>
      </c>
      <c r="AK861">
        <v>22.672964951013771</v>
      </c>
      <c r="AL861">
        <v>27.155121057243203</v>
      </c>
      <c r="AM861">
        <v>21.450013955126497</v>
      </c>
      <c r="AN861">
        <v>17.907542415118613</v>
      </c>
      <c r="AP861" s="1">
        <v>40711</v>
      </c>
      <c r="AQ861">
        <v>37.886000000000003</v>
      </c>
      <c r="AR861">
        <v>38.652000000000001</v>
      </c>
      <c r="AS861">
        <v>36.747999999999998</v>
      </c>
      <c r="AT861">
        <v>37.061999999999998</v>
      </c>
    </row>
    <row r="862" spans="2:46">
      <c r="B862" s="1">
        <v>40717</v>
      </c>
      <c r="C862">
        <v>46.939571150097485</v>
      </c>
      <c r="D862">
        <v>34.235217673814198</v>
      </c>
      <c r="E862">
        <v>19.067379726761875</v>
      </c>
      <c r="F862">
        <v>15.286886375863114</v>
      </c>
      <c r="H862" s="1">
        <v>40717</v>
      </c>
      <c r="I862">
        <v>37.979200250203505</v>
      </c>
      <c r="J862" t="s">
        <v>23</v>
      </c>
      <c r="L862" s="1">
        <v>40717</v>
      </c>
      <c r="M862">
        <v>41.247150000000005</v>
      </c>
      <c r="O862" s="1">
        <v>40717</v>
      </c>
      <c r="P862">
        <v>41.247150000000005</v>
      </c>
      <c r="Q862">
        <v>45.080894711114716</v>
      </c>
      <c r="R862">
        <v>37.413405288885293</v>
      </c>
      <c r="S862">
        <v>18.589137485206667</v>
      </c>
      <c r="T862">
        <v>0.38429719936384926</v>
      </c>
      <c r="V862" s="1">
        <v>40717</v>
      </c>
      <c r="W862">
        <v>-0.66361517673336579</v>
      </c>
      <c r="X862">
        <v>-0.12282861689671887</v>
      </c>
      <c r="Y862">
        <v>-0.54078655983664692</v>
      </c>
      <c r="AA862" s="1">
        <v>40717</v>
      </c>
      <c r="AB862">
        <v>39.969149002028018</v>
      </c>
      <c r="AD862" s="1">
        <v>40721</v>
      </c>
      <c r="AE862">
        <v>40.73248821983568</v>
      </c>
      <c r="AG862" s="1">
        <v>40717</v>
      </c>
      <c r="AH862">
        <v>47.456502127877904</v>
      </c>
      <c r="AJ862" s="1">
        <v>40717</v>
      </c>
      <c r="AK862">
        <v>21.682931180853195</v>
      </c>
      <c r="AL862">
        <v>29.143228970858793</v>
      </c>
      <c r="AM862">
        <v>20.966303451222078</v>
      </c>
      <c r="AN862">
        <v>17.48884025393059</v>
      </c>
      <c r="AP862" s="1">
        <v>40714</v>
      </c>
      <c r="AQ862">
        <v>38.868000000000002</v>
      </c>
      <c r="AR862">
        <v>38.906999999999996</v>
      </c>
      <c r="AS862">
        <v>38.161000000000001</v>
      </c>
      <c r="AT862">
        <v>38.652000000000001</v>
      </c>
    </row>
    <row r="863" spans="2:46">
      <c r="B863" s="1">
        <v>40718</v>
      </c>
      <c r="C863">
        <v>57.647823261858342</v>
      </c>
      <c r="D863">
        <v>44.94866796621185</v>
      </c>
      <c r="E863">
        <v>26.129023517825125</v>
      </c>
      <c r="F863">
        <v>19.880298851553931</v>
      </c>
      <c r="H863" s="1">
        <v>40718</v>
      </c>
      <c r="I863">
        <v>38.346862837757634</v>
      </c>
      <c r="J863" t="s">
        <v>23</v>
      </c>
      <c r="L863" s="1">
        <v>40718</v>
      </c>
      <c r="M863">
        <v>41.168600000000005</v>
      </c>
      <c r="O863" s="1">
        <v>40718</v>
      </c>
      <c r="P863">
        <v>41.168600000000005</v>
      </c>
      <c r="Q863">
        <v>44.939408051333302</v>
      </c>
      <c r="R863">
        <v>37.397791948666708</v>
      </c>
      <c r="S863">
        <v>18.318854910457468</v>
      </c>
      <c r="T863">
        <v>0.50204200264112453</v>
      </c>
      <c r="V863" s="1">
        <v>40718</v>
      </c>
      <c r="W863">
        <v>-0.53806196856296395</v>
      </c>
      <c r="X863">
        <v>2.1796730189463931E-3</v>
      </c>
      <c r="Y863">
        <v>-0.54024164158191035</v>
      </c>
      <c r="AA863" s="1">
        <v>40718</v>
      </c>
      <c r="AB863">
        <v>40.374099334685347</v>
      </c>
      <c r="AD863" s="1">
        <v>40722</v>
      </c>
      <c r="AE863">
        <v>40.726917913184664</v>
      </c>
      <c r="AG863" s="1">
        <v>40718</v>
      </c>
      <c r="AH863">
        <v>51.162438024490314</v>
      </c>
      <c r="AJ863" s="1">
        <v>40718</v>
      </c>
      <c r="AK863">
        <v>22.648848269061933</v>
      </c>
      <c r="AL863">
        <v>27.222997522266816</v>
      </c>
      <c r="AM863">
        <v>20.123839391763081</v>
      </c>
      <c r="AN863">
        <v>17.036298683007843</v>
      </c>
      <c r="AP863" s="1">
        <v>40715</v>
      </c>
      <c r="AQ863">
        <v>38.868000000000002</v>
      </c>
      <c r="AR863">
        <v>40.006</v>
      </c>
      <c r="AS863">
        <v>37.866999999999997</v>
      </c>
      <c r="AT863">
        <v>39.889000000000003</v>
      </c>
    </row>
    <row r="864" spans="2:46">
      <c r="B864" s="1">
        <v>40721</v>
      </c>
      <c r="C864">
        <v>51.020142949967543</v>
      </c>
      <c r="D864">
        <v>50.204028589993527</v>
      </c>
      <c r="E864">
        <v>34.252198778854982</v>
      </c>
      <c r="F864">
        <v>26.482867341147326</v>
      </c>
      <c r="H864" s="1">
        <v>40721</v>
      </c>
      <c r="I864">
        <v>38.503180623957071</v>
      </c>
      <c r="J864" t="s">
        <v>23</v>
      </c>
      <c r="L864" s="1">
        <v>40721</v>
      </c>
      <c r="M864">
        <v>41.0901</v>
      </c>
      <c r="O864" s="1">
        <v>40721</v>
      </c>
      <c r="P864">
        <v>41.0901</v>
      </c>
      <c r="Q864">
        <v>44.833357025639572</v>
      </c>
      <c r="R864">
        <v>37.346842974360428</v>
      </c>
      <c r="S864">
        <v>18.219751354411752</v>
      </c>
      <c r="T864">
        <v>0.4444200602376609</v>
      </c>
      <c r="V864" s="1">
        <v>40721</v>
      </c>
      <c r="W864">
        <v>-0.47424607078202285</v>
      </c>
      <c r="X864">
        <v>5.2796456639910061E-2</v>
      </c>
      <c r="Y864">
        <v>-0.52704252742193292</v>
      </c>
      <c r="AA864" s="1">
        <v>40721</v>
      </c>
      <c r="AB864">
        <v>40.474066223123565</v>
      </c>
      <c r="AD864" s="1">
        <v>40723</v>
      </c>
      <c r="AE864">
        <v>40.66949715954803</v>
      </c>
      <c r="AG864" s="1">
        <v>40721</v>
      </c>
      <c r="AH864">
        <v>48.865198715765075</v>
      </c>
      <c r="AJ864" s="1">
        <v>40721</v>
      </c>
      <c r="AK864">
        <v>21.671150183033909</v>
      </c>
      <c r="AL864">
        <v>26.04784405497891</v>
      </c>
      <c r="AM864">
        <v>19.341551336551152</v>
      </c>
      <c r="AN864">
        <v>16.151319415099803</v>
      </c>
      <c r="AP864" s="1">
        <v>40716</v>
      </c>
      <c r="AQ864">
        <v>41.42</v>
      </c>
      <c r="AR864">
        <v>41.42</v>
      </c>
      <c r="AS864">
        <v>40.752000000000002</v>
      </c>
      <c r="AT864">
        <v>40.948999999999998</v>
      </c>
    </row>
    <row r="865" spans="2:46">
      <c r="B865" s="1">
        <v>40722</v>
      </c>
      <c r="C865">
        <v>51.020142949967543</v>
      </c>
      <c r="D865">
        <v>52.244314489928541</v>
      </c>
      <c r="E865">
        <v>41.362914979757107</v>
      </c>
      <c r="F865">
        <v>33.914712425479067</v>
      </c>
      <c r="H865" s="1">
        <v>40722</v>
      </c>
      <c r="I865">
        <v>38.557843582109598</v>
      </c>
      <c r="J865" t="s">
        <v>23</v>
      </c>
      <c r="L865" s="1">
        <v>40722</v>
      </c>
      <c r="M865">
        <v>40.982150000000004</v>
      </c>
      <c r="O865" s="1">
        <v>40722</v>
      </c>
      <c r="P865">
        <v>40.982150000000004</v>
      </c>
      <c r="Q865">
        <v>44.641719388602986</v>
      </c>
      <c r="R865">
        <v>37.322580611397022</v>
      </c>
      <c r="S865">
        <v>17.859333337089353</v>
      </c>
      <c r="T865">
        <v>0.45789805202769512</v>
      </c>
      <c r="V865" s="1">
        <v>40722</v>
      </c>
      <c r="W865">
        <v>-0.41884334664274547</v>
      </c>
      <c r="X865">
        <v>8.6559344623350021E-2</v>
      </c>
      <c r="Y865">
        <v>-0.50540269126609549</v>
      </c>
      <c r="AA865" s="1">
        <v>40722</v>
      </c>
      <c r="AB865">
        <v>40.540710815415714</v>
      </c>
      <c r="AD865" s="1">
        <v>40724</v>
      </c>
      <c r="AE865">
        <v>40.744687906257738</v>
      </c>
      <c r="AG865" s="1">
        <v>40722</v>
      </c>
      <c r="AH865">
        <v>48.865198715765082</v>
      </c>
      <c r="AJ865" s="1">
        <v>40722</v>
      </c>
      <c r="AK865">
        <v>20.795899125932699</v>
      </c>
      <c r="AL865">
        <v>24.995827763652741</v>
      </c>
      <c r="AM865">
        <v>18.615140999568649</v>
      </c>
      <c r="AN865">
        <v>15.456285965137596</v>
      </c>
      <c r="AP865" s="1">
        <v>40717</v>
      </c>
      <c r="AQ865">
        <v>40.988</v>
      </c>
      <c r="AR865">
        <v>40.988</v>
      </c>
      <c r="AS865">
        <v>40.124000000000002</v>
      </c>
      <c r="AT865">
        <v>40.36</v>
      </c>
    </row>
    <row r="866" spans="2:46">
      <c r="B866" s="1">
        <v>40723</v>
      </c>
      <c r="C866">
        <v>43.872644574399025</v>
      </c>
      <c r="D866">
        <v>50.100064977257993</v>
      </c>
      <c r="E866">
        <v>46.346458739441225</v>
      </c>
      <c r="F866">
        <v>40.653857499351105</v>
      </c>
      <c r="H866" s="1">
        <v>40723</v>
      </c>
      <c r="I866">
        <v>38.579065587423649</v>
      </c>
      <c r="J866" t="s">
        <v>23</v>
      </c>
      <c r="L866" s="1">
        <v>40723</v>
      </c>
      <c r="M866">
        <v>40.79175</v>
      </c>
      <c r="O866" s="1">
        <v>40723</v>
      </c>
      <c r="P866">
        <v>40.79175</v>
      </c>
      <c r="Q866">
        <v>44.205604236782818</v>
      </c>
      <c r="R866">
        <v>37.377895763217182</v>
      </c>
      <c r="S866">
        <v>16.737964106873658</v>
      </c>
      <c r="T866">
        <v>0.40219998370093285</v>
      </c>
      <c r="V866" s="1">
        <v>40723</v>
      </c>
      <c r="W866">
        <v>-0.41453815426419283</v>
      </c>
      <c r="X866">
        <v>7.2691629601522145E-2</v>
      </c>
      <c r="Y866">
        <v>-0.48722978386571497</v>
      </c>
      <c r="AA866" s="1">
        <v>40723</v>
      </c>
      <c r="AB866">
        <v>40.401807210277148</v>
      </c>
      <c r="AD866" s="1">
        <v>40728</v>
      </c>
      <c r="AE866">
        <v>40.906241438995096</v>
      </c>
      <c r="AG866" s="1">
        <v>40723</v>
      </c>
      <c r="AH866">
        <v>46.266910136634287</v>
      </c>
      <c r="AJ866" s="1">
        <v>40723</v>
      </c>
      <c r="AK866">
        <v>19.542554359640203</v>
      </c>
      <c r="AL866">
        <v>25.428919087413028</v>
      </c>
      <c r="AM866">
        <v>18.220424356598844</v>
      </c>
      <c r="AN866">
        <v>15.516033324223443</v>
      </c>
      <c r="AP866" s="1">
        <v>40718</v>
      </c>
      <c r="AQ866">
        <v>40.241999999999997</v>
      </c>
      <c r="AR866">
        <v>41.459000000000003</v>
      </c>
      <c r="AS866">
        <v>40.162999999999997</v>
      </c>
      <c r="AT866">
        <v>41.183999999999997</v>
      </c>
    </row>
    <row r="867" spans="2:46">
      <c r="B867" s="1">
        <v>40724</v>
      </c>
      <c r="C867">
        <v>63.15860034857225</v>
      </c>
      <c r="D867">
        <v>53.343870816952943</v>
      </c>
      <c r="E867">
        <v>50.168189368068973</v>
      </c>
      <c r="F867">
        <v>45.959187695755766</v>
      </c>
      <c r="H867" s="1">
        <v>40724</v>
      </c>
      <c r="I867">
        <v>38.783120973404145</v>
      </c>
      <c r="J867" t="s">
        <v>23</v>
      </c>
      <c r="L867" s="1">
        <v>40724</v>
      </c>
      <c r="M867">
        <v>40.660199999999996</v>
      </c>
      <c r="O867" s="1">
        <v>40724</v>
      </c>
      <c r="P867">
        <v>40.660199999999996</v>
      </c>
      <c r="Q867">
        <v>43.742169019961096</v>
      </c>
      <c r="R867">
        <v>37.578230980038896</v>
      </c>
      <c r="S867">
        <v>15.159635318867592</v>
      </c>
      <c r="T867">
        <v>0.6295924772160898</v>
      </c>
      <c r="V867" s="1">
        <v>40724</v>
      </c>
      <c r="W867">
        <v>-0.29994533226658859</v>
      </c>
      <c r="X867">
        <v>0.14982756127930114</v>
      </c>
      <c r="Y867">
        <v>-0.44977289354588973</v>
      </c>
      <c r="AA867" s="1">
        <v>40724</v>
      </c>
      <c r="AB867">
        <v>40.754204806851433</v>
      </c>
      <c r="AD867" s="1">
        <v>40729</v>
      </c>
      <c r="AE867">
        <v>41.02993273051937</v>
      </c>
      <c r="AG867" s="1">
        <v>40724</v>
      </c>
      <c r="AH867">
        <v>52.824012644562224</v>
      </c>
      <c r="AJ867" s="1">
        <v>40724</v>
      </c>
      <c r="AK867">
        <v>21.06525231231214</v>
      </c>
      <c r="AL867">
        <v>23.271723236595943</v>
      </c>
      <c r="AM867">
        <v>17.274436419102258</v>
      </c>
      <c r="AN867">
        <v>15.596604709869206</v>
      </c>
      <c r="AP867" s="1">
        <v>40721</v>
      </c>
      <c r="AQ867">
        <v>40.438000000000002</v>
      </c>
      <c r="AR867">
        <v>41.106000000000002</v>
      </c>
      <c r="AS867">
        <v>40.36</v>
      </c>
      <c r="AT867">
        <v>40.673999999999999</v>
      </c>
    </row>
    <row r="868" spans="2:46">
      <c r="B868" s="1">
        <v>40728</v>
      </c>
      <c r="C868">
        <v>76.323904008580271</v>
      </c>
      <c r="D868">
        <v>57.079086966297325</v>
      </c>
      <c r="E868">
        <v>52.594273168086069</v>
      </c>
      <c r="F868">
        <v>49.702973758532082</v>
      </c>
      <c r="H868" s="1">
        <v>40728</v>
      </c>
      <c r="I868">
        <v>39.662453966223417</v>
      </c>
      <c r="J868" t="s">
        <v>23</v>
      </c>
      <c r="L868" s="1">
        <v>40728</v>
      </c>
      <c r="M868">
        <v>40.617050000000006</v>
      </c>
      <c r="O868" s="1">
        <v>40728</v>
      </c>
      <c r="P868">
        <v>40.617050000000006</v>
      </c>
      <c r="Q868">
        <v>43.571267221194141</v>
      </c>
      <c r="R868">
        <v>37.662832778805871</v>
      </c>
      <c r="S868">
        <v>14.546685301833268</v>
      </c>
      <c r="T868">
        <v>0.80870275667520664</v>
      </c>
      <c r="V868" s="1">
        <v>40728</v>
      </c>
      <c r="W868">
        <v>-0.1284102685104429</v>
      </c>
      <c r="X868">
        <v>0.25709010002835747</v>
      </c>
      <c r="Y868">
        <v>-0.38550036853880038</v>
      </c>
      <c r="AA868" s="1">
        <v>40728</v>
      </c>
      <c r="AB868">
        <v>41.31646987123429</v>
      </c>
      <c r="AD868" s="1">
        <v>40730</v>
      </c>
      <c r="AE868">
        <v>41.134415327612764</v>
      </c>
      <c r="AG868" s="1">
        <v>40728</v>
      </c>
      <c r="AH868">
        <v>56.982454997117699</v>
      </c>
      <c r="AJ868" s="1">
        <v>40728</v>
      </c>
      <c r="AK868">
        <v>25.949789090370757</v>
      </c>
      <c r="AL868">
        <v>21.45856208262704</v>
      </c>
      <c r="AM868">
        <v>16.717226201692451</v>
      </c>
      <c r="AN868">
        <v>15.947407538171616</v>
      </c>
      <c r="AP868" s="1">
        <v>40722</v>
      </c>
      <c r="AQ868">
        <v>40.634999999999998</v>
      </c>
      <c r="AR868">
        <v>41.106000000000002</v>
      </c>
      <c r="AS868">
        <v>40.36</v>
      </c>
      <c r="AT868">
        <v>40.673999999999999</v>
      </c>
    </row>
    <row r="869" spans="2:46">
      <c r="B869" s="1">
        <v>40729</v>
      </c>
      <c r="C869">
        <v>84.749184656002498</v>
      </c>
      <c r="D869">
        <v>63.824895307504313</v>
      </c>
      <c r="E869">
        <v>55.31844651158822</v>
      </c>
      <c r="F869">
        <v>52.693636349247754</v>
      </c>
      <c r="H869" s="1">
        <v>40729</v>
      </c>
      <c r="I869">
        <v>39.818659792893129</v>
      </c>
      <c r="J869" t="s">
        <v>23</v>
      </c>
      <c r="L869" s="1">
        <v>40729</v>
      </c>
      <c r="M869">
        <v>40.558150000000005</v>
      </c>
      <c r="O869" s="1">
        <v>40729</v>
      </c>
      <c r="P869">
        <v>40.558150000000005</v>
      </c>
      <c r="Q869">
        <v>43.330828075435377</v>
      </c>
      <c r="R869">
        <v>37.785471924564632</v>
      </c>
      <c r="S869">
        <v>13.672606247747359</v>
      </c>
      <c r="T869">
        <v>0.79697822018904974</v>
      </c>
      <c r="V869" s="1">
        <v>40729</v>
      </c>
      <c r="W869">
        <v>-1.1379545983430717E-2</v>
      </c>
      <c r="X869">
        <v>0.29929665804429573</v>
      </c>
      <c r="Y869">
        <v>-0.31067620402772644</v>
      </c>
      <c r="AA869" s="1">
        <v>40729</v>
      </c>
      <c r="AB869">
        <v>41.612646580822862</v>
      </c>
      <c r="AD869" s="1">
        <v>40731</v>
      </c>
      <c r="AE869">
        <v>41.232661486887736</v>
      </c>
      <c r="AG869" s="1">
        <v>40729</v>
      </c>
      <c r="AH869">
        <v>55.711472634360227</v>
      </c>
      <c r="AJ869" s="1">
        <v>40729</v>
      </c>
      <c r="AK869">
        <v>25.150977264264561</v>
      </c>
      <c r="AL869">
        <v>23.434146033467108</v>
      </c>
      <c r="AM869">
        <v>15.775542631482246</v>
      </c>
      <c r="AN869">
        <v>16.061015980287589</v>
      </c>
      <c r="AP869" s="1">
        <v>40723</v>
      </c>
      <c r="AQ869">
        <v>40.908999999999999</v>
      </c>
      <c r="AR869">
        <v>41.106000000000002</v>
      </c>
      <c r="AS869">
        <v>40.006</v>
      </c>
      <c r="AT869">
        <v>40.124000000000002</v>
      </c>
    </row>
    <row r="870" spans="2:46">
      <c r="B870" s="1">
        <v>40730</v>
      </c>
      <c r="C870">
        <v>86.174303107978233</v>
      </c>
      <c r="D870">
        <v>70.855727339106451</v>
      </c>
      <c r="E870">
        <v>59.040729081423812</v>
      </c>
      <c r="F870">
        <v>55.651149587032691</v>
      </c>
      <c r="H870" s="1">
        <v>40730</v>
      </c>
      <c r="I870">
        <v>39.990835040496108</v>
      </c>
      <c r="J870" t="s">
        <v>23</v>
      </c>
      <c r="L870" s="1">
        <v>40730</v>
      </c>
      <c r="M870">
        <v>40.534600000000005</v>
      </c>
      <c r="O870" s="1">
        <v>40730</v>
      </c>
      <c r="P870">
        <v>40.534600000000005</v>
      </c>
      <c r="Q870">
        <v>43.244874111598314</v>
      </c>
      <c r="R870">
        <v>37.824325888401695</v>
      </c>
      <c r="S870">
        <v>13.372645155488442</v>
      </c>
      <c r="T870">
        <v>0.79377102359969853</v>
      </c>
      <c r="V870" s="1">
        <v>40730</v>
      </c>
      <c r="W870">
        <v>7.4218650252653617E-2</v>
      </c>
      <c r="X870">
        <v>0.30791588342430409</v>
      </c>
      <c r="Y870">
        <v>-0.23369723317165045</v>
      </c>
      <c r="AA870" s="1">
        <v>40730</v>
      </c>
      <c r="AB870">
        <v>41.78409772054858</v>
      </c>
      <c r="AD870" s="1">
        <v>40732</v>
      </c>
      <c r="AE870">
        <v>41.280408011946044</v>
      </c>
      <c r="AG870" s="1">
        <v>40730</v>
      </c>
      <c r="AH870">
        <v>55.272663114547946</v>
      </c>
      <c r="AJ870" s="1">
        <v>40730</v>
      </c>
      <c r="AK870">
        <v>25.640471430938756</v>
      </c>
      <c r="AL870">
        <v>22.026833420720834</v>
      </c>
      <c r="AM870">
        <v>15.190215105310388</v>
      </c>
      <c r="AN870">
        <v>16.145882502193082</v>
      </c>
      <c r="AP870" s="1">
        <v>40724</v>
      </c>
      <c r="AQ870">
        <v>40.241999999999997</v>
      </c>
      <c r="AR870">
        <v>41.695</v>
      </c>
      <c r="AS870">
        <v>40.241999999999997</v>
      </c>
      <c r="AT870">
        <v>41.459000000000003</v>
      </c>
    </row>
    <row r="871" spans="2:46">
      <c r="B871" s="1">
        <v>40731</v>
      </c>
      <c r="C871">
        <v>87.897469175859797</v>
      </c>
      <c r="D871">
        <v>79.660692259398616</v>
      </c>
      <c r="E871">
        <v>64.952854537851934</v>
      </c>
      <c r="F871">
        <v>59.770676710287979</v>
      </c>
      <c r="H871" s="1">
        <v>40731</v>
      </c>
      <c r="I871">
        <v>40.156756984963067</v>
      </c>
      <c r="J871" t="s">
        <v>23</v>
      </c>
      <c r="L871" s="1">
        <v>40731</v>
      </c>
      <c r="M871">
        <v>40.511049999999997</v>
      </c>
      <c r="O871" s="1">
        <v>40731</v>
      </c>
      <c r="P871">
        <v>40.511049999999997</v>
      </c>
      <c r="Q871">
        <v>43.155221588607667</v>
      </c>
      <c r="R871">
        <v>37.866878411392328</v>
      </c>
      <c r="S871">
        <v>13.054075807009047</v>
      </c>
      <c r="T871">
        <v>0.81294300398852704</v>
      </c>
      <c r="V871" s="1">
        <v>40731</v>
      </c>
      <c r="W871">
        <v>0.14354807863985997</v>
      </c>
      <c r="X871">
        <v>0.30179624944920835</v>
      </c>
      <c r="Y871">
        <v>-0.15824817080934836</v>
      </c>
      <c r="AA871" s="1">
        <v>40731</v>
      </c>
      <c r="AB871">
        <v>41.911398480365719</v>
      </c>
      <c r="AD871" s="1">
        <v>40735</v>
      </c>
      <c r="AE871">
        <v>41.218940582236897</v>
      </c>
      <c r="AG871" s="1">
        <v>40731</v>
      </c>
      <c r="AH871">
        <v>55.461558394996551</v>
      </c>
      <c r="AJ871" s="1">
        <v>40731</v>
      </c>
      <c r="AK871">
        <v>24.870598282037783</v>
      </c>
      <c r="AL871">
        <v>20.971236180782597</v>
      </c>
      <c r="AM871">
        <v>14.712779842181797</v>
      </c>
      <c r="AN871">
        <v>16.536119373666892</v>
      </c>
      <c r="AP871" s="1">
        <v>40728</v>
      </c>
      <c r="AQ871">
        <v>42.637</v>
      </c>
      <c r="AR871">
        <v>42.911999999999999</v>
      </c>
      <c r="AS871">
        <v>42.362000000000002</v>
      </c>
      <c r="AT871">
        <v>42.441000000000003</v>
      </c>
    </row>
    <row r="872" spans="2:46">
      <c r="B872" s="1">
        <v>40732</v>
      </c>
      <c r="C872">
        <v>80.889033095392648</v>
      </c>
      <c r="D872">
        <v>83.206778808762692</v>
      </c>
      <c r="E872">
        <v>70.925436136213889</v>
      </c>
      <c r="F872">
        <v>64.973006585163205</v>
      </c>
      <c r="H872" s="1">
        <v>40732</v>
      </c>
      <c r="I872">
        <v>40.156756984963067</v>
      </c>
      <c r="J872" t="s">
        <v>23</v>
      </c>
      <c r="L872" s="1">
        <v>40732</v>
      </c>
      <c r="M872">
        <v>40.528700000000008</v>
      </c>
      <c r="O872" s="1">
        <v>40732</v>
      </c>
      <c r="P872">
        <v>40.528700000000008</v>
      </c>
      <c r="Q872">
        <v>43.200432778554031</v>
      </c>
      <c r="R872">
        <v>37.856967221445984</v>
      </c>
      <c r="S872">
        <v>13.184399097696316</v>
      </c>
      <c r="T872">
        <v>0.72556522300338699</v>
      </c>
      <c r="V872" s="1">
        <v>40732</v>
      </c>
      <c r="W872">
        <v>0.16176859286186129</v>
      </c>
      <c r="X872">
        <v>0.25601341093696772</v>
      </c>
      <c r="Y872">
        <v>-9.4244818075106443E-2</v>
      </c>
      <c r="AA872" s="1">
        <v>40732</v>
      </c>
      <c r="AB872">
        <v>41.852265653577149</v>
      </c>
      <c r="AD872" s="1">
        <v>40736</v>
      </c>
      <c r="AE872">
        <v>41.039898622023863</v>
      </c>
      <c r="AG872" s="1">
        <v>40732</v>
      </c>
      <c r="AH872">
        <v>52.801459300766808</v>
      </c>
      <c r="AJ872" s="1">
        <v>40732</v>
      </c>
      <c r="AK872">
        <v>22.79833182137871</v>
      </c>
      <c r="AL872">
        <v>22.825123153538556</v>
      </c>
      <c r="AM872">
        <v>13.666061476067528</v>
      </c>
      <c r="AN872">
        <v>17.056062932318419</v>
      </c>
      <c r="AP872" s="1">
        <v>40729</v>
      </c>
      <c r="AQ872">
        <v>42.127000000000002</v>
      </c>
      <c r="AR872">
        <v>42.362000000000002</v>
      </c>
      <c r="AS872">
        <v>41.890999999999998</v>
      </c>
      <c r="AT872">
        <v>42.204999999999998</v>
      </c>
    </row>
    <row r="873" spans="2:46">
      <c r="B873" s="1">
        <v>40735</v>
      </c>
      <c r="C873">
        <v>63.0597014925373</v>
      </c>
      <c r="D873">
        <v>80.553938305554098</v>
      </c>
      <c r="E873">
        <v>75.620406404065236</v>
      </c>
      <c r="F873">
        <v>70.499565692710348</v>
      </c>
      <c r="H873" s="1">
        <v>40735</v>
      </c>
      <c r="I873">
        <v>40.156756984963067</v>
      </c>
      <c r="J873" t="s">
        <v>23</v>
      </c>
      <c r="L873" s="1">
        <v>40735</v>
      </c>
      <c r="M873">
        <v>40.550300000000007</v>
      </c>
      <c r="O873" s="1">
        <v>40735</v>
      </c>
      <c r="P873">
        <v>40.550300000000007</v>
      </c>
      <c r="Q873">
        <v>43.218133135711462</v>
      </c>
      <c r="R873">
        <v>37.882466864288553</v>
      </c>
      <c r="S873">
        <v>13.158142532664142</v>
      </c>
      <c r="T873">
        <v>0.51587430616746632</v>
      </c>
      <c r="V873" s="1">
        <v>40735</v>
      </c>
      <c r="W873">
        <v>8.6530892119988323E-2</v>
      </c>
      <c r="X873">
        <v>0.14462056815607582</v>
      </c>
      <c r="Y873">
        <v>-5.8089676036087494E-2</v>
      </c>
      <c r="AA873" s="1">
        <v>40735</v>
      </c>
      <c r="AB873">
        <v>41.446510435718103</v>
      </c>
      <c r="AD873" s="1">
        <v>40737</v>
      </c>
      <c r="AE873">
        <v>41.005051134212067</v>
      </c>
      <c r="AG873" s="1">
        <v>40735</v>
      </c>
      <c r="AH873">
        <v>46.669022510924691</v>
      </c>
      <c r="AJ873" s="1">
        <v>40735</v>
      </c>
      <c r="AK873">
        <v>20.921057729205188</v>
      </c>
      <c r="AL873">
        <v>26.952743069317414</v>
      </c>
      <c r="AM873">
        <v>13.58985252380668</v>
      </c>
      <c r="AN873">
        <v>17.836625005693946</v>
      </c>
      <c r="AP873" s="1">
        <v>40730</v>
      </c>
      <c r="AQ873">
        <v>42.048000000000002</v>
      </c>
      <c r="AR873">
        <v>42.715000000000003</v>
      </c>
      <c r="AS873">
        <v>41.655000000000001</v>
      </c>
      <c r="AT873">
        <v>42.127000000000002</v>
      </c>
    </row>
    <row r="874" spans="2:46">
      <c r="B874" s="1">
        <v>40736</v>
      </c>
      <c r="C874">
        <v>42.034393251135633</v>
      </c>
      <c r="D874">
        <v>72.010980024580732</v>
      </c>
      <c r="E874">
        <v>77.257623347480532</v>
      </c>
      <c r="F874">
        <v>74.601155295919881</v>
      </c>
      <c r="H874" s="1">
        <v>40736</v>
      </c>
      <c r="I874" t="s">
        <v>23</v>
      </c>
      <c r="J874">
        <v>42.668905055146396</v>
      </c>
      <c r="L874" s="1">
        <v>40736</v>
      </c>
      <c r="M874">
        <v>40.489450000000012</v>
      </c>
      <c r="O874" s="1">
        <v>40736</v>
      </c>
      <c r="P874">
        <v>40.489450000000012</v>
      </c>
      <c r="Q874">
        <v>43.209002498114366</v>
      </c>
      <c r="R874">
        <v>37.769897501885659</v>
      </c>
      <c r="S874">
        <v>13.433388194279511</v>
      </c>
      <c r="T874">
        <v>0.2884854216276948</v>
      </c>
      <c r="V874" s="1">
        <v>40736</v>
      </c>
      <c r="W874">
        <v>-7.6786746832986807E-2</v>
      </c>
      <c r="X874">
        <v>-1.4957656637519447E-2</v>
      </c>
      <c r="Y874">
        <v>-6.1829090195467361E-2</v>
      </c>
      <c r="AA874" s="1">
        <v>40736</v>
      </c>
      <c r="AB874">
        <v>40.744006957145402</v>
      </c>
      <c r="AD874" s="1">
        <v>40738</v>
      </c>
      <c r="AE874">
        <v>41.010855788096634</v>
      </c>
      <c r="AG874" s="1">
        <v>40736</v>
      </c>
      <c r="AH874">
        <v>40.670327077264062</v>
      </c>
      <c r="AJ874" s="1">
        <v>40736</v>
      </c>
      <c r="AK874">
        <v>18.966042869458541</v>
      </c>
      <c r="AL874">
        <v>31.820232534657368</v>
      </c>
      <c r="AM874">
        <v>14.427031703766609</v>
      </c>
      <c r="AN874">
        <v>18.417552582873761</v>
      </c>
      <c r="AP874" s="1">
        <v>40731</v>
      </c>
      <c r="AQ874">
        <v>42.401000000000003</v>
      </c>
      <c r="AR874">
        <v>42.793999999999997</v>
      </c>
      <c r="AS874">
        <v>41.969000000000001</v>
      </c>
      <c r="AT874">
        <v>42.165999999999997</v>
      </c>
    </row>
    <row r="875" spans="2:46">
      <c r="B875" s="1">
        <v>40737</v>
      </c>
      <c r="C875">
        <v>63.692407527579512</v>
      </c>
      <c r="D875">
        <v>67.514600908500981</v>
      </c>
      <c r="E875">
        <v>76.589398061359418</v>
      </c>
      <c r="F875">
        <v>76.489142604301733</v>
      </c>
      <c r="H875" s="1">
        <v>40737</v>
      </c>
      <c r="I875" t="s">
        <v>23</v>
      </c>
      <c r="J875">
        <v>42.169310806331772</v>
      </c>
      <c r="L875" s="1">
        <v>40737</v>
      </c>
      <c r="M875">
        <v>40.546400000000006</v>
      </c>
      <c r="O875" s="1">
        <v>40737</v>
      </c>
      <c r="P875">
        <v>40.546400000000006</v>
      </c>
      <c r="Q875">
        <v>43.231099119082067</v>
      </c>
      <c r="R875">
        <v>37.861700880917944</v>
      </c>
      <c r="S875">
        <v>13.24260165677871</v>
      </c>
      <c r="T875">
        <v>0.52376430175974842</v>
      </c>
      <c r="V875" s="1">
        <v>40737</v>
      </c>
      <c r="W875">
        <v>-9.737137282939301E-2</v>
      </c>
      <c r="X875">
        <v>-2.8433826107140514E-2</v>
      </c>
      <c r="Y875">
        <v>-6.8937546722252496E-2</v>
      </c>
      <c r="AA875" s="1">
        <v>40737</v>
      </c>
      <c r="AB875">
        <v>40.720671304763606</v>
      </c>
      <c r="AD875" s="1">
        <v>40739</v>
      </c>
      <c r="AE875">
        <v>41.072202855896954</v>
      </c>
      <c r="AG875" s="1">
        <v>40737</v>
      </c>
      <c r="AH875">
        <v>48.074398379696753</v>
      </c>
      <c r="AJ875" s="1">
        <v>40737</v>
      </c>
      <c r="AK875">
        <v>21.373173512157614</v>
      </c>
      <c r="AL875">
        <v>29.349297479668511</v>
      </c>
      <c r="AM875">
        <v>14.51974589416</v>
      </c>
      <c r="AN875">
        <v>17.984879924643248</v>
      </c>
      <c r="AP875" s="1">
        <v>40732</v>
      </c>
      <c r="AQ875">
        <v>42.793999999999997</v>
      </c>
      <c r="AR875">
        <v>42.793999999999997</v>
      </c>
      <c r="AS875">
        <v>41.341000000000001</v>
      </c>
      <c r="AT875">
        <v>41.734000000000002</v>
      </c>
    </row>
    <row r="876" spans="2:46">
      <c r="B876" s="1">
        <v>40738</v>
      </c>
      <c r="C876">
        <v>70.051914341336868</v>
      </c>
      <c r="D876">
        <v>63.945489941596399</v>
      </c>
      <c r="E876">
        <v>73.446357597798979</v>
      </c>
      <c r="F876">
        <v>75.764459668879638</v>
      </c>
      <c r="H876" s="1">
        <v>40738</v>
      </c>
      <c r="I876" t="s">
        <v>23</v>
      </c>
      <c r="J876">
        <v>42.169310806331772</v>
      </c>
      <c r="L876" s="1">
        <v>40738</v>
      </c>
      <c r="M876">
        <v>40.605249999999998</v>
      </c>
      <c r="O876" s="1">
        <v>40738</v>
      </c>
      <c r="P876">
        <v>40.605249999999998</v>
      </c>
      <c r="Q876">
        <v>43.281313891240266</v>
      </c>
      <c r="R876">
        <v>37.92918610875973</v>
      </c>
      <c r="S876">
        <v>13.180876321363707</v>
      </c>
      <c r="T876">
        <v>0.58608725701733189</v>
      </c>
      <c r="V876" s="1">
        <v>40738</v>
      </c>
      <c r="W876">
        <v>-8.1118628264405856E-2</v>
      </c>
      <c r="X876">
        <v>-9.7448652337226854E-3</v>
      </c>
      <c r="Y876">
        <v>-7.1373763030683171E-2</v>
      </c>
      <c r="AA876" s="1">
        <v>40738</v>
      </c>
      <c r="AB876">
        <v>40.835780869842409</v>
      </c>
      <c r="AD876" s="1">
        <v>40742</v>
      </c>
      <c r="AE876">
        <v>41.094088298192482</v>
      </c>
      <c r="AG876" s="1">
        <v>40738</v>
      </c>
      <c r="AH876">
        <v>50.045734592851787</v>
      </c>
      <c r="AJ876" s="1">
        <v>40738</v>
      </c>
      <c r="AK876">
        <v>24.255718775747898</v>
      </c>
      <c r="AL876">
        <v>28.10829175897922</v>
      </c>
      <c r="AM876">
        <v>14.008142020744071</v>
      </c>
      <c r="AN876">
        <v>17.487222735983075</v>
      </c>
      <c r="AP876" s="1">
        <v>40735</v>
      </c>
      <c r="AQ876">
        <v>41.537999999999997</v>
      </c>
      <c r="AR876">
        <v>41.616</v>
      </c>
      <c r="AS876">
        <v>40.280999999999999</v>
      </c>
      <c r="AT876">
        <v>40.634999999999998</v>
      </c>
    </row>
    <row r="877" spans="2:46">
      <c r="B877" s="1">
        <v>40739</v>
      </c>
      <c r="C877">
        <v>79.60739779364053</v>
      </c>
      <c r="D877">
        <v>63.68916288124597</v>
      </c>
      <c r="E877">
        <v>69.542834412295633</v>
      </c>
      <c r="F877">
        <v>73.192863357151339</v>
      </c>
      <c r="H877" s="1">
        <v>40739</v>
      </c>
      <c r="I877" t="s">
        <v>23</v>
      </c>
      <c r="J877">
        <v>42.169310806331772</v>
      </c>
      <c r="L877" s="1">
        <v>40739</v>
      </c>
      <c r="M877">
        <v>40.753450000000008</v>
      </c>
      <c r="O877" s="1">
        <v>40739</v>
      </c>
      <c r="P877">
        <v>40.753450000000008</v>
      </c>
      <c r="Q877">
        <v>43.314892833638893</v>
      </c>
      <c r="R877">
        <v>38.192007166361122</v>
      </c>
      <c r="S877">
        <v>12.570434324646799</v>
      </c>
      <c r="T877">
        <v>0.67598479813020385</v>
      </c>
      <c r="V877" s="1">
        <v>40739</v>
      </c>
      <c r="W877">
        <v>-2.0474812684845745E-2</v>
      </c>
      <c r="X877">
        <v>4.0719160276669948E-2</v>
      </c>
      <c r="Y877">
        <v>-6.1193972961515693E-2</v>
      </c>
      <c r="AA877" s="1">
        <v>40739</v>
      </c>
      <c r="AB877">
        <v>41.108853913228273</v>
      </c>
      <c r="AD877" s="1">
        <v>40743</v>
      </c>
      <c r="AE877">
        <v>41.057794174555106</v>
      </c>
      <c r="AG877" s="1">
        <v>40739</v>
      </c>
      <c r="AH877">
        <v>52.936904173392087</v>
      </c>
      <c r="AJ877" s="1">
        <v>40739</v>
      </c>
      <c r="AK877">
        <v>25.997706851743509</v>
      </c>
      <c r="AL877">
        <v>26.700140775516058</v>
      </c>
      <c r="AM877">
        <v>13.102770886128958</v>
      </c>
      <c r="AN877">
        <v>16.613305138946018</v>
      </c>
      <c r="AP877" s="1">
        <v>40736</v>
      </c>
      <c r="AQ877">
        <v>40.045999999999999</v>
      </c>
      <c r="AR877">
        <v>40.045999999999999</v>
      </c>
      <c r="AS877">
        <v>38.945999999999998</v>
      </c>
      <c r="AT877">
        <v>39.338999999999999</v>
      </c>
    </row>
    <row r="878" spans="2:46">
      <c r="B878" s="1">
        <v>40742</v>
      </c>
      <c r="C878">
        <v>68.087215064420235</v>
      </c>
      <c r="D878">
        <v>64.694665595622553</v>
      </c>
      <c r="E878">
        <v>66.370979870309341</v>
      </c>
      <c r="F878">
        <v>69.786723960134637</v>
      </c>
      <c r="H878" s="1">
        <v>40742</v>
      </c>
      <c r="I878" t="s">
        <v>23</v>
      </c>
      <c r="J878">
        <v>42.169310806331772</v>
      </c>
      <c r="L878" s="1">
        <v>40742</v>
      </c>
      <c r="M878">
        <v>40.965450000000004</v>
      </c>
      <c r="O878" s="1">
        <v>40742</v>
      </c>
      <c r="P878">
        <v>40.965450000000004</v>
      </c>
      <c r="Q878">
        <v>42.893151789696738</v>
      </c>
      <c r="R878">
        <v>39.03774821030327</v>
      </c>
      <c r="S878">
        <v>9.4113541518364059</v>
      </c>
      <c r="T878">
        <v>0.58729306623016142</v>
      </c>
      <c r="V878" s="1">
        <v>40742</v>
      </c>
      <c r="W878">
        <v>-8.8806472153635241E-4</v>
      </c>
      <c r="X878">
        <v>4.8244726591983478E-2</v>
      </c>
      <c r="Y878">
        <v>-4.913279131351983E-2</v>
      </c>
      <c r="AA878" s="1">
        <v>40742</v>
      </c>
      <c r="AB878">
        <v>41.173235942152182</v>
      </c>
      <c r="AD878" s="1">
        <v>40744</v>
      </c>
      <c r="AE878">
        <v>41.028670919835569</v>
      </c>
      <c r="AG878" s="1">
        <v>40742</v>
      </c>
      <c r="AH878">
        <v>51.030669567210623</v>
      </c>
      <c r="AJ878" s="1">
        <v>40742</v>
      </c>
      <c r="AK878">
        <v>24.840566510820494</v>
      </c>
      <c r="AL878">
        <v>26.681149433696238</v>
      </c>
      <c r="AM878">
        <v>12.42203303969429</v>
      </c>
      <c r="AN878">
        <v>15.88179218812272</v>
      </c>
      <c r="AP878" s="1">
        <v>40737</v>
      </c>
      <c r="AQ878">
        <v>39.338999999999999</v>
      </c>
      <c r="AR878">
        <v>40.752000000000002</v>
      </c>
      <c r="AS878">
        <v>39.338999999999999</v>
      </c>
      <c r="AT878">
        <v>40.673999999999999</v>
      </c>
    </row>
    <row r="879" spans="2:46">
      <c r="B879" s="1">
        <v>40743</v>
      </c>
      <c r="C879">
        <v>56.412289395441086</v>
      </c>
      <c r="D879">
        <v>67.570244824483652</v>
      </c>
      <c r="E879">
        <v>65.482832830289922</v>
      </c>
      <c r="F879">
        <v>67.132215704298289</v>
      </c>
      <c r="H879" s="1">
        <v>40743</v>
      </c>
      <c r="I879" t="s">
        <v>23</v>
      </c>
      <c r="J879">
        <v>42.169310806331772</v>
      </c>
      <c r="L879" s="1">
        <v>40743</v>
      </c>
      <c r="M879">
        <v>41.0685</v>
      </c>
      <c r="O879" s="1">
        <v>40743</v>
      </c>
      <c r="P879">
        <v>41.0685</v>
      </c>
      <c r="Q879">
        <v>42.68587225152406</v>
      </c>
      <c r="R879">
        <v>39.45112774847594</v>
      </c>
      <c r="S879">
        <v>7.8764612855305636</v>
      </c>
      <c r="T879">
        <v>0.39009951182697444</v>
      </c>
      <c r="V879" s="1">
        <v>40743</v>
      </c>
      <c r="W879">
        <v>-3.2517956605317977E-2</v>
      </c>
      <c r="X879">
        <v>1.3291867766561487E-2</v>
      </c>
      <c r="Y879">
        <v>-4.5809824371879464E-2</v>
      </c>
      <c r="AA879" s="1">
        <v>40743</v>
      </c>
      <c r="AB879">
        <v>41.019823961434788</v>
      </c>
      <c r="AD879" s="1">
        <v>40745</v>
      </c>
      <c r="AE879">
        <v>40.927559403660752</v>
      </c>
      <c r="AG879" s="1">
        <v>40743</v>
      </c>
      <c r="AH879">
        <v>47.929362724502035</v>
      </c>
      <c r="AJ879" s="1">
        <v>40743</v>
      </c>
      <c r="AK879">
        <v>23.3112804852815</v>
      </c>
      <c r="AL879">
        <v>29.301604264378522</v>
      </c>
      <c r="AM879">
        <v>12.348006340417584</v>
      </c>
      <c r="AN879">
        <v>15.481573669993116</v>
      </c>
      <c r="AP879" s="1">
        <v>40738</v>
      </c>
      <c r="AQ879">
        <v>40.908999999999999</v>
      </c>
      <c r="AR879">
        <v>41.42</v>
      </c>
      <c r="AS879">
        <v>40.792000000000002</v>
      </c>
      <c r="AT879">
        <v>41.066000000000003</v>
      </c>
    </row>
    <row r="880" spans="2:46">
      <c r="B880" s="1">
        <v>40744</v>
      </c>
      <c r="C880">
        <v>45.537065052950176</v>
      </c>
      <c r="D880">
        <v>63.939176329557782</v>
      </c>
      <c r="E880">
        <v>64.767747914501271</v>
      </c>
      <c r="F880">
        <v>65.540520205033502</v>
      </c>
      <c r="H880" s="1">
        <v>40744</v>
      </c>
      <c r="I880" t="s">
        <v>23</v>
      </c>
      <c r="J880">
        <v>42.169310806331772</v>
      </c>
      <c r="L880" s="1">
        <v>40744</v>
      </c>
      <c r="M880">
        <v>41.11164999999999</v>
      </c>
      <c r="O880" s="1">
        <v>40744</v>
      </c>
      <c r="P880">
        <v>41.11164999999999</v>
      </c>
      <c r="Q880">
        <v>42.644697849872919</v>
      </c>
      <c r="R880">
        <v>39.578602150127061</v>
      </c>
      <c r="S880">
        <v>7.4579728610889102</v>
      </c>
      <c r="T880">
        <v>0.3827009867859642</v>
      </c>
      <c r="V880" s="1">
        <v>40744</v>
      </c>
      <c r="W880">
        <v>-5.3817524815052309E-2</v>
      </c>
      <c r="X880">
        <v>-6.4061603545382748E-3</v>
      </c>
      <c r="Y880">
        <v>-4.7411364460514034E-2</v>
      </c>
      <c r="AA880" s="1">
        <v>40744</v>
      </c>
      <c r="AB880">
        <v>40.930549307623195</v>
      </c>
      <c r="AD880" s="1">
        <v>40746</v>
      </c>
      <c r="AE880">
        <v>40.884744222359728</v>
      </c>
      <c r="AG880" s="1">
        <v>40744</v>
      </c>
      <c r="AH880">
        <v>48.154041667864576</v>
      </c>
      <c r="AJ880" s="1">
        <v>40744</v>
      </c>
      <c r="AK880">
        <v>22.817952561629777</v>
      </c>
      <c r="AL880">
        <v>27.479706522612702</v>
      </c>
      <c r="AM880">
        <v>12.128029591708952</v>
      </c>
      <c r="AN880">
        <v>15.174226974153898</v>
      </c>
      <c r="AP880" s="1">
        <v>40739</v>
      </c>
      <c r="AQ880">
        <v>41.497999999999998</v>
      </c>
      <c r="AR880">
        <v>41.93</v>
      </c>
      <c r="AS880">
        <v>41.183999999999997</v>
      </c>
      <c r="AT880">
        <v>41.655000000000001</v>
      </c>
    </row>
    <row r="881" spans="2:46">
      <c r="B881" s="1">
        <v>40745</v>
      </c>
      <c r="C881">
        <v>25.743822491174999</v>
      </c>
      <c r="D881">
        <v>55.077557959525407</v>
      </c>
      <c r="E881">
        <v>62.994161518087076</v>
      </c>
      <c r="F881">
        <v>64.414914087626087</v>
      </c>
      <c r="H881" s="1">
        <v>40745</v>
      </c>
      <c r="I881" t="s">
        <v>23</v>
      </c>
      <c r="J881">
        <v>42.169310806331772</v>
      </c>
      <c r="L881" s="1">
        <v>40745</v>
      </c>
      <c r="M881">
        <v>41.062549999999995</v>
      </c>
      <c r="O881" s="1">
        <v>40745</v>
      </c>
      <c r="P881">
        <v>41.062549999999995</v>
      </c>
      <c r="Q881">
        <v>42.67417842801931</v>
      </c>
      <c r="R881">
        <v>39.450921571980679</v>
      </c>
      <c r="S881">
        <v>7.8496266209444654</v>
      </c>
      <c r="T881">
        <v>0.16011086024759999</v>
      </c>
      <c r="V881" s="1">
        <v>40745</v>
      </c>
      <c r="W881">
        <v>-0.13251299820085194</v>
      </c>
      <c r="X881">
        <v>-6.8081306992270316E-2</v>
      </c>
      <c r="Y881">
        <v>-6.4431691208581623E-2</v>
      </c>
      <c r="AA881" s="1">
        <v>40745</v>
      </c>
      <c r="AB881">
        <v>40.609366205082132</v>
      </c>
      <c r="AD881" s="1">
        <v>40749</v>
      </c>
      <c r="AE881">
        <v>40.80857810594452</v>
      </c>
      <c r="AG881" s="1">
        <v>40745</v>
      </c>
      <c r="AH881">
        <v>44.035337994305948</v>
      </c>
      <c r="AJ881" s="1">
        <v>40745</v>
      </c>
      <c r="AK881">
        <v>21.437333717869027</v>
      </c>
      <c r="AL881">
        <v>29.446141124852488</v>
      </c>
      <c r="AM881">
        <v>12.385992168592212</v>
      </c>
      <c r="AN881">
        <v>14.830214293847234</v>
      </c>
      <c r="AP881" s="1">
        <v>40742</v>
      </c>
      <c r="AQ881">
        <v>41.223999999999997</v>
      </c>
      <c r="AR881">
        <v>41.734000000000002</v>
      </c>
      <c r="AS881">
        <v>40.988</v>
      </c>
      <c r="AT881">
        <v>41.302</v>
      </c>
    </row>
    <row r="882" spans="2:46">
      <c r="B882" s="1">
        <v>40746</v>
      </c>
      <c r="C882">
        <v>38.628340897629933</v>
      </c>
      <c r="D882">
        <v>46.881746580323295</v>
      </c>
      <c r="E882">
        <v>59.632678257902541</v>
      </c>
      <c r="F882">
        <v>62.464862563496958</v>
      </c>
      <c r="H882" s="1">
        <v>40746</v>
      </c>
      <c r="I882" t="s">
        <v>23</v>
      </c>
      <c r="J882">
        <v>42.144699402305349</v>
      </c>
      <c r="L882" s="1">
        <v>40746</v>
      </c>
      <c r="M882">
        <v>41.068449999999999</v>
      </c>
      <c r="O882" s="1">
        <v>40746</v>
      </c>
      <c r="P882">
        <v>41.068449999999999</v>
      </c>
      <c r="Q882">
        <v>42.670583387081109</v>
      </c>
      <c r="R882">
        <v>39.466316612918888</v>
      </c>
      <c r="S882">
        <v>7.8022588487323512</v>
      </c>
      <c r="T882">
        <v>0.31573007442416384</v>
      </c>
      <c r="V882" s="1">
        <v>40746</v>
      </c>
      <c r="W882">
        <v>-0.15189534346664146</v>
      </c>
      <c r="X882">
        <v>-6.9970921806447872E-2</v>
      </c>
      <c r="Y882">
        <v>-8.1924421660193592E-2</v>
      </c>
      <c r="AA882" s="1">
        <v>40746</v>
      </c>
      <c r="AB882">
        <v>40.565577470054755</v>
      </c>
      <c r="AD882" s="1">
        <v>40750</v>
      </c>
      <c r="AE882">
        <v>40.810713524425992</v>
      </c>
      <c r="AG882" s="1">
        <v>40746</v>
      </c>
      <c r="AH882">
        <v>47.201171121791042</v>
      </c>
      <c r="AJ882" s="1">
        <v>40746</v>
      </c>
      <c r="AK882">
        <v>20.469615651287466</v>
      </c>
      <c r="AL882">
        <v>27.781524804606605</v>
      </c>
      <c r="AM882">
        <v>12.583696847927564</v>
      </c>
      <c r="AN882">
        <v>14.650461524810009</v>
      </c>
      <c r="AP882" s="1">
        <v>40743</v>
      </c>
      <c r="AQ882">
        <v>41.302</v>
      </c>
      <c r="AR882">
        <v>41.302</v>
      </c>
      <c r="AS882">
        <v>40.280999999999999</v>
      </c>
      <c r="AT882">
        <v>40.713000000000001</v>
      </c>
    </row>
    <row r="883" spans="2:46">
      <c r="B883" s="1">
        <v>40749</v>
      </c>
      <c r="C883">
        <v>28.719112455875003</v>
      </c>
      <c r="D883">
        <v>39.008126058614238</v>
      </c>
      <c r="E883">
        <v>54.495370350500878</v>
      </c>
      <c r="F883">
        <v>59.040736708830167</v>
      </c>
      <c r="H883" s="1">
        <v>40749</v>
      </c>
      <c r="I883" t="s">
        <v>23</v>
      </c>
      <c r="J883">
        <v>41.837571173743683</v>
      </c>
      <c r="L883" s="1">
        <v>40749</v>
      </c>
      <c r="M883">
        <v>41.013499999999993</v>
      </c>
      <c r="O883" s="1">
        <v>40749</v>
      </c>
      <c r="P883">
        <v>41.013499999999993</v>
      </c>
      <c r="Q883">
        <v>42.670460409907243</v>
      </c>
      <c r="R883">
        <v>39.356539590092744</v>
      </c>
      <c r="S883">
        <v>8.0800731949589739</v>
      </c>
      <c r="T883">
        <v>0.21981829063376152</v>
      </c>
      <c r="V883" s="1">
        <v>40749</v>
      </c>
      <c r="W883">
        <v>-0.19670036789464262</v>
      </c>
      <c r="X883">
        <v>-9.1820756987559218E-2</v>
      </c>
      <c r="Y883">
        <v>-0.10487961090708341</v>
      </c>
      <c r="AA883" s="1">
        <v>40749</v>
      </c>
      <c r="AB883">
        <v>40.405384980036509</v>
      </c>
      <c r="AD883" s="1">
        <v>40751</v>
      </c>
      <c r="AE883">
        <v>40.775216998290183</v>
      </c>
      <c r="AG883" s="1">
        <v>40749</v>
      </c>
      <c r="AH883">
        <v>45.088665612083759</v>
      </c>
      <c r="AJ883" s="1">
        <v>40749</v>
      </c>
      <c r="AK883">
        <v>19.294950432631691</v>
      </c>
      <c r="AL883">
        <v>29.924009452557758</v>
      </c>
      <c r="AM883">
        <v>13.227393958410596</v>
      </c>
      <c r="AN883">
        <v>14.50146829494642</v>
      </c>
      <c r="AP883" s="1">
        <v>40744</v>
      </c>
      <c r="AQ883">
        <v>41.223999999999997</v>
      </c>
      <c r="AR883">
        <v>41.459000000000003</v>
      </c>
      <c r="AS883">
        <v>40.438000000000002</v>
      </c>
      <c r="AT883">
        <v>40.752000000000002</v>
      </c>
    </row>
    <row r="884" spans="2:46">
      <c r="B884" s="1">
        <v>40750</v>
      </c>
      <c r="C884">
        <v>47.528996469995072</v>
      </c>
      <c r="D884">
        <v>37.231467473525036</v>
      </c>
      <c r="E884">
        <v>48.42761488030915</v>
      </c>
      <c r="F884">
        <v>54.185221162904192</v>
      </c>
      <c r="H884" s="1">
        <v>40750</v>
      </c>
      <c r="I884" t="s">
        <v>23</v>
      </c>
      <c r="J884">
        <v>41.767749055698474</v>
      </c>
      <c r="L884" s="1">
        <v>40750</v>
      </c>
      <c r="M884">
        <v>41.021349999999998</v>
      </c>
      <c r="O884" s="1">
        <v>40750</v>
      </c>
      <c r="P884">
        <v>41.021349999999998</v>
      </c>
      <c r="Q884">
        <v>42.673282356363295</v>
      </c>
      <c r="R884">
        <v>39.369417643636702</v>
      </c>
      <c r="S884">
        <v>8.0540126366552869</v>
      </c>
      <c r="T884">
        <v>0.44238565542143393</v>
      </c>
      <c r="V884" s="1">
        <v>40750</v>
      </c>
      <c r="W884">
        <v>-0.17005244836791178</v>
      </c>
      <c r="X884">
        <v>-5.2138269968662693E-2</v>
      </c>
      <c r="Y884">
        <v>-0.11791417839924909</v>
      </c>
      <c r="AA884" s="1">
        <v>40750</v>
      </c>
      <c r="AB884">
        <v>40.547256653357678</v>
      </c>
      <c r="AD884" s="1">
        <v>40752</v>
      </c>
      <c r="AE884">
        <v>40.724434427024448</v>
      </c>
      <c r="AG884" s="1">
        <v>40750</v>
      </c>
      <c r="AH884">
        <v>49.691422865472262</v>
      </c>
      <c r="AJ884" s="1">
        <v>40750</v>
      </c>
      <c r="AK884">
        <v>20.809637702924793</v>
      </c>
      <c r="AL884">
        <v>28.324741417894213</v>
      </c>
      <c r="AM884">
        <v>13.375080166522434</v>
      </c>
      <c r="AN884">
        <v>14.282647635916412</v>
      </c>
      <c r="AP884" s="1">
        <v>40745</v>
      </c>
      <c r="AQ884">
        <v>40.752000000000002</v>
      </c>
      <c r="AR884">
        <v>40.831000000000003</v>
      </c>
      <c r="AS884">
        <v>39.848999999999997</v>
      </c>
      <c r="AT884">
        <v>39.966999999999999</v>
      </c>
    </row>
    <row r="885" spans="2:46">
      <c r="B885" s="1">
        <v>40751</v>
      </c>
      <c r="C885">
        <v>37.619768028240145</v>
      </c>
      <c r="D885">
        <v>35.648008068583032</v>
      </c>
      <c r="E885">
        <v>42.769381228114199</v>
      </c>
      <c r="F885">
        <v>48.56412215297474</v>
      </c>
      <c r="H885" s="1">
        <v>40751</v>
      </c>
      <c r="I885" t="s">
        <v>23</v>
      </c>
      <c r="J885">
        <v>41.767749055698474</v>
      </c>
      <c r="L885" s="1">
        <v>40751</v>
      </c>
      <c r="M885">
        <v>41.00954999999999</v>
      </c>
      <c r="O885" s="1">
        <v>40751</v>
      </c>
      <c r="P885">
        <v>41.00954999999999</v>
      </c>
      <c r="Q885">
        <v>42.674558285264659</v>
      </c>
      <c r="R885">
        <v>39.344541714735321</v>
      </c>
      <c r="S885">
        <v>8.1201002462337168</v>
      </c>
      <c r="T885">
        <v>0.32836421744618094</v>
      </c>
      <c r="V885" s="1">
        <v>40751</v>
      </c>
      <c r="W885">
        <v>-0.17858695644961387</v>
      </c>
      <c r="X885">
        <v>-4.8538222440291823E-2</v>
      </c>
      <c r="Y885">
        <v>-0.13004873400932204</v>
      </c>
      <c r="AA885" s="1">
        <v>40751</v>
      </c>
      <c r="AB885">
        <v>40.51083776890512</v>
      </c>
      <c r="AD885" s="1">
        <v>40753</v>
      </c>
      <c r="AE885">
        <v>40.637345433974502</v>
      </c>
      <c r="AG885" s="1">
        <v>40751</v>
      </c>
      <c r="AH885">
        <v>47.435630327501443</v>
      </c>
      <c r="AJ885" s="1">
        <v>40751</v>
      </c>
      <c r="AK885">
        <v>21.95073580916031</v>
      </c>
      <c r="AL885">
        <v>26.716250856371698</v>
      </c>
      <c r="AM885">
        <v>13.119152284662476</v>
      </c>
      <c r="AN885">
        <v>13.915966063422136</v>
      </c>
      <c r="AP885" s="1">
        <v>40746</v>
      </c>
      <c r="AQ885">
        <v>40.399000000000001</v>
      </c>
      <c r="AR885">
        <v>40.869999999999997</v>
      </c>
      <c r="AS885">
        <v>40.162999999999997</v>
      </c>
      <c r="AT885">
        <v>40.478000000000002</v>
      </c>
    </row>
    <row r="886" spans="2:46">
      <c r="B886" s="1">
        <v>40752</v>
      </c>
      <c r="C886">
        <v>32.677760968229933</v>
      </c>
      <c r="D886">
        <v>37.034795763994019</v>
      </c>
      <c r="E886">
        <v>39.160828789007923</v>
      </c>
      <c r="F886">
        <v>43.452608299143755</v>
      </c>
      <c r="H886" s="1">
        <v>40752</v>
      </c>
      <c r="I886" t="s">
        <v>23</v>
      </c>
      <c r="J886">
        <v>41.694759196521247</v>
      </c>
      <c r="L886" s="1">
        <v>40752</v>
      </c>
      <c r="M886">
        <v>41.015449999999994</v>
      </c>
      <c r="O886" s="1">
        <v>40752</v>
      </c>
      <c r="P886">
        <v>41.015449999999994</v>
      </c>
      <c r="Q886">
        <v>42.668659058165353</v>
      </c>
      <c r="R886">
        <v>39.362240941834635</v>
      </c>
      <c r="S886">
        <v>8.0613966598701676</v>
      </c>
      <c r="T886">
        <v>0.26607616678004131</v>
      </c>
      <c r="V886" s="1">
        <v>40752</v>
      </c>
      <c r="W886">
        <v>-0.19887368549996154</v>
      </c>
      <c r="X886">
        <v>-5.5059961192511581E-2</v>
      </c>
      <c r="Y886">
        <v>-0.14381372430744996</v>
      </c>
      <c r="AA886" s="1">
        <v>40752</v>
      </c>
      <c r="AB886">
        <v>40.421225179270081</v>
      </c>
      <c r="AD886" s="1">
        <v>40756</v>
      </c>
      <c r="AE886">
        <v>40.659503011691214</v>
      </c>
      <c r="AG886" s="1">
        <v>40752</v>
      </c>
      <c r="AH886">
        <v>46.306591842672468</v>
      </c>
      <c r="AJ886" s="1">
        <v>40752</v>
      </c>
      <c r="AK886">
        <v>20.848582977801648</v>
      </c>
      <c r="AL886">
        <v>29.608368787821849</v>
      </c>
      <c r="AM886">
        <v>13.422134953876514</v>
      </c>
      <c r="AN886">
        <v>13.544098214972021</v>
      </c>
      <c r="AP886" s="1">
        <v>40749</v>
      </c>
      <c r="AQ886">
        <v>40.241999999999997</v>
      </c>
      <c r="AR886">
        <v>40.438000000000002</v>
      </c>
      <c r="AS886">
        <v>39.575000000000003</v>
      </c>
      <c r="AT886">
        <v>40.085000000000001</v>
      </c>
    </row>
    <row r="887" spans="2:46">
      <c r="B887" s="1">
        <v>40753</v>
      </c>
      <c r="C887">
        <v>21.785173978820072</v>
      </c>
      <c r="D887">
        <v>33.666162380232045</v>
      </c>
      <c r="E887">
        <v>36.517711948989678</v>
      </c>
      <c r="F887">
        <v>39.482640655370595</v>
      </c>
      <c r="H887" s="1">
        <v>40753</v>
      </c>
      <c r="I887" t="s">
        <v>23</v>
      </c>
      <c r="J887">
        <v>41.444885859912247</v>
      </c>
      <c r="L887" s="1">
        <v>40753</v>
      </c>
      <c r="M887">
        <v>40.932999999999993</v>
      </c>
      <c r="O887" s="1">
        <v>40753</v>
      </c>
      <c r="P887">
        <v>40.932999999999993</v>
      </c>
      <c r="Q887">
        <v>42.65264612638763</v>
      </c>
      <c r="R887">
        <v>39.213353873612355</v>
      </c>
      <c r="S887">
        <v>8.4022481928401902</v>
      </c>
      <c r="T887">
        <v>0.17347933311168717</v>
      </c>
      <c r="V887" s="1">
        <v>40753</v>
      </c>
      <c r="W887">
        <v>-0.24696301811204791</v>
      </c>
      <c r="X887">
        <v>-8.2519435043678341E-2</v>
      </c>
      <c r="Y887">
        <v>-0.16444358306836956</v>
      </c>
      <c r="AA887" s="1">
        <v>40753</v>
      </c>
      <c r="AB887">
        <v>40.217483452846722</v>
      </c>
      <c r="AD887" s="1">
        <v>40757</v>
      </c>
      <c r="AE887">
        <v>40.653359867720624</v>
      </c>
      <c r="AG887" s="1">
        <v>40753</v>
      </c>
      <c r="AH887">
        <v>43.830359123802467</v>
      </c>
      <c r="AJ887" s="1">
        <v>40753</v>
      </c>
      <c r="AK887">
        <v>19.88711206801365</v>
      </c>
      <c r="AL887">
        <v>29.051870367174853</v>
      </c>
      <c r="AM887">
        <v>13.801047326338686</v>
      </c>
      <c r="AN887">
        <v>13.695449925072683</v>
      </c>
      <c r="AP887" s="1">
        <v>40750</v>
      </c>
      <c r="AQ887">
        <v>40.399000000000001</v>
      </c>
      <c r="AR887">
        <v>40.831000000000003</v>
      </c>
      <c r="AS887">
        <v>40.006</v>
      </c>
      <c r="AT887">
        <v>40.831000000000003</v>
      </c>
    </row>
    <row r="888" spans="2:46">
      <c r="B888" s="1">
        <v>40756</v>
      </c>
      <c r="C888">
        <v>50</v>
      </c>
      <c r="D888">
        <v>37.922339889057042</v>
      </c>
      <c r="E888">
        <v>36.300554715078242</v>
      </c>
      <c r="F888">
        <v>37.326365151025279</v>
      </c>
      <c r="H888" s="1">
        <v>40756</v>
      </c>
      <c r="I888" t="s">
        <v>23</v>
      </c>
      <c r="J888">
        <v>41.444885859912247</v>
      </c>
      <c r="L888" s="1">
        <v>40756</v>
      </c>
      <c r="M888">
        <v>40.85445</v>
      </c>
      <c r="O888" s="1">
        <v>40756</v>
      </c>
      <c r="P888">
        <v>40.85445</v>
      </c>
      <c r="Q888">
        <v>42.428769977005942</v>
      </c>
      <c r="R888">
        <v>39.280130022994058</v>
      </c>
      <c r="S888">
        <v>7.7069693852490584</v>
      </c>
      <c r="T888">
        <v>0.50493864024693713</v>
      </c>
      <c r="V888" s="1">
        <v>40756</v>
      </c>
      <c r="W888">
        <v>-0.19726704772993742</v>
      </c>
      <c r="X888">
        <v>-2.6258771729254282E-2</v>
      </c>
      <c r="Y888">
        <v>-0.17100827600068313</v>
      </c>
      <c r="AA888" s="1">
        <v>40756</v>
      </c>
      <c r="AB888">
        <v>40.434988968564483</v>
      </c>
      <c r="AD888" s="1">
        <v>40758</v>
      </c>
      <c r="AE888">
        <v>40.6178970231758</v>
      </c>
      <c r="AG888" s="1">
        <v>40756</v>
      </c>
      <c r="AH888">
        <v>50.78469444020628</v>
      </c>
      <c r="AJ888" s="1">
        <v>40756</v>
      </c>
      <c r="AK888">
        <v>24.530381001104395</v>
      </c>
      <c r="AL888">
        <v>26.780630622891366</v>
      </c>
      <c r="AM888">
        <v>13.128508956453894</v>
      </c>
      <c r="AN888">
        <v>13.777770330110251</v>
      </c>
      <c r="AP888" s="1">
        <v>40751</v>
      </c>
      <c r="AQ888">
        <v>41.145000000000003</v>
      </c>
      <c r="AR888">
        <v>41.183999999999997</v>
      </c>
      <c r="AS888">
        <v>40.320999999999998</v>
      </c>
      <c r="AT888">
        <v>40.438000000000002</v>
      </c>
    </row>
    <row r="889" spans="2:46">
      <c r="B889" s="1">
        <v>40757</v>
      </c>
      <c r="C889">
        <v>42.85343035343039</v>
      </c>
      <c r="D889">
        <v>36.98722666574411</v>
      </c>
      <c r="E889">
        <v>36.251706553522055</v>
      </c>
      <c r="F889">
        <v>36.356657739196649</v>
      </c>
      <c r="H889" s="1">
        <v>40757</v>
      </c>
      <c r="I889" t="s">
        <v>23</v>
      </c>
      <c r="J889">
        <v>41.444885859912247</v>
      </c>
      <c r="L889" s="1">
        <v>40757</v>
      </c>
      <c r="M889">
        <v>40.773949999999999</v>
      </c>
      <c r="O889" s="1">
        <v>40757</v>
      </c>
      <c r="P889">
        <v>40.773949999999999</v>
      </c>
      <c r="Q889">
        <v>42.223511378486606</v>
      </c>
      <c r="R889">
        <v>39.324388621513393</v>
      </c>
      <c r="S889">
        <v>7.1102327760082433</v>
      </c>
      <c r="T889">
        <v>0.43827443161226104</v>
      </c>
      <c r="V889" s="1">
        <v>40757</v>
      </c>
      <c r="W889">
        <v>-0.17802072281255477</v>
      </c>
      <c r="X889">
        <v>-5.6099574494972992E-3</v>
      </c>
      <c r="Y889">
        <v>-0.17241076536305747</v>
      </c>
      <c r="AA889" s="1">
        <v>40757</v>
      </c>
      <c r="AB889">
        <v>40.48832597904299</v>
      </c>
      <c r="AD889" s="1">
        <v>40759</v>
      </c>
      <c r="AE889">
        <v>40.552192544778102</v>
      </c>
      <c r="AG889" s="1">
        <v>40757</v>
      </c>
      <c r="AH889">
        <v>49.086726209917671</v>
      </c>
      <c r="AJ889" s="1">
        <v>40757</v>
      </c>
      <c r="AK889">
        <v>23.63922595834805</v>
      </c>
      <c r="AL889">
        <v>25.807727102692873</v>
      </c>
      <c r="AM889">
        <v>12.504009041560874</v>
      </c>
      <c r="AN889">
        <v>13.511877467860437</v>
      </c>
      <c r="AP889" s="1">
        <v>40752</v>
      </c>
      <c r="AQ889">
        <v>40.045999999999999</v>
      </c>
      <c r="AR889">
        <v>40.320999999999998</v>
      </c>
      <c r="AS889">
        <v>39.692</v>
      </c>
      <c r="AT889">
        <v>40.241999999999997</v>
      </c>
    </row>
    <row r="890" spans="2:46">
      <c r="B890" s="1">
        <v>40758</v>
      </c>
      <c r="C890">
        <v>34.693347193347222</v>
      </c>
      <c r="D890">
        <v>36.401942498765521</v>
      </c>
      <c r="E890">
        <v>36.402493439558548</v>
      </c>
      <c r="F890">
        <v>36.318251569386277</v>
      </c>
      <c r="H890" s="1">
        <v>40758</v>
      </c>
      <c r="I890" t="s">
        <v>23</v>
      </c>
      <c r="J890">
        <v>41.223438081050169</v>
      </c>
      <c r="L890" s="1">
        <v>40758</v>
      </c>
      <c r="M890">
        <v>40.681649999999998</v>
      </c>
      <c r="O890" s="1">
        <v>40758</v>
      </c>
      <c r="P890">
        <v>40.681649999999998</v>
      </c>
      <c r="Q890">
        <v>42.004375258698872</v>
      </c>
      <c r="R890">
        <v>39.358924741301124</v>
      </c>
      <c r="S890">
        <v>6.5028102778470105</v>
      </c>
      <c r="T890">
        <v>0.34855131579096538</v>
      </c>
      <c r="V890" s="1">
        <v>40758</v>
      </c>
      <c r="W890">
        <v>-0.18596140018141227</v>
      </c>
      <c r="X890">
        <v>-1.0840507854683823E-2</v>
      </c>
      <c r="Y890">
        <v>-0.17512089232672845</v>
      </c>
      <c r="AA890" s="1">
        <v>40758</v>
      </c>
      <c r="AB890">
        <v>40.419217319361998</v>
      </c>
      <c r="AD890" s="1">
        <v>40760</v>
      </c>
      <c r="AE890">
        <v>40.382459921465902</v>
      </c>
      <c r="AG890" s="1">
        <v>40758</v>
      </c>
      <c r="AH890">
        <v>47.148320925854385</v>
      </c>
      <c r="AJ890" s="1">
        <v>40758</v>
      </c>
      <c r="AK890">
        <v>21.503066586809524</v>
      </c>
      <c r="AL890">
        <v>30.872285359570455</v>
      </c>
      <c r="AM890">
        <v>12.888622894810485</v>
      </c>
      <c r="AN890">
        <v>13.448382457777278</v>
      </c>
      <c r="AP890" s="1">
        <v>40753</v>
      </c>
      <c r="AQ890">
        <v>39.927999999999997</v>
      </c>
      <c r="AR890">
        <v>40.045999999999999</v>
      </c>
      <c r="AS890">
        <v>39.575000000000003</v>
      </c>
      <c r="AT890">
        <v>39.81</v>
      </c>
    </row>
    <row r="891" spans="2:46">
      <c r="B891" s="1">
        <v>40759</v>
      </c>
      <c r="C891">
        <v>25.519750519750513</v>
      </c>
      <c r="D891">
        <v>34.970340409069642</v>
      </c>
      <c r="E891">
        <v>35.989602368573678</v>
      </c>
      <c r="F891">
        <v>36.214600787218089</v>
      </c>
      <c r="H891" s="1">
        <v>40759</v>
      </c>
      <c r="I891" t="s">
        <v>23</v>
      </c>
      <c r="J891">
        <v>41.223438081050169</v>
      </c>
      <c r="L891" s="1">
        <v>40759</v>
      </c>
      <c r="M891">
        <v>40.569749999999999</v>
      </c>
      <c r="O891" s="1">
        <v>40759</v>
      </c>
      <c r="P891">
        <v>40.569749999999999</v>
      </c>
      <c r="Q891">
        <v>41.741267968278763</v>
      </c>
      <c r="R891">
        <v>39.398232031721236</v>
      </c>
      <c r="S891">
        <v>5.7753275200303849</v>
      </c>
      <c r="T891">
        <v>0.22610321933735081</v>
      </c>
      <c r="V891" s="1">
        <v>40759</v>
      </c>
      <c r="W891">
        <v>-0.21822305452816693</v>
      </c>
      <c r="X891">
        <v>-3.448172976115077E-2</v>
      </c>
      <c r="Y891">
        <v>-0.18374132476701616</v>
      </c>
      <c r="AA891" s="1">
        <v>40759</v>
      </c>
      <c r="AB891">
        <v>40.255478212908002</v>
      </c>
      <c r="AD891" s="1">
        <v>40763</v>
      </c>
      <c r="AE891">
        <v>40.131654214659626</v>
      </c>
      <c r="AG891" s="1">
        <v>40759</v>
      </c>
      <c r="AH891">
        <v>44.99705381948089</v>
      </c>
      <c r="AJ891" s="1">
        <v>40759</v>
      </c>
      <c r="AK891">
        <v>22.346318792644674</v>
      </c>
      <c r="AL891">
        <v>28.910469637023784</v>
      </c>
      <c r="AM891">
        <v>12.882750038661943</v>
      </c>
      <c r="AN891">
        <v>12.99276046239545</v>
      </c>
      <c r="AP891" s="1">
        <v>40756</v>
      </c>
      <c r="AQ891">
        <v>40.241999999999997</v>
      </c>
      <c r="AR891">
        <v>40.948999999999998</v>
      </c>
      <c r="AS891">
        <v>40.241999999999997</v>
      </c>
      <c r="AT891">
        <v>40.869999999999997</v>
      </c>
    </row>
    <row r="892" spans="2:46">
      <c r="B892" s="1">
        <v>40760</v>
      </c>
      <c r="C892">
        <v>25.118483412322334</v>
      </c>
      <c r="D892">
        <v>35.637002295770095</v>
      </c>
      <c r="E892">
        <v>36.383770351681285</v>
      </c>
      <c r="F892">
        <v>36.258622053271168</v>
      </c>
      <c r="H892" s="1">
        <v>40760</v>
      </c>
      <c r="I892" t="s">
        <v>23</v>
      </c>
      <c r="J892">
        <v>41.131294394308121</v>
      </c>
      <c r="L892" s="1">
        <v>40760</v>
      </c>
      <c r="M892">
        <v>40.421550000000003</v>
      </c>
      <c r="O892" s="1">
        <v>40760</v>
      </c>
      <c r="P892">
        <v>40.421550000000003</v>
      </c>
      <c r="Q892">
        <v>41.710474276286241</v>
      </c>
      <c r="R892">
        <v>39.132625723713765</v>
      </c>
      <c r="S892">
        <v>6.3774114366531611</v>
      </c>
      <c r="T892">
        <v>-0.14066990993396111</v>
      </c>
      <c r="V892" s="1">
        <v>40760</v>
      </c>
      <c r="W892">
        <v>-0.33338847540350258</v>
      </c>
      <c r="X892">
        <v>-0.11971772050918913</v>
      </c>
      <c r="Y892">
        <v>-0.21367075489431345</v>
      </c>
      <c r="AA892" s="1">
        <v>40760</v>
      </c>
      <c r="AB892">
        <v>39.760318808605341</v>
      </c>
      <c r="AD892" s="1">
        <v>40764</v>
      </c>
      <c r="AE892">
        <v>39.751401432311091</v>
      </c>
      <c r="AG892" s="1">
        <v>40760</v>
      </c>
      <c r="AH892">
        <v>38.750704776222847</v>
      </c>
      <c r="AJ892" s="1">
        <v>40760</v>
      </c>
      <c r="AK892">
        <v>19.130609931257386</v>
      </c>
      <c r="AL892">
        <v>38.121875027990434</v>
      </c>
      <c r="AM892">
        <v>14.331916153682172</v>
      </c>
      <c r="AN892">
        <v>13.376974596688232</v>
      </c>
      <c r="AP892" s="1">
        <v>40757</v>
      </c>
      <c r="AQ892">
        <v>40.792000000000002</v>
      </c>
      <c r="AR892">
        <v>40.831000000000003</v>
      </c>
      <c r="AS892">
        <v>40.36</v>
      </c>
      <c r="AT892">
        <v>40.594999999999999</v>
      </c>
    </row>
    <row r="893" spans="2:46">
      <c r="B893" s="1">
        <v>40763</v>
      </c>
      <c r="C893">
        <v>14.112571898110199</v>
      </c>
      <c r="D893">
        <v>28.459516675392134</v>
      </c>
      <c r="E893">
        <v>34.491205708948307</v>
      </c>
      <c r="F893">
        <v>35.621526143067754</v>
      </c>
      <c r="H893" s="1">
        <v>40763</v>
      </c>
      <c r="I893" t="s">
        <v>23</v>
      </c>
      <c r="J893">
        <v>40.540659798773106</v>
      </c>
      <c r="L893" s="1">
        <v>40763</v>
      </c>
      <c r="M893">
        <v>40.277249999999995</v>
      </c>
      <c r="O893" s="1">
        <v>40763</v>
      </c>
      <c r="P893">
        <v>40.277249999999995</v>
      </c>
      <c r="Q893">
        <v>42.008558276997476</v>
      </c>
      <c r="R893">
        <v>38.545941723002514</v>
      </c>
      <c r="S893">
        <v>8.596953749312485</v>
      </c>
      <c r="T893">
        <v>-0.23015592704974719</v>
      </c>
      <c r="V893" s="1">
        <v>40763</v>
      </c>
      <c r="W893">
        <v>-0.50126578833542368</v>
      </c>
      <c r="X893">
        <v>-0.23007602675288819</v>
      </c>
      <c r="Y893">
        <v>-0.27118976158253549</v>
      </c>
      <c r="AA893" s="1">
        <v>40763</v>
      </c>
      <c r="AB893">
        <v>39.089879205736899</v>
      </c>
      <c r="AD893" s="1">
        <v>40765</v>
      </c>
      <c r="AE893">
        <v>39.528887010186224</v>
      </c>
      <c r="AG893" s="1">
        <v>40763</v>
      </c>
      <c r="AH893">
        <v>34.237857690965086</v>
      </c>
      <c r="AJ893" s="1">
        <v>40763</v>
      </c>
      <c r="AK893">
        <v>17.090991204128091</v>
      </c>
      <c r="AL893">
        <v>38.102389458434928</v>
      </c>
      <c r="AM893">
        <v>16.027400164121541</v>
      </c>
      <c r="AN893">
        <v>14.187703252269563</v>
      </c>
      <c r="AP893" s="1">
        <v>40758</v>
      </c>
      <c r="AQ893">
        <v>39.534999999999997</v>
      </c>
      <c r="AR893">
        <v>40.36</v>
      </c>
      <c r="AS893">
        <v>39.299999999999997</v>
      </c>
      <c r="AT893">
        <v>40.280999999999999</v>
      </c>
    </row>
    <row r="894" spans="2:46">
      <c r="B894" s="1">
        <v>40764</v>
      </c>
      <c r="C894">
        <v>17.129364625071592</v>
      </c>
      <c r="D894">
        <v>23.314703529720376</v>
      </c>
      <c r="E894">
        <v>31.756701081743557</v>
      </c>
      <c r="F894">
        <v>34.210559047457714</v>
      </c>
      <c r="H894" s="1">
        <v>40764</v>
      </c>
      <c r="I894" t="s">
        <v>23</v>
      </c>
      <c r="J894">
        <v>40.348627555318728</v>
      </c>
      <c r="L894" s="1">
        <v>40764</v>
      </c>
      <c r="M894">
        <v>40.117249999999999</v>
      </c>
      <c r="O894" s="1">
        <v>40764</v>
      </c>
      <c r="P894">
        <v>40.117249999999999</v>
      </c>
      <c r="Q894">
        <v>42.595956991558296</v>
      </c>
      <c r="R894">
        <v>37.638543008441701</v>
      </c>
      <c r="S894">
        <v>12.357312585275897</v>
      </c>
      <c r="T894">
        <v>-0.30248492733281374</v>
      </c>
      <c r="V894" s="1">
        <v>40764</v>
      </c>
      <c r="W894">
        <v>-0.7555142154093204</v>
      </c>
      <c r="X894">
        <v>-0.38745956306142793</v>
      </c>
      <c r="Y894">
        <v>-0.36805465234789247</v>
      </c>
      <c r="AA894" s="1">
        <v>40764</v>
      </c>
      <c r="AB894">
        <v>38.106252803824603</v>
      </c>
      <c r="AD894" s="1">
        <v>40766</v>
      </c>
      <c r="AE894">
        <v>39.159373961597062</v>
      </c>
      <c r="AG894" s="1">
        <v>40764</v>
      </c>
      <c r="AH894">
        <v>28.584717732469258</v>
      </c>
      <c r="AJ894" s="1">
        <v>40764</v>
      </c>
      <c r="AK894">
        <v>14.298705518585953</v>
      </c>
      <c r="AL894">
        <v>43.800222850236757</v>
      </c>
      <c r="AM894">
        <v>18.509591212803301</v>
      </c>
      <c r="AN894">
        <v>15.318810402256126</v>
      </c>
      <c r="AP894" s="1">
        <v>40759</v>
      </c>
      <c r="AQ894">
        <v>40.634999999999998</v>
      </c>
      <c r="AR894">
        <v>40.673999999999999</v>
      </c>
      <c r="AS894">
        <v>39.771000000000001</v>
      </c>
      <c r="AT894">
        <v>39.927999999999997</v>
      </c>
    </row>
    <row r="895" spans="2:46">
      <c r="B895" s="1">
        <v>40765</v>
      </c>
      <c r="C895">
        <v>35.389238694905536</v>
      </c>
      <c r="D895">
        <v>23.453881830032039</v>
      </c>
      <c r="E895">
        <v>29.167088947996859</v>
      </c>
      <c r="F895">
        <v>31.804998579562909</v>
      </c>
      <c r="H895" s="1">
        <v>40765</v>
      </c>
      <c r="I895" t="s">
        <v>23</v>
      </c>
      <c r="J895">
        <v>40.348627555318728</v>
      </c>
      <c r="L895" s="1">
        <v>40765</v>
      </c>
      <c r="M895">
        <v>39.954299999999996</v>
      </c>
      <c r="O895" s="1">
        <v>40765</v>
      </c>
      <c r="P895">
        <v>39.954299999999996</v>
      </c>
      <c r="Q895">
        <v>42.681242324289236</v>
      </c>
      <c r="R895">
        <v>37.227357675710756</v>
      </c>
      <c r="S895">
        <v>13.650307097304873</v>
      </c>
      <c r="T895">
        <v>3.4405260906673306E-2</v>
      </c>
      <c r="V895" s="1">
        <v>40765</v>
      </c>
      <c r="W895">
        <v>-0.8443126786107058</v>
      </c>
      <c r="X895">
        <v>-0.38100642101025067</v>
      </c>
      <c r="Y895">
        <v>-0.46330625760045513</v>
      </c>
      <c r="AA895" s="1">
        <v>40765</v>
      </c>
      <c r="AB895">
        <v>37.875835202549737</v>
      </c>
      <c r="AD895" s="1">
        <v>40767</v>
      </c>
      <c r="AE895">
        <v>38.862385965254482</v>
      </c>
      <c r="AG895" s="1">
        <v>40765</v>
      </c>
      <c r="AH895">
        <v>37.405886480127556</v>
      </c>
      <c r="AJ895" s="1">
        <v>40765</v>
      </c>
      <c r="AK895">
        <v>14.525196235988256</v>
      </c>
      <c r="AL895">
        <v>38.979391497687651</v>
      </c>
      <c r="AM895">
        <v>20.452110190872435</v>
      </c>
      <c r="AN895">
        <v>16.419051179732325</v>
      </c>
      <c r="AP895" s="1">
        <v>40760</v>
      </c>
      <c r="AQ895">
        <v>37.905999999999999</v>
      </c>
      <c r="AR895">
        <v>38.906999999999996</v>
      </c>
      <c r="AS895">
        <v>37.71</v>
      </c>
      <c r="AT895">
        <v>38.770000000000003</v>
      </c>
    </row>
    <row r="896" spans="2:46">
      <c r="B896" s="1">
        <v>40766</v>
      </c>
      <c r="C896">
        <v>14.671919576144528</v>
      </c>
      <c r="D896">
        <v>21.28431564131084</v>
      </c>
      <c r="E896">
        <v>26.429883994445095</v>
      </c>
      <c r="F896">
        <v>29.117891341395168</v>
      </c>
      <c r="H896" s="1">
        <v>40766</v>
      </c>
      <c r="I896" t="s">
        <v>23</v>
      </c>
      <c r="J896">
        <v>39.897270693290935</v>
      </c>
      <c r="L896" s="1">
        <v>40766</v>
      </c>
      <c r="M896">
        <v>39.683450000000001</v>
      </c>
      <c r="O896" s="1">
        <v>40766</v>
      </c>
      <c r="P896">
        <v>39.683450000000001</v>
      </c>
      <c r="Q896">
        <v>42.939632087967439</v>
      </c>
      <c r="R896">
        <v>36.427267912032562</v>
      </c>
      <c r="S896">
        <v>16.410781260033783</v>
      </c>
      <c r="T896">
        <v>-0.11950620251067846</v>
      </c>
      <c r="V896" s="1">
        <v>40766</v>
      </c>
      <c r="W896">
        <v>-1.0451398201090996</v>
      </c>
      <c r="X896">
        <v>-0.46546685000691557</v>
      </c>
      <c r="Y896">
        <v>-0.57967297010218399</v>
      </c>
      <c r="AA896" s="1">
        <v>40766</v>
      </c>
      <c r="AB896">
        <v>37.133556801699825</v>
      </c>
      <c r="AD896" s="1">
        <v>40770</v>
      </c>
      <c r="AE896">
        <v>38.69463492094453</v>
      </c>
      <c r="AG896" s="1">
        <v>40766</v>
      </c>
      <c r="AH896">
        <v>31.590074797620233</v>
      </c>
      <c r="AJ896" s="1">
        <v>40766</v>
      </c>
      <c r="AK896">
        <v>12.465841915826021</v>
      </c>
      <c r="AL896">
        <v>47.042939735066895</v>
      </c>
      <c r="AM896">
        <v>23.141544734476035</v>
      </c>
      <c r="AN896">
        <v>17.862620791201799</v>
      </c>
      <c r="AP896" s="1">
        <v>40763</v>
      </c>
      <c r="AQ896">
        <v>37.886000000000003</v>
      </c>
      <c r="AR896">
        <v>38.161000000000001</v>
      </c>
      <c r="AS896">
        <v>37.061999999999998</v>
      </c>
      <c r="AT896">
        <v>37.749000000000002</v>
      </c>
    </row>
    <row r="897" spans="2:46">
      <c r="B897" s="1">
        <v>40767</v>
      </c>
      <c r="C897">
        <v>20.544312630844306</v>
      </c>
      <c r="D897">
        <v>20.369481485015232</v>
      </c>
      <c r="E897">
        <v>23.376379832294127</v>
      </c>
      <c r="F897">
        <v>26.324450924912028</v>
      </c>
      <c r="H897" s="1">
        <v>40767</v>
      </c>
      <c r="I897" t="s">
        <v>23</v>
      </c>
      <c r="J897">
        <v>39.700330172952576</v>
      </c>
      <c r="L897" s="1">
        <v>40767</v>
      </c>
      <c r="M897">
        <v>39.40274999999999</v>
      </c>
      <c r="O897" s="1">
        <v>40767</v>
      </c>
      <c r="P897">
        <v>39.40274999999999</v>
      </c>
      <c r="Q897">
        <v>42.890390800025131</v>
      </c>
      <c r="R897">
        <v>35.91510919997485</v>
      </c>
      <c r="S897">
        <v>17.7025248239026</v>
      </c>
      <c r="T897">
        <v>1.804813156564735E-2</v>
      </c>
      <c r="V897" s="1">
        <v>40767</v>
      </c>
      <c r="W897">
        <v>-1.1593019415667101</v>
      </c>
      <c r="X897">
        <v>-0.4637031771716208</v>
      </c>
      <c r="Y897">
        <v>-0.69559876439508928</v>
      </c>
      <c r="AA897" s="1">
        <v>40767</v>
      </c>
      <c r="AB897">
        <v>36.769371201133218</v>
      </c>
      <c r="AD897" s="1">
        <v>40771</v>
      </c>
      <c r="AE897">
        <v>38.397050642759339</v>
      </c>
      <c r="AG897" s="1">
        <v>40767</v>
      </c>
      <c r="AH897">
        <v>34.041513927240047</v>
      </c>
      <c r="AJ897" s="1">
        <v>40767</v>
      </c>
      <c r="AK897">
        <v>15.952258948224559</v>
      </c>
      <c r="AL897">
        <v>44.159732453737547</v>
      </c>
      <c r="AM897">
        <v>24.840353644670195</v>
      </c>
      <c r="AN897">
        <v>19.033873801540395</v>
      </c>
      <c r="AP897" s="1">
        <v>40764</v>
      </c>
      <c r="AQ897">
        <v>35.393000000000001</v>
      </c>
      <c r="AR897">
        <v>37.847000000000001</v>
      </c>
      <c r="AS897">
        <v>34.942</v>
      </c>
      <c r="AT897">
        <v>36.139000000000003</v>
      </c>
    </row>
    <row r="898" spans="2:46">
      <c r="B898" s="1">
        <v>40770</v>
      </c>
      <c r="C898">
        <v>36.74891146589254</v>
      </c>
      <c r="D898">
        <v>24.8967493985717</v>
      </c>
      <c r="E898">
        <v>22.663826376930039</v>
      </c>
      <c r="F898">
        <v>24.156696734556419</v>
      </c>
      <c r="H898" s="1">
        <v>40770</v>
      </c>
      <c r="I898" t="s">
        <v>23</v>
      </c>
      <c r="J898">
        <v>39.700330172952576</v>
      </c>
      <c r="L898" s="1">
        <v>40770</v>
      </c>
      <c r="M898">
        <v>39.192699999999995</v>
      </c>
      <c r="O898" s="1">
        <v>40770</v>
      </c>
      <c r="P898">
        <v>39.192699999999995</v>
      </c>
      <c r="Q898">
        <v>42.703445624507701</v>
      </c>
      <c r="R898">
        <v>35.681954375492289</v>
      </c>
      <c r="S898">
        <v>17.915303740276666</v>
      </c>
      <c r="T898">
        <v>0.2021003194594447</v>
      </c>
      <c r="V898" s="1">
        <v>40770</v>
      </c>
      <c r="W898">
        <v>-1.1509753764230553</v>
      </c>
      <c r="X898">
        <v>-0.36430128962237274</v>
      </c>
      <c r="Y898">
        <v>-0.78667408680068251</v>
      </c>
      <c r="AA898" s="1">
        <v>40770</v>
      </c>
      <c r="AB898">
        <v>36.879914134088814</v>
      </c>
      <c r="AD898" s="1">
        <v>40772</v>
      </c>
      <c r="AE898">
        <v>38.101617248210829</v>
      </c>
      <c r="AG898" s="1">
        <v>40770</v>
      </c>
      <c r="AH898">
        <v>40.274111668565013</v>
      </c>
      <c r="AJ898" s="1">
        <v>40770</v>
      </c>
      <c r="AK898">
        <v>17.123348223676398</v>
      </c>
      <c r="AL898">
        <v>41.34347633323712</v>
      </c>
      <c r="AM898">
        <v>26.025001299656065</v>
      </c>
      <c r="AN898">
        <v>19.700040733089249</v>
      </c>
      <c r="AP898" s="1">
        <v>40765</v>
      </c>
      <c r="AQ898">
        <v>37.69</v>
      </c>
      <c r="AR898">
        <v>38.180999999999997</v>
      </c>
      <c r="AS898">
        <v>37.296999999999997</v>
      </c>
      <c r="AT898">
        <v>37.414999999999999</v>
      </c>
    </row>
    <row r="899" spans="2:46">
      <c r="B899" s="1">
        <v>40771</v>
      </c>
      <c r="C899">
        <v>14.52830188679242</v>
      </c>
      <c r="D899">
        <v>24.376536850915869</v>
      </c>
      <c r="E899">
        <v>22.876193041169138</v>
      </c>
      <c r="F899">
        <v>22.972133083464435</v>
      </c>
      <c r="H899" s="1">
        <v>40771</v>
      </c>
      <c r="I899" t="s">
        <v>23</v>
      </c>
      <c r="J899">
        <v>39.577607716247456</v>
      </c>
      <c r="L899" s="1">
        <v>40771</v>
      </c>
      <c r="M899">
        <v>38.935549999999999</v>
      </c>
      <c r="O899" s="1">
        <v>40771</v>
      </c>
      <c r="P899">
        <v>38.935549999999999</v>
      </c>
      <c r="Q899">
        <v>42.706936878855046</v>
      </c>
      <c r="R899">
        <v>35.164163121144952</v>
      </c>
      <c r="S899">
        <v>19.372459764174629</v>
      </c>
      <c r="T899">
        <v>5.3804726469517748E-2</v>
      </c>
      <c r="V899" s="1">
        <v>40771</v>
      </c>
      <c r="W899">
        <v>-1.2534662398982803</v>
      </c>
      <c r="X899">
        <v>-0.37343372247807816</v>
      </c>
      <c r="Y899">
        <v>-0.88003251742020216</v>
      </c>
      <c r="AA899" s="1">
        <v>40771</v>
      </c>
      <c r="AB899">
        <v>36.443276089392548</v>
      </c>
      <c r="AD899" s="1">
        <v>40773</v>
      </c>
      <c r="AE899">
        <v>37.838034653143133</v>
      </c>
      <c r="AG899" s="1">
        <v>40771</v>
      </c>
      <c r="AH899">
        <v>35.113237172598659</v>
      </c>
      <c r="AJ899" s="1">
        <v>40771</v>
      </c>
      <c r="AK899">
        <v>15.418576652434664</v>
      </c>
      <c r="AL899">
        <v>43.510100013834681</v>
      </c>
      <c r="AM899">
        <v>27.571099689236227</v>
      </c>
      <c r="AN899">
        <v>20.345125986949352</v>
      </c>
      <c r="AP899" s="1">
        <v>40766</v>
      </c>
      <c r="AQ899">
        <v>35.530999999999999</v>
      </c>
      <c r="AR899">
        <v>36.021999999999998</v>
      </c>
      <c r="AS899">
        <v>34.569000000000003</v>
      </c>
      <c r="AT899">
        <v>35.649000000000001</v>
      </c>
    </row>
    <row r="900" spans="2:46">
      <c r="B900" s="1">
        <v>40772</v>
      </c>
      <c r="C900">
        <v>10.975056689342399</v>
      </c>
      <c r="D900">
        <v>19.493700449803242</v>
      </c>
      <c r="E900">
        <v>22.084156765123378</v>
      </c>
      <c r="F900">
        <v>22.54139206107418</v>
      </c>
      <c r="H900" s="1">
        <v>40772</v>
      </c>
      <c r="I900" t="s">
        <v>23</v>
      </c>
      <c r="J900">
        <v>39.1034408062634</v>
      </c>
      <c r="L900" s="1">
        <v>40772</v>
      </c>
      <c r="M900">
        <v>38.662700000000001</v>
      </c>
      <c r="O900" s="1">
        <v>40772</v>
      </c>
      <c r="P900">
        <v>38.662700000000001</v>
      </c>
      <c r="Q900">
        <v>42.652235466692829</v>
      </c>
      <c r="R900">
        <v>34.673164533307173</v>
      </c>
      <c r="S900">
        <v>20.63764541375966</v>
      </c>
      <c r="T900">
        <v>7.7933317285221043E-2</v>
      </c>
      <c r="V900" s="1">
        <v>40772</v>
      </c>
      <c r="W900">
        <v>-1.3414181558415592</v>
      </c>
      <c r="X900">
        <v>-0.36910851073708562</v>
      </c>
      <c r="Y900">
        <v>-0.9723096451044736</v>
      </c>
      <c r="AA900" s="1">
        <v>40772</v>
      </c>
      <c r="AB900">
        <v>36.060517392928368</v>
      </c>
      <c r="AD900" s="1">
        <v>40774</v>
      </c>
      <c r="AE900">
        <v>37.450031352843787</v>
      </c>
      <c r="AG900" s="1">
        <v>40772</v>
      </c>
      <c r="AH900">
        <v>34.263907297060655</v>
      </c>
      <c r="AJ900" s="1">
        <v>40772</v>
      </c>
      <c r="AK900">
        <v>14.997108804344828</v>
      </c>
      <c r="AL900">
        <v>43.027334183443685</v>
      </c>
      <c r="AM900">
        <v>29.052279459500568</v>
      </c>
      <c r="AN900">
        <v>21.237207206688542</v>
      </c>
      <c r="AP900" s="1">
        <v>40767</v>
      </c>
      <c r="AQ900">
        <v>36.709000000000003</v>
      </c>
      <c r="AR900">
        <v>36.866</v>
      </c>
      <c r="AS900">
        <v>35.981999999999999</v>
      </c>
      <c r="AT900">
        <v>36.040999999999997</v>
      </c>
    </row>
    <row r="901" spans="2:46">
      <c r="B901" s="1">
        <v>40773</v>
      </c>
      <c r="C901">
        <v>11.564625850340153</v>
      </c>
      <c r="D901">
        <v>18.872241704642363</v>
      </c>
      <c r="E901">
        <v>21.601741977789683</v>
      </c>
      <c r="F901">
        <v>22.187363928027398</v>
      </c>
      <c r="H901" s="1">
        <v>40773</v>
      </c>
      <c r="I901" t="s">
        <v>23</v>
      </c>
      <c r="J901">
        <v>38.928873015431236</v>
      </c>
      <c r="L901" s="1">
        <v>40773</v>
      </c>
      <c r="M901">
        <v>38.431049999999992</v>
      </c>
      <c r="O901" s="1">
        <v>40773</v>
      </c>
      <c r="P901">
        <v>38.431049999999992</v>
      </c>
      <c r="Q901">
        <v>42.623609527305476</v>
      </c>
      <c r="R901">
        <v>34.238490472694508</v>
      </c>
      <c r="S901">
        <v>21.818605150291159</v>
      </c>
      <c r="T901">
        <v>0.13064925139054234</v>
      </c>
      <c r="V901" s="1">
        <v>40773</v>
      </c>
      <c r="W901">
        <v>-1.3919284243915229</v>
      </c>
      <c r="X901">
        <v>-0.33569502342963942</v>
      </c>
      <c r="Y901">
        <v>-1.0562334009618835</v>
      </c>
      <c r="AA901" s="1">
        <v>40773</v>
      </c>
      <c r="AB901">
        <v>35.818344928618913</v>
      </c>
      <c r="AD901" s="1">
        <v>40777</v>
      </c>
      <c r="AE901">
        <v>37.04659979543009</v>
      </c>
      <c r="AG901" s="1">
        <v>40773</v>
      </c>
      <c r="AH901">
        <v>34.505856721330318</v>
      </c>
      <c r="AJ901" s="1">
        <v>40773</v>
      </c>
      <c r="AK901">
        <v>18.253706629509033</v>
      </c>
      <c r="AL901">
        <v>40.342899126454455</v>
      </c>
      <c r="AM901">
        <v>29.669763158134376</v>
      </c>
      <c r="AN901">
        <v>21.735405242236531</v>
      </c>
      <c r="AP901" s="1">
        <v>40770</v>
      </c>
      <c r="AQ901">
        <v>37.296999999999997</v>
      </c>
      <c r="AR901">
        <v>37.296999999999997</v>
      </c>
      <c r="AS901">
        <v>36.512</v>
      </c>
      <c r="AT901">
        <v>37.100999999999999</v>
      </c>
    </row>
    <row r="902" spans="2:46">
      <c r="B902" s="1">
        <v>40774</v>
      </c>
      <c r="C902">
        <v>5.0300780750032112</v>
      </c>
      <c r="D902">
        <v>15.769394793474147</v>
      </c>
      <c r="E902">
        <v>20.681724639481466</v>
      </c>
      <c r="F902">
        <v>21.455874460798174</v>
      </c>
      <c r="H902" s="1">
        <v>40774</v>
      </c>
      <c r="I902" t="s">
        <v>23</v>
      </c>
      <c r="J902">
        <v>38.083422604461596</v>
      </c>
      <c r="L902" s="1">
        <v>40774</v>
      </c>
      <c r="M902">
        <v>38.095350000000003</v>
      </c>
      <c r="O902" s="1">
        <v>40774</v>
      </c>
      <c r="P902">
        <v>38.095350000000003</v>
      </c>
      <c r="Q902">
        <v>42.639032175284711</v>
      </c>
      <c r="R902">
        <v>33.551667824715295</v>
      </c>
      <c r="S902">
        <v>23.854261348352004</v>
      </c>
      <c r="T902">
        <v>2.3365650049169958E-2</v>
      </c>
      <c r="V902" s="1">
        <v>40774</v>
      </c>
      <c r="W902">
        <v>-1.5408817296726411</v>
      </c>
      <c r="X902">
        <v>-0.38771866296860602</v>
      </c>
      <c r="Y902">
        <v>-1.1531630667040351</v>
      </c>
      <c r="AA902" s="1">
        <v>40774</v>
      </c>
      <c r="AB902">
        <v>35.133563285745943</v>
      </c>
      <c r="AD902" s="1">
        <v>40778</v>
      </c>
      <c r="AE902">
        <v>36.791971243484369</v>
      </c>
      <c r="AG902" s="1">
        <v>40774</v>
      </c>
      <c r="AH902">
        <v>29.757560913901415</v>
      </c>
      <c r="AJ902" s="1">
        <v>40774</v>
      </c>
      <c r="AK902">
        <v>16.443414619024608</v>
      </c>
      <c r="AL902">
        <v>45.764217006633217</v>
      </c>
      <c r="AM902">
        <v>30.917192261294485</v>
      </c>
      <c r="AN902">
        <v>22.02285060887419</v>
      </c>
      <c r="AP902" s="1">
        <v>40771</v>
      </c>
      <c r="AQ902">
        <v>37.100999999999999</v>
      </c>
      <c r="AR902">
        <v>37.258000000000003</v>
      </c>
      <c r="AS902">
        <v>35.235999999999997</v>
      </c>
      <c r="AT902">
        <v>35.57</v>
      </c>
    </row>
    <row r="903" spans="2:46">
      <c r="B903" s="1">
        <v>40777</v>
      </c>
      <c r="C903">
        <v>8.3486660533578583</v>
      </c>
      <c r="D903">
        <v>10.089345710967208</v>
      </c>
      <c r="E903">
        <v>17.720243901960568</v>
      </c>
      <c r="F903">
        <v>20.001236839743903</v>
      </c>
      <c r="H903" s="1">
        <v>40777</v>
      </c>
      <c r="I903" t="s">
        <v>23</v>
      </c>
      <c r="J903">
        <v>37.300763626842908</v>
      </c>
      <c r="L903" s="1">
        <v>40777</v>
      </c>
      <c r="M903">
        <v>37.751800000000003</v>
      </c>
      <c r="O903" s="1">
        <v>40777</v>
      </c>
      <c r="P903">
        <v>37.751800000000003</v>
      </c>
      <c r="Q903">
        <v>42.665730752462842</v>
      </c>
      <c r="R903">
        <v>32.837869247537164</v>
      </c>
      <c r="S903">
        <v>26.032828911272254</v>
      </c>
      <c r="T903">
        <v>3.8271881657501991E-2</v>
      </c>
      <c r="V903" s="1">
        <v>40777</v>
      </c>
      <c r="W903">
        <v>-1.6838977753524702</v>
      </c>
      <c r="X903">
        <v>-0.42458776691874789</v>
      </c>
      <c r="Y903">
        <v>-1.2593100084337223</v>
      </c>
      <c r="AA903" s="1">
        <v>40777</v>
      </c>
      <c r="AB903">
        <v>34.493708857163966</v>
      </c>
      <c r="AD903" s="1">
        <v>40779</v>
      </c>
      <c r="AE903">
        <v>36.555973982200143</v>
      </c>
      <c r="AG903" s="1">
        <v>40777</v>
      </c>
      <c r="AH903">
        <v>28.288941162205973</v>
      </c>
      <c r="AJ903" s="1">
        <v>40777</v>
      </c>
      <c r="AK903">
        <v>15.134178637762238</v>
      </c>
      <c r="AL903">
        <v>46.54214091928371</v>
      </c>
      <c r="AM903">
        <v>32.346239917208862</v>
      </c>
      <c r="AN903">
        <v>22.42512447938487</v>
      </c>
      <c r="AP903" s="1">
        <v>40772</v>
      </c>
      <c r="AQ903">
        <v>35.530999999999999</v>
      </c>
      <c r="AR903">
        <v>35.628999999999998</v>
      </c>
      <c r="AS903">
        <v>35.098999999999997</v>
      </c>
      <c r="AT903">
        <v>35.295000000000002</v>
      </c>
    </row>
    <row r="904" spans="2:46">
      <c r="B904" s="1">
        <v>40778</v>
      </c>
      <c r="C904">
        <v>21.676632934682594</v>
      </c>
      <c r="D904">
        <v>11.519011920545243</v>
      </c>
      <c r="E904">
        <v>15.14873891588644</v>
      </c>
      <c r="F904">
        <v>17.850235819109493</v>
      </c>
      <c r="H904" s="1">
        <v>40778</v>
      </c>
      <c r="I904" t="s">
        <v>23</v>
      </c>
      <c r="J904">
        <v>36.95990286181452</v>
      </c>
      <c r="L904" s="1">
        <v>40778</v>
      </c>
      <c r="M904">
        <v>37.428900000000013</v>
      </c>
      <c r="O904" s="1">
        <v>40778</v>
      </c>
      <c r="P904">
        <v>37.428900000000013</v>
      </c>
      <c r="Q904">
        <v>42.339767658571155</v>
      </c>
      <c r="R904">
        <v>32.518032341428871</v>
      </c>
      <c r="S904">
        <v>26.2410472045459</v>
      </c>
      <c r="T904">
        <v>0.18886353568636433</v>
      </c>
      <c r="V904" s="1">
        <v>40778</v>
      </c>
      <c r="W904">
        <v>-1.6843018250976058</v>
      </c>
      <c r="X904">
        <v>-0.33999345333110664</v>
      </c>
      <c r="Y904">
        <v>-1.3443083717664992</v>
      </c>
      <c r="AA904" s="1">
        <v>40778</v>
      </c>
      <c r="AB904">
        <v>34.453472571442646</v>
      </c>
      <c r="AD904" s="1">
        <v>40780</v>
      </c>
      <c r="AE904">
        <v>36.349881221990607</v>
      </c>
      <c r="AG904" s="1">
        <v>40778</v>
      </c>
      <c r="AH904">
        <v>35.511629371031646</v>
      </c>
      <c r="AJ904" s="1">
        <v>40778</v>
      </c>
      <c r="AK904">
        <v>16.238597665113748</v>
      </c>
      <c r="AL904">
        <v>43.545676016436929</v>
      </c>
      <c r="AM904">
        <v>33.298367250892518</v>
      </c>
      <c r="AN904">
        <v>23.093495072851503</v>
      </c>
      <c r="AP904" s="1">
        <v>40773</v>
      </c>
      <c r="AQ904">
        <v>35.549999999999997</v>
      </c>
      <c r="AR904">
        <v>36.433999999999997</v>
      </c>
      <c r="AS904">
        <v>35.235999999999997</v>
      </c>
      <c r="AT904">
        <v>35.334000000000003</v>
      </c>
    </row>
    <row r="905" spans="2:46">
      <c r="B905" s="1">
        <v>40779</v>
      </c>
      <c r="C905">
        <v>21.581373360122928</v>
      </c>
      <c r="D905">
        <v>13.640275254701351</v>
      </c>
      <c r="E905">
        <v>13.978053876866063</v>
      </c>
      <c r="F905">
        <v>15.61567889823769</v>
      </c>
      <c r="H905" s="1">
        <v>40779</v>
      </c>
      <c r="I905" t="s">
        <v>23</v>
      </c>
      <c r="J905">
        <v>36.95990286181452</v>
      </c>
      <c r="L905" s="1">
        <v>40779</v>
      </c>
      <c r="M905">
        <v>37.122700000000002</v>
      </c>
      <c r="O905" s="1">
        <v>40779</v>
      </c>
      <c r="P905">
        <v>37.122700000000002</v>
      </c>
      <c r="Q905">
        <v>42.008513262907208</v>
      </c>
      <c r="R905">
        <v>32.236886737092796</v>
      </c>
      <c r="S905">
        <v>26.322510285659209</v>
      </c>
      <c r="T905">
        <v>0.21256576450398959</v>
      </c>
      <c r="V905" s="1">
        <v>40779</v>
      </c>
      <c r="W905">
        <v>-1.6701306182016538</v>
      </c>
      <c r="X905">
        <v>-0.26065779714812365</v>
      </c>
      <c r="Y905">
        <v>-1.4094728210535301</v>
      </c>
      <c r="AA905" s="1">
        <v>40779</v>
      </c>
      <c r="AB905">
        <v>34.4069817142951</v>
      </c>
      <c r="AD905" s="1">
        <v>40781</v>
      </c>
      <c r="AE905">
        <v>36.167130629420072</v>
      </c>
      <c r="AG905" s="1">
        <v>40779</v>
      </c>
      <c r="AH905">
        <v>35.316624625233189</v>
      </c>
      <c r="AJ905" s="1">
        <v>40779</v>
      </c>
      <c r="AK905">
        <v>19.454973366549229</v>
      </c>
      <c r="AL905">
        <v>40.884277025773493</v>
      </c>
      <c r="AM905">
        <v>33.456676721150608</v>
      </c>
      <c r="AN905">
        <v>23.169713379906277</v>
      </c>
      <c r="AP905" s="1">
        <v>40774</v>
      </c>
      <c r="AQ905">
        <v>34.548999999999999</v>
      </c>
      <c r="AR905">
        <v>34.588000000000001</v>
      </c>
      <c r="AS905">
        <v>33.371000000000002</v>
      </c>
      <c r="AT905">
        <v>33.764000000000003</v>
      </c>
    </row>
    <row r="906" spans="2:46">
      <c r="B906" s="1">
        <v>40780</v>
      </c>
      <c r="C906">
        <v>22.503250206831389</v>
      </c>
      <c r="D906">
        <v>15.828000125999601</v>
      </c>
      <c r="E906">
        <v>13.369205561137512</v>
      </c>
      <c r="F906">
        <v>14.165332784630005</v>
      </c>
      <c r="H906" s="1">
        <v>40780</v>
      </c>
      <c r="I906" t="s">
        <v>23</v>
      </c>
      <c r="J906">
        <v>36.95990286181452</v>
      </c>
      <c r="L906" s="1">
        <v>40780</v>
      </c>
      <c r="M906">
        <v>36.830200000000005</v>
      </c>
      <c r="O906" s="1">
        <v>40780</v>
      </c>
      <c r="P906">
        <v>36.830200000000005</v>
      </c>
      <c r="Q906">
        <v>41.633769947445344</v>
      </c>
      <c r="R906">
        <v>32.026630052554665</v>
      </c>
      <c r="S906">
        <v>26.084951737679074</v>
      </c>
      <c r="T906">
        <v>0.24620958717414965</v>
      </c>
      <c r="V906" s="1">
        <v>40780</v>
      </c>
      <c r="W906">
        <v>-1.6337727709959751</v>
      </c>
      <c r="X906">
        <v>-0.17943995995395579</v>
      </c>
      <c r="Y906">
        <v>-1.4543328110420193</v>
      </c>
      <c r="AA906" s="1">
        <v>40780</v>
      </c>
      <c r="AB906">
        <v>34.40198780953007</v>
      </c>
      <c r="AD906" s="1">
        <v>40784</v>
      </c>
      <c r="AE906">
        <v>36.08035628376102</v>
      </c>
      <c r="AG906" s="1">
        <v>40780</v>
      </c>
      <c r="AH906">
        <v>35.818403498241352</v>
      </c>
      <c r="AJ906" s="1">
        <v>40780</v>
      </c>
      <c r="AK906">
        <v>18.612372755971943</v>
      </c>
      <c r="AL906">
        <v>39.113566979767498</v>
      </c>
      <c r="AM906">
        <v>33.603678372104547</v>
      </c>
      <c r="AN906">
        <v>23.96779726289336</v>
      </c>
      <c r="AP906" s="1">
        <v>40777</v>
      </c>
      <c r="AQ906">
        <v>33.764000000000003</v>
      </c>
      <c r="AR906">
        <v>34.078000000000003</v>
      </c>
      <c r="AS906">
        <v>32.488</v>
      </c>
      <c r="AT906">
        <v>33.213999999999999</v>
      </c>
    </row>
    <row r="907" spans="2:46">
      <c r="B907" s="1">
        <v>40781</v>
      </c>
      <c r="C907">
        <v>22.964188630185536</v>
      </c>
      <c r="D907">
        <v>19.414822237036063</v>
      </c>
      <c r="E907">
        <v>14.098291049849895</v>
      </c>
      <c r="F907">
        <v>13.815183495951155</v>
      </c>
      <c r="H907" s="1">
        <v>40781</v>
      </c>
      <c r="I907" t="s">
        <v>23</v>
      </c>
      <c r="J907">
        <v>36.95990286181452</v>
      </c>
      <c r="L907" s="1">
        <v>40781</v>
      </c>
      <c r="M907">
        <v>36.561250000000015</v>
      </c>
      <c r="O907" s="1">
        <v>40781</v>
      </c>
      <c r="P907">
        <v>36.561250000000015</v>
      </c>
      <c r="Q907">
        <v>41.268726856023846</v>
      </c>
      <c r="R907">
        <v>31.853773143976188</v>
      </c>
      <c r="S907">
        <v>25.751181133160532</v>
      </c>
      <c r="T907">
        <v>0.27373760241921447</v>
      </c>
      <c r="V907" s="1">
        <v>40781</v>
      </c>
      <c r="W907">
        <v>-1.5835576739431403</v>
      </c>
      <c r="X907">
        <v>-0.10337989032089667</v>
      </c>
      <c r="Y907">
        <v>-1.4801777836222436</v>
      </c>
      <c r="AA907" s="1">
        <v>40781</v>
      </c>
      <c r="AB907">
        <v>34.411658539686712</v>
      </c>
      <c r="AD907" s="1">
        <v>40785</v>
      </c>
      <c r="AE907">
        <v>36.041084256736163</v>
      </c>
      <c r="AG907" s="1">
        <v>40781</v>
      </c>
      <c r="AH907">
        <v>36.08538095371437</v>
      </c>
      <c r="AJ907" s="1">
        <v>40781</v>
      </c>
      <c r="AK907">
        <v>17.876723281487742</v>
      </c>
      <c r="AL907">
        <v>39.274734295684105</v>
      </c>
      <c r="AM907">
        <v>33.877764498183595</v>
      </c>
      <c r="AN907">
        <v>24.95258233115257</v>
      </c>
      <c r="AP907" s="1">
        <v>40778</v>
      </c>
      <c r="AQ907">
        <v>33.567999999999998</v>
      </c>
      <c r="AR907">
        <v>34.49</v>
      </c>
      <c r="AS907">
        <v>33.567999999999998</v>
      </c>
      <c r="AT907">
        <v>34.372999999999998</v>
      </c>
    </row>
    <row r="908" spans="2:46">
      <c r="B908" s="1">
        <v>40784</v>
      </c>
      <c r="C908">
        <v>33.177514083662949</v>
      </c>
      <c r="D908">
        <v>24.380591843097079</v>
      </c>
      <c r="E908">
        <v>16.956540276275867</v>
      </c>
      <c r="F908">
        <v>14.808012295754423</v>
      </c>
      <c r="H908" s="1">
        <v>40784</v>
      </c>
      <c r="I908" t="s">
        <v>23</v>
      </c>
      <c r="J908">
        <v>36.95990286181452</v>
      </c>
      <c r="L908" s="1">
        <v>40784</v>
      </c>
      <c r="M908">
        <v>36.280550000000005</v>
      </c>
      <c r="O908" s="1">
        <v>40784</v>
      </c>
      <c r="P908">
        <v>36.280550000000005</v>
      </c>
      <c r="Q908">
        <v>40.578554023962752</v>
      </c>
      <c r="R908">
        <v>31.982545976037255</v>
      </c>
      <c r="S908">
        <v>23.69315803626322</v>
      </c>
      <c r="T908">
        <v>0.3808109538418521</v>
      </c>
      <c r="V908" s="1">
        <v>40784</v>
      </c>
      <c r="W908">
        <v>-1.4603571543268856</v>
      </c>
      <c r="X908">
        <v>1.5856503436286529E-2</v>
      </c>
      <c r="Y908">
        <v>-1.4762136577631721</v>
      </c>
      <c r="AA908" s="1">
        <v>40784</v>
      </c>
      <c r="AB908">
        <v>34.69310569312448</v>
      </c>
      <c r="AD908" s="1">
        <v>40786</v>
      </c>
      <c r="AE908">
        <v>36.067266708475579</v>
      </c>
      <c r="AG908" s="1">
        <v>40784</v>
      </c>
      <c r="AH908">
        <v>41.61784057720714</v>
      </c>
      <c r="AJ908" s="1">
        <v>40784</v>
      </c>
      <c r="AK908">
        <v>21.281926273152628</v>
      </c>
      <c r="AL908">
        <v>36.819350914645391</v>
      </c>
      <c r="AM908">
        <v>33.368064709998528</v>
      </c>
      <c r="AN908">
        <v>25.938827961400914</v>
      </c>
      <c r="AP908" s="1">
        <v>40779</v>
      </c>
      <c r="AQ908">
        <v>35.295000000000002</v>
      </c>
      <c r="AR908">
        <v>35.314999999999998</v>
      </c>
      <c r="AS908">
        <v>34.116999999999997</v>
      </c>
      <c r="AT908">
        <v>34.314</v>
      </c>
    </row>
    <row r="909" spans="2:46">
      <c r="B909" s="1">
        <v>40785</v>
      </c>
      <c r="C909">
        <v>38.84681162961153</v>
      </c>
      <c r="D909">
        <v>27.814627582082871</v>
      </c>
      <c r="E909">
        <v>20.215663408583396</v>
      </c>
      <c r="F909">
        <v>17.090164911569719</v>
      </c>
      <c r="H909" s="1">
        <v>40785</v>
      </c>
      <c r="I909" t="s">
        <v>23</v>
      </c>
      <c r="J909">
        <v>36.95990286181452</v>
      </c>
      <c r="L909" s="1">
        <v>40785</v>
      </c>
      <c r="M909">
        <v>36.034200000000006</v>
      </c>
      <c r="O909" s="1">
        <v>40785</v>
      </c>
      <c r="P909">
        <v>36.034200000000006</v>
      </c>
      <c r="Q909">
        <v>39.852869014198539</v>
      </c>
      <c r="R909">
        <v>32.215530985801472</v>
      </c>
      <c r="S909">
        <v>21.194692898405034</v>
      </c>
      <c r="T909">
        <v>0.45205135629215237</v>
      </c>
      <c r="V909" s="1">
        <v>40785</v>
      </c>
      <c r="W909">
        <v>-1.3143241870568758</v>
      </c>
      <c r="X909">
        <v>0.1295115765650372</v>
      </c>
      <c r="Y909">
        <v>-1.443835763621913</v>
      </c>
      <c r="AA909" s="1">
        <v>40785</v>
      </c>
      <c r="AB909">
        <v>35.018070462082989</v>
      </c>
      <c r="AD909" s="1">
        <v>40787</v>
      </c>
      <c r="AE909">
        <v>36.139527021954095</v>
      </c>
      <c r="AG909" s="1">
        <v>40785</v>
      </c>
      <c r="AH909">
        <v>44.214799027429677</v>
      </c>
      <c r="AJ909" s="1">
        <v>40785</v>
      </c>
      <c r="AK909">
        <v>23.761139676840251</v>
      </c>
      <c r="AL909">
        <v>34.838285303567034</v>
      </c>
      <c r="AM909">
        <v>32.334857543197749</v>
      </c>
      <c r="AN909">
        <v>26.393483867035094</v>
      </c>
      <c r="AP909" s="1">
        <v>40780</v>
      </c>
      <c r="AQ909">
        <v>35.137999999999998</v>
      </c>
      <c r="AR909">
        <v>35.137999999999998</v>
      </c>
      <c r="AS909">
        <v>34.332999999999998</v>
      </c>
      <c r="AT909">
        <v>34.392000000000003</v>
      </c>
    </row>
    <row r="910" spans="2:46">
      <c r="B910" s="1">
        <v>40786</v>
      </c>
      <c r="C910">
        <v>46.762765697532409</v>
      </c>
      <c r="D910">
        <v>32.850906049564763</v>
      </c>
      <c r="E910">
        <v>24.057789567556075</v>
      </c>
      <c r="F910">
        <v>20.409997750805111</v>
      </c>
      <c r="H910" s="1">
        <v>40786</v>
      </c>
      <c r="I910" t="s">
        <v>23</v>
      </c>
      <c r="J910">
        <v>36.95990286181452</v>
      </c>
      <c r="L910" s="1">
        <v>40786</v>
      </c>
      <c r="M910">
        <v>35.835950000000011</v>
      </c>
      <c r="O910" s="1">
        <v>40786</v>
      </c>
      <c r="P910">
        <v>35.835950000000011</v>
      </c>
      <c r="Q910">
        <v>39.127430060702189</v>
      </c>
      <c r="R910">
        <v>32.544469939297834</v>
      </c>
      <c r="S910">
        <v>18.36971008555474</v>
      </c>
      <c r="T910">
        <v>0.57292312138412005</v>
      </c>
      <c r="V910" s="1">
        <v>40786</v>
      </c>
      <c r="W910">
        <v>-1.1332405325056456</v>
      </c>
      <c r="X910">
        <v>0.24847618489301393</v>
      </c>
      <c r="Y910">
        <v>-1.3817167173986595</v>
      </c>
      <c r="AA910" s="1">
        <v>40786</v>
      </c>
      <c r="AB910">
        <v>35.45071364138866</v>
      </c>
      <c r="AD910" s="1">
        <v>40788</v>
      </c>
      <c r="AE910">
        <v>36.199286353196563</v>
      </c>
      <c r="AG910" s="1">
        <v>40786</v>
      </c>
      <c r="AH910">
        <v>48.123378983033042</v>
      </c>
      <c r="AJ910" s="1">
        <v>40786</v>
      </c>
      <c r="AK910">
        <v>23.655096846435299</v>
      </c>
      <c r="AL910">
        <v>33.04117169650349</v>
      </c>
      <c r="AM910">
        <v>31.20772581811476</v>
      </c>
      <c r="AN910">
        <v>27.174635276295398</v>
      </c>
      <c r="AP910" s="1">
        <v>40781</v>
      </c>
      <c r="AQ910">
        <v>34.548999999999999</v>
      </c>
      <c r="AR910">
        <v>34.746000000000002</v>
      </c>
      <c r="AS910">
        <v>34.018999999999998</v>
      </c>
      <c r="AT910">
        <v>34.430999999999997</v>
      </c>
    </row>
    <row r="911" spans="2:46">
      <c r="B911" s="1">
        <v>40787</v>
      </c>
      <c r="C911">
        <v>67.580620034273295</v>
      </c>
      <c r="D911">
        <v>41.866380015053146</v>
      </c>
      <c r="E911">
        <v>29.265465545366784</v>
      </c>
      <c r="F911">
        <v>24.51297284050208</v>
      </c>
      <c r="H911" s="1">
        <v>40787</v>
      </c>
      <c r="I911" t="s">
        <v>23</v>
      </c>
      <c r="J911">
        <v>36.95990286181452</v>
      </c>
      <c r="L911" s="1">
        <v>40787</v>
      </c>
      <c r="M911">
        <v>35.680850000000007</v>
      </c>
      <c r="O911" s="1">
        <v>40787</v>
      </c>
      <c r="P911">
        <v>35.680850000000007</v>
      </c>
      <c r="Q911">
        <v>38.434880157786957</v>
      </c>
      <c r="R911">
        <v>32.926819842213057</v>
      </c>
      <c r="S911">
        <v>15.437021022688359</v>
      </c>
      <c r="T911">
        <v>0.70790440452551173</v>
      </c>
      <c r="V911" s="1">
        <v>40787</v>
      </c>
      <c r="W911">
        <v>-0.93776769167484986</v>
      </c>
      <c r="X911">
        <v>0.35515922057904792</v>
      </c>
      <c r="Y911">
        <v>-1.2929269122538978</v>
      </c>
      <c r="AA911" s="1">
        <v>40787</v>
      </c>
      <c r="AB911">
        <v>35.909142427592442</v>
      </c>
      <c r="AD911" s="1">
        <v>40791</v>
      </c>
      <c r="AE911">
        <v>36.158020986225459</v>
      </c>
      <c r="AG911" s="1">
        <v>40787</v>
      </c>
      <c r="AH911">
        <v>51.031399993438988</v>
      </c>
      <c r="AJ911" s="1">
        <v>40787</v>
      </c>
      <c r="AK911">
        <v>29.049528499335196</v>
      </c>
      <c r="AL911">
        <v>30.465936171612647</v>
      </c>
      <c r="AM911">
        <v>29.148595297949299</v>
      </c>
      <c r="AN911">
        <v>26.994474471309747</v>
      </c>
      <c r="AP911" s="1">
        <v>40784</v>
      </c>
      <c r="AQ911">
        <v>34.942</v>
      </c>
      <c r="AR911">
        <v>35.57</v>
      </c>
      <c r="AS911">
        <v>34.470999999999997</v>
      </c>
      <c r="AT911">
        <v>35.256</v>
      </c>
    </row>
    <row r="912" spans="2:46">
      <c r="B912" s="1">
        <v>40788</v>
      </c>
      <c r="C912">
        <v>75.162480238889955</v>
      </c>
      <c r="D912">
        <v>52.306038336794032</v>
      </c>
      <c r="E912">
        <v>35.843708765318375</v>
      </c>
      <c r="F912">
        <v>29.722321292747075</v>
      </c>
      <c r="H912" s="1">
        <v>40788</v>
      </c>
      <c r="I912" t="s">
        <v>23</v>
      </c>
      <c r="J912">
        <v>36.95990286181452</v>
      </c>
      <c r="L912" s="1">
        <v>40788</v>
      </c>
      <c r="M912">
        <v>35.580700000000007</v>
      </c>
      <c r="O912" s="1">
        <v>40788</v>
      </c>
      <c r="P912">
        <v>35.580700000000007</v>
      </c>
      <c r="Q912">
        <v>38.003907964661728</v>
      </c>
      <c r="R912">
        <v>33.157492035338286</v>
      </c>
      <c r="S912">
        <v>13.620912262331659</v>
      </c>
      <c r="T912">
        <v>0.74477882569307308</v>
      </c>
      <c r="V912" s="1">
        <v>40788</v>
      </c>
      <c r="W912">
        <v>-0.77863919596210707</v>
      </c>
      <c r="X912">
        <v>0.41143017303343266</v>
      </c>
      <c r="Y912">
        <v>-1.1900693689955397</v>
      </c>
      <c r="AA912" s="1">
        <v>40788</v>
      </c>
      <c r="AB912">
        <v>36.195094951728301</v>
      </c>
      <c r="AD912" s="1">
        <v>40792</v>
      </c>
      <c r="AE912">
        <v>36.133828511346842</v>
      </c>
      <c r="AG912" s="1">
        <v>40788</v>
      </c>
      <c r="AH912">
        <v>50.677478145127097</v>
      </c>
      <c r="AJ912" s="1">
        <v>40788</v>
      </c>
      <c r="AK912">
        <v>27.008584934537822</v>
      </c>
      <c r="AL912">
        <v>34.459510490130768</v>
      </c>
      <c r="AM912">
        <v>27.932382382383359</v>
      </c>
      <c r="AN912">
        <v>26.97869184101971</v>
      </c>
      <c r="AP912" s="1">
        <v>40785</v>
      </c>
      <c r="AQ912">
        <v>36.198</v>
      </c>
      <c r="AR912">
        <v>36.218000000000004</v>
      </c>
      <c r="AS912">
        <v>35.472000000000001</v>
      </c>
      <c r="AT912">
        <v>35.667999999999999</v>
      </c>
    </row>
    <row r="913" spans="2:46">
      <c r="B913" s="1">
        <v>40791</v>
      </c>
      <c r="C913">
        <v>57.579483576321799</v>
      </c>
      <c r="D913">
        <v>57.186432235325803</v>
      </c>
      <c r="E913">
        <v>42.404876843764129</v>
      </c>
      <c r="F913">
        <v>35.838017051483092</v>
      </c>
      <c r="H913" s="1">
        <v>40791</v>
      </c>
      <c r="I913" t="s">
        <v>23</v>
      </c>
      <c r="J913">
        <v>36.95990286181452</v>
      </c>
      <c r="L913" s="1">
        <v>40791</v>
      </c>
      <c r="M913">
        <v>35.481550000000006</v>
      </c>
      <c r="O913" s="1">
        <v>40791</v>
      </c>
      <c r="P913">
        <v>35.481550000000006</v>
      </c>
      <c r="Q913">
        <v>37.6949582745847</v>
      </c>
      <c r="R913">
        <v>33.268141725415312</v>
      </c>
      <c r="S913">
        <v>12.476389980622006</v>
      </c>
      <c r="T913">
        <v>0.5642561074850424</v>
      </c>
      <c r="V913" s="1">
        <v>40791</v>
      </c>
      <c r="W913">
        <v>-0.72494434381153638</v>
      </c>
      <c r="X913">
        <v>0.37210002014720267</v>
      </c>
      <c r="Y913">
        <v>-1.0970443639587391</v>
      </c>
      <c r="AA913" s="1">
        <v>40791</v>
      </c>
      <c r="AB913">
        <v>36.052063301152202</v>
      </c>
      <c r="AD913" s="1">
        <v>40793</v>
      </c>
      <c r="AE913">
        <v>36.201654367409049</v>
      </c>
      <c r="AG913" s="1">
        <v>40791</v>
      </c>
      <c r="AH913">
        <v>44.977980349678788</v>
      </c>
      <c r="AJ913" s="1">
        <v>40791</v>
      </c>
      <c r="AK913">
        <v>25.279869449156827</v>
      </c>
      <c r="AL913">
        <v>32.253889960683459</v>
      </c>
      <c r="AM913">
        <v>26.803041817929273</v>
      </c>
      <c r="AN913">
        <v>27.187070753582752</v>
      </c>
      <c r="AP913" s="1">
        <v>40786</v>
      </c>
      <c r="AQ913">
        <v>35.923000000000002</v>
      </c>
      <c r="AR913">
        <v>36.414000000000001</v>
      </c>
      <c r="AS913">
        <v>35.511000000000003</v>
      </c>
      <c r="AT913">
        <v>36.316000000000003</v>
      </c>
    </row>
    <row r="914" spans="2:46">
      <c r="B914" s="1">
        <v>40792</v>
      </c>
      <c r="C914">
        <v>60.003513086246365</v>
      </c>
      <c r="D914">
        <v>61.417772526652769</v>
      </c>
      <c r="E914">
        <v>49.125505832678101</v>
      </c>
      <c r="F914">
        <v>42.458030480586871</v>
      </c>
      <c r="H914" s="1">
        <v>40792</v>
      </c>
      <c r="I914" t="s">
        <v>23</v>
      </c>
      <c r="J914">
        <v>36.95990286181452</v>
      </c>
      <c r="L914" s="1">
        <v>40792</v>
      </c>
      <c r="M914">
        <v>35.469800000000006</v>
      </c>
      <c r="O914" s="1">
        <v>40792</v>
      </c>
      <c r="P914">
        <v>35.469800000000006</v>
      </c>
      <c r="Q914">
        <v>37.671587601018778</v>
      </c>
      <c r="R914">
        <v>33.268012398981234</v>
      </c>
      <c r="S914">
        <v>12.41499868067354</v>
      </c>
      <c r="T914">
        <v>0.59860169977319599</v>
      </c>
      <c r="V914" s="1">
        <v>40792</v>
      </c>
      <c r="W914">
        <v>-0.663605706442155</v>
      </c>
      <c r="X914">
        <v>0.34675092601326729</v>
      </c>
      <c r="Y914">
        <v>-1.0103566324554223</v>
      </c>
      <c r="AA914" s="1">
        <v>40792</v>
      </c>
      <c r="AB914">
        <v>36.002708867434805</v>
      </c>
      <c r="AD914" s="1">
        <v>40794</v>
      </c>
      <c r="AE914">
        <v>36.236830141941518</v>
      </c>
      <c r="AG914" s="1">
        <v>40792</v>
      </c>
      <c r="AH914">
        <v>45.881621629497253</v>
      </c>
      <c r="AJ914" s="1">
        <v>40792</v>
      </c>
      <c r="AK914">
        <v>23.701651647506104</v>
      </c>
      <c r="AL914">
        <v>34.783789146819046</v>
      </c>
      <c r="AM914">
        <v>26.242006017297278</v>
      </c>
      <c r="AN914">
        <v>27.647142738398923</v>
      </c>
      <c r="AP914" s="1">
        <v>40787</v>
      </c>
      <c r="AQ914">
        <v>37.296999999999997</v>
      </c>
      <c r="AR914">
        <v>37.69</v>
      </c>
      <c r="AS914">
        <v>36.709000000000003</v>
      </c>
      <c r="AT914">
        <v>36.826000000000001</v>
      </c>
    </row>
    <row r="915" spans="2:46">
      <c r="B915" s="1">
        <v>40793</v>
      </c>
      <c r="C915">
        <v>83.775470972702777</v>
      </c>
      <c r="D915">
        <v>68.820313581686833</v>
      </c>
      <c r="E915">
        <v>56.319387339102519</v>
      </c>
      <c r="F915">
        <v>49.28325667184825</v>
      </c>
      <c r="H915" s="1">
        <v>40793</v>
      </c>
      <c r="I915" t="s">
        <v>23</v>
      </c>
      <c r="J915">
        <v>36.95990286181452</v>
      </c>
      <c r="L915" s="1">
        <v>40793</v>
      </c>
      <c r="M915">
        <v>35.441350000000007</v>
      </c>
      <c r="O915" s="1">
        <v>40793</v>
      </c>
      <c r="P915">
        <v>35.441350000000007</v>
      </c>
      <c r="Q915">
        <v>37.554796405755305</v>
      </c>
      <c r="R915">
        <v>33.327903594244709</v>
      </c>
      <c r="S915">
        <v>11.926444143664376</v>
      </c>
      <c r="T915">
        <v>0.8323126614838382</v>
      </c>
      <c r="V915" s="1">
        <v>40793</v>
      </c>
      <c r="W915">
        <v>-0.53284061213346945</v>
      </c>
      <c r="X915">
        <v>0.38201281625756234</v>
      </c>
      <c r="Y915">
        <v>-0.91485342839103179</v>
      </c>
      <c r="AA915" s="1">
        <v>40793</v>
      </c>
      <c r="AB915">
        <v>36.283805911623205</v>
      </c>
      <c r="AD915" s="1">
        <v>40795</v>
      </c>
      <c r="AE915">
        <v>36.235036795089947</v>
      </c>
      <c r="AG915" s="1">
        <v>40793</v>
      </c>
      <c r="AH915">
        <v>51.711503054014543</v>
      </c>
      <c r="AJ915" s="1">
        <v>40793</v>
      </c>
      <c r="AK915">
        <v>29.331842892659548</v>
      </c>
      <c r="AL915">
        <v>32.114841315392795</v>
      </c>
      <c r="AM915">
        <v>24.691086094193189</v>
      </c>
      <c r="AN915">
        <v>27.180424626163784</v>
      </c>
      <c r="AP915" s="1">
        <v>40788</v>
      </c>
      <c r="AQ915">
        <v>36.512</v>
      </c>
      <c r="AR915">
        <v>36.866</v>
      </c>
      <c r="AS915">
        <v>35.628999999999998</v>
      </c>
      <c r="AT915">
        <v>36.767000000000003</v>
      </c>
    </row>
    <row r="916" spans="2:46">
      <c r="B916" s="1">
        <v>40794</v>
      </c>
      <c r="C916">
        <v>78.489042675893884</v>
      </c>
      <c r="D916">
        <v>71.001998110010959</v>
      </c>
      <c r="E916">
        <v>62.146510958094076</v>
      </c>
      <c r="F916">
        <v>55.863801376624892</v>
      </c>
      <c r="H916" s="1">
        <v>40794</v>
      </c>
      <c r="I916" t="s">
        <v>23</v>
      </c>
      <c r="J916">
        <v>36.95990286181452</v>
      </c>
      <c r="L916" s="1">
        <v>40794</v>
      </c>
      <c r="M916">
        <v>35.48745000000001</v>
      </c>
      <c r="O916" s="1">
        <v>40794</v>
      </c>
      <c r="P916">
        <v>35.48745000000001</v>
      </c>
      <c r="Q916">
        <v>37.656494257270936</v>
      </c>
      <c r="R916">
        <v>33.318405742729084</v>
      </c>
      <c r="S916">
        <v>12.224289191085441</v>
      </c>
      <c r="T916">
        <v>0.74977590852924836</v>
      </c>
      <c r="V916" s="1">
        <v>40794</v>
      </c>
      <c r="W916">
        <v>-0.44625439166787828</v>
      </c>
      <c r="X916">
        <v>0.3748792293785228</v>
      </c>
      <c r="Y916">
        <v>-0.82113362104640109</v>
      </c>
      <c r="AA916" s="1">
        <v>40794</v>
      </c>
      <c r="AB916">
        <v>36.379537274415469</v>
      </c>
      <c r="AD916" s="1">
        <v>40798</v>
      </c>
      <c r="AE916">
        <v>36.08198567174805</v>
      </c>
      <c r="AG916" s="1">
        <v>40794</v>
      </c>
      <c r="AH916">
        <v>50.017540696158726</v>
      </c>
      <c r="AJ916" s="1">
        <v>40794</v>
      </c>
      <c r="AK916">
        <v>27.605757145896774</v>
      </c>
      <c r="AL916">
        <v>30.104284426328288</v>
      </c>
      <c r="AM916">
        <v>23.23668350187495</v>
      </c>
      <c r="AN916">
        <v>27.076937881584719</v>
      </c>
      <c r="AP916" s="1">
        <v>40791</v>
      </c>
      <c r="AQ916">
        <v>35.923000000000002</v>
      </c>
      <c r="AR916">
        <v>36.218000000000004</v>
      </c>
      <c r="AS916">
        <v>35.649000000000001</v>
      </c>
      <c r="AT916">
        <v>35.765999999999998</v>
      </c>
    </row>
    <row r="917" spans="2:46">
      <c r="B917" s="1">
        <v>40795</v>
      </c>
      <c r="C917">
        <v>71.703191080353818</v>
      </c>
      <c r="D917">
        <v>70.310140278303734</v>
      </c>
      <c r="E917">
        <v>65.747331346396024</v>
      </c>
      <c r="F917">
        <v>61.404409881197537</v>
      </c>
      <c r="H917" s="1">
        <v>40795</v>
      </c>
      <c r="I917" t="s">
        <v>23</v>
      </c>
      <c r="J917">
        <v>36.95990286181452</v>
      </c>
      <c r="L917" s="1">
        <v>40795</v>
      </c>
      <c r="M917">
        <v>35.496300000000005</v>
      </c>
      <c r="O917" s="1">
        <v>40795</v>
      </c>
      <c r="P917">
        <v>35.496300000000005</v>
      </c>
      <c r="Q917">
        <v>37.675725805114737</v>
      </c>
      <c r="R917">
        <v>33.316874194885273</v>
      </c>
      <c r="S917">
        <v>12.279735099797625</v>
      </c>
      <c r="T917">
        <v>0.66557113307236571</v>
      </c>
      <c r="V917" s="1">
        <v>40795</v>
      </c>
      <c r="W917">
        <v>-0.40149020877696984</v>
      </c>
      <c r="X917">
        <v>0.33571472981554507</v>
      </c>
      <c r="Y917">
        <v>-0.7372049385925149</v>
      </c>
      <c r="AA917" s="1">
        <v>40795</v>
      </c>
      <c r="AB917">
        <v>36.325691516276983</v>
      </c>
      <c r="AD917" s="1">
        <v>40800</v>
      </c>
      <c r="AE917">
        <v>35.982748941105378</v>
      </c>
      <c r="AG917" s="1">
        <v>40795</v>
      </c>
      <c r="AH917">
        <v>47.850678038659858</v>
      </c>
      <c r="AJ917" s="1">
        <v>40795</v>
      </c>
      <c r="AK917">
        <v>25.89090411298892</v>
      </c>
      <c r="AL917">
        <v>29.617260049110435</v>
      </c>
      <c r="AM917">
        <v>22.056432345982923</v>
      </c>
      <c r="AN917">
        <v>27.201336131595895</v>
      </c>
      <c r="AP917" s="1">
        <v>40792</v>
      </c>
      <c r="AQ917">
        <v>35.334000000000003</v>
      </c>
      <c r="AR917">
        <v>35.942999999999998</v>
      </c>
      <c r="AS917">
        <v>34.863</v>
      </c>
      <c r="AT917">
        <v>35.904000000000003</v>
      </c>
    </row>
    <row r="918" spans="2:46">
      <c r="B918" s="1">
        <v>40798</v>
      </c>
      <c r="C918">
        <v>41.138023836985802</v>
      </c>
      <c r="D918">
        <v>67.021848330436526</v>
      </c>
      <c r="E918">
        <v>67.714414565418167</v>
      </c>
      <c r="F918">
        <v>65.202752289969425</v>
      </c>
      <c r="H918" s="1">
        <v>40798</v>
      </c>
      <c r="I918" t="s">
        <v>23</v>
      </c>
      <c r="J918">
        <v>36.95990286181452</v>
      </c>
      <c r="L918" s="1">
        <v>40798</v>
      </c>
      <c r="M918">
        <v>35.372650000000007</v>
      </c>
      <c r="O918" s="1">
        <v>40798</v>
      </c>
      <c r="P918">
        <v>35.372650000000007</v>
      </c>
      <c r="Q918">
        <v>37.452197092517991</v>
      </c>
      <c r="R918">
        <v>33.293102907482023</v>
      </c>
      <c r="S918">
        <v>11.757937799503196</v>
      </c>
      <c r="T918">
        <v>0.32095861096890083</v>
      </c>
      <c r="V918" s="1">
        <v>40798</v>
      </c>
      <c r="W918">
        <v>-0.48868077535786369</v>
      </c>
      <c r="X918">
        <v>0.19881933058772094</v>
      </c>
      <c r="Y918">
        <v>-0.68750010594558464</v>
      </c>
      <c r="AA918" s="1">
        <v>40798</v>
      </c>
      <c r="AB918">
        <v>35.759794344184655</v>
      </c>
      <c r="AD918" s="1">
        <v>40801</v>
      </c>
      <c r="AE918">
        <v>35.82001094671439</v>
      </c>
      <c r="AG918" s="1">
        <v>40798</v>
      </c>
      <c r="AH918">
        <v>39.541322465482878</v>
      </c>
      <c r="AJ918" s="1">
        <v>40798</v>
      </c>
      <c r="AK918">
        <v>23.450413092722311</v>
      </c>
      <c r="AL918">
        <v>34.679614285500712</v>
      </c>
      <c r="AM918">
        <v>21.860786107416871</v>
      </c>
      <c r="AN918">
        <v>27.579576679154695</v>
      </c>
      <c r="AP918" s="1">
        <v>40793</v>
      </c>
      <c r="AQ918">
        <v>36.08</v>
      </c>
      <c r="AR918">
        <v>37.238999999999997</v>
      </c>
      <c r="AS918">
        <v>36.021999999999998</v>
      </c>
      <c r="AT918">
        <v>36.845999999999997</v>
      </c>
    </row>
    <row r="919" spans="2:46">
      <c r="B919" s="1">
        <v>40800</v>
      </c>
      <c r="C919">
        <v>49.058054594386782</v>
      </c>
      <c r="D919">
        <v>64.832756632064616</v>
      </c>
      <c r="E919">
        <v>68.397411386500536</v>
      </c>
      <c r="F919">
        <v>67.286385766104914</v>
      </c>
      <c r="H919" s="1">
        <v>40800</v>
      </c>
      <c r="I919" t="s">
        <v>23</v>
      </c>
      <c r="J919">
        <v>36.715478659779507</v>
      </c>
      <c r="L919" s="1">
        <v>40800</v>
      </c>
      <c r="M919">
        <v>35.346150000000002</v>
      </c>
      <c r="O919" s="1">
        <v>40800</v>
      </c>
      <c r="P919">
        <v>35.346150000000002</v>
      </c>
      <c r="Q919">
        <v>37.428468157727103</v>
      </c>
      <c r="R919">
        <v>33.2638318422729</v>
      </c>
      <c r="S919">
        <v>11.782432642463755</v>
      </c>
      <c r="T919">
        <v>0.42648817884434814</v>
      </c>
      <c r="V919" s="1">
        <v>40800</v>
      </c>
      <c r="W919">
        <v>-0.51855736427043553</v>
      </c>
      <c r="X919">
        <v>0.13515419334011936</v>
      </c>
      <c r="Y919">
        <v>-0.65371155761055488</v>
      </c>
      <c r="AA919" s="1">
        <v>40800</v>
      </c>
      <c r="AB919">
        <v>35.519862896123108</v>
      </c>
      <c r="AD919" s="1">
        <v>40802</v>
      </c>
      <c r="AE919">
        <v>35.74200990417016</v>
      </c>
      <c r="AG919" s="1">
        <v>40800</v>
      </c>
      <c r="AH919">
        <v>42.33561387572481</v>
      </c>
      <c r="AJ919" s="1">
        <v>40800</v>
      </c>
      <c r="AK919">
        <v>21.359735694642502</v>
      </c>
      <c r="AL919">
        <v>36.101545551984465</v>
      </c>
      <c r="AM919">
        <v>22.131816072804412</v>
      </c>
      <c r="AN919">
        <v>27.79424639697751</v>
      </c>
      <c r="AP919" s="1">
        <v>40794</v>
      </c>
      <c r="AQ919">
        <v>36.866</v>
      </c>
      <c r="AR919">
        <v>37.258000000000003</v>
      </c>
      <c r="AS919">
        <v>36.179000000000002</v>
      </c>
      <c r="AT919">
        <v>36.570999999999998</v>
      </c>
    </row>
    <row r="920" spans="2:46">
      <c r="B920" s="1">
        <v>40801</v>
      </c>
      <c r="C920">
        <v>34.332948865820882</v>
      </c>
      <c r="D920">
        <v>54.944252210688234</v>
      </c>
      <c r="E920">
        <v>65.622199112300819</v>
      </c>
      <c r="F920">
        <v>67.244675021406493</v>
      </c>
      <c r="H920" s="1">
        <v>40801</v>
      </c>
      <c r="I920" t="s">
        <v>23</v>
      </c>
      <c r="J920">
        <v>36.38969137197688</v>
      </c>
      <c r="L920" s="1">
        <v>40801</v>
      </c>
      <c r="M920">
        <v>35.295100000000005</v>
      </c>
      <c r="O920" s="1">
        <v>40801</v>
      </c>
      <c r="P920">
        <v>35.295100000000005</v>
      </c>
      <c r="Q920">
        <v>37.429345149930072</v>
      </c>
      <c r="R920">
        <v>33.160854850069938</v>
      </c>
      <c r="S920">
        <v>12.093719241084832</v>
      </c>
      <c r="T920">
        <v>0.26078193265814315</v>
      </c>
      <c r="V920" s="1">
        <v>40801</v>
      </c>
      <c r="W920">
        <v>-0.59716087564899567</v>
      </c>
      <c r="X920">
        <v>4.5240545569247392E-2</v>
      </c>
      <c r="Y920">
        <v>-0.64240142121824306</v>
      </c>
      <c r="AA920" s="1">
        <v>40801</v>
      </c>
      <c r="AB920">
        <v>35.104575264082072</v>
      </c>
      <c r="AD920" s="1">
        <v>40805</v>
      </c>
      <c r="AE920">
        <v>35.579818484725386</v>
      </c>
      <c r="AG920" s="1">
        <v>40801</v>
      </c>
      <c r="AH920">
        <v>38.749716783208036</v>
      </c>
      <c r="AJ920" s="1">
        <v>40801</v>
      </c>
      <c r="AK920">
        <v>19.723329730379309</v>
      </c>
      <c r="AL920">
        <v>33.335744265632201</v>
      </c>
      <c r="AM920">
        <v>22.383486754949988</v>
      </c>
      <c r="AN920">
        <v>27.993582563527269</v>
      </c>
      <c r="AP920" s="1">
        <v>40795</v>
      </c>
      <c r="AQ920">
        <v>36.905000000000001</v>
      </c>
      <c r="AR920">
        <v>37.003</v>
      </c>
      <c r="AS920">
        <v>35.942999999999998</v>
      </c>
      <c r="AT920">
        <v>36.218000000000004</v>
      </c>
    </row>
    <row r="921" spans="2:46">
      <c r="B921" s="1">
        <v>40802</v>
      </c>
      <c r="C921">
        <v>48.308342945021124</v>
      </c>
      <c r="D921">
        <v>48.908112264513683</v>
      </c>
      <c r="E921">
        <v>61.203421943201356</v>
      </c>
      <c r="F921">
        <v>65.07434414733423</v>
      </c>
      <c r="H921" s="1">
        <v>40802</v>
      </c>
      <c r="I921" t="s">
        <v>23</v>
      </c>
      <c r="J921">
        <v>36.267502661130791</v>
      </c>
      <c r="L921" s="1">
        <v>40802</v>
      </c>
      <c r="M921">
        <v>35.278449999999999</v>
      </c>
      <c r="O921" s="1">
        <v>40802</v>
      </c>
      <c r="P921">
        <v>35.278449999999999</v>
      </c>
      <c r="Q921">
        <v>37.41641393561725</v>
      </c>
      <c r="R921">
        <v>33.140486064382749</v>
      </c>
      <c r="S921">
        <v>12.120509464657605</v>
      </c>
      <c r="T921">
        <v>0.43511349855396431</v>
      </c>
      <c r="V921" s="1">
        <v>40802</v>
      </c>
      <c r="W921">
        <v>-0.59394526917181878</v>
      </c>
      <c r="X921">
        <v>3.8764921637139516E-2</v>
      </c>
      <c r="Y921">
        <v>-0.63271019080895829</v>
      </c>
      <c r="AA921" s="1">
        <v>40802</v>
      </c>
      <c r="AB921">
        <v>35.070050176054714</v>
      </c>
      <c r="AD921" s="1">
        <v>40806</v>
      </c>
      <c r="AE921">
        <v>35.404978629037252</v>
      </c>
      <c r="AG921" s="1">
        <v>40802</v>
      </c>
      <c r="AH921">
        <v>43.629847913119676</v>
      </c>
      <c r="AJ921" s="1">
        <v>40802</v>
      </c>
      <c r="AK921">
        <v>18.750536433545655</v>
      </c>
      <c r="AL921">
        <v>31.69155999198906</v>
      </c>
      <c r="AM921">
        <v>22.617180959799452</v>
      </c>
      <c r="AN921">
        <v>28.247472728991525</v>
      </c>
      <c r="AP921" s="1">
        <v>40798</v>
      </c>
      <c r="AQ921">
        <v>35.137999999999998</v>
      </c>
      <c r="AR921">
        <v>35.374000000000002</v>
      </c>
      <c r="AS921">
        <v>34.569000000000003</v>
      </c>
      <c r="AT921">
        <v>34.628</v>
      </c>
    </row>
    <row r="922" spans="2:46">
      <c r="B922" s="1">
        <v>40805</v>
      </c>
      <c r="C922">
        <v>29.815455594002355</v>
      </c>
      <c r="D922">
        <v>40.530565167243395</v>
      </c>
      <c r="E922">
        <v>55.247506920989295</v>
      </c>
      <c r="F922">
        <v>60.691042658830483</v>
      </c>
      <c r="H922" s="1">
        <v>40805</v>
      </c>
      <c r="I922" t="s">
        <v>23</v>
      </c>
      <c r="J922">
        <v>35.882555011638473</v>
      </c>
      <c r="L922" s="1">
        <v>40805</v>
      </c>
      <c r="M922">
        <v>35.292199999999994</v>
      </c>
      <c r="O922" s="1">
        <v>40805</v>
      </c>
      <c r="P922">
        <v>35.292199999999994</v>
      </c>
      <c r="Q922">
        <v>37.394263043773897</v>
      </c>
      <c r="R922">
        <v>33.190136956226091</v>
      </c>
      <c r="S922">
        <v>11.912337818406918</v>
      </c>
      <c r="T922">
        <v>0.20191188991409093</v>
      </c>
      <c r="V922" s="1">
        <v>40805</v>
      </c>
      <c r="W922">
        <v>-0.66139805305240884</v>
      </c>
      <c r="X922">
        <v>-2.2950289794760437E-2</v>
      </c>
      <c r="Y922">
        <v>-0.6384477632576484</v>
      </c>
      <c r="AA922" s="1">
        <v>40805</v>
      </c>
      <c r="AB922">
        <v>34.726366784036479</v>
      </c>
      <c r="AD922" s="1">
        <v>40807</v>
      </c>
      <c r="AE922">
        <v>35.181361616747992</v>
      </c>
      <c r="AG922" s="1">
        <v>40805</v>
      </c>
      <c r="AH922">
        <v>39.181214414237232</v>
      </c>
      <c r="AJ922" s="1">
        <v>40805</v>
      </c>
      <c r="AK922">
        <v>17.504396063259538</v>
      </c>
      <c r="AL922">
        <v>32.736145748357096</v>
      </c>
      <c r="AM922">
        <v>23.16721418693287</v>
      </c>
      <c r="AN922">
        <v>28.267639448465701</v>
      </c>
      <c r="AP922" s="1">
        <v>40800</v>
      </c>
      <c r="AQ922">
        <v>35.334000000000003</v>
      </c>
      <c r="AR922">
        <v>35.353999999999999</v>
      </c>
      <c r="AS922">
        <v>33.764000000000003</v>
      </c>
      <c r="AT922">
        <v>35.04</v>
      </c>
    </row>
    <row r="923" spans="2:46">
      <c r="B923" s="1">
        <v>40806</v>
      </c>
      <c r="C923">
        <v>4.2697719553615219</v>
      </c>
      <c r="D923">
        <v>33.156914790918535</v>
      </c>
      <c r="E923">
        <v>48.474520213085697</v>
      </c>
      <c r="F923">
        <v>54.975149692425447</v>
      </c>
      <c r="H923" s="1">
        <v>40806</v>
      </c>
      <c r="I923" t="s">
        <v>23</v>
      </c>
      <c r="J923">
        <v>35.664169724920463</v>
      </c>
      <c r="L923" s="1">
        <v>40806</v>
      </c>
      <c r="M923">
        <v>35.3187</v>
      </c>
      <c r="O923" s="1">
        <v>40806</v>
      </c>
      <c r="P923">
        <v>35.3187</v>
      </c>
      <c r="Q923">
        <v>37.326550004357898</v>
      </c>
      <c r="R923">
        <v>33.310849995642101</v>
      </c>
      <c r="S923">
        <v>11.369897557712477</v>
      </c>
      <c r="T923">
        <v>0.10786413412799177</v>
      </c>
      <c r="V923" s="1">
        <v>40806</v>
      </c>
      <c r="W923">
        <v>-0.73024113953375291</v>
      </c>
      <c r="X923">
        <v>-7.3434701020883564E-2</v>
      </c>
      <c r="Y923">
        <v>-0.65680643851286935</v>
      </c>
      <c r="AA923" s="1">
        <v>40806</v>
      </c>
      <c r="AB923">
        <v>34.398911189357655</v>
      </c>
      <c r="AD923" s="1">
        <v>40808</v>
      </c>
      <c r="AE923">
        <v>34.758470034200563</v>
      </c>
      <c r="AG923" s="1">
        <v>40806</v>
      </c>
      <c r="AH923">
        <v>37.904865207973856</v>
      </c>
      <c r="AJ923" s="1">
        <v>40806</v>
      </c>
      <c r="AK923">
        <v>16.656132576222735</v>
      </c>
      <c r="AL923">
        <v>32.767045831243315</v>
      </c>
      <c r="AM923">
        <v>23.840833876774134</v>
      </c>
      <c r="AN923">
        <v>28.087845709985942</v>
      </c>
      <c r="AP923" s="1">
        <v>40801</v>
      </c>
      <c r="AQ923">
        <v>35.119</v>
      </c>
      <c r="AR923">
        <v>35.137999999999998</v>
      </c>
      <c r="AS923">
        <v>33.764000000000003</v>
      </c>
      <c r="AT923">
        <v>34.274000000000001</v>
      </c>
    </row>
    <row r="924" spans="2:46">
      <c r="B924" s="1">
        <v>40807</v>
      </c>
      <c r="C924">
        <v>16.31141618497109</v>
      </c>
      <c r="D924">
        <v>26.6075871090354</v>
      </c>
      <c r="E924">
        <v>40.829486308479851</v>
      </c>
      <c r="F924">
        <v>48.18383781418494</v>
      </c>
      <c r="H924" s="1">
        <v>40807</v>
      </c>
      <c r="I924" t="s">
        <v>23</v>
      </c>
      <c r="J924">
        <v>35.116762613294952</v>
      </c>
      <c r="L924" s="1">
        <v>40807</v>
      </c>
      <c r="M924">
        <v>35.252899999999997</v>
      </c>
      <c r="O924" s="1">
        <v>40807</v>
      </c>
      <c r="P924">
        <v>35.252899999999997</v>
      </c>
      <c r="Q924">
        <v>37.457062144670843</v>
      </c>
      <c r="R924">
        <v>33.048737855329151</v>
      </c>
      <c r="S924">
        <v>12.504855740497073</v>
      </c>
      <c r="T924">
        <v>1.8742143564227944E-3</v>
      </c>
      <c r="V924" s="1">
        <v>40807</v>
      </c>
      <c r="W924">
        <v>-0.83065961310707337</v>
      </c>
      <c r="X924">
        <v>-0.13908253967536321</v>
      </c>
      <c r="Y924">
        <v>-0.69157707343171015</v>
      </c>
      <c r="AA924" s="1">
        <v>40807</v>
      </c>
      <c r="AB924">
        <v>33.951607459571775</v>
      </c>
      <c r="AD924" s="1">
        <v>40809</v>
      </c>
      <c r="AE924">
        <v>34.420710983324319</v>
      </c>
      <c r="AG924" s="1">
        <v>40807</v>
      </c>
      <c r="AH924">
        <v>35.042006039405663</v>
      </c>
      <c r="AJ924" s="1">
        <v>40807</v>
      </c>
      <c r="AK924">
        <v>15.132281105524228</v>
      </c>
      <c r="AL924">
        <v>37.90540828323924</v>
      </c>
      <c r="AM924">
        <v>25.204890789507463</v>
      </c>
      <c r="AN924">
        <v>28.206308303811113</v>
      </c>
      <c r="AP924" s="1">
        <v>40802</v>
      </c>
      <c r="AQ924">
        <v>34.942</v>
      </c>
      <c r="AR924">
        <v>35.137999999999998</v>
      </c>
      <c r="AS924">
        <v>34.392000000000003</v>
      </c>
      <c r="AT924">
        <v>35.000999999999998</v>
      </c>
    </row>
    <row r="925" spans="2:46">
      <c r="B925" s="1">
        <v>40808</v>
      </c>
      <c r="C925">
        <v>1.124075128059201</v>
      </c>
      <c r="D925">
        <v>19.96581236148306</v>
      </c>
      <c r="E925">
        <v>33.833798338638815</v>
      </c>
      <c r="F925">
        <v>41.045934953401456</v>
      </c>
      <c r="H925" s="1">
        <v>40808</v>
      </c>
      <c r="I925" t="s">
        <v>23</v>
      </c>
      <c r="J925">
        <v>34.58457175335969</v>
      </c>
      <c r="L925" s="1">
        <v>40808</v>
      </c>
      <c r="M925">
        <v>35.074249999999999</v>
      </c>
      <c r="O925" s="1">
        <v>40808</v>
      </c>
      <c r="P925">
        <v>35.074249999999999</v>
      </c>
      <c r="Q925">
        <v>38.01122278673126</v>
      </c>
      <c r="R925">
        <v>32.137277213268739</v>
      </c>
      <c r="S925">
        <v>16.747173705674452</v>
      </c>
      <c r="T925">
        <v>-0.23770686939573976</v>
      </c>
      <c r="V925" s="1">
        <v>40808</v>
      </c>
      <c r="W925">
        <v>-1.0846209857003402</v>
      </c>
      <c r="X925">
        <v>-0.31443512981490396</v>
      </c>
      <c r="Y925">
        <v>-0.7701858558854362</v>
      </c>
      <c r="AA925" s="1">
        <v>40808</v>
      </c>
      <c r="AB925">
        <v>32.88140497304785</v>
      </c>
      <c r="AD925" s="1">
        <v>40812</v>
      </c>
      <c r="AE925">
        <v>34.057214699198191</v>
      </c>
      <c r="AG925" s="1">
        <v>40808</v>
      </c>
      <c r="AH925">
        <v>27.50112636755037</v>
      </c>
      <c r="AJ925" s="1">
        <v>40808</v>
      </c>
      <c r="AK925">
        <v>13.176729908722582</v>
      </c>
      <c r="AL925">
        <v>41.057473218128308</v>
      </c>
      <c r="AM925">
        <v>27.076544630150682</v>
      </c>
      <c r="AN925">
        <v>28.112569964049989</v>
      </c>
      <c r="AP925" s="1">
        <v>40805</v>
      </c>
      <c r="AQ925">
        <v>34.411999999999999</v>
      </c>
      <c r="AR925">
        <v>34.470999999999997</v>
      </c>
      <c r="AS925">
        <v>33.843000000000004</v>
      </c>
      <c r="AT925">
        <v>34.039000000000001</v>
      </c>
    </row>
    <row r="926" spans="2:46">
      <c r="B926" s="1">
        <v>40809</v>
      </c>
      <c r="C926">
        <v>18.320514437019288</v>
      </c>
      <c r="D926">
        <v>13.968246659882693</v>
      </c>
      <c r="E926">
        <v>26.845825217712616</v>
      </c>
      <c r="F926">
        <v>33.836369954943763</v>
      </c>
      <c r="H926" s="1">
        <v>40809</v>
      </c>
      <c r="I926" t="s">
        <v>23</v>
      </c>
      <c r="J926">
        <v>33.801119916381801</v>
      </c>
      <c r="L926" s="1">
        <v>40809</v>
      </c>
      <c r="M926">
        <v>34.91525</v>
      </c>
      <c r="O926" s="1">
        <v>40809</v>
      </c>
      <c r="P926">
        <v>34.91525</v>
      </c>
      <c r="Q926">
        <v>38.293857279634615</v>
      </c>
      <c r="R926">
        <v>31.536642720365386</v>
      </c>
      <c r="S926">
        <v>19.353189678633921</v>
      </c>
      <c r="T926">
        <v>-4.8043867412801956E-2</v>
      </c>
      <c r="V926" s="1">
        <v>40809</v>
      </c>
      <c r="W926">
        <v>-1.2336605683793849</v>
      </c>
      <c r="X926">
        <v>-0.37077976999515883</v>
      </c>
      <c r="Y926">
        <v>-0.86288079838422604</v>
      </c>
      <c r="AA926" s="1">
        <v>40809</v>
      </c>
      <c r="AB926">
        <v>32.324936648698568</v>
      </c>
      <c r="AD926" s="1">
        <v>40813</v>
      </c>
      <c r="AE926">
        <v>33.804908537369791</v>
      </c>
      <c r="AG926" s="1">
        <v>40809</v>
      </c>
      <c r="AH926">
        <v>30.764228177772267</v>
      </c>
      <c r="AJ926" s="1">
        <v>40809</v>
      </c>
      <c r="AK926">
        <v>11.961722040903853</v>
      </c>
      <c r="AL926">
        <v>42.035028788125267</v>
      </c>
      <c r="AM926">
        <v>29.12069572296322</v>
      </c>
      <c r="AN926">
        <v>28.526539052673289</v>
      </c>
      <c r="AP926" s="1">
        <v>40806</v>
      </c>
      <c r="AQ926">
        <v>34.156999999999996</v>
      </c>
      <c r="AR926">
        <v>34.392000000000003</v>
      </c>
      <c r="AS926">
        <v>33.567999999999998</v>
      </c>
      <c r="AT926">
        <v>33.744</v>
      </c>
    </row>
    <row r="927" spans="2:46">
      <c r="B927" s="1">
        <v>40812</v>
      </c>
      <c r="C927">
        <v>10.654394149539769</v>
      </c>
      <c r="D927">
        <v>10.136034370990174</v>
      </c>
      <c r="E927">
        <v>20.766919058461976</v>
      </c>
      <c r="F927">
        <v>27.148847538271134</v>
      </c>
      <c r="H927" s="1">
        <v>40812</v>
      </c>
      <c r="I927" t="s">
        <v>23</v>
      </c>
      <c r="J927">
        <v>33.357701037848102</v>
      </c>
      <c r="L927" s="1">
        <v>40812</v>
      </c>
      <c r="M927">
        <v>34.7239</v>
      </c>
      <c r="O927" s="1">
        <v>40812</v>
      </c>
      <c r="P927">
        <v>34.7239</v>
      </c>
      <c r="Q927">
        <v>38.589000717963245</v>
      </c>
      <c r="R927">
        <v>30.858799282036752</v>
      </c>
      <c r="S927">
        <v>22.261904440245743</v>
      </c>
      <c r="T927">
        <v>-3.2961532005176611E-2</v>
      </c>
      <c r="V927" s="1">
        <v>40812</v>
      </c>
      <c r="W927">
        <v>-1.3848720867931235</v>
      </c>
      <c r="X927">
        <v>-0.41759303072711784</v>
      </c>
      <c r="Y927">
        <v>-0.96727905606600562</v>
      </c>
      <c r="AA927" s="1">
        <v>40812</v>
      </c>
      <c r="AB927">
        <v>31.751291099132381</v>
      </c>
      <c r="AD927" s="1">
        <v>40814</v>
      </c>
      <c r="AE927">
        <v>33.677583914763147</v>
      </c>
      <c r="AG927" s="1">
        <v>40812</v>
      </c>
      <c r="AH927">
        <v>28.952658007608818</v>
      </c>
      <c r="AJ927" s="1">
        <v>40812</v>
      </c>
      <c r="AK927">
        <v>11.318112062931625</v>
      </c>
      <c r="AL927">
        <v>39.773300597161295</v>
      </c>
      <c r="AM927">
        <v>31.018836023432005</v>
      </c>
      <c r="AN927">
        <v>28.910938920680639</v>
      </c>
      <c r="AP927" s="1">
        <v>40807</v>
      </c>
      <c r="AQ927">
        <v>33.371000000000002</v>
      </c>
      <c r="AR927">
        <v>33.47</v>
      </c>
      <c r="AS927">
        <v>32.154000000000003</v>
      </c>
      <c r="AT927">
        <v>33.057000000000002</v>
      </c>
    </row>
    <row r="928" spans="2:46">
      <c r="B928" s="1">
        <v>40813</v>
      </c>
      <c r="C928">
        <v>20.791829529693626</v>
      </c>
      <c r="D928">
        <v>13.440445885856597</v>
      </c>
      <c r="E928">
        <v>16.823625277449587</v>
      </c>
      <c r="F928">
        <v>21.478789851208056</v>
      </c>
      <c r="H928" s="1">
        <v>40813</v>
      </c>
      <c r="I928" t="s">
        <v>23</v>
      </c>
      <c r="J928">
        <v>33.14129394673536</v>
      </c>
      <c r="L928" s="1">
        <v>40813</v>
      </c>
      <c r="M928">
        <v>34.531500000000001</v>
      </c>
      <c r="O928" s="1">
        <v>40813</v>
      </c>
      <c r="P928">
        <v>34.531500000000001</v>
      </c>
      <c r="Q928">
        <v>38.646514580776113</v>
      </c>
      <c r="R928">
        <v>30.416485419223889</v>
      </c>
      <c r="S928">
        <v>23.833396063166166</v>
      </c>
      <c r="T928">
        <v>0.12047522084224396</v>
      </c>
      <c r="V928" s="1">
        <v>40813</v>
      </c>
      <c r="W928">
        <v>-1.4234238794330238</v>
      </c>
      <c r="X928">
        <v>-0.36491585869361454</v>
      </c>
      <c r="Y928">
        <v>-1.0585080207394093</v>
      </c>
      <c r="AA928" s="1">
        <v>40813</v>
      </c>
      <c r="AB928">
        <v>31.636860732754922</v>
      </c>
      <c r="AD928" s="1">
        <v>40816</v>
      </c>
      <c r="AE928">
        <v>33.540004494309514</v>
      </c>
      <c r="AG928" s="1">
        <v>40813</v>
      </c>
      <c r="AH928">
        <v>34.449605628928893</v>
      </c>
      <c r="AJ928" s="1">
        <v>40813</v>
      </c>
      <c r="AK928">
        <v>11.725434432649209</v>
      </c>
      <c r="AL928">
        <v>37.433068901265656</v>
      </c>
      <c r="AM928">
        <v>32.538590377577066</v>
      </c>
      <c r="AN928">
        <v>29.390298197437172</v>
      </c>
      <c r="AP928" s="1">
        <v>40808</v>
      </c>
      <c r="AQ928">
        <v>31.899000000000001</v>
      </c>
      <c r="AR928">
        <v>31.957999999999998</v>
      </c>
      <c r="AS928">
        <v>30.661999999999999</v>
      </c>
      <c r="AT928">
        <v>30.741</v>
      </c>
    </row>
    <row r="929" spans="2:46">
      <c r="B929" s="1">
        <v>40814</v>
      </c>
      <c r="C929">
        <v>34.157105030891486</v>
      </c>
      <c r="D929">
        <v>17.009583655040675</v>
      </c>
      <c r="E929">
        <v>14.904024586650642</v>
      </c>
      <c r="F929">
        <v>17.498189640854068</v>
      </c>
      <c r="H929" s="1">
        <v>40814</v>
      </c>
      <c r="I929" t="s">
        <v>23</v>
      </c>
      <c r="J929">
        <v>33.14129394673536</v>
      </c>
      <c r="L929" s="1">
        <v>40814</v>
      </c>
      <c r="M929">
        <v>34.371499999999997</v>
      </c>
      <c r="O929" s="1">
        <v>40814</v>
      </c>
      <c r="P929">
        <v>34.371499999999997</v>
      </c>
      <c r="Q929">
        <v>38.545733462565309</v>
      </c>
      <c r="R929">
        <v>30.197266537434686</v>
      </c>
      <c r="S929">
        <v>24.288922290649591</v>
      </c>
      <c r="T929">
        <v>0.27199406584817831</v>
      </c>
      <c r="V929" s="1">
        <v>40814</v>
      </c>
      <c r="W929">
        <v>-1.3528485160661816</v>
      </c>
      <c r="X929">
        <v>-0.2354723962614178</v>
      </c>
      <c r="Y929">
        <v>-1.1173761198047638</v>
      </c>
      <c r="AA929" s="1">
        <v>40814</v>
      </c>
      <c r="AB929">
        <v>31.913907155169952</v>
      </c>
      <c r="AD929" s="1">
        <v>40819</v>
      </c>
      <c r="AE929">
        <v>33.131337399613372</v>
      </c>
      <c r="AG929" s="1">
        <v>40814</v>
      </c>
      <c r="AH929">
        <v>40.937719663779923</v>
      </c>
      <c r="AJ929" s="1">
        <v>40814</v>
      </c>
      <c r="AK929">
        <v>17.819210941741353</v>
      </c>
      <c r="AL929">
        <v>34.310796763108939</v>
      </c>
      <c r="AM929">
        <v>32.474083543024591</v>
      </c>
      <c r="AN929">
        <v>28.58258481860889</v>
      </c>
      <c r="AP929" s="1">
        <v>40809</v>
      </c>
      <c r="AQ929">
        <v>30.427</v>
      </c>
      <c r="AR929">
        <v>31.507000000000001</v>
      </c>
      <c r="AS929">
        <v>29.759</v>
      </c>
      <c r="AT929">
        <v>31.212</v>
      </c>
    </row>
    <row r="930" spans="2:46">
      <c r="B930" s="1">
        <v>40816</v>
      </c>
      <c r="C930">
        <v>31.194048669776791</v>
      </c>
      <c r="D930">
        <v>23.023578363384193</v>
      </c>
      <c r="E930">
        <v>15.515577787030868</v>
      </c>
      <c r="F930">
        <v>15.74774255037703</v>
      </c>
      <c r="H930" s="1">
        <v>40816</v>
      </c>
      <c r="I930" t="s">
        <v>23</v>
      </c>
      <c r="J930">
        <v>33.14129394673536</v>
      </c>
      <c r="L930" s="1">
        <v>40816</v>
      </c>
      <c r="M930">
        <v>34.167349999999999</v>
      </c>
      <c r="O930" s="1">
        <v>40816</v>
      </c>
      <c r="P930">
        <v>34.167349999999999</v>
      </c>
      <c r="Q930">
        <v>38.340590528653962</v>
      </c>
      <c r="R930">
        <v>29.994109471346036</v>
      </c>
      <c r="S930">
        <v>24.428236481049677</v>
      </c>
      <c r="T930">
        <v>0.26824364822509916</v>
      </c>
      <c r="V930" s="1">
        <v>40816</v>
      </c>
      <c r="W930">
        <v>-1.3008837895985366</v>
      </c>
      <c r="X930">
        <v>-0.14680613583501811</v>
      </c>
      <c r="Y930">
        <v>-1.1540776537635185</v>
      </c>
      <c r="AA930" s="1">
        <v>40816</v>
      </c>
      <c r="AB930">
        <v>32.020271436779971</v>
      </c>
      <c r="AD930" s="1">
        <v>40820</v>
      </c>
      <c r="AE930">
        <v>32.698067171078762</v>
      </c>
      <c r="AG930" s="1">
        <v>40816</v>
      </c>
      <c r="AH930">
        <v>39.992636807798839</v>
      </c>
      <c r="AJ930" s="1">
        <v>40816</v>
      </c>
      <c r="AK930">
        <v>18.390342289800142</v>
      </c>
      <c r="AL930">
        <v>31.581852708451258</v>
      </c>
      <c r="AM930">
        <v>32.040056189917749</v>
      </c>
      <c r="AN930">
        <v>27.638369845896349</v>
      </c>
      <c r="AP930" s="1">
        <v>40812</v>
      </c>
      <c r="AQ930">
        <v>30.623000000000001</v>
      </c>
      <c r="AR930">
        <v>31.31</v>
      </c>
      <c r="AS930">
        <v>30.309000000000001</v>
      </c>
      <c r="AT930">
        <v>30.603999999999999</v>
      </c>
    </row>
    <row r="931" spans="2:46">
      <c r="B931" s="1">
        <v>40819</v>
      </c>
      <c r="C931">
        <v>4.2214781152834</v>
      </c>
      <c r="D931">
        <v>20.203771099037017</v>
      </c>
      <c r="E931">
        <v>16.762682674861733</v>
      </c>
      <c r="F931">
        <v>15.727428349514414</v>
      </c>
      <c r="H931" s="1">
        <v>40819</v>
      </c>
      <c r="I931" t="s">
        <v>23</v>
      </c>
      <c r="J931">
        <v>33.14129394673536</v>
      </c>
      <c r="L931" s="1">
        <v>40819</v>
      </c>
      <c r="M931">
        <v>33.788499999999999</v>
      </c>
      <c r="O931" s="1">
        <v>40819</v>
      </c>
      <c r="P931">
        <v>33.788499999999999</v>
      </c>
      <c r="Q931">
        <v>38.290297041182555</v>
      </c>
      <c r="R931">
        <v>29.286702958817443</v>
      </c>
      <c r="S931">
        <v>26.646918573967806</v>
      </c>
      <c r="T931">
        <v>-4.1875453816039255E-3</v>
      </c>
      <c r="V931" s="1">
        <v>40819</v>
      </c>
      <c r="W931">
        <v>-1.4833856843649187</v>
      </c>
      <c r="X931">
        <v>-0.2634464244811201</v>
      </c>
      <c r="Y931">
        <v>-1.2199392598837986</v>
      </c>
      <c r="AA931" s="1">
        <v>40819</v>
      </c>
      <c r="AB931">
        <v>31.096514291186651</v>
      </c>
      <c r="AD931" s="1">
        <v>40822</v>
      </c>
      <c r="AE931">
        <v>32.631298869071259</v>
      </c>
      <c r="AG931" s="1">
        <v>40819</v>
      </c>
      <c r="AH931">
        <v>30.396684295184301</v>
      </c>
      <c r="AJ931" s="1">
        <v>40819</v>
      </c>
      <c r="AK931">
        <v>15.433659059318</v>
      </c>
      <c r="AL931">
        <v>40.028197997393512</v>
      </c>
      <c r="AM931">
        <v>32.918977969330292</v>
      </c>
      <c r="AN931">
        <v>27.487705157656606</v>
      </c>
      <c r="AP931" s="1">
        <v>40813</v>
      </c>
      <c r="AQ931">
        <v>31.231999999999999</v>
      </c>
      <c r="AR931">
        <v>31.507000000000001</v>
      </c>
      <c r="AS931">
        <v>30.427</v>
      </c>
      <c r="AT931">
        <v>31.408000000000001</v>
      </c>
    </row>
    <row r="932" spans="2:46">
      <c r="B932" s="1">
        <v>40820</v>
      </c>
      <c r="C932">
        <v>11.424196018376719</v>
      </c>
      <c r="D932">
        <v>20.357731472804407</v>
      </c>
      <c r="E932">
        <v>18.807022095224578</v>
      </c>
      <c r="F932">
        <v>17.028427519039059</v>
      </c>
      <c r="H932" s="1">
        <v>40820</v>
      </c>
      <c r="I932" t="s">
        <v>23</v>
      </c>
      <c r="J932">
        <v>32.850629690946022</v>
      </c>
      <c r="L932" s="1">
        <v>40820</v>
      </c>
      <c r="M932">
        <v>33.379249999999999</v>
      </c>
      <c r="O932" s="1">
        <v>40820</v>
      </c>
      <c r="P932">
        <v>33.379249999999999</v>
      </c>
      <c r="Q932">
        <v>38.200398239786864</v>
      </c>
      <c r="R932">
        <v>28.558101760213134</v>
      </c>
      <c r="S932">
        <v>28.887097461967333</v>
      </c>
      <c r="T932">
        <v>2.4784800838153946E-3</v>
      </c>
      <c r="V932" s="1">
        <v>40820</v>
      </c>
      <c r="W932">
        <v>-1.662674796397102</v>
      </c>
      <c r="X932">
        <v>-0.35418842921064275</v>
      </c>
      <c r="Y932">
        <v>-1.3084863671864593</v>
      </c>
      <c r="AA932" s="1">
        <v>40820</v>
      </c>
      <c r="AB932">
        <v>30.258342860791103</v>
      </c>
      <c r="AD932" s="1">
        <v>40823</v>
      </c>
      <c r="AE932">
        <v>32.71860373868352</v>
      </c>
      <c r="AG932" s="1">
        <v>40820</v>
      </c>
      <c r="AH932">
        <v>28.73687104002623</v>
      </c>
      <c r="AJ932" s="1">
        <v>40820</v>
      </c>
      <c r="AK932">
        <v>14.071972141615325</v>
      </c>
      <c r="AL932">
        <v>43.275731856535486</v>
      </c>
      <c r="AM932">
        <v>34.205052831217039</v>
      </c>
      <c r="AN932">
        <v>28.032919469316955</v>
      </c>
      <c r="AP932" s="1">
        <v>40814</v>
      </c>
      <c r="AQ932">
        <v>32.173999999999999</v>
      </c>
      <c r="AR932">
        <v>32.822000000000003</v>
      </c>
      <c r="AS932">
        <v>31.271000000000001</v>
      </c>
      <c r="AT932">
        <v>32.468000000000004</v>
      </c>
    </row>
    <row r="933" spans="2:46">
      <c r="B933" s="1">
        <v>40822</v>
      </c>
      <c r="C933">
        <v>46.28892291985705</v>
      </c>
      <c r="D933">
        <v>25.457150150837091</v>
      </c>
      <c r="E933">
        <v>21.210362948220677</v>
      </c>
      <c r="F933">
        <v>18.926689239435664</v>
      </c>
      <c r="H933" s="1">
        <v>40822</v>
      </c>
      <c r="I933" t="s">
        <v>23</v>
      </c>
      <c r="J933">
        <v>32.850629690946022</v>
      </c>
      <c r="L933" s="1">
        <v>40822</v>
      </c>
      <c r="M933">
        <v>33.190799999999996</v>
      </c>
      <c r="O933" s="1">
        <v>40822</v>
      </c>
      <c r="P933">
        <v>33.190799999999996</v>
      </c>
      <c r="Q933">
        <v>37.917767806109957</v>
      </c>
      <c r="R933">
        <v>28.463832193890035</v>
      </c>
      <c r="S933">
        <v>28.48360272189861</v>
      </c>
      <c r="T933">
        <v>0.3737245472185235</v>
      </c>
      <c r="V933" s="1">
        <v>40822</v>
      </c>
      <c r="W933">
        <v>-1.5117739605659466</v>
      </c>
      <c r="X933">
        <v>-0.16263007470358981</v>
      </c>
      <c r="Y933">
        <v>-1.3491438858623568</v>
      </c>
      <c r="AA933" s="1">
        <v>40822</v>
      </c>
      <c r="AB933">
        <v>30.837895240527406</v>
      </c>
      <c r="AD933" s="1">
        <v>40826</v>
      </c>
      <c r="AE933">
        <v>32.754641477856516</v>
      </c>
      <c r="AG933" s="1">
        <v>40822</v>
      </c>
      <c r="AH933">
        <v>45.227731054327485</v>
      </c>
      <c r="AJ933" s="1">
        <v>40822</v>
      </c>
      <c r="AK933">
        <v>23.958391990096128</v>
      </c>
      <c r="AL933">
        <v>36.674537840910773</v>
      </c>
      <c r="AM933">
        <v>33.259859252489811</v>
      </c>
      <c r="AN933">
        <v>27.695837662647111</v>
      </c>
      <c r="AP933" s="1">
        <v>40816</v>
      </c>
      <c r="AQ933">
        <v>32.822000000000003</v>
      </c>
      <c r="AR933">
        <v>33.195</v>
      </c>
      <c r="AS933">
        <v>31.702999999999999</v>
      </c>
      <c r="AT933">
        <v>32.232999999999997</v>
      </c>
    </row>
    <row r="934" spans="2:46">
      <c r="B934" s="1">
        <v>40823</v>
      </c>
      <c r="C934">
        <v>62.123532414497198</v>
      </c>
      <c r="D934">
        <v>31.050435627558233</v>
      </c>
      <c r="E934">
        <v>24.018533342724186</v>
      </c>
      <c r="F934">
        <v>21.345306128723145</v>
      </c>
      <c r="H934" s="1">
        <v>40823</v>
      </c>
      <c r="I934">
        <v>28.304086500712948</v>
      </c>
      <c r="J934" t="s">
        <v>23</v>
      </c>
      <c r="L934" s="1">
        <v>40823</v>
      </c>
      <c r="M934">
        <v>33.072999999999993</v>
      </c>
      <c r="O934" s="1">
        <v>40823</v>
      </c>
      <c r="P934">
        <v>33.072999999999993</v>
      </c>
      <c r="Q934">
        <v>37.638297887323446</v>
      </c>
      <c r="R934">
        <v>28.50770211267654</v>
      </c>
      <c r="S934">
        <v>27.607401126740569</v>
      </c>
      <c r="T934">
        <v>0.55202289223217504</v>
      </c>
      <c r="V934" s="1">
        <v>40823</v>
      </c>
      <c r="W934">
        <v>-1.2525921209766757</v>
      </c>
      <c r="X934">
        <v>7.7241411908544944E-2</v>
      </c>
      <c r="Y934">
        <v>-1.3298335328852207</v>
      </c>
      <c r="AA934" s="1">
        <v>40823</v>
      </c>
      <c r="AB934">
        <v>31.74126349368494</v>
      </c>
      <c r="AD934" s="1">
        <v>40827</v>
      </c>
      <c r="AE934">
        <v>32.815247051393989</v>
      </c>
      <c r="AG934" s="1">
        <v>40823</v>
      </c>
      <c r="AH934">
        <v>50.796741773339932</v>
      </c>
      <c r="AJ934" s="1">
        <v>40823</v>
      </c>
      <c r="AK934">
        <v>30.971494545944278</v>
      </c>
      <c r="AL934">
        <v>33.053659319418806</v>
      </c>
      <c r="AM934">
        <v>31.116448183510713</v>
      </c>
      <c r="AN934">
        <v>26.749967469230349</v>
      </c>
      <c r="AP934" s="1">
        <v>40819</v>
      </c>
      <c r="AQ934">
        <v>31.997</v>
      </c>
      <c r="AR934">
        <v>31.997</v>
      </c>
      <c r="AS934">
        <v>28.896000000000001</v>
      </c>
      <c r="AT934">
        <v>29.248999999999999</v>
      </c>
    </row>
    <row r="935" spans="2:46">
      <c r="B935" s="1">
        <v>40826</v>
      </c>
      <c r="C935">
        <v>57.519142419601835</v>
      </c>
      <c r="D935">
        <v>36.315454377523238</v>
      </c>
      <c r="E935">
        <v>26.676908545551999</v>
      </c>
      <c r="F935">
        <v>23.968601612165617</v>
      </c>
      <c r="H935" s="1">
        <v>40826</v>
      </c>
      <c r="I935">
        <v>28.938580220281732</v>
      </c>
      <c r="J935" t="s">
        <v>23</v>
      </c>
      <c r="L935" s="1">
        <v>40826</v>
      </c>
      <c r="M935">
        <v>32.885549999999995</v>
      </c>
      <c r="O935" s="1">
        <v>40826</v>
      </c>
      <c r="P935">
        <v>32.885549999999995</v>
      </c>
      <c r="Q935">
        <v>37.110997217751034</v>
      </c>
      <c r="R935">
        <v>28.660102782248956</v>
      </c>
      <c r="S935">
        <v>25.697895992319058</v>
      </c>
      <c r="T935">
        <v>0.52502102015518126</v>
      </c>
      <c r="V935" s="1">
        <v>40826</v>
      </c>
      <c r="W935">
        <v>-1.0712320800337878</v>
      </c>
      <c r="X935">
        <v>0.20688116228114639</v>
      </c>
      <c r="Y935">
        <v>-1.2781132423149342</v>
      </c>
      <c r="AA935" s="1">
        <v>40826</v>
      </c>
      <c r="AB935">
        <v>32.193175662456632</v>
      </c>
      <c r="AD935" s="1">
        <v>40828</v>
      </c>
      <c r="AE935">
        <v>32.929890189356463</v>
      </c>
      <c r="AG935" s="1">
        <v>40826</v>
      </c>
      <c r="AH935">
        <v>49.229303522470246</v>
      </c>
      <c r="AJ935" s="1">
        <v>40826</v>
      </c>
      <c r="AK935">
        <v>28.969879393111249</v>
      </c>
      <c r="AL935">
        <v>32.078328238292308</v>
      </c>
      <c r="AM935">
        <v>29.257544298271522</v>
      </c>
      <c r="AN935">
        <v>25.937362629035487</v>
      </c>
      <c r="AP935" s="1">
        <v>40820</v>
      </c>
      <c r="AQ935">
        <v>29.248999999999999</v>
      </c>
      <c r="AR935">
        <v>29.327999999999999</v>
      </c>
      <c r="AS935">
        <v>27.463000000000001</v>
      </c>
      <c r="AT935">
        <v>28.582000000000001</v>
      </c>
    </row>
    <row r="936" spans="2:46">
      <c r="B936" s="1">
        <v>40827</v>
      </c>
      <c r="C936">
        <v>62.138364779874188</v>
      </c>
      <c r="D936">
        <v>47.898831710441392</v>
      </c>
      <c r="E936">
        <v>32.215920667832869</v>
      </c>
      <c r="F936">
        <v>27.63712085203635</v>
      </c>
      <c r="H936" s="1">
        <v>40827</v>
      </c>
      <c r="I936">
        <v>29.629110352870555</v>
      </c>
      <c r="J936" t="s">
        <v>23</v>
      </c>
      <c r="L936" s="1">
        <v>40827</v>
      </c>
      <c r="M936">
        <v>32.726549999999996</v>
      </c>
      <c r="O936" s="1">
        <v>40827</v>
      </c>
      <c r="P936">
        <v>32.726549999999996</v>
      </c>
      <c r="Q936">
        <v>36.610860465191983</v>
      </c>
      <c r="R936">
        <v>28.842239534808009</v>
      </c>
      <c r="S936">
        <v>23.737977056499922</v>
      </c>
      <c r="T936">
        <v>0.58552998092637798</v>
      </c>
      <c r="V936" s="1">
        <v>40827</v>
      </c>
      <c r="W936">
        <v>-0.89348011542002581</v>
      </c>
      <c r="X936">
        <v>0.30770650151592682</v>
      </c>
      <c r="Y936">
        <v>-1.2011866169359526</v>
      </c>
      <c r="AA936" s="1">
        <v>40827</v>
      </c>
      <c r="AB936">
        <v>32.592450441637759</v>
      </c>
      <c r="AD936" s="1">
        <v>40829</v>
      </c>
      <c r="AE936">
        <v>33.024281599893946</v>
      </c>
      <c r="AG936" s="1">
        <v>40827</v>
      </c>
      <c r="AH936">
        <v>50.305807634478441</v>
      </c>
      <c r="AJ936" s="1">
        <v>40827</v>
      </c>
      <c r="AK936">
        <v>29.440507111734131</v>
      </c>
      <c r="AL936">
        <v>29.84132473538066</v>
      </c>
      <c r="AM936">
        <v>27.216014148149366</v>
      </c>
      <c r="AN936">
        <v>25.191614167541118</v>
      </c>
      <c r="AP936" s="1">
        <v>40822</v>
      </c>
      <c r="AQ936">
        <v>30.859000000000002</v>
      </c>
      <c r="AR936">
        <v>32.115000000000002</v>
      </c>
      <c r="AS936">
        <v>29.876999999999999</v>
      </c>
      <c r="AT936">
        <v>31.997</v>
      </c>
    </row>
    <row r="937" spans="2:46">
      <c r="B937" s="1">
        <v>40828</v>
      </c>
      <c r="C937">
        <v>82.871950448742211</v>
      </c>
      <c r="D937">
        <v>62.188382596514501</v>
      </c>
      <c r="E937">
        <v>40.582050892574898</v>
      </c>
      <c r="F937">
        <v>33.158293368653254</v>
      </c>
      <c r="H937" s="1">
        <v>40828</v>
      </c>
      <c r="I937">
        <v>30.046980913767225</v>
      </c>
      <c r="J937" t="s">
        <v>23</v>
      </c>
      <c r="L937" s="1">
        <v>40828</v>
      </c>
      <c r="M937">
        <v>32.616599999999998</v>
      </c>
      <c r="O937" s="1">
        <v>40828</v>
      </c>
      <c r="P937">
        <v>32.616599999999998</v>
      </c>
      <c r="Q937">
        <v>36.213202919422713</v>
      </c>
      <c r="R937">
        <v>29.019997080577284</v>
      </c>
      <c r="S937">
        <v>22.053818726799939</v>
      </c>
      <c r="T937">
        <v>0.6949617502152694</v>
      </c>
      <c r="V937" s="1">
        <v>40828</v>
      </c>
      <c r="W937">
        <v>-0.69393678000560044</v>
      </c>
      <c r="X937">
        <v>0.40579986954428193</v>
      </c>
      <c r="Y937">
        <v>-1.0997366495498824</v>
      </c>
      <c r="AA937" s="1">
        <v>40828</v>
      </c>
      <c r="AB937">
        <v>33.067966961091841</v>
      </c>
      <c r="AD937" s="1">
        <v>40830</v>
      </c>
      <c r="AE937">
        <v>33.105969066570715</v>
      </c>
      <c r="AG937" s="1">
        <v>40828</v>
      </c>
      <c r="AH937">
        <v>52.616929106613505</v>
      </c>
      <c r="AJ937" s="1">
        <v>40828</v>
      </c>
      <c r="AK937">
        <v>27.638712312747288</v>
      </c>
      <c r="AL937">
        <v>27.596633908258944</v>
      </c>
      <c r="AM937">
        <v>25.27745458136409</v>
      </c>
      <c r="AN937">
        <v>24.559144229069112</v>
      </c>
      <c r="AP937" s="1">
        <v>40823</v>
      </c>
      <c r="AQ937">
        <v>33.587000000000003</v>
      </c>
      <c r="AR937">
        <v>34.353000000000002</v>
      </c>
      <c r="AS937">
        <v>32.704000000000001</v>
      </c>
      <c r="AT937">
        <v>33.548000000000002</v>
      </c>
    </row>
    <row r="938" spans="2:46">
      <c r="B938" s="1">
        <v>40829</v>
      </c>
      <c r="C938">
        <v>81.840070966924344</v>
      </c>
      <c r="D938">
        <v>69.298612205927967</v>
      </c>
      <c r="E938">
        <v>49.350343303593064</v>
      </c>
      <c r="F938">
        <v>40.716104954666946</v>
      </c>
      <c r="H938" s="1">
        <v>40829</v>
      </c>
      <c r="I938">
        <v>30.327150678769854</v>
      </c>
      <c r="J938" t="s">
        <v>23</v>
      </c>
      <c r="L938" s="1">
        <v>40829</v>
      </c>
      <c r="M938">
        <v>32.581249999999997</v>
      </c>
      <c r="O938" s="1">
        <v>40829</v>
      </c>
      <c r="P938">
        <v>32.581249999999997</v>
      </c>
      <c r="Q938">
        <v>36.111363305547002</v>
      </c>
      <c r="R938">
        <v>29.051136694452993</v>
      </c>
      <c r="S938">
        <v>21.669600187512788</v>
      </c>
      <c r="T938">
        <v>0.68976019805013067</v>
      </c>
      <c r="V938" s="1">
        <v>40829</v>
      </c>
      <c r="W938">
        <v>-0.53750896131901271</v>
      </c>
      <c r="X938">
        <v>0.44978215058469573</v>
      </c>
      <c r="Y938">
        <v>-0.98729111190370844</v>
      </c>
      <c r="AA938" s="1">
        <v>40829</v>
      </c>
      <c r="AB938">
        <v>33.352311307394565</v>
      </c>
      <c r="AD938" s="1">
        <v>40833</v>
      </c>
      <c r="AE938">
        <v>33.278924393563983</v>
      </c>
      <c r="AG938" s="1">
        <v>40829</v>
      </c>
      <c r="AH938">
        <v>52.208879816900094</v>
      </c>
      <c r="AJ938" s="1">
        <v>40829</v>
      </c>
      <c r="AK938">
        <v>26.393695535469952</v>
      </c>
      <c r="AL938">
        <v>26.353512599878865</v>
      </c>
      <c r="AM938">
        <v>23.477363555063476</v>
      </c>
      <c r="AN938">
        <v>24.341127172285468</v>
      </c>
      <c r="AP938" s="1">
        <v>40826</v>
      </c>
      <c r="AQ938">
        <v>33.646000000000001</v>
      </c>
      <c r="AR938">
        <v>33.96</v>
      </c>
      <c r="AS938">
        <v>32.429000000000002</v>
      </c>
      <c r="AT938">
        <v>33.097000000000001</v>
      </c>
    </row>
    <row r="939" spans="2:46">
      <c r="B939" s="1">
        <v>40830</v>
      </c>
      <c r="C939">
        <v>83.635179153094455</v>
      </c>
      <c r="D939">
        <v>73.600941553647417</v>
      </c>
      <c r="E939">
        <v>57.860444488810906</v>
      </c>
      <c r="F939">
        <v>49.26427956165962</v>
      </c>
      <c r="H939" s="1">
        <v>40830</v>
      </c>
      <c r="I939">
        <v>30.668556342207417</v>
      </c>
      <c r="J939" t="s">
        <v>23</v>
      </c>
      <c r="L939" s="1">
        <v>40830</v>
      </c>
      <c r="M939">
        <v>32.523350000000001</v>
      </c>
      <c r="O939" s="1">
        <v>40830</v>
      </c>
      <c r="P939">
        <v>32.523350000000001</v>
      </c>
      <c r="Q939">
        <v>35.925935797595706</v>
      </c>
      <c r="R939">
        <v>29.120764202404295</v>
      </c>
      <c r="S939">
        <v>20.92395646571282</v>
      </c>
      <c r="T939">
        <v>0.69964963131275493</v>
      </c>
      <c r="V939" s="1">
        <v>40830</v>
      </c>
      <c r="W939">
        <v>-0.41193720637859599</v>
      </c>
      <c r="X939">
        <v>0.46028312442009001</v>
      </c>
      <c r="Y939">
        <v>-0.87222033079868599</v>
      </c>
      <c r="AA939" s="1">
        <v>40830</v>
      </c>
      <c r="AB939">
        <v>33.528874204929714</v>
      </c>
      <c r="AD939" s="1">
        <v>40834</v>
      </c>
      <c r="AE939">
        <v>33.239122070367415</v>
      </c>
      <c r="AG939" s="1">
        <v>40830</v>
      </c>
      <c r="AH939">
        <v>52.035932557094831</v>
      </c>
      <c r="AJ939" s="1">
        <v>40830</v>
      </c>
      <c r="AK939">
        <v>28.347333046777067</v>
      </c>
      <c r="AL939">
        <v>24.408851387161427</v>
      </c>
      <c r="AM939">
        <v>22.333654779040714</v>
      </c>
      <c r="AN939">
        <v>24.705099704595696</v>
      </c>
      <c r="AP939" s="1">
        <v>40827</v>
      </c>
      <c r="AQ939">
        <v>34.548999999999999</v>
      </c>
      <c r="AR939">
        <v>34.548999999999999</v>
      </c>
      <c r="AS939">
        <v>32.9</v>
      </c>
      <c r="AT939">
        <v>33.390999999999998</v>
      </c>
    </row>
    <row r="940" spans="2:46">
      <c r="B940" s="1">
        <v>40833</v>
      </c>
      <c r="C940">
        <v>97.185667752442981</v>
      </c>
      <c r="D940">
        <v>81.53424662021564</v>
      </c>
      <c r="E940">
        <v>66.904202937349382</v>
      </c>
      <c r="F940">
        <v>58.03833024325111</v>
      </c>
      <c r="H940" s="1">
        <v>40833</v>
      </c>
      <c r="I940">
        <v>30.991391034066989</v>
      </c>
      <c r="J940" t="s">
        <v>23</v>
      </c>
      <c r="L940" s="1">
        <v>40833</v>
      </c>
      <c r="M940">
        <v>32.555750000000003</v>
      </c>
      <c r="O940" s="1">
        <v>40833</v>
      </c>
      <c r="P940">
        <v>32.555750000000003</v>
      </c>
      <c r="Q940">
        <v>36.035856370500767</v>
      </c>
      <c r="R940">
        <v>29.07564362949924</v>
      </c>
      <c r="S940">
        <v>21.379365368641565</v>
      </c>
      <c r="T940">
        <v>0.8399680567320571</v>
      </c>
      <c r="V940" s="1">
        <v>40833</v>
      </c>
      <c r="W940">
        <v>-0.22589737323293235</v>
      </c>
      <c r="X940">
        <v>0.51705836605260291</v>
      </c>
      <c r="Y940">
        <v>-0.74295573928553527</v>
      </c>
      <c r="AA940" s="1">
        <v>40833</v>
      </c>
      <c r="AB940">
        <v>33.993249469953142</v>
      </c>
      <c r="AD940" s="1">
        <v>40835</v>
      </c>
      <c r="AE940">
        <v>33.214348539856232</v>
      </c>
      <c r="AG940" s="1">
        <v>40833</v>
      </c>
      <c r="AH940">
        <v>56.202444206280731</v>
      </c>
      <c r="AJ940" s="1">
        <v>40833</v>
      </c>
      <c r="AK940">
        <v>26.921889385370605</v>
      </c>
      <c r="AL940">
        <v>23.181454000796101</v>
      </c>
      <c r="AM940">
        <v>21.271639487019577</v>
      </c>
      <c r="AN940">
        <v>25.196167604991398</v>
      </c>
      <c r="AP940" s="1">
        <v>40828</v>
      </c>
      <c r="AQ940">
        <v>33.371000000000002</v>
      </c>
      <c r="AR940">
        <v>34.646999999999998</v>
      </c>
      <c r="AS940">
        <v>32.860999999999997</v>
      </c>
      <c r="AT940">
        <v>34.018999999999998</v>
      </c>
    </row>
    <row r="941" spans="2:46">
      <c r="B941" s="1">
        <v>40834</v>
      </c>
      <c r="C941">
        <v>70.877100840336084</v>
      </c>
      <c r="D941">
        <v>83.281993832308032</v>
      </c>
      <c r="E941">
        <v>73.980835361722711</v>
      </c>
      <c r="F941">
        <v>66.248494262627673</v>
      </c>
      <c r="H941" s="1">
        <v>40834</v>
      </c>
      <c r="I941">
        <v>30.991391034066989</v>
      </c>
      <c r="J941" t="s">
        <v>23</v>
      </c>
      <c r="L941" s="1">
        <v>40834</v>
      </c>
      <c r="M941">
        <v>32.448750000000004</v>
      </c>
      <c r="O941" s="1">
        <v>40834</v>
      </c>
      <c r="P941">
        <v>32.448750000000004</v>
      </c>
      <c r="Q941">
        <v>35.748466707537183</v>
      </c>
      <c r="R941">
        <v>29.149033292462825</v>
      </c>
      <c r="S941">
        <v>20.338020463267021</v>
      </c>
      <c r="T941">
        <v>0.56246748380828204</v>
      </c>
      <c r="V941" s="1">
        <v>40834</v>
      </c>
      <c r="W941">
        <v>-0.24197559657199008</v>
      </c>
      <c r="X941">
        <v>0.40078411417083615</v>
      </c>
      <c r="Y941">
        <v>-0.64275971074282623</v>
      </c>
      <c r="AA941" s="1">
        <v>40834</v>
      </c>
      <c r="AB941">
        <v>33.615832979968765</v>
      </c>
      <c r="AD941" s="1">
        <v>40836</v>
      </c>
      <c r="AE941">
        <v>33.098410583679446</v>
      </c>
      <c r="AG941" s="1">
        <v>40834</v>
      </c>
      <c r="AH941">
        <v>47.412625177182079</v>
      </c>
      <c r="AJ941" s="1">
        <v>40834</v>
      </c>
      <c r="AK941">
        <v>24.434756071332821</v>
      </c>
      <c r="AL941">
        <v>26.123332119364957</v>
      </c>
      <c r="AM941">
        <v>19.990799039376313</v>
      </c>
      <c r="AN941">
        <v>25.504817531404157</v>
      </c>
      <c r="AP941" s="1">
        <v>40829</v>
      </c>
      <c r="AQ941">
        <v>33.686</v>
      </c>
      <c r="AR941">
        <v>34.176000000000002</v>
      </c>
      <c r="AS941">
        <v>33.136000000000003</v>
      </c>
      <c r="AT941">
        <v>33.920999999999999</v>
      </c>
    </row>
    <row r="942" spans="2:46">
      <c r="B942" s="1">
        <v>40835</v>
      </c>
      <c r="C942">
        <v>72.426470588235276</v>
      </c>
      <c r="D942">
        <v>81.192897860206642</v>
      </c>
      <c r="E942">
        <v>77.781738414461145</v>
      </c>
      <c r="F942">
        <v>72.888925571177737</v>
      </c>
      <c r="H942" s="1">
        <v>40835</v>
      </c>
      <c r="I942">
        <v>30.991391034066989</v>
      </c>
      <c r="J942" t="s">
        <v>23</v>
      </c>
      <c r="L942" s="1">
        <v>40835</v>
      </c>
      <c r="M942">
        <v>32.395750000000007</v>
      </c>
      <c r="O942" s="1">
        <v>40835</v>
      </c>
      <c r="P942">
        <v>32.395750000000007</v>
      </c>
      <c r="Q942">
        <v>35.624890497098264</v>
      </c>
      <c r="R942">
        <v>29.166609502901746</v>
      </c>
      <c r="S942">
        <v>19.93558103824272</v>
      </c>
      <c r="T942">
        <v>0.59031040930614653</v>
      </c>
      <c r="V942" s="1">
        <v>40835</v>
      </c>
      <c r="W942">
        <v>-0.2424018331302662</v>
      </c>
      <c r="X942">
        <v>0.32028630209004805</v>
      </c>
      <c r="Y942">
        <v>-0.56268813522031425</v>
      </c>
      <c r="AA942" s="1">
        <v>40835</v>
      </c>
      <c r="AB942">
        <v>33.403555319979176</v>
      </c>
      <c r="AD942" s="1">
        <v>40837</v>
      </c>
      <c r="AE942">
        <v>32.999133385233783</v>
      </c>
      <c r="AG942" s="1">
        <v>40835</v>
      </c>
      <c r="AH942">
        <v>47.914883416573254</v>
      </c>
      <c r="AJ942" s="1">
        <v>40835</v>
      </c>
      <c r="AK942">
        <v>23.449849058178156</v>
      </c>
      <c r="AL942">
        <v>25.775634478352117</v>
      </c>
      <c r="AM942">
        <v>18.900367601678518</v>
      </c>
      <c r="AN942">
        <v>25.719478989627792</v>
      </c>
      <c r="AP942" s="1">
        <v>40830</v>
      </c>
      <c r="AQ942">
        <v>34.942</v>
      </c>
      <c r="AR942">
        <v>35.079000000000001</v>
      </c>
      <c r="AS942">
        <v>33.371000000000002</v>
      </c>
      <c r="AT942">
        <v>33.881999999999998</v>
      </c>
    </row>
    <row r="943" spans="2:46">
      <c r="B943" s="1">
        <v>40836</v>
      </c>
      <c r="C943">
        <v>59.532563025210074</v>
      </c>
      <c r="D943">
        <v>76.731396271863773</v>
      </c>
      <c r="E943">
        <v>79.268295227648309</v>
      </c>
      <c r="F943">
        <v>77.010289667944051</v>
      </c>
      <c r="H943" s="1">
        <v>40836</v>
      </c>
      <c r="I943">
        <v>30.991391034066989</v>
      </c>
      <c r="J943" t="s">
        <v>23</v>
      </c>
      <c r="L943" s="1">
        <v>40836</v>
      </c>
      <c r="M943">
        <v>32.308399999999999</v>
      </c>
      <c r="O943" s="1">
        <v>40836</v>
      </c>
      <c r="P943">
        <v>32.308399999999999</v>
      </c>
      <c r="Q943">
        <v>35.480949914500954</v>
      </c>
      <c r="R943">
        <v>29.135850085499047</v>
      </c>
      <c r="S943">
        <v>19.639164517592658</v>
      </c>
      <c r="T943">
        <v>0.45092275797196013</v>
      </c>
      <c r="V943" s="1">
        <v>40836</v>
      </c>
      <c r="W943">
        <v>-0.31830954743512052</v>
      </c>
      <c r="X943">
        <v>0.19550287022815505</v>
      </c>
      <c r="Y943">
        <v>-0.51381241766327557</v>
      </c>
      <c r="AA943" s="1">
        <v>40836</v>
      </c>
      <c r="AB943">
        <v>32.934703546652784</v>
      </c>
      <c r="AD943" s="1">
        <v>40840</v>
      </c>
      <c r="AE943">
        <v>33.081311158068658</v>
      </c>
      <c r="AG943" s="1">
        <v>40836</v>
      </c>
      <c r="AH943">
        <v>44.136887803251724</v>
      </c>
      <c r="AJ943" s="1">
        <v>40836</v>
      </c>
      <c r="AK943">
        <v>21.803272166481001</v>
      </c>
      <c r="AL943">
        <v>29.405215169913184</v>
      </c>
      <c r="AM943">
        <v>18.610704493300801</v>
      </c>
      <c r="AN943">
        <v>25.542394018162696</v>
      </c>
      <c r="AP943" s="1">
        <v>40833</v>
      </c>
      <c r="AQ943">
        <v>33.96</v>
      </c>
      <c r="AR943">
        <v>35.020000000000003</v>
      </c>
      <c r="AS943">
        <v>33.96</v>
      </c>
      <c r="AT943">
        <v>34.921999999999997</v>
      </c>
    </row>
    <row r="944" spans="2:46">
      <c r="B944" s="1">
        <v>40837</v>
      </c>
      <c r="C944">
        <v>60.30724789915962</v>
      </c>
      <c r="D944">
        <v>72.0658100210768</v>
      </c>
      <c r="E944">
        <v>78.961268921134192</v>
      </c>
      <c r="F944">
        <v>78.670434187747873</v>
      </c>
      <c r="H944" s="1">
        <v>40837</v>
      </c>
      <c r="I944">
        <v>30.991391034066989</v>
      </c>
      <c r="J944" t="s">
        <v>23</v>
      </c>
      <c r="L944" s="1">
        <v>40837</v>
      </c>
      <c r="M944">
        <v>32.25835</v>
      </c>
      <c r="O944" s="1">
        <v>40837</v>
      </c>
      <c r="P944">
        <v>32.25835</v>
      </c>
      <c r="Q944">
        <v>35.413617613055983</v>
      </c>
      <c r="R944">
        <v>29.103082386944017</v>
      </c>
      <c r="S944">
        <v>19.562486072945351</v>
      </c>
      <c r="T944">
        <v>0.46793457404964456</v>
      </c>
      <c r="V944" s="1">
        <v>40837</v>
      </c>
      <c r="W944">
        <v>-0.36944739143538641</v>
      </c>
      <c r="X944">
        <v>0.11549202098231137</v>
      </c>
      <c r="Y944">
        <v>-0.48493941241769778</v>
      </c>
      <c r="AA944" s="1">
        <v>40837</v>
      </c>
      <c r="AB944">
        <v>32.641802364435193</v>
      </c>
      <c r="AD944" s="1">
        <v>40841</v>
      </c>
      <c r="AE944">
        <v>33.237948190633546</v>
      </c>
      <c r="AG944" s="1">
        <v>40837</v>
      </c>
      <c r="AH944">
        <v>44.420438901460898</v>
      </c>
      <c r="AJ944" s="1">
        <v>40837</v>
      </c>
      <c r="AK944">
        <v>21.33901013502393</v>
      </c>
      <c r="AL944">
        <v>28.779083237697829</v>
      </c>
      <c r="AM944">
        <v>18.341731606950066</v>
      </c>
      <c r="AN944">
        <v>25.190893898433906</v>
      </c>
      <c r="AP944" s="1">
        <v>40834</v>
      </c>
      <c r="AQ944">
        <v>34.314</v>
      </c>
      <c r="AR944">
        <v>34.314</v>
      </c>
      <c r="AS944">
        <v>32.783000000000001</v>
      </c>
      <c r="AT944">
        <v>32.860999999999997</v>
      </c>
    </row>
    <row r="945" spans="2:46">
      <c r="B945" s="1">
        <v>40840</v>
      </c>
      <c r="C945">
        <v>84.020483193277329</v>
      </c>
      <c r="D945">
        <v>69.432773109243684</v>
      </c>
      <c r="E945">
        <v>76.540974218939795</v>
      </c>
      <c r="F945">
        <v>78.256846122574089</v>
      </c>
      <c r="H945" s="1">
        <v>40840</v>
      </c>
      <c r="I945">
        <v>30.991391034066989</v>
      </c>
      <c r="J945" t="s">
        <v>23</v>
      </c>
      <c r="L945" s="1">
        <v>40840</v>
      </c>
      <c r="M945">
        <v>32.414400000000001</v>
      </c>
      <c r="O945" s="1">
        <v>40840</v>
      </c>
      <c r="P945">
        <v>32.414400000000001</v>
      </c>
      <c r="Q945">
        <v>35.56276080524453</v>
      </c>
      <c r="R945">
        <v>29.266039194755468</v>
      </c>
      <c r="S945">
        <v>19.425692317269675</v>
      </c>
      <c r="T945">
        <v>0.72989741162902855</v>
      </c>
      <c r="V945" s="1">
        <v>40840</v>
      </c>
      <c r="W945">
        <v>-0.26123405107735209</v>
      </c>
      <c r="X945">
        <v>0.17896428907227657</v>
      </c>
      <c r="Y945">
        <v>-0.44019834014962866</v>
      </c>
      <c r="AA945" s="1">
        <v>40840</v>
      </c>
      <c r="AB945">
        <v>33.048534909623463</v>
      </c>
      <c r="AD945" s="1">
        <v>40842</v>
      </c>
      <c r="AE945">
        <v>33.383381696287493</v>
      </c>
      <c r="AG945" s="1">
        <v>40840</v>
      </c>
      <c r="AH945">
        <v>52.387177250572059</v>
      </c>
      <c r="AJ945" s="1">
        <v>40840</v>
      </c>
      <c r="AK945">
        <v>27.771999500715257</v>
      </c>
      <c r="AL945">
        <v>25.86825598911323</v>
      </c>
      <c r="AM945">
        <v>17.285114691276505</v>
      </c>
      <c r="AN945">
        <v>25.102046330303398</v>
      </c>
      <c r="AP945" s="1">
        <v>40835</v>
      </c>
      <c r="AQ945">
        <v>32.881</v>
      </c>
      <c r="AR945">
        <v>33.527999999999999</v>
      </c>
      <c r="AS945">
        <v>32.625</v>
      </c>
      <c r="AT945">
        <v>32.978999999999999</v>
      </c>
    </row>
    <row r="946" spans="2:46">
      <c r="B946" s="1">
        <v>40841</v>
      </c>
      <c r="C946">
        <v>95.365021008403346</v>
      </c>
      <c r="D946">
        <v>74.330357142857139</v>
      </c>
      <c r="E946">
        <v>74.750646881049619</v>
      </c>
      <c r="F946">
        <v>76.75096334037454</v>
      </c>
      <c r="H946" s="1">
        <v>40841</v>
      </c>
      <c r="I946">
        <v>30.991391034066989</v>
      </c>
      <c r="J946" t="s">
        <v>23</v>
      </c>
      <c r="L946" s="1">
        <v>40841</v>
      </c>
      <c r="M946">
        <v>32.5901</v>
      </c>
      <c r="O946" s="1">
        <v>40841</v>
      </c>
      <c r="P946">
        <v>32.5901</v>
      </c>
      <c r="Q946">
        <v>35.840982889308684</v>
      </c>
      <c r="R946">
        <v>29.339217110691312</v>
      </c>
      <c r="S946">
        <v>19.950125279202496</v>
      </c>
      <c r="T946">
        <v>0.82851075734293977</v>
      </c>
      <c r="V946" s="1">
        <v>40841</v>
      </c>
      <c r="W946">
        <v>-0.10455141631162945</v>
      </c>
      <c r="X946">
        <v>0.26851753907039938</v>
      </c>
      <c r="Y946">
        <v>-0.37306895538202883</v>
      </c>
      <c r="AA946" s="1">
        <v>40841</v>
      </c>
      <c r="AB946">
        <v>33.60768993974898</v>
      </c>
      <c r="AD946" s="1">
        <v>40843</v>
      </c>
      <c r="AE946">
        <v>33.662678677593448</v>
      </c>
      <c r="AG946" s="1">
        <v>40841</v>
      </c>
      <c r="AH946">
        <v>55.661539541444668</v>
      </c>
      <c r="AJ946" s="1">
        <v>40841</v>
      </c>
      <c r="AK946">
        <v>29.164746395344149</v>
      </c>
      <c r="AL946">
        <v>24.678147216624733</v>
      </c>
      <c r="AM946">
        <v>16.645660794968833</v>
      </c>
      <c r="AN946">
        <v>25.425356813092936</v>
      </c>
      <c r="AP946" s="1">
        <v>40836</v>
      </c>
      <c r="AQ946">
        <v>32.134999999999998</v>
      </c>
      <c r="AR946">
        <v>32.723999999999997</v>
      </c>
      <c r="AS946">
        <v>31.408000000000001</v>
      </c>
      <c r="AT946">
        <v>31.997</v>
      </c>
    </row>
    <row r="947" spans="2:46">
      <c r="B947" s="1">
        <v>40842</v>
      </c>
      <c r="C947">
        <v>95.877100840336141</v>
      </c>
      <c r="D947">
        <v>79.020483193277315</v>
      </c>
      <c r="E947">
        <v>74.316163947663753</v>
      </c>
      <c r="F947">
        <v>75.202595015884384</v>
      </c>
      <c r="H947" s="1">
        <v>40842</v>
      </c>
      <c r="I947">
        <v>31.03806519427286</v>
      </c>
      <c r="J947" t="s">
        <v>23</v>
      </c>
      <c r="L947" s="1">
        <v>40842</v>
      </c>
      <c r="M947">
        <v>32.79815</v>
      </c>
      <c r="O947" s="1">
        <v>40842</v>
      </c>
      <c r="P947">
        <v>32.79815</v>
      </c>
      <c r="Q947">
        <v>36.046568031904144</v>
      </c>
      <c r="R947">
        <v>29.549731968095855</v>
      </c>
      <c r="S947">
        <v>19.808544274016338</v>
      </c>
      <c r="T947">
        <v>0.80273966907625505</v>
      </c>
      <c r="V947" s="1">
        <v>40842</v>
      </c>
      <c r="W947">
        <v>2.2508213961359047E-2</v>
      </c>
      <c r="X947">
        <v>0.31646173547471029</v>
      </c>
      <c r="Y947">
        <v>-0.29395352151335125</v>
      </c>
      <c r="AA947" s="1">
        <v>40842</v>
      </c>
      <c r="AB947">
        <v>33.993459959832656</v>
      </c>
      <c r="AD947" s="1">
        <v>40844</v>
      </c>
      <c r="AE947">
        <v>33.952804517822642</v>
      </c>
      <c r="AG947" s="1">
        <v>40842</v>
      </c>
      <c r="AH947">
        <v>55.809269823172087</v>
      </c>
      <c r="AJ947" s="1">
        <v>40842</v>
      </c>
      <c r="AK947">
        <v>27.893909430166879</v>
      </c>
      <c r="AL947">
        <v>24.645122971157303</v>
      </c>
      <c r="AM947">
        <v>15.898368406781445</v>
      </c>
      <c r="AN947">
        <v>24.579113829635627</v>
      </c>
      <c r="AP947" s="1">
        <v>40837</v>
      </c>
      <c r="AQ947">
        <v>31.997</v>
      </c>
      <c r="AR947">
        <v>32.39</v>
      </c>
      <c r="AS947">
        <v>31.937999999999999</v>
      </c>
      <c r="AT947">
        <v>32.055999999999997</v>
      </c>
    </row>
    <row r="948" spans="2:46">
      <c r="B948" s="1">
        <v>40843</v>
      </c>
      <c r="C948">
        <v>100</v>
      </c>
      <c r="D948">
        <v>87.113970588235304</v>
      </c>
      <c r="E948">
        <v>76.392678810938051</v>
      </c>
      <c r="F948">
        <v>75.153163213217141</v>
      </c>
      <c r="H948" s="1">
        <v>40843</v>
      </c>
      <c r="I948">
        <v>32.318919393875412</v>
      </c>
      <c r="J948" t="s">
        <v>23</v>
      </c>
      <c r="L948" s="1">
        <v>40843</v>
      </c>
      <c r="M948">
        <v>33.043549999999996</v>
      </c>
      <c r="O948" s="1">
        <v>40843</v>
      </c>
      <c r="P948">
        <v>33.043549999999996</v>
      </c>
      <c r="Q948">
        <v>36.564897098767737</v>
      </c>
      <c r="R948">
        <v>29.522202901232252</v>
      </c>
      <c r="S948">
        <v>21.313370377987496</v>
      </c>
      <c r="T948">
        <v>0.96465882348621157</v>
      </c>
      <c r="V948" s="1">
        <v>40843</v>
      </c>
      <c r="W948">
        <v>0.24552634920132022</v>
      </c>
      <c r="X948">
        <v>0.43158389657173718</v>
      </c>
      <c r="Y948">
        <v>-0.18605754737041696</v>
      </c>
      <c r="AA948" s="1">
        <v>40843</v>
      </c>
      <c r="AB948">
        <v>34.767639973221776</v>
      </c>
      <c r="AD948" s="1">
        <v>40847</v>
      </c>
      <c r="AE948">
        <v>34.142346944696676</v>
      </c>
      <c r="AG948" s="1">
        <v>40843</v>
      </c>
      <c r="AH948">
        <v>61.327758281149038</v>
      </c>
      <c r="AJ948" s="1">
        <v>40843</v>
      </c>
      <c r="AK948">
        <v>32.421023825692416</v>
      </c>
      <c r="AL948">
        <v>22.806866961185975</v>
      </c>
      <c r="AM948">
        <v>16.00621031057749</v>
      </c>
      <c r="AN948">
        <v>23.5613292470441</v>
      </c>
      <c r="AP948" s="1">
        <v>40840</v>
      </c>
      <c r="AQ948">
        <v>33.155000000000001</v>
      </c>
      <c r="AR948">
        <v>34.274000000000001</v>
      </c>
      <c r="AS948">
        <v>32.802</v>
      </c>
      <c r="AT948">
        <v>33.862000000000002</v>
      </c>
    </row>
    <row r="949" spans="2:46">
      <c r="B949" s="1">
        <v>40844</v>
      </c>
      <c r="C949">
        <v>94.020744356314893</v>
      </c>
      <c r="D949">
        <v>93.856669879666342</v>
      </c>
      <c r="E949">
        <v>80.750850782655959</v>
      </c>
      <c r="F949">
        <v>77.153231180419255</v>
      </c>
      <c r="H949" s="1">
        <v>40844</v>
      </c>
      <c r="I949">
        <v>33.409170039803328</v>
      </c>
      <c r="J949" t="s">
        <v>23</v>
      </c>
      <c r="L949" s="1">
        <v>40844</v>
      </c>
      <c r="M949">
        <v>33.255600000000001</v>
      </c>
      <c r="O949" s="1">
        <v>40844</v>
      </c>
      <c r="P949">
        <v>33.255600000000001</v>
      </c>
      <c r="Q949">
        <v>37.107985982738491</v>
      </c>
      <c r="R949">
        <v>29.403214017261512</v>
      </c>
      <c r="S949">
        <v>23.168344475748384</v>
      </c>
      <c r="T949">
        <v>0.94821573116943147</v>
      </c>
      <c r="V949" s="1">
        <v>40844</v>
      </c>
      <c r="W949">
        <v>0.4488080637146652</v>
      </c>
      <c r="X949">
        <v>0.50789248886806571</v>
      </c>
      <c r="Y949">
        <v>-5.9084425153400538E-2</v>
      </c>
      <c r="AA949" s="1">
        <v>40844</v>
      </c>
      <c r="AB949">
        <v>35.414759982147856</v>
      </c>
      <c r="AD949" s="1">
        <v>40848</v>
      </c>
      <c r="AE949">
        <v>34.209171045201757</v>
      </c>
      <c r="AG949" s="1">
        <v>40844</v>
      </c>
      <c r="AH949">
        <v>62.602144584370166</v>
      </c>
      <c r="AJ949" s="1">
        <v>40844</v>
      </c>
      <c r="AK949">
        <v>35.688450652125553</v>
      </c>
      <c r="AL949">
        <v>21.704160570019869</v>
      </c>
      <c r="AM949">
        <v>16.603338946002363</v>
      </c>
      <c r="AN949">
        <v>22.930441622136943</v>
      </c>
      <c r="AP949" s="1">
        <v>40841</v>
      </c>
      <c r="AQ949">
        <v>34.588000000000001</v>
      </c>
      <c r="AR949">
        <v>34.844000000000001</v>
      </c>
      <c r="AS949">
        <v>34.255000000000003</v>
      </c>
      <c r="AT949">
        <v>34.725999999999999</v>
      </c>
    </row>
    <row r="950" spans="2:46">
      <c r="B950" s="1">
        <v>40847</v>
      </c>
      <c r="C950">
        <v>86.23144193613993</v>
      </c>
      <c r="D950">
        <v>94.298861628238868</v>
      </c>
      <c r="E950">
        <v>85.724068486454996</v>
      </c>
      <c r="F950">
        <v>80.955866026682997</v>
      </c>
      <c r="H950" s="1">
        <v>40847</v>
      </c>
      <c r="I950">
        <v>33.707176336702062</v>
      </c>
      <c r="J950" t="s">
        <v>23</v>
      </c>
      <c r="L950" s="1">
        <v>40847</v>
      </c>
      <c r="M950">
        <v>33.441100000000006</v>
      </c>
      <c r="O950" s="1">
        <v>40847</v>
      </c>
      <c r="P950">
        <v>33.441100000000006</v>
      </c>
      <c r="Q950">
        <v>37.433407397984283</v>
      </c>
      <c r="R950">
        <v>29.448792602015725</v>
      </c>
      <c r="S950">
        <v>23.876651174657997</v>
      </c>
      <c r="T950">
        <v>0.81334010017154568</v>
      </c>
      <c r="V950" s="1">
        <v>40847</v>
      </c>
      <c r="W950">
        <v>0.54185432934517763</v>
      </c>
      <c r="X950">
        <v>0.48075100359886253</v>
      </c>
      <c r="Y950">
        <v>6.11033257463151E-2</v>
      </c>
      <c r="AA950" s="1">
        <v>40847</v>
      </c>
      <c r="AB950">
        <v>35.590839988098573</v>
      </c>
      <c r="AD950" s="1">
        <v>40849</v>
      </c>
      <c r="AE950">
        <v>34.38924999327778</v>
      </c>
      <c r="AG950" s="1">
        <v>40847</v>
      </c>
      <c r="AH950">
        <v>58.552053580665707</v>
      </c>
      <c r="AJ950" s="1">
        <v>40847</v>
      </c>
      <c r="AK950">
        <v>32.973934055078836</v>
      </c>
      <c r="AL950">
        <v>25.060323233351088</v>
      </c>
      <c r="AM950">
        <v>16.391393487144583</v>
      </c>
      <c r="AN950">
        <v>21.803703817646976</v>
      </c>
      <c r="AP950" s="1">
        <v>40842</v>
      </c>
      <c r="AQ950">
        <v>34.451000000000001</v>
      </c>
      <c r="AR950">
        <v>34.942</v>
      </c>
      <c r="AS950">
        <v>34.039000000000001</v>
      </c>
      <c r="AT950">
        <v>34.765000000000001</v>
      </c>
    </row>
    <row r="951" spans="2:46">
      <c r="B951" s="1">
        <v>40848</v>
      </c>
      <c r="C951">
        <v>75.055928411633147</v>
      </c>
      <c r="D951">
        <v>90.237043108884833</v>
      </c>
      <c r="E951">
        <v>88.905405679660532</v>
      </c>
      <c r="F951">
        <v>85.12677498292382</v>
      </c>
      <c r="H951" s="1">
        <v>40848</v>
      </c>
      <c r="I951">
        <v>33.707176336702062</v>
      </c>
      <c r="J951" t="s">
        <v>23</v>
      </c>
      <c r="L951" s="1">
        <v>40848</v>
      </c>
      <c r="M951">
        <v>33.720850000000006</v>
      </c>
      <c r="O951" s="1">
        <v>40848</v>
      </c>
      <c r="P951">
        <v>33.720850000000006</v>
      </c>
      <c r="Q951">
        <v>37.257000917311089</v>
      </c>
      <c r="R951">
        <v>30.184699082688923</v>
      </c>
      <c r="S951">
        <v>20.973082928283734</v>
      </c>
      <c r="T951">
        <v>0.6588096812414963</v>
      </c>
      <c r="V951" s="1">
        <v>40848</v>
      </c>
      <c r="W951">
        <v>0.52090933142783058</v>
      </c>
      <c r="X951">
        <v>0.3678448045452124</v>
      </c>
      <c r="Y951">
        <v>0.15306452688261821</v>
      </c>
      <c r="AA951" s="1">
        <v>40848</v>
      </c>
      <c r="AB951">
        <v>35.341893325399049</v>
      </c>
      <c r="AD951" s="1">
        <v>40850</v>
      </c>
      <c r="AE951">
        <v>34.468083327251321</v>
      </c>
      <c r="AG951" s="1">
        <v>40848</v>
      </c>
      <c r="AH951">
        <v>53.23104266718893</v>
      </c>
      <c r="AJ951" s="1">
        <v>40848</v>
      </c>
      <c r="AK951">
        <v>30.046249188191361</v>
      </c>
      <c r="AL951">
        <v>29.822802876833798</v>
      </c>
      <c r="AM951">
        <v>15.247238600191311</v>
      </c>
      <c r="AN951">
        <v>20.2623465907777</v>
      </c>
      <c r="AP951" s="1">
        <v>40843</v>
      </c>
      <c r="AQ951">
        <v>35.334000000000003</v>
      </c>
      <c r="AR951">
        <v>36.316000000000003</v>
      </c>
      <c r="AS951">
        <v>34.902999999999999</v>
      </c>
      <c r="AT951">
        <v>36.316000000000003</v>
      </c>
    </row>
    <row r="952" spans="2:46">
      <c r="B952" s="1">
        <v>40849</v>
      </c>
      <c r="C952">
        <v>83.867924528301941</v>
      </c>
      <c r="D952">
        <v>87.835207846477999</v>
      </c>
      <c r="E952">
        <v>90.668350610300678</v>
      </c>
      <c r="F952">
        <v>88.432608258805388</v>
      </c>
      <c r="H952" s="1">
        <v>40849</v>
      </c>
      <c r="I952">
        <v>33.707176336702062</v>
      </c>
      <c r="J952" t="s">
        <v>23</v>
      </c>
      <c r="L952" s="1">
        <v>40849</v>
      </c>
      <c r="M952">
        <v>34.09675</v>
      </c>
      <c r="O952" s="1">
        <v>40849</v>
      </c>
      <c r="P952">
        <v>34.09675</v>
      </c>
      <c r="Q952">
        <v>36.887748951988343</v>
      </c>
      <c r="R952">
        <v>31.305751048011661</v>
      </c>
      <c r="S952">
        <v>16.371055610803616</v>
      </c>
      <c r="T952">
        <v>0.85887688144290786</v>
      </c>
      <c r="V952" s="1">
        <v>40849</v>
      </c>
      <c r="W952">
        <v>0.59875687629113372</v>
      </c>
      <c r="X952">
        <v>0.35655387952681239</v>
      </c>
      <c r="Y952">
        <v>0.24220299676432133</v>
      </c>
      <c r="AA952" s="1">
        <v>40849</v>
      </c>
      <c r="AB952">
        <v>35.594595550266035</v>
      </c>
      <c r="AD952" s="1">
        <v>40851</v>
      </c>
      <c r="AE952">
        <v>34.587980153227385</v>
      </c>
      <c r="AG952" s="1">
        <v>40849</v>
      </c>
      <c r="AH952">
        <v>57.935839502665836</v>
      </c>
      <c r="AJ952" s="1">
        <v>40849</v>
      </c>
      <c r="AK952">
        <v>31.629561132406632</v>
      </c>
      <c r="AL952">
        <v>25.873800461461983</v>
      </c>
      <c r="AM952">
        <v>14.873109656009422</v>
      </c>
      <c r="AN952">
        <v>19.175236605536448</v>
      </c>
      <c r="AP952" s="1">
        <v>40844</v>
      </c>
      <c r="AQ952">
        <v>37.296999999999997</v>
      </c>
      <c r="AR952">
        <v>37.296999999999997</v>
      </c>
      <c r="AS952">
        <v>36.570999999999998</v>
      </c>
      <c r="AT952">
        <v>36.709000000000003</v>
      </c>
    </row>
    <row r="953" spans="2:46">
      <c r="B953" s="1">
        <v>40850</v>
      </c>
      <c r="C953">
        <v>64.679911699779254</v>
      </c>
      <c r="D953">
        <v>80.771190186433842</v>
      </c>
      <c r="E953">
        <v>89.39979452994038</v>
      </c>
      <c r="F953">
        <v>89.657850273300511</v>
      </c>
      <c r="H953" s="1">
        <v>40850</v>
      </c>
      <c r="I953">
        <v>33.707176336702062</v>
      </c>
      <c r="J953" t="s">
        <v>23</v>
      </c>
      <c r="L953" s="1">
        <v>40850</v>
      </c>
      <c r="M953">
        <v>34.257750000000001</v>
      </c>
      <c r="O953" s="1">
        <v>40850</v>
      </c>
      <c r="P953">
        <v>34.257750000000001</v>
      </c>
      <c r="Q953">
        <v>36.913911356167958</v>
      </c>
      <c r="R953">
        <v>31.601588643832045</v>
      </c>
      <c r="S953">
        <v>15.506922411238078</v>
      </c>
      <c r="T953">
        <v>0.68057073185190586</v>
      </c>
      <c r="V953" s="1">
        <v>40850</v>
      </c>
      <c r="W953">
        <v>0.58248635587018072</v>
      </c>
      <c r="X953">
        <v>0.27222668728468752</v>
      </c>
      <c r="Y953">
        <v>0.3102596685854932</v>
      </c>
      <c r="AA953" s="1">
        <v>40850</v>
      </c>
      <c r="AB953">
        <v>35.468730366844028</v>
      </c>
      <c r="AD953" s="1">
        <v>40854</v>
      </c>
      <c r="AE953">
        <v>34.554362995777154</v>
      </c>
      <c r="AG953" s="1">
        <v>40850</v>
      </c>
      <c r="AH953">
        <v>53.83560643756384</v>
      </c>
      <c r="AJ953" s="1">
        <v>40850</v>
      </c>
      <c r="AK953">
        <v>29.310569060041473</v>
      </c>
      <c r="AL953">
        <v>23.834501282856952</v>
      </c>
      <c r="AM953">
        <v>14.546744644163988</v>
      </c>
      <c r="AN953">
        <v>18.44019971160235</v>
      </c>
      <c r="AP953" s="1">
        <v>40847</v>
      </c>
      <c r="AQ953">
        <v>37.100999999999999</v>
      </c>
      <c r="AR953">
        <v>37.100999999999999</v>
      </c>
      <c r="AS953">
        <v>35.549999999999997</v>
      </c>
      <c r="AT953">
        <v>35.942999999999998</v>
      </c>
    </row>
    <row r="954" spans="2:46">
      <c r="B954" s="1">
        <v>40851</v>
      </c>
      <c r="C954">
        <v>73.340125658006428</v>
      </c>
      <c r="D954">
        <v>76.635066446772143</v>
      </c>
      <c r="E954">
        <v>85.955473843361546</v>
      </c>
      <c r="F954">
        <v>88.674539661200868</v>
      </c>
      <c r="H954" s="1">
        <v>40851</v>
      </c>
      <c r="I954">
        <v>33.707176336702062</v>
      </c>
      <c r="J954" t="s">
        <v>23</v>
      </c>
      <c r="L954" s="1">
        <v>40851</v>
      </c>
      <c r="M954">
        <v>34.366700000000002</v>
      </c>
      <c r="O954" s="1">
        <v>40851</v>
      </c>
      <c r="P954">
        <v>34.366700000000002</v>
      </c>
      <c r="Q954">
        <v>37.075704031004754</v>
      </c>
      <c r="R954">
        <v>31.657695968995249</v>
      </c>
      <c r="S954">
        <v>15.765284598199726</v>
      </c>
      <c r="T954">
        <v>0.75107013212812912</v>
      </c>
      <c r="V954" s="1">
        <v>40851</v>
      </c>
      <c r="W954">
        <v>0.60378453667005516</v>
      </c>
      <c r="X954">
        <v>0.23481989446764956</v>
      </c>
      <c r="Y954">
        <v>0.3689646422024056</v>
      </c>
      <c r="AA954" s="1">
        <v>40851</v>
      </c>
      <c r="AB954">
        <v>35.554820244562684</v>
      </c>
      <c r="AD954" s="1">
        <v>40855</v>
      </c>
      <c r="AE954">
        <v>34.346328424750759</v>
      </c>
      <c r="AG954" s="1">
        <v>40851</v>
      </c>
      <c r="AH954">
        <v>55.782102303322439</v>
      </c>
      <c r="AJ954" s="1">
        <v>40851</v>
      </c>
      <c r="AK954">
        <v>29.556008137376161</v>
      </c>
      <c r="AL954">
        <v>22.046830816538414</v>
      </c>
      <c r="AM954">
        <v>14.547110641340861</v>
      </c>
      <c r="AN954">
        <v>17.909375064180217</v>
      </c>
      <c r="AP954" s="1">
        <v>40848</v>
      </c>
      <c r="AQ954">
        <v>34.667000000000002</v>
      </c>
      <c r="AR954">
        <v>35.079000000000001</v>
      </c>
      <c r="AS954">
        <v>34.097999999999999</v>
      </c>
      <c r="AT954">
        <v>34.844000000000001</v>
      </c>
    </row>
    <row r="955" spans="2:46">
      <c r="B955" s="1">
        <v>40854</v>
      </c>
      <c r="C955">
        <v>48.004754627271183</v>
      </c>
      <c r="D955">
        <v>68.989728984998393</v>
      </c>
      <c r="E955">
        <v>80.893647314713462</v>
      </c>
      <c r="F955">
        <v>85.416305229338448</v>
      </c>
      <c r="H955" s="1">
        <v>40854</v>
      </c>
      <c r="I955">
        <v>33.707176336702062</v>
      </c>
      <c r="J955" t="s">
        <v>23</v>
      </c>
      <c r="L955" s="1">
        <v>40854</v>
      </c>
      <c r="M955">
        <v>34.423600000000008</v>
      </c>
      <c r="O955" s="1">
        <v>40854</v>
      </c>
      <c r="P955">
        <v>34.423600000000008</v>
      </c>
      <c r="Q955">
        <v>37.070634899656604</v>
      </c>
      <c r="R955">
        <v>31.776565100343412</v>
      </c>
      <c r="S955">
        <v>15.379186951141634</v>
      </c>
      <c r="T955">
        <v>0.46437523358221017</v>
      </c>
      <c r="V955" s="1">
        <v>40854</v>
      </c>
      <c r="W955">
        <v>0.4945704670782689</v>
      </c>
      <c r="X955">
        <v>0.10048465990069061</v>
      </c>
      <c r="Y955">
        <v>0.3940858071775783</v>
      </c>
      <c r="AA955" s="1">
        <v>40854</v>
      </c>
      <c r="AB955">
        <v>35.114880163041789</v>
      </c>
      <c r="AD955" s="1">
        <v>40856</v>
      </c>
      <c r="AE955">
        <v>34.188011431917353</v>
      </c>
      <c r="AG955" s="1">
        <v>40854</v>
      </c>
      <c r="AH955">
        <v>49.240925495940246</v>
      </c>
      <c r="AJ955" s="1">
        <v>40854</v>
      </c>
      <c r="AK955">
        <v>27.06430875614658</v>
      </c>
      <c r="AL955">
        <v>25.691630144030086</v>
      </c>
      <c r="AM955">
        <v>13.693884266541556</v>
      </c>
      <c r="AN955">
        <v>16.842341652958936</v>
      </c>
      <c r="AP955" s="1">
        <v>40849</v>
      </c>
      <c r="AQ955">
        <v>34.293999999999997</v>
      </c>
      <c r="AR955">
        <v>36.316000000000003</v>
      </c>
      <c r="AS955">
        <v>33.371000000000002</v>
      </c>
      <c r="AT955">
        <v>36.1</v>
      </c>
    </row>
    <row r="956" spans="2:46">
      <c r="B956" s="1">
        <v>40855</v>
      </c>
      <c r="C956">
        <v>16.335540838852044</v>
      </c>
      <c r="D956">
        <v>57.245651470442169</v>
      </c>
      <c r="E956">
        <v>74.295368987024915</v>
      </c>
      <c r="F956">
        <v>80.381496715033308</v>
      </c>
      <c r="H956" s="1">
        <v>40855</v>
      </c>
      <c r="I956" t="s">
        <v>23</v>
      </c>
      <c r="J956">
        <v>37.236947166629612</v>
      </c>
      <c r="L956" s="1">
        <v>40855</v>
      </c>
      <c r="M956">
        <v>34.372550000000004</v>
      </c>
      <c r="O956" s="1">
        <v>40855</v>
      </c>
      <c r="P956">
        <v>34.372550000000004</v>
      </c>
      <c r="Q956">
        <v>37.134174773570813</v>
      </c>
      <c r="R956">
        <v>31.610925226429195</v>
      </c>
      <c r="S956">
        <v>16.068780312026945</v>
      </c>
      <c r="T956">
        <v>0.13743264125439295</v>
      </c>
      <c r="V956" s="1">
        <v>40855</v>
      </c>
      <c r="W956">
        <v>0.25459282888438395</v>
      </c>
      <c r="X956">
        <v>-0.11159438263455551</v>
      </c>
      <c r="Y956">
        <v>0.36618721151893946</v>
      </c>
      <c r="AA956" s="1">
        <v>40855</v>
      </c>
      <c r="AB956">
        <v>34.199920108694528</v>
      </c>
      <c r="AD956" s="1">
        <v>40857</v>
      </c>
      <c r="AE956">
        <v>33.912105581258558</v>
      </c>
      <c r="AG956" s="1">
        <v>40855</v>
      </c>
      <c r="AH956">
        <v>42.527748499774106</v>
      </c>
      <c r="AJ956" s="1">
        <v>40855</v>
      </c>
      <c r="AK956">
        <v>24.276078764652862</v>
      </c>
      <c r="AL956">
        <v>33.181983742218748</v>
      </c>
      <c r="AM956">
        <v>13.822880759288353</v>
      </c>
      <c r="AN956">
        <v>16.361624180483435</v>
      </c>
      <c r="AP956" s="1">
        <v>40850</v>
      </c>
      <c r="AQ956">
        <v>35.334000000000003</v>
      </c>
      <c r="AR956">
        <v>36.354999999999997</v>
      </c>
      <c r="AS956">
        <v>34.588000000000001</v>
      </c>
      <c r="AT956">
        <v>35.216999999999999</v>
      </c>
    </row>
    <row r="957" spans="2:46">
      <c r="B957" s="1">
        <v>40856</v>
      </c>
      <c r="C957">
        <v>21.667515707250757</v>
      </c>
      <c r="D957">
        <v>44.805569706231942</v>
      </c>
      <c r="E957">
        <v>65.689441358975714</v>
      </c>
      <c r="F957">
        <v>73.626152553571359</v>
      </c>
      <c r="H957" s="1">
        <v>40856</v>
      </c>
      <c r="I957" t="s">
        <v>23</v>
      </c>
      <c r="J957">
        <v>36.521111762451341</v>
      </c>
      <c r="L957" s="1">
        <v>40856</v>
      </c>
      <c r="M957">
        <v>34.305799999999998</v>
      </c>
      <c r="O957" s="1">
        <v>40856</v>
      </c>
      <c r="P957">
        <v>34.305799999999998</v>
      </c>
      <c r="Q957">
        <v>37.161319189219363</v>
      </c>
      <c r="R957">
        <v>31.450280810780633</v>
      </c>
      <c r="S957">
        <v>16.647442643630903</v>
      </c>
      <c r="T957">
        <v>0.21602362083174018</v>
      </c>
      <c r="V957" s="1">
        <v>40856</v>
      </c>
      <c r="W957">
        <v>8.8723251052890362E-2</v>
      </c>
      <c r="X957">
        <v>-0.22197116837283931</v>
      </c>
      <c r="Y957">
        <v>0.31069441942572967</v>
      </c>
      <c r="AA957" s="1">
        <v>40856</v>
      </c>
      <c r="AB957">
        <v>33.694613405796353</v>
      </c>
      <c r="AD957" s="1">
        <v>40858</v>
      </c>
      <c r="AE957">
        <v>33.630666954472026</v>
      </c>
      <c r="AG957" s="1">
        <v>40856</v>
      </c>
      <c r="AH957">
        <v>43.914155210316963</v>
      </c>
      <c r="AJ957" s="1">
        <v>40856</v>
      </c>
      <c r="AK957">
        <v>23.235994520022416</v>
      </c>
      <c r="AL957">
        <v>31.760334931863245</v>
      </c>
      <c r="AM957">
        <v>13.942663216838952</v>
      </c>
      <c r="AN957">
        <v>16.276683855069876</v>
      </c>
      <c r="AP957" s="1">
        <v>40851</v>
      </c>
      <c r="AQ957">
        <v>36.905000000000001</v>
      </c>
      <c r="AR957">
        <v>36.905000000000001</v>
      </c>
      <c r="AS957">
        <v>35.451999999999998</v>
      </c>
      <c r="AT957">
        <v>35.726999999999997</v>
      </c>
    </row>
    <row r="958" spans="2:46">
      <c r="B958" s="1">
        <v>40857</v>
      </c>
      <c r="C958">
        <v>4.6817965402317379</v>
      </c>
      <c r="D958">
        <v>32.805946674322435</v>
      </c>
      <c r="E958">
        <v>56.096392656553419</v>
      </c>
      <c r="F958">
        <v>65.36040100085134</v>
      </c>
      <c r="H958" s="1">
        <v>40857</v>
      </c>
      <c r="I958" t="s">
        <v>23</v>
      </c>
      <c r="J958">
        <v>35.580618538554333</v>
      </c>
      <c r="L958" s="1">
        <v>40857</v>
      </c>
      <c r="M958">
        <v>34.174300000000002</v>
      </c>
      <c r="O958" s="1">
        <v>40857</v>
      </c>
      <c r="P958">
        <v>34.174300000000002</v>
      </c>
      <c r="Q958">
        <v>37.316434694757696</v>
      </c>
      <c r="R958">
        <v>31.032165305242312</v>
      </c>
      <c r="S958">
        <v>18.38887523523637</v>
      </c>
      <c r="T958">
        <v>4.1187714707062915E-2</v>
      </c>
      <c r="V958" s="1">
        <v>40857</v>
      </c>
      <c r="W958">
        <v>-0.15336514469603202</v>
      </c>
      <c r="X958">
        <v>-0.37124765129740933</v>
      </c>
      <c r="Y958">
        <v>0.21788250660137734</v>
      </c>
      <c r="AA958" s="1">
        <v>40857</v>
      </c>
      <c r="AB958">
        <v>32.89340893719757</v>
      </c>
      <c r="AD958" s="1">
        <v>40861</v>
      </c>
      <c r="AE958">
        <v>33.418984387379453</v>
      </c>
      <c r="AG958" s="1">
        <v>40857</v>
      </c>
      <c r="AH958">
        <v>39.376085791767508</v>
      </c>
      <c r="AJ958" s="1">
        <v>40857</v>
      </c>
      <c r="AK958">
        <v>21.528536170331765</v>
      </c>
      <c r="AL958">
        <v>35.151040315118102</v>
      </c>
      <c r="AM958">
        <v>14.663489966256197</v>
      </c>
      <c r="AN958">
        <v>16.502610786603132</v>
      </c>
      <c r="AP958" s="1">
        <v>40854</v>
      </c>
      <c r="AQ958">
        <v>36.040999999999997</v>
      </c>
      <c r="AR958">
        <v>36.119999999999997</v>
      </c>
      <c r="AS958">
        <v>34.195999999999998</v>
      </c>
      <c r="AT958">
        <v>34.234999999999999</v>
      </c>
    </row>
    <row r="959" spans="2:46">
      <c r="B959" s="1">
        <v>40858</v>
      </c>
      <c r="C959">
        <v>6.3792085056113734</v>
      </c>
      <c r="D959">
        <v>19.41376324384342</v>
      </c>
      <c r="E959">
        <v>44.65213201596768</v>
      </c>
      <c r="F959">
        <v>55.479322010498933</v>
      </c>
      <c r="H959" s="1">
        <v>40858</v>
      </c>
      <c r="I959" t="s">
        <v>23</v>
      </c>
      <c r="J959">
        <v>34.65303780805236</v>
      </c>
      <c r="L959" s="1">
        <v>40858</v>
      </c>
      <c r="M959">
        <v>34.02805</v>
      </c>
      <c r="O959" s="1">
        <v>40858</v>
      </c>
      <c r="P959">
        <v>34.02805</v>
      </c>
      <c r="Q959">
        <v>37.469062959870975</v>
      </c>
      <c r="R959">
        <v>30.587037040129026</v>
      </c>
      <c r="S959">
        <v>20.224567436987865</v>
      </c>
      <c r="T959">
        <v>5.3757856216392612E-2</v>
      </c>
      <c r="V959" s="1">
        <v>40858</v>
      </c>
      <c r="W959">
        <v>-0.36793166393298549</v>
      </c>
      <c r="X959">
        <v>-0.46865133642749024</v>
      </c>
      <c r="Y959">
        <v>0.10071967249450478</v>
      </c>
      <c r="AA959" s="1">
        <v>40858</v>
      </c>
      <c r="AB959">
        <v>32.247939291465052</v>
      </c>
      <c r="AD959" s="1">
        <v>40862</v>
      </c>
      <c r="AE959">
        <v>33.176985874295696</v>
      </c>
      <c r="AG959" s="1">
        <v>40858</v>
      </c>
      <c r="AH959">
        <v>38.352692663535599</v>
      </c>
      <c r="AJ959" s="1">
        <v>40858</v>
      </c>
      <c r="AK959">
        <v>20.581034920114028</v>
      </c>
      <c r="AL959">
        <v>35.714927705757489</v>
      </c>
      <c r="AM959">
        <v>15.53629297197935</v>
      </c>
      <c r="AN959">
        <v>16.410703831627927</v>
      </c>
      <c r="AP959" s="1">
        <v>40855</v>
      </c>
      <c r="AQ959">
        <v>33.567999999999998</v>
      </c>
      <c r="AR959">
        <v>33.96</v>
      </c>
      <c r="AS959">
        <v>31.800999999999998</v>
      </c>
      <c r="AT959">
        <v>32.369999999999997</v>
      </c>
    </row>
    <row r="960" spans="2:46">
      <c r="B960" s="1">
        <v>40861</v>
      </c>
      <c r="C960">
        <v>13.038984051978778</v>
      </c>
      <c r="D960">
        <v>12.420609128784939</v>
      </c>
      <c r="E960">
        <v>33.338308044724982</v>
      </c>
      <c r="F960">
        <v>44.695610905748687</v>
      </c>
      <c r="H960" s="1">
        <v>40861</v>
      </c>
      <c r="I960" t="s">
        <v>23</v>
      </c>
      <c r="J960">
        <v>34.417286334629878</v>
      </c>
      <c r="L960" s="1">
        <v>40861</v>
      </c>
      <c r="M960">
        <v>33.852350000000001</v>
      </c>
      <c r="O960" s="1">
        <v>40861</v>
      </c>
      <c r="P960">
        <v>33.852350000000001</v>
      </c>
      <c r="Q960">
        <v>37.448207520814755</v>
      </c>
      <c r="R960">
        <v>30.256492479185251</v>
      </c>
      <c r="S960">
        <v>21.244359820306428</v>
      </c>
      <c r="T960">
        <v>0.16011584359908687</v>
      </c>
      <c r="V960" s="1">
        <v>40861</v>
      </c>
      <c r="W960">
        <v>-0.49586917428748478</v>
      </c>
      <c r="X960">
        <v>-0.47727107742559166</v>
      </c>
      <c r="Y960">
        <v>-1.8598096861893135E-2</v>
      </c>
      <c r="AA960" s="1">
        <v>40861</v>
      </c>
      <c r="AB960">
        <v>31.967959527643369</v>
      </c>
      <c r="AD960" s="1">
        <v>40863</v>
      </c>
      <c r="AE960">
        <v>32.93374912436277</v>
      </c>
      <c r="AG960" s="1">
        <v>40861</v>
      </c>
      <c r="AH960">
        <v>40.597750849990639</v>
      </c>
      <c r="AJ960" s="1">
        <v>40861</v>
      </c>
      <c r="AK960">
        <v>21.708971181776509</v>
      </c>
      <c r="AL960">
        <v>34.06892337624717</v>
      </c>
      <c r="AM960">
        <v>16.009359934592684</v>
      </c>
      <c r="AN960">
        <v>16.327510364780757</v>
      </c>
      <c r="AP960" s="1">
        <v>40856</v>
      </c>
      <c r="AQ960">
        <v>32.783000000000001</v>
      </c>
      <c r="AR960">
        <v>33.292999999999999</v>
      </c>
      <c r="AS960">
        <v>32.311</v>
      </c>
      <c r="AT960">
        <v>32.683999999999997</v>
      </c>
    </row>
    <row r="961" spans="2:46">
      <c r="B961" s="1">
        <v>40862</v>
      </c>
      <c r="C961">
        <v>6.0313277704581942</v>
      </c>
      <c r="D961">
        <v>10.359766515106168</v>
      </c>
      <c r="E961">
        <v>23.961131053657784</v>
      </c>
      <c r="F961">
        <v>33.98385703811681</v>
      </c>
      <c r="H961" s="1">
        <v>40862</v>
      </c>
      <c r="I961" t="s">
        <v>23</v>
      </c>
      <c r="J961">
        <v>33.905769469002813</v>
      </c>
      <c r="L961" s="1">
        <v>40862</v>
      </c>
      <c r="M961">
        <v>33.7532</v>
      </c>
      <c r="O961" s="1">
        <v>40862</v>
      </c>
      <c r="P961">
        <v>33.7532</v>
      </c>
      <c r="Q961">
        <v>37.556312546323078</v>
      </c>
      <c r="R961">
        <v>29.950087453676922</v>
      </c>
      <c r="S961">
        <v>22.534826602058935</v>
      </c>
      <c r="T961">
        <v>0.12199383202847915</v>
      </c>
      <c r="V961" s="1">
        <v>40862</v>
      </c>
      <c r="W961">
        <v>-0.63273338696651393</v>
      </c>
      <c r="X961">
        <v>-0.49130823208369662</v>
      </c>
      <c r="Y961">
        <v>-0.14142515488281732</v>
      </c>
      <c r="AA961" s="1">
        <v>40862</v>
      </c>
      <c r="AB961">
        <v>31.604639685095581</v>
      </c>
      <c r="AD961" s="1">
        <v>40864</v>
      </c>
      <c r="AE961">
        <v>32.67443968394727</v>
      </c>
      <c r="AG961" s="1">
        <v>40862</v>
      </c>
      <c r="AH961">
        <v>38.809078351685308</v>
      </c>
      <c r="AJ961" s="1">
        <v>40862</v>
      </c>
      <c r="AK961">
        <v>20.740254480386213</v>
      </c>
      <c r="AL961">
        <v>36.546728066475673</v>
      </c>
      <c r="AM961">
        <v>16.836672585428865</v>
      </c>
      <c r="AN961">
        <v>16.367520496105154</v>
      </c>
      <c r="AP961" s="1">
        <v>40857</v>
      </c>
      <c r="AQ961">
        <v>31.800999999999998</v>
      </c>
      <c r="AR961">
        <v>31.84</v>
      </c>
      <c r="AS961">
        <v>30.995999999999999</v>
      </c>
      <c r="AT961">
        <v>31.291</v>
      </c>
    </row>
    <row r="962" spans="2:46">
      <c r="B962" s="1">
        <v>40863</v>
      </c>
      <c r="C962">
        <v>2.2983457766066482</v>
      </c>
      <c r="D962">
        <v>6.4859325289773473</v>
      </c>
      <c r="E962">
        <v>16.297203618206861</v>
      </c>
      <c r="F962">
        <v>24.532214238863208</v>
      </c>
      <c r="H962" s="1">
        <v>40863</v>
      </c>
      <c r="I962" t="s">
        <v>23</v>
      </c>
      <c r="J962">
        <v>33.687422738350648</v>
      </c>
      <c r="L962" s="1">
        <v>40863</v>
      </c>
      <c r="M962">
        <v>33.635400000000011</v>
      </c>
      <c r="O962" s="1">
        <v>40863</v>
      </c>
      <c r="P962">
        <v>33.635400000000011</v>
      </c>
      <c r="Q962">
        <v>37.666269752299137</v>
      </c>
      <c r="R962">
        <v>29.604530247700886</v>
      </c>
      <c r="S962">
        <v>23.968020313711886</v>
      </c>
      <c r="T962">
        <v>0.1263337461745323</v>
      </c>
      <c r="V962" s="1">
        <v>40863</v>
      </c>
      <c r="W962">
        <v>-0.75309442667838766</v>
      </c>
      <c r="X962">
        <v>-0.48933541743645625</v>
      </c>
      <c r="Y962">
        <v>-0.26375900924193141</v>
      </c>
      <c r="AA962" s="1">
        <v>40863</v>
      </c>
      <c r="AB962">
        <v>31.277426456730389</v>
      </c>
      <c r="AD962" s="1">
        <v>40865</v>
      </c>
      <c r="AE962">
        <v>32.370683523571337</v>
      </c>
      <c r="AG962" s="1">
        <v>40863</v>
      </c>
      <c r="AH962">
        <v>37.94289796079731</v>
      </c>
      <c r="AJ962" s="1">
        <v>40863</v>
      </c>
      <c r="AK962">
        <v>22.87053278595863</v>
      </c>
      <c r="AL962">
        <v>34.474963363754227</v>
      </c>
      <c r="AM962">
        <v>17.079481185364134</v>
      </c>
      <c r="AN962">
        <v>16.542845747970812</v>
      </c>
      <c r="AP962" s="1">
        <v>40858</v>
      </c>
      <c r="AQ962">
        <v>31.31</v>
      </c>
      <c r="AR962">
        <v>31.507000000000001</v>
      </c>
      <c r="AS962">
        <v>30.524999999999999</v>
      </c>
      <c r="AT962">
        <v>30.957000000000001</v>
      </c>
    </row>
    <row r="963" spans="2:46">
      <c r="B963" s="1">
        <v>40864</v>
      </c>
      <c r="C963">
        <v>3.2231630701993614</v>
      </c>
      <c r="D963">
        <v>6.1942058349708713</v>
      </c>
      <c r="E963">
        <v>10.974855450336548</v>
      </c>
      <c r="F963">
        <v>17.07773004073373</v>
      </c>
      <c r="H963" s="1">
        <v>40864</v>
      </c>
      <c r="I963" t="s">
        <v>23</v>
      </c>
      <c r="J963">
        <v>33.314836819742816</v>
      </c>
      <c r="L963" s="1">
        <v>40864</v>
      </c>
      <c r="M963">
        <v>33.54610000000001</v>
      </c>
      <c r="O963" s="1">
        <v>40864</v>
      </c>
      <c r="P963">
        <v>33.54610000000001</v>
      </c>
      <c r="Q963">
        <v>37.791620599408283</v>
      </c>
      <c r="R963">
        <v>29.300579400591733</v>
      </c>
      <c r="S963">
        <v>25.311559909547004</v>
      </c>
      <c r="T963">
        <v>0.10722131457036818</v>
      </c>
      <c r="V963" s="1">
        <v>40864</v>
      </c>
      <c r="W963">
        <v>-0.87167821076400287</v>
      </c>
      <c r="X963">
        <v>-0.48633536121765714</v>
      </c>
      <c r="Y963">
        <v>-0.38534284954634573</v>
      </c>
      <c r="AA963" s="1">
        <v>40864</v>
      </c>
      <c r="AB963">
        <v>30.921950971153592</v>
      </c>
      <c r="AD963" s="1">
        <v>40868</v>
      </c>
      <c r="AE963">
        <v>32.159380330850254</v>
      </c>
      <c r="AG963" s="1">
        <v>40864</v>
      </c>
      <c r="AH963">
        <v>36.524490823844033</v>
      </c>
      <c r="AJ963" s="1">
        <v>40864</v>
      </c>
      <c r="AK963">
        <v>22.127449182230833</v>
      </c>
      <c r="AL963">
        <v>35.816727350200914</v>
      </c>
      <c r="AM963">
        <v>17.547014109300282</v>
      </c>
      <c r="AN963">
        <v>17.075176527651323</v>
      </c>
      <c r="AP963" s="1">
        <v>40861</v>
      </c>
      <c r="AQ963">
        <v>31.388999999999999</v>
      </c>
      <c r="AR963">
        <v>31.957999999999998</v>
      </c>
      <c r="AS963">
        <v>31.31</v>
      </c>
      <c r="AT963">
        <v>31.408000000000001</v>
      </c>
    </row>
    <row r="964" spans="2:46">
      <c r="B964" s="1">
        <v>40865</v>
      </c>
      <c r="C964">
        <v>1.0011405398555397</v>
      </c>
      <c r="D964">
        <v>5.1185922418197052</v>
      </c>
      <c r="E964">
        <v>8.1158212499318054</v>
      </c>
      <c r="F964">
        <v>11.795960106158404</v>
      </c>
      <c r="H964" s="1">
        <v>40865</v>
      </c>
      <c r="I964" t="s">
        <v>23</v>
      </c>
      <c r="J964">
        <v>32.873904491976347</v>
      </c>
      <c r="L964" s="1">
        <v>40865</v>
      </c>
      <c r="M964">
        <v>33.417550000000006</v>
      </c>
      <c r="O964" s="1">
        <v>40865</v>
      </c>
      <c r="P964">
        <v>33.417550000000006</v>
      </c>
      <c r="Q964">
        <v>37.979651685626926</v>
      </c>
      <c r="R964">
        <v>28.855448314373085</v>
      </c>
      <c r="S964">
        <v>27.303627498885582</v>
      </c>
      <c r="T964">
        <v>6.8997989195455869E-2</v>
      </c>
      <c r="V964" s="1">
        <v>40865</v>
      </c>
      <c r="W964">
        <v>-1.0125666089990091</v>
      </c>
      <c r="X964">
        <v>-0.50177900756213067</v>
      </c>
      <c r="Y964">
        <v>-0.5107876014368784</v>
      </c>
      <c r="AA964" s="1">
        <v>40865</v>
      </c>
      <c r="AB964">
        <v>30.442967314102397</v>
      </c>
      <c r="AD964" s="1">
        <v>40869</v>
      </c>
      <c r="AE964">
        <v>32.065439346959757</v>
      </c>
      <c r="AG964" s="1">
        <v>40865</v>
      </c>
      <c r="AH964">
        <v>34.105059445605832</v>
      </c>
      <c r="AJ964" s="1">
        <v>40865</v>
      </c>
      <c r="AK964">
        <v>21.205686155165363</v>
      </c>
      <c r="AL964">
        <v>37.269161048691416</v>
      </c>
      <c r="AM964">
        <v>18.255851874810361</v>
      </c>
      <c r="AN964">
        <v>17.323622680977472</v>
      </c>
      <c r="AP964" s="1">
        <v>40862</v>
      </c>
      <c r="AQ964">
        <v>30.466000000000001</v>
      </c>
      <c r="AR964">
        <v>30.957000000000001</v>
      </c>
      <c r="AS964">
        <v>30.466000000000001</v>
      </c>
      <c r="AT964">
        <v>30.878</v>
      </c>
    </row>
    <row r="965" spans="2:46">
      <c r="B965" s="1">
        <v>40868</v>
      </c>
      <c r="C965">
        <v>14.757814364113603</v>
      </c>
      <c r="D965">
        <v>5.4623583042466697</v>
      </c>
      <c r="E965">
        <v>6.7241710850241532</v>
      </c>
      <c r="F965">
        <v>8.604949261764169</v>
      </c>
      <c r="H965" s="1">
        <v>40868</v>
      </c>
      <c r="I965" t="s">
        <v>23</v>
      </c>
      <c r="J965">
        <v>32.691763338645551</v>
      </c>
      <c r="L965" s="1">
        <v>40868</v>
      </c>
      <c r="M965">
        <v>33.232050000000001</v>
      </c>
      <c r="O965" s="1">
        <v>40868</v>
      </c>
      <c r="P965">
        <v>33.232050000000001</v>
      </c>
      <c r="Q965">
        <v>38.003673098066315</v>
      </c>
      <c r="R965">
        <v>28.460426901933683</v>
      </c>
      <c r="S965">
        <v>28.716995178246997</v>
      </c>
      <c r="T965">
        <v>0.17725342753410489</v>
      </c>
      <c r="V965" s="1">
        <v>40868</v>
      </c>
      <c r="W965">
        <v>-1.0582020593654811</v>
      </c>
      <c r="X965">
        <v>-0.43793156634288211</v>
      </c>
      <c r="Y965">
        <v>-0.62027049302259896</v>
      </c>
      <c r="AA965" s="1">
        <v>40868</v>
      </c>
      <c r="AB965">
        <v>30.345978209401601</v>
      </c>
      <c r="AD965" s="1">
        <v>40870</v>
      </c>
      <c r="AE965">
        <v>31.898159409154065</v>
      </c>
      <c r="AG965" s="1">
        <v>40868</v>
      </c>
      <c r="AH965">
        <v>38.158143004319754</v>
      </c>
      <c r="AJ965" s="1">
        <v>40868</v>
      </c>
      <c r="AK965">
        <v>22.670649738456593</v>
      </c>
      <c r="AL965">
        <v>33.893790700626845</v>
      </c>
      <c r="AM965">
        <v>18.369100776017326</v>
      </c>
      <c r="AN965">
        <v>16.808169688104318</v>
      </c>
      <c r="AP965" s="1">
        <v>40863</v>
      </c>
      <c r="AQ965">
        <v>31.643999999999998</v>
      </c>
      <c r="AR965">
        <v>31.643999999999998</v>
      </c>
      <c r="AS965">
        <v>30.466000000000001</v>
      </c>
      <c r="AT965">
        <v>30.623000000000001</v>
      </c>
    </row>
    <row r="966" spans="2:46">
      <c r="B966" s="1">
        <v>40869</v>
      </c>
      <c r="C966">
        <v>26.93867811978048</v>
      </c>
      <c r="D966">
        <v>9.643828374111127</v>
      </c>
      <c r="E966">
        <v>6.5809834568251437</v>
      </c>
      <c r="F966">
        <v>7.1403252639270338</v>
      </c>
      <c r="H966" s="1">
        <v>40869</v>
      </c>
      <c r="I966" t="s">
        <v>23</v>
      </c>
      <c r="J966">
        <v>32.691763338645551</v>
      </c>
      <c r="L966" s="1">
        <v>40869</v>
      </c>
      <c r="M966">
        <v>33.054400000000001</v>
      </c>
      <c r="O966" s="1">
        <v>40869</v>
      </c>
      <c r="P966">
        <v>33.054400000000001</v>
      </c>
      <c r="Q966">
        <v>37.854786334452676</v>
      </c>
      <c r="R966">
        <v>28.254013665547323</v>
      </c>
      <c r="S966">
        <v>29.045369660031202</v>
      </c>
      <c r="T966">
        <v>0.30403660571055768</v>
      </c>
      <c r="V966" s="1">
        <v>40869</v>
      </c>
      <c r="W966">
        <v>-1.000449753420515</v>
      </c>
      <c r="X966">
        <v>-0.30414340831833275</v>
      </c>
      <c r="Y966">
        <v>-0.69630634510218226</v>
      </c>
      <c r="AA966" s="1">
        <v>40869</v>
      </c>
      <c r="AB966">
        <v>30.621652139601068</v>
      </c>
      <c r="AD966" s="1">
        <v>40871</v>
      </c>
      <c r="AE966">
        <v>31.791668036853679</v>
      </c>
      <c r="AG966" s="1">
        <v>40869</v>
      </c>
      <c r="AH966">
        <v>43.851355032303026</v>
      </c>
      <c r="AJ966" s="1">
        <v>40869</v>
      </c>
      <c r="AK966">
        <v>24.802735958698975</v>
      </c>
      <c r="AL966">
        <v>31.187298233108507</v>
      </c>
      <c r="AM966">
        <v>17.871524531664281</v>
      </c>
      <c r="AN966">
        <v>16.372317093836852</v>
      </c>
      <c r="AP966" s="1">
        <v>40864</v>
      </c>
      <c r="AQ966">
        <v>30.27</v>
      </c>
      <c r="AR966">
        <v>30.309000000000001</v>
      </c>
      <c r="AS966">
        <v>29.975000000000001</v>
      </c>
      <c r="AT966">
        <v>30.210999999999999</v>
      </c>
    </row>
    <row r="967" spans="2:46">
      <c r="B967" s="1">
        <v>40870</v>
      </c>
      <c r="C967">
        <v>16.630875685993825</v>
      </c>
      <c r="D967">
        <v>12.510334355988562</v>
      </c>
      <c r="E967">
        <v>7.7858638222273875</v>
      </c>
      <c r="F967">
        <v>7.0303394546922284</v>
      </c>
      <c r="H967" s="1">
        <v>40870</v>
      </c>
      <c r="I967" t="s">
        <v>23</v>
      </c>
      <c r="J967">
        <v>32.485606827364023</v>
      </c>
      <c r="L967" s="1">
        <v>40870</v>
      </c>
      <c r="M967">
        <v>32.831599999999995</v>
      </c>
      <c r="O967" s="1">
        <v>40870</v>
      </c>
      <c r="P967">
        <v>32.831599999999995</v>
      </c>
      <c r="Q967">
        <v>37.706778290073089</v>
      </c>
      <c r="R967">
        <v>27.9564217099269</v>
      </c>
      <c r="S967">
        <v>29.698085320685529</v>
      </c>
      <c r="T967">
        <v>0.24128125681715615</v>
      </c>
      <c r="V967" s="1">
        <v>40870</v>
      </c>
      <c r="W967">
        <v>-1.0127241604047121</v>
      </c>
      <c r="X967">
        <v>-0.2531342522420239</v>
      </c>
      <c r="Y967">
        <v>-0.75958990816268823</v>
      </c>
      <c r="AA967" s="1">
        <v>40870</v>
      </c>
      <c r="AB967">
        <v>30.517434759734048</v>
      </c>
      <c r="AD967" s="1">
        <v>40872</v>
      </c>
      <c r="AE967">
        <v>31.58693774762952</v>
      </c>
      <c r="AG967" s="1">
        <v>40870</v>
      </c>
      <c r="AH967">
        <v>40.457115876244622</v>
      </c>
      <c r="AJ967" s="1">
        <v>40870</v>
      </c>
      <c r="AK967">
        <v>23.223873925618889</v>
      </c>
      <c r="AL967">
        <v>29.202015594265969</v>
      </c>
      <c r="AM967">
        <v>17.409489447622168</v>
      </c>
      <c r="AN967">
        <v>15.978117045893079</v>
      </c>
      <c r="AP967" s="1">
        <v>40865</v>
      </c>
      <c r="AQ967">
        <v>30.033999999999999</v>
      </c>
      <c r="AR967">
        <v>30.033999999999999</v>
      </c>
      <c r="AS967">
        <v>29.405999999999999</v>
      </c>
      <c r="AT967">
        <v>29.484999999999999</v>
      </c>
    </row>
    <row r="968" spans="2:46">
      <c r="B968" s="1">
        <v>40871</v>
      </c>
      <c r="C968">
        <v>22.250059651634484</v>
      </c>
      <c r="D968">
        <v>16.315713672275589</v>
      </c>
      <c r="E968">
        <v>9.810165389688331</v>
      </c>
      <c r="F968">
        <v>8.0590042229136216</v>
      </c>
      <c r="H968" s="1">
        <v>40871</v>
      </c>
      <c r="I968" t="s">
        <v>23</v>
      </c>
      <c r="J968">
        <v>32.426071400755248</v>
      </c>
      <c r="L968" s="1">
        <v>40871</v>
      </c>
      <c r="M968">
        <v>32.554799999999993</v>
      </c>
      <c r="O968" s="1">
        <v>40871</v>
      </c>
      <c r="P968">
        <v>32.554799999999993</v>
      </c>
      <c r="Q968">
        <v>37.23181766513661</v>
      </c>
      <c r="R968">
        <v>27.877782334863372</v>
      </c>
      <c r="S968">
        <v>28.733198576778967</v>
      </c>
      <c r="T968">
        <v>0.31026370573392448</v>
      </c>
      <c r="V968" s="1">
        <v>40871</v>
      </c>
      <c r="W968">
        <v>-0.97322719538771807</v>
      </c>
      <c r="X968">
        <v>-0.17090982978002378</v>
      </c>
      <c r="Y968">
        <v>-0.80231736560769429</v>
      </c>
      <c r="AA968" s="1">
        <v>40871</v>
      </c>
      <c r="AB968">
        <v>30.604956506489366</v>
      </c>
      <c r="AD968" s="1">
        <v>40875</v>
      </c>
      <c r="AE968">
        <v>31.317515104998137</v>
      </c>
      <c r="AG968" s="1">
        <v>40871</v>
      </c>
      <c r="AH968">
        <v>43.045218308447161</v>
      </c>
      <c r="AJ968" s="1">
        <v>40871</v>
      </c>
      <c r="AK968">
        <v>21.669790052926992</v>
      </c>
      <c r="AL968">
        <v>28.642216227506246</v>
      </c>
      <c r="AM968">
        <v>17.155838369396815</v>
      </c>
      <c r="AN968">
        <v>15.851474505368838</v>
      </c>
      <c r="AP968" s="1">
        <v>40868</v>
      </c>
      <c r="AQ968">
        <v>28.914999999999999</v>
      </c>
      <c r="AR968">
        <v>30.701999999999998</v>
      </c>
      <c r="AS968">
        <v>28.914999999999999</v>
      </c>
      <c r="AT968">
        <v>30.152000000000001</v>
      </c>
    </row>
    <row r="969" spans="2:46">
      <c r="B969" s="1">
        <v>40872</v>
      </c>
      <c r="C969">
        <v>8.8810163694111939</v>
      </c>
      <c r="D969">
        <v>17.891688838186717</v>
      </c>
      <c r="E969">
        <v>12.364784708961732</v>
      </c>
      <c r="F969">
        <v>9.9869379736258175</v>
      </c>
      <c r="H969" s="1">
        <v>40872</v>
      </c>
      <c r="I969" t="s">
        <v>23</v>
      </c>
      <c r="J969">
        <v>32.331883346568361</v>
      </c>
      <c r="L969" s="1">
        <v>40872</v>
      </c>
      <c r="M969">
        <v>32.201450000000001</v>
      </c>
      <c r="O969" s="1">
        <v>40872</v>
      </c>
      <c r="P969">
        <v>32.201450000000001</v>
      </c>
      <c r="Q969">
        <v>36.630950489897252</v>
      </c>
      <c r="R969">
        <v>27.77194951010275</v>
      </c>
      <c r="S969">
        <v>27.5111865453093</v>
      </c>
      <c r="T969">
        <v>0.211090448478608</v>
      </c>
      <c r="V969" s="1">
        <v>40872</v>
      </c>
      <c r="W969">
        <v>-1.021971998347194</v>
      </c>
      <c r="X969">
        <v>-0.17572370619159972</v>
      </c>
      <c r="Y969">
        <v>-0.84624829215559427</v>
      </c>
      <c r="AA969" s="1">
        <v>40872</v>
      </c>
      <c r="AB969">
        <v>30.283971004326247</v>
      </c>
      <c r="AD969" s="1">
        <v>40876</v>
      </c>
      <c r="AE969">
        <v>31.079370809284029</v>
      </c>
      <c r="AG969" s="1">
        <v>40872</v>
      </c>
      <c r="AH969">
        <v>38.671519530057864</v>
      </c>
      <c r="AJ969" s="1">
        <v>40872</v>
      </c>
      <c r="AK969">
        <v>20.39768807678908</v>
      </c>
      <c r="AL969">
        <v>26.960805388961521</v>
      </c>
      <c r="AM969">
        <v>16.920305225330413</v>
      </c>
      <c r="AN969">
        <v>15.307094745935984</v>
      </c>
      <c r="AP969" s="1">
        <v>40869</v>
      </c>
      <c r="AQ969">
        <v>30.210999999999999</v>
      </c>
      <c r="AR969">
        <v>31.486999999999998</v>
      </c>
      <c r="AS969">
        <v>29.896999999999998</v>
      </c>
      <c r="AT969">
        <v>31.172999999999998</v>
      </c>
    </row>
    <row r="970" spans="2:46">
      <c r="B970" s="1">
        <v>40875</v>
      </c>
      <c r="C970">
        <v>2.3492748411842017</v>
      </c>
      <c r="D970">
        <v>15.409980933600838</v>
      </c>
      <c r="E970">
        <v>14.354309234832568</v>
      </c>
      <c r="F970">
        <v>12.176419777827542</v>
      </c>
      <c r="H970" s="1">
        <v>40875</v>
      </c>
      <c r="I970" t="s">
        <v>23</v>
      </c>
      <c r="J970">
        <v>31.833380539510593</v>
      </c>
      <c r="L970" s="1">
        <v>40875</v>
      </c>
      <c r="M970">
        <v>31.842200000000002</v>
      </c>
      <c r="O970" s="1">
        <v>40875</v>
      </c>
      <c r="P970">
        <v>31.842200000000002</v>
      </c>
      <c r="Q970">
        <v>36.163757895018882</v>
      </c>
      <c r="R970">
        <v>27.520642104981125</v>
      </c>
      <c r="S970">
        <v>27.143588665474613</v>
      </c>
      <c r="T970">
        <v>0.14316109202714603</v>
      </c>
      <c r="V970" s="1">
        <v>40875</v>
      </c>
      <c r="W970">
        <v>-1.1190344850151916</v>
      </c>
      <c r="X970">
        <v>-0.21822895428767786</v>
      </c>
      <c r="Y970">
        <v>-0.90080553072751379</v>
      </c>
      <c r="AA970" s="1">
        <v>40875</v>
      </c>
      <c r="AB970">
        <v>29.775314002884166</v>
      </c>
      <c r="AD970" s="1">
        <v>40877</v>
      </c>
      <c r="AE970">
        <v>30.834002160780788</v>
      </c>
      <c r="AG970" s="1">
        <v>40875</v>
      </c>
      <c r="AH970">
        <v>35.641955314632895</v>
      </c>
      <c r="AJ970" s="1">
        <v>40875</v>
      </c>
      <c r="AK970">
        <v>18.970726521637619</v>
      </c>
      <c r="AL970">
        <v>30.654736183642424</v>
      </c>
      <c r="AM970">
        <v>17.393453732394129</v>
      </c>
      <c r="AN970">
        <v>15.608167245841241</v>
      </c>
      <c r="AP970" s="1">
        <v>40870</v>
      </c>
      <c r="AQ970">
        <v>30.78</v>
      </c>
      <c r="AR970">
        <v>30.78</v>
      </c>
      <c r="AS970">
        <v>29.916</v>
      </c>
      <c r="AT970">
        <v>30.309000000000001</v>
      </c>
    </row>
    <row r="971" spans="2:46">
      <c r="B971" s="1">
        <v>40876</v>
      </c>
      <c r="C971">
        <v>14.521242866201636</v>
      </c>
      <c r="D971">
        <v>12.926493882885069</v>
      </c>
      <c r="E971">
        <v>15.010842336587357</v>
      </c>
      <c r="F971">
        <v>13.909978760127219</v>
      </c>
      <c r="H971" s="1">
        <v>40876</v>
      </c>
      <c r="I971" t="s">
        <v>23</v>
      </c>
      <c r="J971">
        <v>30.981678677419211</v>
      </c>
      <c r="L971" s="1">
        <v>40876</v>
      </c>
      <c r="M971">
        <v>31.540850000000006</v>
      </c>
      <c r="O971" s="1">
        <v>40876</v>
      </c>
      <c r="P971">
        <v>31.540850000000006</v>
      </c>
      <c r="Q971">
        <v>35.82346855761169</v>
      </c>
      <c r="R971">
        <v>27.258231442388322</v>
      </c>
      <c r="S971">
        <v>27.156012330750016</v>
      </c>
      <c r="T971">
        <v>0.1819877881537233</v>
      </c>
      <c r="V971" s="1">
        <v>40876</v>
      </c>
      <c r="W971">
        <v>-1.1776215103531946</v>
      </c>
      <c r="X971">
        <v>-0.22145278370054466</v>
      </c>
      <c r="Y971">
        <v>-0.95616872665264996</v>
      </c>
      <c r="AA971" s="1">
        <v>40876</v>
      </c>
      <c r="AB971">
        <v>29.455876001922778</v>
      </c>
      <c r="AD971" s="1">
        <v>40878</v>
      </c>
      <c r="AE971">
        <v>30.81762100261119</v>
      </c>
      <c r="AG971" s="1">
        <v>40876</v>
      </c>
      <c r="AH971">
        <v>36.002316172064319</v>
      </c>
      <c r="AJ971" s="1">
        <v>40876</v>
      </c>
      <c r="AK971">
        <v>17.238464187312474</v>
      </c>
      <c r="AL971">
        <v>33.513306703559529</v>
      </c>
      <c r="AM971">
        <v>18.441602482004981</v>
      </c>
      <c r="AN971">
        <v>16.192132849421967</v>
      </c>
      <c r="AP971" s="1">
        <v>40871</v>
      </c>
      <c r="AQ971">
        <v>29.641999999999999</v>
      </c>
      <c r="AR971">
        <v>30.957000000000001</v>
      </c>
      <c r="AS971">
        <v>29.641999999999999</v>
      </c>
      <c r="AT971">
        <v>30.78</v>
      </c>
    </row>
    <row r="972" spans="2:46">
      <c r="B972" s="1">
        <v>40877</v>
      </c>
      <c r="C972">
        <v>11.202705559078407</v>
      </c>
      <c r="D972">
        <v>11.840859857501986</v>
      </c>
      <c r="E972">
        <v>14.876947436890042</v>
      </c>
      <c r="F972">
        <v>14.747366336103322</v>
      </c>
      <c r="H972" s="1">
        <v>40877</v>
      </c>
      <c r="I972" t="s">
        <v>23</v>
      </c>
      <c r="J972">
        <v>30.74552065389878</v>
      </c>
      <c r="L972" s="1">
        <v>40877</v>
      </c>
      <c r="M972">
        <v>31.161000000000008</v>
      </c>
      <c r="O972" s="1">
        <v>40877</v>
      </c>
      <c r="P972">
        <v>31.161000000000008</v>
      </c>
      <c r="Q972">
        <v>35.091930475091118</v>
      </c>
      <c r="R972">
        <v>27.230069524908902</v>
      </c>
      <c r="S972">
        <v>25.229809538147727</v>
      </c>
      <c r="T972">
        <v>0.16191210747139897</v>
      </c>
      <c r="V972" s="1">
        <v>40877</v>
      </c>
      <c r="W972">
        <v>-1.2351512708276644</v>
      </c>
      <c r="X972">
        <v>-0.22318603534001147</v>
      </c>
      <c r="Y972">
        <v>-1.0119652354876529</v>
      </c>
      <c r="AA972" s="1">
        <v>40877</v>
      </c>
      <c r="AB972">
        <v>29.138250667948519</v>
      </c>
      <c r="AD972" s="1">
        <v>40879</v>
      </c>
      <c r="AE972">
        <v>30.724323764267268</v>
      </c>
      <c r="AG972" s="1">
        <v>40877</v>
      </c>
      <c r="AH972">
        <v>34.882854804601507</v>
      </c>
      <c r="AJ972" s="1">
        <v>40877</v>
      </c>
      <c r="AK972">
        <v>16.668493361731965</v>
      </c>
      <c r="AL972">
        <v>32.405226141265615</v>
      </c>
      <c r="AM972">
        <v>19.414883463786488</v>
      </c>
      <c r="AN972">
        <v>17.039186715021344</v>
      </c>
      <c r="AP972" s="1">
        <v>40872</v>
      </c>
      <c r="AQ972">
        <v>30.132000000000001</v>
      </c>
      <c r="AR972">
        <v>30.721</v>
      </c>
      <c r="AS972">
        <v>29.641999999999999</v>
      </c>
      <c r="AT972">
        <v>29.641999999999999</v>
      </c>
    </row>
    <row r="973" spans="2:46">
      <c r="B973" s="1">
        <v>40878</v>
      </c>
      <c r="C973">
        <v>34.020291693088119</v>
      </c>
      <c r="D973">
        <v>14.19490626579271</v>
      </c>
      <c r="E973">
        <v>14.452785955593464</v>
      </c>
      <c r="F973">
        <v>14.780191909690288</v>
      </c>
      <c r="H973" s="1">
        <v>40878</v>
      </c>
      <c r="I973" t="s">
        <v>23</v>
      </c>
      <c r="J973">
        <v>30.74552065389878</v>
      </c>
      <c r="L973" s="1">
        <v>40878</v>
      </c>
      <c r="M973">
        <v>30.933250000000005</v>
      </c>
      <c r="O973" s="1">
        <v>40878</v>
      </c>
      <c r="P973">
        <v>30.933250000000005</v>
      </c>
      <c r="Q973">
        <v>34.397973242915661</v>
      </c>
      <c r="R973">
        <v>27.468526757084348</v>
      </c>
      <c r="S973">
        <v>22.401288211976794</v>
      </c>
      <c r="T973">
        <v>0.46085545929900285</v>
      </c>
      <c r="V973" s="1">
        <v>40878</v>
      </c>
      <c r="W973">
        <v>-1.093920726802498</v>
      </c>
      <c r="X973">
        <v>-6.5564393051875891E-2</v>
      </c>
      <c r="Y973">
        <v>-1.0283563337506221</v>
      </c>
      <c r="AA973" s="1">
        <v>40878</v>
      </c>
      <c r="AB973">
        <v>29.646167111965681</v>
      </c>
      <c r="AD973" s="1">
        <v>40882</v>
      </c>
      <c r="AE973">
        <v>30.65857864386086</v>
      </c>
      <c r="AG973" s="1">
        <v>40878</v>
      </c>
      <c r="AH973">
        <v>47.069686491856785</v>
      </c>
      <c r="AJ973" s="1">
        <v>40878</v>
      </c>
      <c r="AK973">
        <v>25.110844849100193</v>
      </c>
      <c r="AL973">
        <v>28.363788988599321</v>
      </c>
      <c r="AM973">
        <v>18.462617048432804</v>
      </c>
      <c r="AN973">
        <v>16.999455010206077</v>
      </c>
      <c r="AP973" s="1">
        <v>40875</v>
      </c>
      <c r="AQ973">
        <v>29.641999999999999</v>
      </c>
      <c r="AR973">
        <v>29.916</v>
      </c>
      <c r="AS973">
        <v>28.562000000000001</v>
      </c>
      <c r="AT973">
        <v>28.757999999999999</v>
      </c>
    </row>
    <row r="974" spans="2:46">
      <c r="B974" s="1">
        <v>40879</v>
      </c>
      <c r="C974">
        <v>27.601705658637787</v>
      </c>
      <c r="D974">
        <v>17.93904412363803</v>
      </c>
      <c r="E974">
        <v>14.462257012683725</v>
      </c>
      <c r="F974">
        <v>14.597330135055744</v>
      </c>
      <c r="H974" s="1">
        <v>40879</v>
      </c>
      <c r="I974" t="s">
        <v>23</v>
      </c>
      <c r="J974">
        <v>30.74552065389878</v>
      </c>
      <c r="L974" s="1">
        <v>40879</v>
      </c>
      <c r="M974">
        <v>30.638800000000003</v>
      </c>
      <c r="O974" s="1">
        <v>40879</v>
      </c>
      <c r="P974">
        <v>30.638800000000003</v>
      </c>
      <c r="Q974">
        <v>33.340912255255141</v>
      </c>
      <c r="R974">
        <v>27.936687744744866</v>
      </c>
      <c r="S974">
        <v>17.638499257510983</v>
      </c>
      <c r="T974">
        <v>0.35181962769263453</v>
      </c>
      <c r="V974" s="1">
        <v>40879</v>
      </c>
      <c r="W974">
        <v>-1.036535876334888</v>
      </c>
      <c r="X974">
        <v>-6.5436340674125404E-3</v>
      </c>
      <c r="Y974">
        <v>-1.0299922422674754</v>
      </c>
      <c r="AA974" s="1">
        <v>40879</v>
      </c>
      <c r="AB974">
        <v>29.710111407977124</v>
      </c>
      <c r="AD974" s="1">
        <v>40883</v>
      </c>
      <c r="AE974">
        <v>30.615952106350303</v>
      </c>
      <c r="AG974" s="1">
        <v>40879</v>
      </c>
      <c r="AH974">
        <v>43.707579932388008</v>
      </c>
      <c r="AJ974" s="1">
        <v>40879</v>
      </c>
      <c r="AK974">
        <v>23.835656981299604</v>
      </c>
      <c r="AL974">
        <v>29.211405221477012</v>
      </c>
      <c r="AM974">
        <v>17.867710304132466</v>
      </c>
      <c r="AN974">
        <v>16.938535119362577</v>
      </c>
      <c r="AP974" s="1">
        <v>40876</v>
      </c>
      <c r="AQ974">
        <v>28.562000000000001</v>
      </c>
      <c r="AR974">
        <v>29.248999999999999</v>
      </c>
      <c r="AS974">
        <v>27.443000000000001</v>
      </c>
      <c r="AT974">
        <v>28.817</v>
      </c>
    </row>
    <row r="975" spans="2:46">
      <c r="B975" s="1">
        <v>40882</v>
      </c>
      <c r="C975">
        <v>39.757557158201593</v>
      </c>
      <c r="D975">
        <v>25.420700587041509</v>
      </c>
      <c r="E975">
        <v>16.46440094337186</v>
      </c>
      <c r="F975">
        <v>15.126481303883015</v>
      </c>
      <c r="H975" s="1">
        <v>40882</v>
      </c>
      <c r="I975" t="s">
        <v>23</v>
      </c>
      <c r="J975">
        <v>30.74552065389878</v>
      </c>
      <c r="L975" s="1">
        <v>40882</v>
      </c>
      <c r="M975">
        <v>30.428750000000001</v>
      </c>
      <c r="O975" s="1">
        <v>40882</v>
      </c>
      <c r="P975">
        <v>30.428750000000001</v>
      </c>
      <c r="Q975">
        <v>32.576202525668492</v>
      </c>
      <c r="R975">
        <v>28.281297474331506</v>
      </c>
      <c r="S975">
        <v>14.114628603991244</v>
      </c>
      <c r="T975">
        <v>0.40808877139737559</v>
      </c>
      <c r="V975" s="1">
        <v>40882</v>
      </c>
      <c r="W975">
        <v>-0.96412853336072502</v>
      </c>
      <c r="X975">
        <v>5.2690967125400334E-2</v>
      </c>
      <c r="Y975">
        <v>-1.0168195004861253</v>
      </c>
      <c r="AA975" s="1">
        <v>40882</v>
      </c>
      <c r="AB975">
        <v>29.818074271984752</v>
      </c>
      <c r="AD975" s="1">
        <v>40884</v>
      </c>
      <c r="AE975">
        <v>30.603575715269322</v>
      </c>
      <c r="AG975" s="1">
        <v>40882</v>
      </c>
      <c r="AH975">
        <v>44.719064120529488</v>
      </c>
      <c r="AJ975" s="1">
        <v>40882</v>
      </c>
      <c r="AK975">
        <v>22.926300725470345</v>
      </c>
      <c r="AL975">
        <v>28.407001599621289</v>
      </c>
      <c r="AM975">
        <v>17.35406645840224</v>
      </c>
      <c r="AN975">
        <v>17.095369521915551</v>
      </c>
      <c r="AP975" s="1">
        <v>40877</v>
      </c>
      <c r="AQ975">
        <v>28.856000000000002</v>
      </c>
      <c r="AR975">
        <v>28.896000000000001</v>
      </c>
      <c r="AS975">
        <v>28.268000000000001</v>
      </c>
      <c r="AT975">
        <v>28.503</v>
      </c>
    </row>
    <row r="976" spans="2:46">
      <c r="B976" s="1">
        <v>40883</v>
      </c>
      <c r="C976">
        <v>47.316239316239283</v>
      </c>
      <c r="D976">
        <v>31.979699877049036</v>
      </c>
      <c r="E976">
        <v>20.275042142204654</v>
      </c>
      <c r="F976">
        <v>17.067233366086743</v>
      </c>
      <c r="H976" s="1">
        <v>40883</v>
      </c>
      <c r="I976" t="s">
        <v>23</v>
      </c>
      <c r="J976">
        <v>30.74552065389878</v>
      </c>
      <c r="L976" s="1">
        <v>40883</v>
      </c>
      <c r="M976">
        <v>30.320799999999998</v>
      </c>
      <c r="O976" s="1">
        <v>40883</v>
      </c>
      <c r="P976">
        <v>30.320799999999998</v>
      </c>
      <c r="Q976">
        <v>32.275469342881294</v>
      </c>
      <c r="R976">
        <v>28.366130657118703</v>
      </c>
      <c r="S976">
        <v>12.893257057078282</v>
      </c>
      <c r="T976">
        <v>0.47191340816801569</v>
      </c>
      <c r="V976" s="1">
        <v>40883</v>
      </c>
      <c r="W976">
        <v>-0.88229225572158398</v>
      </c>
      <c r="X976">
        <v>0.10762179581163311</v>
      </c>
      <c r="Y976">
        <v>-0.9899140515332171</v>
      </c>
      <c r="AA976" s="1">
        <v>40883</v>
      </c>
      <c r="AB976">
        <v>29.949049514656501</v>
      </c>
      <c r="AD976" s="1">
        <v>40885</v>
      </c>
      <c r="AE976">
        <v>30.573616123338912</v>
      </c>
      <c r="AG976" s="1">
        <v>40883</v>
      </c>
      <c r="AH976">
        <v>45.668493795261377</v>
      </c>
      <c r="AJ976" s="1">
        <v>40883</v>
      </c>
      <c r="AK976">
        <v>22.379188406929401</v>
      </c>
      <c r="AL976">
        <v>27.198706798814886</v>
      </c>
      <c r="AM976">
        <v>16.808854802065131</v>
      </c>
      <c r="AN976">
        <v>16.944167993714633</v>
      </c>
      <c r="AP976" s="1">
        <v>40878</v>
      </c>
      <c r="AQ976">
        <v>31.015999999999998</v>
      </c>
      <c r="AR976">
        <v>31.015999999999998</v>
      </c>
      <c r="AS976">
        <v>30.132000000000001</v>
      </c>
      <c r="AT976">
        <v>30.661999999999999</v>
      </c>
    </row>
    <row r="977" spans="2:46">
      <c r="B977" s="1">
        <v>40884</v>
      </c>
      <c r="C977">
        <v>67.397563676633482</v>
      </c>
      <c r="D977">
        <v>43.218671500560056</v>
      </c>
      <c r="E977">
        <v>26.550604470816268</v>
      </c>
      <c r="F977">
        <v>21.096682518797593</v>
      </c>
      <c r="H977" s="1">
        <v>40884</v>
      </c>
      <c r="I977" t="s">
        <v>23</v>
      </c>
      <c r="J977">
        <v>30.74552065389878</v>
      </c>
      <c r="L977" s="1">
        <v>40884</v>
      </c>
      <c r="M977">
        <v>30.210899999999999</v>
      </c>
      <c r="O977" s="1">
        <v>40884</v>
      </c>
      <c r="P977">
        <v>30.210899999999999</v>
      </c>
      <c r="Q977">
        <v>31.842137432135495</v>
      </c>
      <c r="R977">
        <v>28.579662567864503</v>
      </c>
      <c r="S977">
        <v>10.798999249512566</v>
      </c>
      <c r="T977">
        <v>0.58432248873784765</v>
      </c>
      <c r="V977" s="1">
        <v>40884</v>
      </c>
      <c r="W977">
        <v>-0.78618357944337802</v>
      </c>
      <c r="X977">
        <v>0.16298437767187135</v>
      </c>
      <c r="Y977">
        <v>-0.94916795711524937</v>
      </c>
      <c r="AA977" s="1">
        <v>40884</v>
      </c>
      <c r="AB977">
        <v>30.128033009771002</v>
      </c>
      <c r="AD977" s="1">
        <v>40886</v>
      </c>
      <c r="AE977">
        <v>30.443747921116159</v>
      </c>
      <c r="AG977" s="1">
        <v>40884</v>
      </c>
      <c r="AH977">
        <v>47.186170216789698</v>
      </c>
      <c r="AJ977" s="1">
        <v>40884</v>
      </c>
      <c r="AK977">
        <v>22.821789151605611</v>
      </c>
      <c r="AL977">
        <v>26.007385543974376</v>
      </c>
      <c r="AM977">
        <v>16.074219541987919</v>
      </c>
      <c r="AN977">
        <v>16.8106168256441</v>
      </c>
      <c r="AP977" s="1">
        <v>40879</v>
      </c>
      <c r="AQ977">
        <v>30.427</v>
      </c>
      <c r="AR977">
        <v>30.681999999999999</v>
      </c>
      <c r="AS977">
        <v>29.681000000000001</v>
      </c>
      <c r="AT977">
        <v>29.838000000000001</v>
      </c>
    </row>
    <row r="978" spans="2:46">
      <c r="B978" s="1">
        <v>40885</v>
      </c>
      <c r="C978">
        <v>63.034330011074232</v>
      </c>
      <c r="D978">
        <v>49.021479164157284</v>
      </c>
      <c r="E978">
        <v>33.515919050489188</v>
      </c>
      <c r="F978">
        <v>26.780521887836702</v>
      </c>
      <c r="H978" s="1">
        <v>40885</v>
      </c>
      <c r="I978" t="s">
        <v>23</v>
      </c>
      <c r="J978">
        <v>30.74552065389878</v>
      </c>
      <c r="L978" s="1">
        <v>40885</v>
      </c>
      <c r="M978">
        <v>30.160800000000002</v>
      </c>
      <c r="O978" s="1">
        <v>40885</v>
      </c>
      <c r="P978">
        <v>30.160800000000002</v>
      </c>
      <c r="Q978">
        <v>31.716046681398165</v>
      </c>
      <c r="R978">
        <v>28.605553318601839</v>
      </c>
      <c r="S978">
        <v>10.313033350562073</v>
      </c>
      <c r="T978">
        <v>0.54121532665311589</v>
      </c>
      <c r="V978" s="1">
        <v>40885</v>
      </c>
      <c r="W978">
        <v>-0.71764050168189897</v>
      </c>
      <c r="X978">
        <v>0.18522196434668037</v>
      </c>
      <c r="Y978">
        <v>-0.90286246602857934</v>
      </c>
      <c r="AA978" s="1">
        <v>40885</v>
      </c>
      <c r="AB978">
        <v>30.18168867318067</v>
      </c>
      <c r="AD978" s="1">
        <v>40889</v>
      </c>
      <c r="AE978">
        <v>30.27015288100986</v>
      </c>
      <c r="AG978" s="1">
        <v>40885</v>
      </c>
      <c r="AH978">
        <v>46.190762980058615</v>
      </c>
      <c r="AJ978" s="1">
        <v>40885</v>
      </c>
      <c r="AK978">
        <v>22.656621810093668</v>
      </c>
      <c r="AL978">
        <v>24.920247645036785</v>
      </c>
      <c r="AM978">
        <v>15.265905893218928</v>
      </c>
      <c r="AN978">
        <v>16.760878884014645</v>
      </c>
      <c r="AP978" s="1">
        <v>40882</v>
      </c>
      <c r="AQ978">
        <v>30.033999999999999</v>
      </c>
      <c r="AR978">
        <v>30.347999999999999</v>
      </c>
      <c r="AS978">
        <v>29.622</v>
      </c>
      <c r="AT978">
        <v>30.033999999999999</v>
      </c>
    </row>
    <row r="979" spans="2:46">
      <c r="B979" s="1">
        <v>40886</v>
      </c>
      <c r="C979">
        <v>39.136212624584729</v>
      </c>
      <c r="D979">
        <v>51.328380557346669</v>
      </c>
      <c r="E979">
        <v>40.193786337230904</v>
      </c>
      <c r="F979">
        <v>33.420103286178787</v>
      </c>
      <c r="H979" s="1">
        <v>40886</v>
      </c>
      <c r="I979" t="s">
        <v>23</v>
      </c>
      <c r="J979">
        <v>30.74552065389878</v>
      </c>
      <c r="L979" s="1">
        <v>40886</v>
      </c>
      <c r="M979">
        <v>30.073450000000001</v>
      </c>
      <c r="O979" s="1">
        <v>40886</v>
      </c>
      <c r="P979">
        <v>30.073450000000001</v>
      </c>
      <c r="Q979">
        <v>31.636232579247672</v>
      </c>
      <c r="R979">
        <v>28.510667420752331</v>
      </c>
      <c r="S979">
        <v>10.393104743537375</v>
      </c>
      <c r="T979">
        <v>0.22374596074149089</v>
      </c>
      <c r="V979" s="1">
        <v>40886</v>
      </c>
      <c r="W979">
        <v>-0.74183449486955055</v>
      </c>
      <c r="X979">
        <v>0.12882237692722309</v>
      </c>
      <c r="Y979">
        <v>-0.87065687179677365</v>
      </c>
      <c r="AA979" s="1">
        <v>40886</v>
      </c>
      <c r="AB979">
        <v>29.857792448787116</v>
      </c>
      <c r="AD979" s="1">
        <v>40890</v>
      </c>
      <c r="AE979">
        <v>30.170995463770826</v>
      </c>
      <c r="AG979" s="1">
        <v>40886</v>
      </c>
      <c r="AH979">
        <v>41.079260429453981</v>
      </c>
      <c r="AJ979" s="1">
        <v>40886</v>
      </c>
      <c r="AK979">
        <v>20.761638306493257</v>
      </c>
      <c r="AL979">
        <v>30.086188792164958</v>
      </c>
      <c r="AM979">
        <v>15.485351855975443</v>
      </c>
      <c r="AN979">
        <v>16.927226315996386</v>
      </c>
      <c r="AP979" s="1">
        <v>40883</v>
      </c>
      <c r="AQ979">
        <v>29.641999999999999</v>
      </c>
      <c r="AR979">
        <v>30.427</v>
      </c>
      <c r="AS979">
        <v>29.641999999999999</v>
      </c>
      <c r="AT979">
        <v>30.210999999999999</v>
      </c>
    </row>
    <row r="980" spans="2:46">
      <c r="B980" s="1">
        <v>40889</v>
      </c>
      <c r="C980">
        <v>28.040942632706457</v>
      </c>
      <c r="D980">
        <v>48.98505765224764</v>
      </c>
      <c r="E980">
        <v>44.906657750272132</v>
      </c>
      <c r="F980">
        <v>39.538787712664075</v>
      </c>
      <c r="H980" s="1">
        <v>40889</v>
      </c>
      <c r="I980" t="s">
        <v>23</v>
      </c>
      <c r="J980">
        <v>30.74552065389878</v>
      </c>
      <c r="L980" s="1">
        <v>40889</v>
      </c>
      <c r="M980">
        <v>29.934100000000001</v>
      </c>
      <c r="O980" s="1">
        <v>40889</v>
      </c>
      <c r="P980">
        <v>29.934100000000001</v>
      </c>
      <c r="Q980">
        <v>31.493052584269325</v>
      </c>
      <c r="R980">
        <v>28.375147415730677</v>
      </c>
      <c r="S980">
        <v>10.41589748326707</v>
      </c>
      <c r="T980">
        <v>7.8851847949099843E-2</v>
      </c>
      <c r="V980" s="1">
        <v>40889</v>
      </c>
      <c r="W980">
        <v>-0.79932170326591745</v>
      </c>
      <c r="X980">
        <v>5.706813482468498E-2</v>
      </c>
      <c r="Y980">
        <v>-0.85638983809060243</v>
      </c>
      <c r="AA980" s="1">
        <v>40889</v>
      </c>
      <c r="AB980">
        <v>29.445528299191412</v>
      </c>
      <c r="AD980" s="1">
        <v>40891</v>
      </c>
      <c r="AE980">
        <v>30.098138752935508</v>
      </c>
      <c r="AG980" s="1">
        <v>40889</v>
      </c>
      <c r="AH980">
        <v>38.570130842945943</v>
      </c>
      <c r="AJ980" s="1">
        <v>40889</v>
      </c>
      <c r="AK980">
        <v>18.695574572424849</v>
      </c>
      <c r="AL980">
        <v>29.36239284674652</v>
      </c>
      <c r="AM980">
        <v>15.964664815751847</v>
      </c>
      <c r="AN980">
        <v>16.918094673708065</v>
      </c>
      <c r="AP980" s="1">
        <v>40884</v>
      </c>
      <c r="AQ980">
        <v>30.623000000000001</v>
      </c>
      <c r="AR980">
        <v>30.681999999999999</v>
      </c>
      <c r="AS980">
        <v>29.896999999999998</v>
      </c>
      <c r="AT980">
        <v>30.486000000000001</v>
      </c>
    </row>
    <row r="981" spans="2:46">
      <c r="B981" s="1">
        <v>40890</v>
      </c>
      <c r="C981">
        <v>42.513687217329185</v>
      </c>
      <c r="D981">
        <v>48.024547232465615</v>
      </c>
      <c r="E981">
        <v>48.115627221355453</v>
      </c>
      <c r="F981">
        <v>44.405357102952827</v>
      </c>
      <c r="H981" s="1">
        <v>40890</v>
      </c>
      <c r="I981" t="s">
        <v>23</v>
      </c>
      <c r="J981">
        <v>30.74552065389878</v>
      </c>
      <c r="L981" s="1">
        <v>40890</v>
      </c>
      <c r="M981">
        <v>29.851649999999999</v>
      </c>
      <c r="O981" s="1">
        <v>40890</v>
      </c>
      <c r="P981">
        <v>29.851649999999999</v>
      </c>
      <c r="Q981">
        <v>31.376243358899348</v>
      </c>
      <c r="R981">
        <v>28.327056641100651</v>
      </c>
      <c r="S981">
        <v>10.214466261659567</v>
      </c>
      <c r="T981">
        <v>0.29579800857537825</v>
      </c>
      <c r="V981" s="1">
        <v>40890</v>
      </c>
      <c r="W981">
        <v>-0.78675103516317435</v>
      </c>
      <c r="X981">
        <v>5.5711042341942463E-2</v>
      </c>
      <c r="Y981">
        <v>-0.84246207750511681</v>
      </c>
      <c r="AA981" s="1">
        <v>40890</v>
      </c>
      <c r="AB981">
        <v>29.373352199460943</v>
      </c>
      <c r="AD981" s="1">
        <v>40892</v>
      </c>
      <c r="AE981">
        <v>30.039744585989268</v>
      </c>
      <c r="AG981" s="1">
        <v>40890</v>
      </c>
      <c r="AH981">
        <v>42.476040677478515</v>
      </c>
      <c r="AJ981" s="1">
        <v>40890</v>
      </c>
      <c r="AK981">
        <v>17.23039624370443</v>
      </c>
      <c r="AL981">
        <v>29.423847164435873</v>
      </c>
      <c r="AM981">
        <v>16.691173120195486</v>
      </c>
      <c r="AN981">
        <v>17.050331283908825</v>
      </c>
      <c r="AP981" s="1">
        <v>40885</v>
      </c>
      <c r="AQ981">
        <v>30.427</v>
      </c>
      <c r="AR981">
        <v>30.818999999999999</v>
      </c>
      <c r="AS981">
        <v>30.093</v>
      </c>
      <c r="AT981">
        <v>30.289000000000001</v>
      </c>
    </row>
    <row r="982" spans="2:46">
      <c r="B982" s="1">
        <v>40891</v>
      </c>
      <c r="C982">
        <v>48.54104846686446</v>
      </c>
      <c r="D982">
        <v>44.253244190511822</v>
      </c>
      <c r="E982">
        <v>48.322541759345803</v>
      </c>
      <c r="F982">
        <v>47.114942243657794</v>
      </c>
      <c r="H982" s="1">
        <v>40891</v>
      </c>
      <c r="I982" t="s">
        <v>23</v>
      </c>
      <c r="J982">
        <v>30.74552065389878</v>
      </c>
      <c r="L982" s="1">
        <v>40891</v>
      </c>
      <c r="M982">
        <v>29.790799999999997</v>
      </c>
      <c r="O982" s="1">
        <v>40891</v>
      </c>
      <c r="P982">
        <v>29.790799999999997</v>
      </c>
      <c r="Q982">
        <v>31.284218441027161</v>
      </c>
      <c r="R982">
        <v>28.297381558972834</v>
      </c>
      <c r="S982">
        <v>10.026037844080477</v>
      </c>
      <c r="T982">
        <v>0.37116805664481567</v>
      </c>
      <c r="V982" s="1">
        <v>40891</v>
      </c>
      <c r="W982">
        <v>-0.75381673924036363</v>
      </c>
      <c r="X982">
        <v>7.0916270611802612E-2</v>
      </c>
      <c r="Y982">
        <v>-0.82473300985216624</v>
      </c>
      <c r="AA982" s="1">
        <v>40891</v>
      </c>
      <c r="AB982">
        <v>29.38423479964063</v>
      </c>
      <c r="AD982" s="1">
        <v>40893</v>
      </c>
      <c r="AE982">
        <v>30.033578434942672</v>
      </c>
      <c r="AG982" s="1">
        <v>40891</v>
      </c>
      <c r="AH982">
        <v>43.600318503554504</v>
      </c>
      <c r="AJ982" s="1">
        <v>40891</v>
      </c>
      <c r="AK982">
        <v>19.137006144136333</v>
      </c>
      <c r="AL982">
        <v>26.904371658474229</v>
      </c>
      <c r="AM982">
        <v>16.703975181905946</v>
      </c>
      <c r="AN982">
        <v>16.929906775651382</v>
      </c>
      <c r="AP982" s="1">
        <v>40886</v>
      </c>
      <c r="AQ982">
        <v>29.876999999999999</v>
      </c>
      <c r="AR982">
        <v>29.876999999999999</v>
      </c>
      <c r="AS982">
        <v>28.817</v>
      </c>
      <c r="AT982">
        <v>29.21</v>
      </c>
    </row>
    <row r="983" spans="2:46">
      <c r="B983" s="1">
        <v>40892</v>
      </c>
      <c r="C983">
        <v>50.494559841740838</v>
      </c>
      <c r="D983">
        <v>41.74529015664514</v>
      </c>
      <c r="E983">
        <v>46.867303957843376</v>
      </c>
      <c r="F983">
        <v>47.768490979514873</v>
      </c>
      <c r="H983" s="1">
        <v>40892</v>
      </c>
      <c r="I983" t="s">
        <v>23</v>
      </c>
      <c r="J983">
        <v>30.74552065389878</v>
      </c>
      <c r="L983" s="1">
        <v>40892</v>
      </c>
      <c r="M983">
        <v>29.754499999999997</v>
      </c>
      <c r="O983" s="1">
        <v>40892</v>
      </c>
      <c r="P983">
        <v>29.754499999999997</v>
      </c>
      <c r="Q983">
        <v>31.240574358839417</v>
      </c>
      <c r="R983">
        <v>28.268425641160576</v>
      </c>
      <c r="S983">
        <v>9.9889049309477276</v>
      </c>
      <c r="T983">
        <v>0.40932486036214616</v>
      </c>
      <c r="V983" s="1">
        <v>40892</v>
      </c>
      <c r="W983">
        <v>-0.71312101748613443</v>
      </c>
      <c r="X983">
        <v>8.9289593892825536E-2</v>
      </c>
      <c r="Y983">
        <v>-0.80241061137895997</v>
      </c>
      <c r="AA983" s="1">
        <v>40892</v>
      </c>
      <c r="AB983">
        <v>29.417823199760424</v>
      </c>
      <c r="AD983" s="1">
        <v>40896</v>
      </c>
      <c r="AE983">
        <v>30.048570964948134</v>
      </c>
      <c r="AG983" s="1">
        <v>40892</v>
      </c>
      <c r="AH983">
        <v>44.125221674295759</v>
      </c>
      <c r="AJ983" s="1">
        <v>40892</v>
      </c>
      <c r="AK983">
        <v>17.913189239253498</v>
      </c>
      <c r="AL983">
        <v>25.183829552624509</v>
      </c>
      <c r="AM983">
        <v>16.715862810637088</v>
      </c>
      <c r="AN983">
        <v>16.81808401798375</v>
      </c>
      <c r="AP983" s="1">
        <v>40889</v>
      </c>
      <c r="AQ983">
        <v>29.641999999999999</v>
      </c>
      <c r="AR983">
        <v>30.210999999999999</v>
      </c>
      <c r="AS983">
        <v>28.405000000000001</v>
      </c>
      <c r="AT983">
        <v>28.620999999999999</v>
      </c>
    </row>
    <row r="984" spans="2:46">
      <c r="B984" s="1">
        <v>40893</v>
      </c>
      <c r="C984">
        <v>62.611275964391744</v>
      </c>
      <c r="D984">
        <v>46.440302824606533</v>
      </c>
      <c r="E984">
        <v>45.889688411295353</v>
      </c>
      <c r="F984">
        <v>47.026511376161508</v>
      </c>
      <c r="H984" s="1">
        <v>40893</v>
      </c>
      <c r="I984" t="s">
        <v>23</v>
      </c>
      <c r="J984">
        <v>30.74552065389878</v>
      </c>
      <c r="L984" s="1">
        <v>40893</v>
      </c>
      <c r="M984">
        <v>29.778999999999996</v>
      </c>
      <c r="O984" s="1">
        <v>40893</v>
      </c>
      <c r="P984">
        <v>29.778999999999996</v>
      </c>
      <c r="Q984">
        <v>31.26264888029479</v>
      </c>
      <c r="R984">
        <v>28.295351119705202</v>
      </c>
      <c r="S984">
        <v>9.9643969259867298</v>
      </c>
      <c r="T984">
        <v>0.56605336431119091</v>
      </c>
      <c r="V984" s="1">
        <v>40893</v>
      </c>
      <c r="W984">
        <v>-0.63402185067030459</v>
      </c>
      <c r="X984">
        <v>0.13471100856692431</v>
      </c>
      <c r="Y984">
        <v>-0.76873285923722889</v>
      </c>
      <c r="AA984" s="1">
        <v>40893</v>
      </c>
      <c r="AB984">
        <v>29.603548799840286</v>
      </c>
      <c r="AD984" s="1">
        <v>40897</v>
      </c>
      <c r="AE984">
        <v>30.047183254000693</v>
      </c>
      <c r="AG984" s="1">
        <v>40893</v>
      </c>
      <c r="AH984">
        <v>47.395460284852376</v>
      </c>
      <c r="AJ984" s="1">
        <v>40893</v>
      </c>
      <c r="AK984">
        <v>18.993086542184145</v>
      </c>
      <c r="AL984">
        <v>24.077423842655953</v>
      </c>
      <c r="AM984">
        <v>16.365064266509084</v>
      </c>
      <c r="AN984">
        <v>16.879258999451608</v>
      </c>
      <c r="AP984" s="1">
        <v>40890</v>
      </c>
      <c r="AQ984">
        <v>28.286999999999999</v>
      </c>
      <c r="AR984">
        <v>29.405999999999999</v>
      </c>
      <c r="AS984">
        <v>27.972999999999999</v>
      </c>
      <c r="AT984">
        <v>29.228999999999999</v>
      </c>
    </row>
    <row r="985" spans="2:46">
      <c r="B985" s="1">
        <v>40896</v>
      </c>
      <c r="C985">
        <v>67.952522255192875</v>
      </c>
      <c r="D985">
        <v>54.422618749103826</v>
      </c>
      <c r="E985">
        <v>46.977200630666587</v>
      </c>
      <c r="F985">
        <v>46.578064333268436</v>
      </c>
      <c r="H985" s="1">
        <v>40896</v>
      </c>
      <c r="I985" t="s">
        <v>23</v>
      </c>
      <c r="J985">
        <v>30.74552065389878</v>
      </c>
      <c r="L985" s="1">
        <v>40896</v>
      </c>
      <c r="M985">
        <v>29.780950000000001</v>
      </c>
      <c r="O985" s="1">
        <v>40896</v>
      </c>
      <c r="P985">
        <v>29.780950000000001</v>
      </c>
      <c r="Q985">
        <v>31.266655822159962</v>
      </c>
      <c r="R985">
        <v>28.29524417784004</v>
      </c>
      <c r="S985">
        <v>9.9775582858166754</v>
      </c>
      <c r="T985">
        <v>0.63799838227861827</v>
      </c>
      <c r="V985" s="1">
        <v>40896</v>
      </c>
      <c r="W985">
        <v>-0.54759347951065962</v>
      </c>
      <c r="X985">
        <v>0.17691150378125542</v>
      </c>
      <c r="Y985">
        <v>-0.72450498329191504</v>
      </c>
      <c r="AA985" s="1">
        <v>40896</v>
      </c>
      <c r="AB985">
        <v>29.799365866560194</v>
      </c>
      <c r="AD985" s="1">
        <v>40898</v>
      </c>
      <c r="AE985">
        <v>30.105737229810149</v>
      </c>
      <c r="AG985" s="1">
        <v>40896</v>
      </c>
      <c r="AH985">
        <v>48.817550186244823</v>
      </c>
      <c r="AJ985" s="1">
        <v>40896</v>
      </c>
      <c r="AK985">
        <v>18.805048614788845</v>
      </c>
      <c r="AL985">
        <v>22.709100356118768</v>
      </c>
      <c r="AM985">
        <v>15.867855915503171</v>
      </c>
      <c r="AN985">
        <v>17.154729198754076</v>
      </c>
      <c r="AP985" s="1">
        <v>40891</v>
      </c>
      <c r="AQ985">
        <v>28.463999999999999</v>
      </c>
      <c r="AR985">
        <v>30.033999999999999</v>
      </c>
      <c r="AS985">
        <v>28.443999999999999</v>
      </c>
      <c r="AT985">
        <v>29.405999999999999</v>
      </c>
    </row>
    <row r="986" spans="2:46">
      <c r="B986" s="1">
        <v>40897</v>
      </c>
      <c r="C986">
        <v>72.516092919115579</v>
      </c>
      <c r="D986">
        <v>60.423099889461106</v>
      </c>
      <c r="E986">
        <v>49.456911162065694</v>
      </c>
      <c r="F986">
        <v>47.441266734675878</v>
      </c>
      <c r="H986" s="1">
        <v>40897</v>
      </c>
      <c r="I986" t="s">
        <v>23</v>
      </c>
      <c r="J986">
        <v>30.74552065389878</v>
      </c>
      <c r="L986" s="1">
        <v>40897</v>
      </c>
      <c r="M986">
        <v>29.723999999999997</v>
      </c>
      <c r="O986" s="1">
        <v>40897</v>
      </c>
      <c r="P986">
        <v>29.723999999999997</v>
      </c>
      <c r="Q986">
        <v>31.072923570851955</v>
      </c>
      <c r="R986">
        <v>28.375076429148038</v>
      </c>
      <c r="S986">
        <v>9.0763260049250363</v>
      </c>
      <c r="T986">
        <v>0.614906436027436</v>
      </c>
      <c r="V986" s="1">
        <v>40897</v>
      </c>
      <c r="W986">
        <v>-0.48616277869315283</v>
      </c>
      <c r="X986">
        <v>0.19067376367900979</v>
      </c>
      <c r="Y986">
        <v>-0.67683654237216262</v>
      </c>
      <c r="AA986" s="1">
        <v>40897</v>
      </c>
      <c r="AB986">
        <v>29.877577244373466</v>
      </c>
      <c r="AD986" s="1">
        <v>40899</v>
      </c>
      <c r="AE986">
        <v>30.156905112685372</v>
      </c>
      <c r="AG986" s="1">
        <v>40897</v>
      </c>
      <c r="AH986">
        <v>47.805932973352924</v>
      </c>
      <c r="AJ986" s="1">
        <v>40897</v>
      </c>
      <c r="AK986">
        <v>18.256974035035942</v>
      </c>
      <c r="AL986">
        <v>22.047241889852526</v>
      </c>
      <c r="AM986">
        <v>15.406162446711965</v>
      </c>
      <c r="AN986">
        <v>17.410522955249228</v>
      </c>
      <c r="AP986" s="1">
        <v>40892</v>
      </c>
      <c r="AQ986">
        <v>28.777999999999999</v>
      </c>
      <c r="AR986">
        <v>29.838000000000001</v>
      </c>
      <c r="AS986">
        <v>28.66</v>
      </c>
      <c r="AT986">
        <v>29.484999999999999</v>
      </c>
    </row>
    <row r="987" spans="2:46">
      <c r="B987" s="1">
        <v>40898</v>
      </c>
      <c r="C987">
        <v>90.092359361880781</v>
      </c>
      <c r="D987">
        <v>68.733362068464359</v>
      </c>
      <c r="E987">
        <v>54.352934737656199</v>
      </c>
      <c r="F987">
        <v>50.262348843462817</v>
      </c>
      <c r="H987" s="1">
        <v>40898</v>
      </c>
      <c r="I987" t="s">
        <v>23</v>
      </c>
      <c r="J987">
        <v>30.74552065389878</v>
      </c>
      <c r="L987" s="1">
        <v>40898</v>
      </c>
      <c r="M987">
        <v>29.74165</v>
      </c>
      <c r="O987" s="1">
        <v>40898</v>
      </c>
      <c r="P987">
        <v>29.74165</v>
      </c>
      <c r="Q987">
        <v>31.129408087708374</v>
      </c>
      <c r="R987">
        <v>28.353891912291626</v>
      </c>
      <c r="S987">
        <v>9.3320853934356283</v>
      </c>
      <c r="T987">
        <v>0.83159597776864236</v>
      </c>
      <c r="V987" s="1">
        <v>40898</v>
      </c>
      <c r="W987">
        <v>-0.382396129577522</v>
      </c>
      <c r="X987">
        <v>0.23555233023571254</v>
      </c>
      <c r="Y987">
        <v>-0.61794845981323454</v>
      </c>
      <c r="AA987" s="1">
        <v>40898</v>
      </c>
      <c r="AB987">
        <v>30.139051496248978</v>
      </c>
      <c r="AD987" s="1">
        <v>40900</v>
      </c>
      <c r="AE987">
        <v>30.257390340048669</v>
      </c>
      <c r="AG987" s="1">
        <v>40898</v>
      </c>
      <c r="AH987">
        <v>52.083257387564686</v>
      </c>
      <c r="AJ987" s="1">
        <v>40898</v>
      </c>
      <c r="AK987">
        <v>20.844240764120592</v>
      </c>
      <c r="AL987">
        <v>20.868003636026028</v>
      </c>
      <c r="AM987">
        <v>14.309791455990155</v>
      </c>
      <c r="AN987">
        <v>16.386204252211478</v>
      </c>
      <c r="AP987" s="1">
        <v>40893</v>
      </c>
      <c r="AQ987">
        <v>29.445</v>
      </c>
      <c r="AR987">
        <v>30.172000000000001</v>
      </c>
      <c r="AS987">
        <v>29.385999999999999</v>
      </c>
      <c r="AT987">
        <v>29.975000000000001</v>
      </c>
    </row>
    <row r="988" spans="2:46">
      <c r="B988" s="1">
        <v>40899</v>
      </c>
      <c r="C988">
        <v>89.560593338930929</v>
      </c>
      <c r="D988">
        <v>76.546568767902372</v>
      </c>
      <c r="E988">
        <v>61.313190459907645</v>
      </c>
      <c r="F988">
        <v>55.041012119876513</v>
      </c>
      <c r="H988" s="1">
        <v>40899</v>
      </c>
      <c r="I988" t="s">
        <v>23</v>
      </c>
      <c r="J988">
        <v>30.74552065389878</v>
      </c>
      <c r="L988" s="1">
        <v>40899</v>
      </c>
      <c r="M988">
        <v>29.7348</v>
      </c>
      <c r="O988" s="1">
        <v>40899</v>
      </c>
      <c r="P988">
        <v>29.7348</v>
      </c>
      <c r="Q988">
        <v>31.103206752394915</v>
      </c>
      <c r="R988">
        <v>28.366393247605085</v>
      </c>
      <c r="S988">
        <v>9.2040757119261922</v>
      </c>
      <c r="T988">
        <v>0.83184577553805406</v>
      </c>
      <c r="V988" s="1">
        <v>40899</v>
      </c>
      <c r="W988">
        <v>-0.2982553517282085</v>
      </c>
      <c r="X988">
        <v>0.2557544864680209</v>
      </c>
      <c r="Y988">
        <v>-0.5540098381962294</v>
      </c>
      <c r="AA988" s="1">
        <v>40899</v>
      </c>
      <c r="AB988">
        <v>30.307034330832654</v>
      </c>
      <c r="AD988" s="1">
        <v>40905</v>
      </c>
      <c r="AE988">
        <v>30.32030554575832</v>
      </c>
      <c r="AG988" s="1">
        <v>40899</v>
      </c>
      <c r="AH988">
        <v>51.944559527589334</v>
      </c>
      <c r="AJ988" s="1">
        <v>40899</v>
      </c>
      <c r="AK988">
        <v>20.249176835209109</v>
      </c>
      <c r="AL988">
        <v>20.27226132174766</v>
      </c>
      <c r="AM988">
        <v>13.29173267889133</v>
      </c>
      <c r="AN988">
        <v>15.579721491511897</v>
      </c>
      <c r="AP988" s="1">
        <v>40896</v>
      </c>
      <c r="AQ988">
        <v>29.916</v>
      </c>
      <c r="AR988">
        <v>30.329000000000001</v>
      </c>
      <c r="AS988">
        <v>29.327999999999999</v>
      </c>
      <c r="AT988">
        <v>30.190999999999999</v>
      </c>
    </row>
    <row r="989" spans="2:46">
      <c r="B989" s="1">
        <v>40900</v>
      </c>
      <c r="C989">
        <v>98.458725182863077</v>
      </c>
      <c r="D989">
        <v>83.716058611596651</v>
      </c>
      <c r="E989">
        <v>68.768341617305666</v>
      </c>
      <c r="F989">
        <v>61.478155604956498</v>
      </c>
      <c r="H989" s="1">
        <v>40900</v>
      </c>
      <c r="I989">
        <v>28.882400431321404</v>
      </c>
      <c r="J989" t="s">
        <v>23</v>
      </c>
      <c r="L989" s="1">
        <v>40900</v>
      </c>
      <c r="M989">
        <v>29.813299999999998</v>
      </c>
      <c r="O989" s="1">
        <v>40900</v>
      </c>
      <c r="P989">
        <v>29.813299999999998</v>
      </c>
      <c r="Q989">
        <v>31.324124159192589</v>
      </c>
      <c r="R989">
        <v>28.302475840807407</v>
      </c>
      <c r="S989">
        <v>10.135236013407381</v>
      </c>
      <c r="T989">
        <v>0.96289304797306441</v>
      </c>
      <c r="V989" s="1">
        <v>40900</v>
      </c>
      <c r="W989">
        <v>-0.18354385510292914</v>
      </c>
      <c r="X989">
        <v>0.29637278647464022</v>
      </c>
      <c r="Y989">
        <v>-0.47991664157756936</v>
      </c>
      <c r="AA989" s="1">
        <v>40900</v>
      </c>
      <c r="AB989">
        <v>30.608689553888439</v>
      </c>
      <c r="AD989" s="1">
        <v>40906</v>
      </c>
      <c r="AE989">
        <v>30.349133589019431</v>
      </c>
      <c r="AG989" s="1">
        <v>40900</v>
      </c>
      <c r="AH989">
        <v>55.745349618156624</v>
      </c>
      <c r="AJ989" s="1">
        <v>40900</v>
      </c>
      <c r="AK989">
        <v>22.627578343763098</v>
      </c>
      <c r="AL989">
        <v>19.440033300942712</v>
      </c>
      <c r="AM989">
        <v>12.883551429129554</v>
      </c>
      <c r="AN989">
        <v>15.118808943765897</v>
      </c>
      <c r="AP989" s="1">
        <v>40897</v>
      </c>
      <c r="AQ989">
        <v>30.033999999999999</v>
      </c>
      <c r="AR989">
        <v>30.329000000000001</v>
      </c>
      <c r="AS989">
        <v>29.838000000000001</v>
      </c>
      <c r="AT989">
        <v>30.033999999999999</v>
      </c>
    </row>
    <row r="990" spans="2:46">
      <c r="B990" s="1">
        <v>40905</v>
      </c>
      <c r="C990">
        <v>90.778474399164011</v>
      </c>
      <c r="D990">
        <v>88.281249040390875</v>
      </c>
      <c r="E990">
        <v>75.54006767556308</v>
      </c>
      <c r="F990">
        <v>68.540533250925463</v>
      </c>
      <c r="H990" s="1">
        <v>40905</v>
      </c>
      <c r="I990">
        <v>28.977728722734618</v>
      </c>
      <c r="J990" t="s">
        <v>23</v>
      </c>
      <c r="L990" s="1">
        <v>40905</v>
      </c>
      <c r="M990">
        <v>29.921299999999995</v>
      </c>
      <c r="O990" s="1">
        <v>40905</v>
      </c>
      <c r="P990">
        <v>29.921299999999995</v>
      </c>
      <c r="Q990">
        <v>31.423722856588647</v>
      </c>
      <c r="R990">
        <v>28.418877143411343</v>
      </c>
      <c r="S990">
        <v>10.042497194898965</v>
      </c>
      <c r="T990">
        <v>0.83169756291616725</v>
      </c>
      <c r="V990" s="1">
        <v>40905</v>
      </c>
      <c r="W990">
        <v>-0.11503149899932907</v>
      </c>
      <c r="X990">
        <v>0.29190811406259226</v>
      </c>
      <c r="Y990">
        <v>-0.40693961306192133</v>
      </c>
      <c r="AA990" s="1">
        <v>40905</v>
      </c>
      <c r="AB990">
        <v>30.711793035925627</v>
      </c>
      <c r="AD990" s="1">
        <v>40907</v>
      </c>
      <c r="AE990">
        <v>30.377120866255677</v>
      </c>
      <c r="AG990" s="1">
        <v>40905</v>
      </c>
      <c r="AH990">
        <v>53.395418849066843</v>
      </c>
      <c r="AJ990" s="1">
        <v>40905</v>
      </c>
      <c r="AK990">
        <v>21.442595176646108</v>
      </c>
      <c r="AL990">
        <v>20.256560666620818</v>
      </c>
      <c r="AM990">
        <v>12.166459543917679</v>
      </c>
      <c r="AN990">
        <v>14.487657172991405</v>
      </c>
      <c r="AP990" s="1">
        <v>40898</v>
      </c>
      <c r="AQ990">
        <v>30.917999999999999</v>
      </c>
      <c r="AR990">
        <v>30.917999999999999</v>
      </c>
      <c r="AS990">
        <v>30.210999999999999</v>
      </c>
      <c r="AT990">
        <v>30.661999999999999</v>
      </c>
    </row>
    <row r="991" spans="2:46">
      <c r="B991" s="1">
        <v>40906</v>
      </c>
      <c r="C991">
        <v>80.351728320194084</v>
      </c>
      <c r="D991">
        <v>89.848376120606574</v>
      </c>
      <c r="E991">
        <v>81.42512292179218</v>
      </c>
      <c r="F991">
        <v>75.244510738220313</v>
      </c>
      <c r="H991" s="1">
        <v>40906</v>
      </c>
      <c r="I991">
        <v>28.977728722734618</v>
      </c>
      <c r="J991" t="s">
        <v>23</v>
      </c>
      <c r="L991" s="1">
        <v>40906</v>
      </c>
      <c r="M991">
        <v>30.011599999999998</v>
      </c>
      <c r="O991" s="1">
        <v>40906</v>
      </c>
      <c r="P991">
        <v>30.011599999999998</v>
      </c>
      <c r="Q991">
        <v>31.453556642898807</v>
      </c>
      <c r="R991">
        <v>28.569643357101189</v>
      </c>
      <c r="S991">
        <v>9.6093286789028856</v>
      </c>
      <c r="T991">
        <v>0.7120036004587792</v>
      </c>
      <c r="V991" s="1">
        <v>40906</v>
      </c>
      <c r="W991">
        <v>-8.3575590382555021E-2</v>
      </c>
      <c r="X991">
        <v>0.25869121814349305</v>
      </c>
      <c r="Y991">
        <v>-0.34226680852604807</v>
      </c>
      <c r="AA991" s="1">
        <v>40906</v>
      </c>
      <c r="AB991">
        <v>30.682195357283753</v>
      </c>
      <c r="AD991" s="1">
        <v>40911</v>
      </c>
      <c r="AE991">
        <v>30.456633164707515</v>
      </c>
      <c r="AG991" s="1">
        <v>40906</v>
      </c>
      <c r="AH991">
        <v>51.069126856346699</v>
      </c>
      <c r="AJ991" s="1">
        <v>40906</v>
      </c>
      <c r="AK991">
        <v>20.434039017494154</v>
      </c>
      <c r="AL991">
        <v>20.645695780252357</v>
      </c>
      <c r="AM991">
        <v>11.334229148266164</v>
      </c>
      <c r="AN991">
        <v>13.704224345127042</v>
      </c>
      <c r="AP991" s="1">
        <v>40899</v>
      </c>
      <c r="AQ991">
        <v>30.78</v>
      </c>
      <c r="AR991">
        <v>30.78</v>
      </c>
      <c r="AS991">
        <v>30.329000000000001</v>
      </c>
      <c r="AT991">
        <v>30.643000000000001</v>
      </c>
    </row>
    <row r="992" spans="2:46">
      <c r="B992" s="1">
        <v>40907</v>
      </c>
      <c r="C992">
        <v>80.958156458459683</v>
      </c>
      <c r="D992">
        <v>88.021535539922354</v>
      </c>
      <c r="E992">
        <v>85.282757616083771</v>
      </c>
      <c r="F992">
        <v>80.749316071146339</v>
      </c>
      <c r="H992" s="1">
        <v>40907</v>
      </c>
      <c r="I992">
        <v>28.977728722734618</v>
      </c>
      <c r="J992" t="s">
        <v>23</v>
      </c>
      <c r="L992" s="1">
        <v>40907</v>
      </c>
      <c r="M992">
        <v>30.118600000000004</v>
      </c>
      <c r="O992" s="1">
        <v>40907</v>
      </c>
      <c r="P992">
        <v>30.118600000000004</v>
      </c>
      <c r="Q992">
        <v>31.406234016326074</v>
      </c>
      <c r="R992">
        <v>28.830965983673934</v>
      </c>
      <c r="S992">
        <v>8.550424098902802</v>
      </c>
      <c r="T992">
        <v>0.70362928959279747</v>
      </c>
      <c r="V992" s="1">
        <v>40907</v>
      </c>
      <c r="W992">
        <v>-5.6382777758212654E-2</v>
      </c>
      <c r="X992">
        <v>0.22870722461426835</v>
      </c>
      <c r="Y992">
        <v>-0.285090002372481</v>
      </c>
      <c r="AA992" s="1">
        <v>40907</v>
      </c>
      <c r="AB992">
        <v>30.669130238189169</v>
      </c>
      <c r="AD992" s="1">
        <v>40912</v>
      </c>
      <c r="AE992">
        <v>30.524858577592514</v>
      </c>
      <c r="AG992" s="1">
        <v>40907</v>
      </c>
      <c r="AH992">
        <v>51.224278575769588</v>
      </c>
      <c r="AJ992" s="1">
        <v>40907</v>
      </c>
      <c r="AK992">
        <v>21.685807053884954</v>
      </c>
      <c r="AL992">
        <v>20.064306019047798</v>
      </c>
      <c r="AM992">
        <v>10.802057373053504</v>
      </c>
      <c r="AN992">
        <v>13.033981633136216</v>
      </c>
      <c r="AP992" s="1">
        <v>40900</v>
      </c>
      <c r="AQ992">
        <v>30.818999999999999</v>
      </c>
      <c r="AR992">
        <v>31.271000000000001</v>
      </c>
      <c r="AS992">
        <v>30.701999999999998</v>
      </c>
      <c r="AT992">
        <v>31.212</v>
      </c>
    </row>
    <row r="993" spans="2:46">
      <c r="B993" s="1">
        <v>40911</v>
      </c>
      <c r="C993">
        <v>94.294032023289617</v>
      </c>
      <c r="D993">
        <v>88.968223276794106</v>
      </c>
      <c r="E993">
        <v>87.767088517862121</v>
      </c>
      <c r="F993">
        <v>84.824989685246024</v>
      </c>
      <c r="H993" s="1">
        <v>40911</v>
      </c>
      <c r="I993">
        <v>29.173079125569316</v>
      </c>
      <c r="J993" t="s">
        <v>23</v>
      </c>
      <c r="L993" s="1">
        <v>40911</v>
      </c>
      <c r="M993">
        <v>30.146100000000001</v>
      </c>
      <c r="O993" s="1">
        <v>40911</v>
      </c>
      <c r="P993">
        <v>30.146100000000001</v>
      </c>
      <c r="Q993">
        <v>31.500730709824637</v>
      </c>
      <c r="R993">
        <v>28.791469290175364</v>
      </c>
      <c r="S993">
        <v>8.9871042013702365</v>
      </c>
      <c r="T993">
        <v>0.893428257705004</v>
      </c>
      <c r="V993" s="1">
        <v>40911</v>
      </c>
      <c r="W993">
        <v>1.0954984585737293E-2</v>
      </c>
      <c r="X993">
        <v>0.23683598956657465</v>
      </c>
      <c r="Y993">
        <v>-0.22588100498083735</v>
      </c>
      <c r="AA993" s="1">
        <v>40911</v>
      </c>
      <c r="AB993">
        <v>30.850086825459449</v>
      </c>
      <c r="AD993" s="1">
        <v>40913</v>
      </c>
      <c r="AE993">
        <v>30.560395855917037</v>
      </c>
      <c r="AG993" s="1">
        <v>40911</v>
      </c>
      <c r="AH993">
        <v>55.543231521126636</v>
      </c>
      <c r="AJ993" s="1">
        <v>40911</v>
      </c>
      <c r="AK993">
        <v>23.76322247575095</v>
      </c>
      <c r="AL993">
        <v>18.945882567851729</v>
      </c>
      <c r="AM993">
        <v>10.836154799178352</v>
      </c>
      <c r="AN993">
        <v>13.160753327576899</v>
      </c>
      <c r="AP993" s="1">
        <v>40905</v>
      </c>
      <c r="AQ993">
        <v>31.015999999999998</v>
      </c>
      <c r="AR993">
        <v>31.094000000000001</v>
      </c>
      <c r="AS993">
        <v>30.427</v>
      </c>
      <c r="AT993">
        <v>30.917999999999999</v>
      </c>
    </row>
    <row r="994" spans="2:46">
      <c r="B994" s="1">
        <v>40912</v>
      </c>
      <c r="C994">
        <v>93.158660844250278</v>
      </c>
      <c r="D994">
        <v>87.908210409071543</v>
      </c>
      <c r="E994">
        <v>88.605518877357099</v>
      </c>
      <c r="F994">
        <v>87.218455003767659</v>
      </c>
      <c r="H994" s="1">
        <v>40912</v>
      </c>
      <c r="I994">
        <v>29.345294538687476</v>
      </c>
      <c r="J994" t="s">
        <v>23</v>
      </c>
      <c r="L994" s="1">
        <v>40912</v>
      </c>
      <c r="M994">
        <v>30.212849999999996</v>
      </c>
      <c r="O994" s="1">
        <v>40912</v>
      </c>
      <c r="P994">
        <v>30.212849999999996</v>
      </c>
      <c r="Q994">
        <v>31.630284905030912</v>
      </c>
      <c r="R994">
        <v>28.79541509496908</v>
      </c>
      <c r="S994">
        <v>9.3829936932855809</v>
      </c>
      <c r="T994">
        <v>0.83869280225572695</v>
      </c>
      <c r="V994" s="1">
        <v>40912</v>
      </c>
      <c r="W994">
        <v>6.0476536455372099E-2</v>
      </c>
      <c r="X994">
        <v>0.22908603314896758</v>
      </c>
      <c r="Y994">
        <v>-0.16860949669359548</v>
      </c>
      <c r="AA994" s="1">
        <v>40912</v>
      </c>
      <c r="AB994">
        <v>30.957724550306299</v>
      </c>
      <c r="AD994" s="1">
        <v>40914</v>
      </c>
      <c r="AE994">
        <v>30.53835815535351</v>
      </c>
      <c r="AG994" s="1">
        <v>40912</v>
      </c>
      <c r="AH994">
        <v>55.182558525113535</v>
      </c>
      <c r="AJ994" s="1">
        <v>40912</v>
      </c>
      <c r="AK994">
        <v>23.054070917050389</v>
      </c>
      <c r="AL994">
        <v>18.380491987190371</v>
      </c>
      <c r="AM994">
        <v>10.867816694865711</v>
      </c>
      <c r="AN994">
        <v>13.416240755308779</v>
      </c>
      <c r="AP994" s="1">
        <v>40906</v>
      </c>
      <c r="AQ994">
        <v>30.231000000000002</v>
      </c>
      <c r="AR994">
        <v>30.701999999999998</v>
      </c>
      <c r="AS994">
        <v>30.231000000000002</v>
      </c>
      <c r="AT994">
        <v>30.623000000000001</v>
      </c>
    </row>
    <row r="995" spans="2:46">
      <c r="B995" s="1">
        <v>40913</v>
      </c>
      <c r="C995">
        <v>85.152838427947557</v>
      </c>
      <c r="D995">
        <v>86.783083214828252</v>
      </c>
      <c r="E995">
        <v>88.305885712244574</v>
      </c>
      <c r="F995">
        <v>88.226164369154588</v>
      </c>
      <c r="H995" s="1">
        <v>40913</v>
      </c>
      <c r="I995">
        <v>29.606401678534443</v>
      </c>
      <c r="J995" t="s">
        <v>23</v>
      </c>
      <c r="L995" s="1">
        <v>40913</v>
      </c>
      <c r="M995">
        <v>30.256049999999998</v>
      </c>
      <c r="O995" s="1">
        <v>40913</v>
      </c>
      <c r="P995">
        <v>30.256049999999998</v>
      </c>
      <c r="Q995">
        <v>31.70143762620966</v>
      </c>
      <c r="R995">
        <v>28.810662373790336</v>
      </c>
      <c r="S995">
        <v>9.5543709519891884</v>
      </c>
      <c r="T995">
        <v>0.72206845705585232</v>
      </c>
      <c r="V995" s="1">
        <v>40913</v>
      </c>
      <c r="W995">
        <v>7.6648959869412892E-2</v>
      </c>
      <c r="X995">
        <v>0.1962067652504067</v>
      </c>
      <c r="Y995">
        <v>-0.11955780538099381</v>
      </c>
      <c r="AA995" s="1">
        <v>40913</v>
      </c>
      <c r="AB995">
        <v>30.937816366870869</v>
      </c>
      <c r="AD995" s="1">
        <v>40917</v>
      </c>
      <c r="AE995">
        <v>30.5314669024627</v>
      </c>
      <c r="AG995" s="1">
        <v>40913</v>
      </c>
      <c r="AH995">
        <v>52.589374944620701</v>
      </c>
      <c r="AJ995" s="1">
        <v>40913</v>
      </c>
      <c r="AK995">
        <v>21.992095994421845</v>
      </c>
      <c r="AL995">
        <v>19.379512766213651</v>
      </c>
      <c r="AM995">
        <v>10.542609655538556</v>
      </c>
      <c r="AN995">
        <v>13.616891387867021</v>
      </c>
      <c r="AP995" s="1">
        <v>40907</v>
      </c>
      <c r="AQ995">
        <v>30.701999999999998</v>
      </c>
      <c r="AR995">
        <v>30.957000000000001</v>
      </c>
      <c r="AS995">
        <v>30.564</v>
      </c>
      <c r="AT995">
        <v>30.643000000000001</v>
      </c>
    </row>
    <row r="996" spans="2:46">
      <c r="B996" s="1">
        <v>40914</v>
      </c>
      <c r="C996">
        <v>68.588064046579333</v>
      </c>
      <c r="D996">
        <v>84.430350360105294</v>
      </c>
      <c r="E996">
        <v>87.222280560144327</v>
      </c>
      <c r="F996">
        <v>88.044561716581995</v>
      </c>
      <c r="H996" s="1">
        <v>40914</v>
      </c>
      <c r="I996">
        <v>29.606401678534443</v>
      </c>
      <c r="J996" t="s">
        <v>23</v>
      </c>
      <c r="L996" s="1">
        <v>40914</v>
      </c>
      <c r="M996">
        <v>30.261949999999995</v>
      </c>
      <c r="O996" s="1">
        <v>40914</v>
      </c>
      <c r="P996">
        <v>30.261949999999995</v>
      </c>
      <c r="Q996">
        <v>31.707517220851383</v>
      </c>
      <c r="R996">
        <v>28.816382779148608</v>
      </c>
      <c r="S996">
        <v>9.5536951244145705</v>
      </c>
      <c r="T996">
        <v>0.52319158840656177</v>
      </c>
      <c r="V996" s="1">
        <v>40914</v>
      </c>
      <c r="W996">
        <v>4.3055856163956463E-2</v>
      </c>
      <c r="X996">
        <v>0.13009092923596022</v>
      </c>
      <c r="Y996">
        <v>-8.7035073072003755E-2</v>
      </c>
      <c r="AA996" s="1">
        <v>40914</v>
      </c>
      <c r="AB996">
        <v>30.734877577913913</v>
      </c>
      <c r="AD996" s="1">
        <v>40918</v>
      </c>
      <c r="AE996">
        <v>30.63742243556149</v>
      </c>
      <c r="AG996" s="1">
        <v>40914</v>
      </c>
      <c r="AH996">
        <v>47.604609855294207</v>
      </c>
      <c r="AJ996" s="1">
        <v>40914</v>
      </c>
      <c r="AK996">
        <v>20.756142626208806</v>
      </c>
      <c r="AL996">
        <v>22.813404280758554</v>
      </c>
      <c r="AM996">
        <v>10.126836682936867</v>
      </c>
      <c r="AN996">
        <v>13.415405932421407</v>
      </c>
      <c r="AP996" s="1">
        <v>40911</v>
      </c>
      <c r="AQ996">
        <v>31.212</v>
      </c>
      <c r="AR996">
        <v>31.408000000000001</v>
      </c>
      <c r="AS996">
        <v>30.977</v>
      </c>
      <c r="AT996">
        <v>31.212</v>
      </c>
    </row>
    <row r="997" spans="2:46">
      <c r="B997" s="1">
        <v>40917</v>
      </c>
      <c r="C997">
        <v>72.576419213973807</v>
      </c>
      <c r="D997">
        <v>82.754002911208133</v>
      </c>
      <c r="E997">
        <v>86.168774034401466</v>
      </c>
      <c r="F997">
        <v>87.23231343559678</v>
      </c>
      <c r="H997" s="1">
        <v>40917</v>
      </c>
      <c r="I997">
        <v>29.606401678534443</v>
      </c>
      <c r="J997" t="s">
        <v>23</v>
      </c>
      <c r="L997" s="1">
        <v>40917</v>
      </c>
      <c r="M997">
        <v>30.260949999999998</v>
      </c>
      <c r="O997" s="1">
        <v>40917</v>
      </c>
      <c r="P997">
        <v>30.260949999999998</v>
      </c>
      <c r="Q997">
        <v>31.705923421900899</v>
      </c>
      <c r="R997">
        <v>28.815976578099097</v>
      </c>
      <c r="S997">
        <v>9.5500863119029695</v>
      </c>
      <c r="T997">
        <v>0.5709528621399329</v>
      </c>
      <c r="V997" s="1">
        <v>40917</v>
      </c>
      <c r="W997">
        <v>2.7174582820201465E-2</v>
      </c>
      <c r="X997">
        <v>9.1367724713764184E-2</v>
      </c>
      <c r="Y997">
        <v>-6.4193141893562719E-2</v>
      </c>
      <c r="AA997" s="1">
        <v>40917</v>
      </c>
      <c r="AB997">
        <v>30.645251718609277</v>
      </c>
      <c r="AD997" s="1">
        <v>40919</v>
      </c>
      <c r="AE997">
        <v>30.845477441698492</v>
      </c>
      <c r="AG997" s="1">
        <v>40917</v>
      </c>
      <c r="AH997">
        <v>48.861472702626372</v>
      </c>
      <c r="AJ997" s="1">
        <v>40917</v>
      </c>
      <c r="AK997">
        <v>18.96983229843628</v>
      </c>
      <c r="AL997">
        <v>26.381466910541018</v>
      </c>
      <c r="AM997">
        <v>10.570828154088677</v>
      </c>
      <c r="AN997">
        <v>13.643345482362882</v>
      </c>
      <c r="AP997" s="1">
        <v>40912</v>
      </c>
      <c r="AQ997">
        <v>31.408000000000001</v>
      </c>
      <c r="AR997">
        <v>31.408000000000001</v>
      </c>
      <c r="AS997">
        <v>31.015999999999998</v>
      </c>
      <c r="AT997">
        <v>31.172999999999998</v>
      </c>
    </row>
    <row r="998" spans="2:46">
      <c r="B998" s="1">
        <v>40918</v>
      </c>
      <c r="C998">
        <v>94.443015178801105</v>
      </c>
      <c r="D998">
        <v>82.783799542310419</v>
      </c>
      <c r="E998">
        <v>84.931889287504745</v>
      </c>
      <c r="F998">
        <v>86.107647960683508</v>
      </c>
      <c r="H998" s="1">
        <v>40918</v>
      </c>
      <c r="I998">
        <v>29.606401678534443</v>
      </c>
      <c r="J998" t="s">
        <v>23</v>
      </c>
      <c r="L998" s="1">
        <v>40918</v>
      </c>
      <c r="M998">
        <v>30.328699999999998</v>
      </c>
      <c r="O998" s="1">
        <v>40918</v>
      </c>
      <c r="P998">
        <v>30.328699999999998</v>
      </c>
      <c r="Q998">
        <v>31.894585066024959</v>
      </c>
      <c r="R998">
        <v>28.762814933975037</v>
      </c>
      <c r="S998">
        <v>10.326094201366768</v>
      </c>
      <c r="T998">
        <v>0.91998612431336446</v>
      </c>
      <c r="V998" s="1">
        <v>40918</v>
      </c>
      <c r="W998">
        <v>0.10839381786062319</v>
      </c>
      <c r="X998">
        <v>0.13806956780334873</v>
      </c>
      <c r="Y998">
        <v>-2.9675749942725538E-2</v>
      </c>
      <c r="AA998" s="1">
        <v>40918</v>
      </c>
      <c r="AB998">
        <v>30.978167812406184</v>
      </c>
      <c r="AD998" s="1">
        <v>40920</v>
      </c>
      <c r="AE998">
        <v>31.043051018679588</v>
      </c>
      <c r="AG998" s="1">
        <v>40918</v>
      </c>
      <c r="AH998">
        <v>58.156176922836266</v>
      </c>
      <c r="AJ998" s="1">
        <v>40918</v>
      </c>
      <c r="AK998">
        <v>26.368685448163419</v>
      </c>
      <c r="AL998">
        <v>23.539344282498959</v>
      </c>
      <c r="AM998">
        <v>10.220705437584293</v>
      </c>
      <c r="AN998">
        <v>13.292884852046688</v>
      </c>
      <c r="AP998" s="1">
        <v>40913</v>
      </c>
      <c r="AQ998">
        <v>31.212</v>
      </c>
      <c r="AR998">
        <v>31.369</v>
      </c>
      <c r="AS998">
        <v>30.78</v>
      </c>
      <c r="AT998">
        <v>30.898</v>
      </c>
    </row>
    <row r="999" spans="2:46">
      <c r="B999" s="1">
        <v>40919</v>
      </c>
      <c r="C999">
        <v>94.2834921252188</v>
      </c>
      <c r="D999">
        <v>83.008765798504129</v>
      </c>
      <c r="E999">
        <v>83.952000365391257</v>
      </c>
      <c r="F999">
        <v>85.01755456243248</v>
      </c>
      <c r="H999" s="1">
        <v>40919</v>
      </c>
      <c r="I999">
        <v>29.926166288981882</v>
      </c>
      <c r="J999" t="s">
        <v>23</v>
      </c>
      <c r="L999" s="1">
        <v>40919</v>
      </c>
      <c r="M999">
        <v>30.509299999999996</v>
      </c>
      <c r="O999" s="1">
        <v>40919</v>
      </c>
      <c r="P999">
        <v>30.509299999999996</v>
      </c>
      <c r="Q999">
        <v>32.329888267566282</v>
      </c>
      <c r="R999">
        <v>28.688711732433713</v>
      </c>
      <c r="S999">
        <v>11.934644633382508</v>
      </c>
      <c r="T999">
        <v>1.1351518465763712</v>
      </c>
      <c r="V999" s="1">
        <v>40919</v>
      </c>
      <c r="W999">
        <v>0.26476337445513209</v>
      </c>
      <c r="X999">
        <v>0.2355512995182861</v>
      </c>
      <c r="Y999">
        <v>2.9212074936845994E-2</v>
      </c>
      <c r="AA999" s="1">
        <v>40919</v>
      </c>
      <c r="AB999">
        <v>31.592778541604126</v>
      </c>
      <c r="AD999" s="1">
        <v>40921</v>
      </c>
      <c r="AE999">
        <v>31.266665207376771</v>
      </c>
      <c r="AG999" s="1">
        <v>40919</v>
      </c>
      <c r="AH999">
        <v>65.005818946039398</v>
      </c>
      <c r="AJ999" s="1">
        <v>40919</v>
      </c>
      <c r="AK999">
        <v>32.554963542311825</v>
      </c>
      <c r="AL999">
        <v>20.973566097117317</v>
      </c>
      <c r="AM999">
        <v>11.036078919837381</v>
      </c>
      <c r="AN999">
        <v>13.451967417670275</v>
      </c>
      <c r="AP999" s="1">
        <v>40914</v>
      </c>
      <c r="AQ999">
        <v>30.347999999999999</v>
      </c>
      <c r="AR999">
        <v>30.917999999999999</v>
      </c>
      <c r="AS999">
        <v>30.210999999999999</v>
      </c>
      <c r="AT999">
        <v>30.329000000000001</v>
      </c>
    </row>
    <row r="1000" spans="2:46">
      <c r="B1000" s="1">
        <v>40920</v>
      </c>
      <c r="C1000">
        <v>94.390383514596508</v>
      </c>
      <c r="D1000">
        <v>84.856274815833913</v>
      </c>
      <c r="E1000">
        <v>83.566638685592395</v>
      </c>
      <c r="F1000">
        <v>84.15017611282947</v>
      </c>
      <c r="H1000" s="1">
        <v>40920</v>
      </c>
      <c r="I1000">
        <v>30.574574608307259</v>
      </c>
      <c r="J1000" t="s">
        <v>23</v>
      </c>
      <c r="L1000" s="1">
        <v>40920</v>
      </c>
      <c r="M1000">
        <v>30.724249999999994</v>
      </c>
      <c r="O1000" s="1">
        <v>40920</v>
      </c>
      <c r="P1000">
        <v>30.724249999999994</v>
      </c>
      <c r="Q1000">
        <v>32.616044690234645</v>
      </c>
      <c r="R1000">
        <v>28.832455309765347</v>
      </c>
      <c r="S1000">
        <v>12.314667991795726</v>
      </c>
      <c r="T1000">
        <v>1.0803351736143354</v>
      </c>
      <c r="V1000" s="1">
        <v>40920</v>
      </c>
      <c r="W1000">
        <v>0.39207555270490957</v>
      </c>
      <c r="X1000">
        <v>0.29029078221445087</v>
      </c>
      <c r="Y1000">
        <v>0.10178477049045871</v>
      </c>
      <c r="AA1000" s="1">
        <v>40920</v>
      </c>
      <c r="AB1000">
        <v>32.035185694402749</v>
      </c>
      <c r="AD1000" s="1">
        <v>40924</v>
      </c>
      <c r="AE1000">
        <v>31.468982806674223</v>
      </c>
      <c r="AG1000" s="1">
        <v>40920</v>
      </c>
      <c r="AH1000">
        <v>65.511614319995687</v>
      </c>
      <c r="AJ1000" s="1">
        <v>40920</v>
      </c>
      <c r="AK1000">
        <v>32.140268407907584</v>
      </c>
      <c r="AL1000">
        <v>20.233226436447353</v>
      </c>
      <c r="AM1000">
        <v>11.871706309167045</v>
      </c>
      <c r="AN1000">
        <v>13.638934377939506</v>
      </c>
      <c r="AP1000" s="1">
        <v>40917</v>
      </c>
      <c r="AQ1000">
        <v>30.347999999999999</v>
      </c>
      <c r="AR1000">
        <v>30.603999999999999</v>
      </c>
      <c r="AS1000">
        <v>29.504000000000001</v>
      </c>
      <c r="AT1000">
        <v>30.466000000000001</v>
      </c>
    </row>
    <row r="1001" spans="2:46">
      <c r="B1001" s="1">
        <v>40921</v>
      </c>
      <c r="C1001">
        <v>94.733818460360041</v>
      </c>
      <c r="D1001">
        <v>90.085425698590058</v>
      </c>
      <c r="E1001">
        <v>84.697653753289345</v>
      </c>
      <c r="F1001">
        <v>84.072097601424332</v>
      </c>
      <c r="H1001" s="1">
        <v>40921</v>
      </c>
      <c r="I1001">
        <v>31.139503528218928</v>
      </c>
      <c r="J1001" t="s">
        <v>23</v>
      </c>
      <c r="L1001" s="1">
        <v>40921</v>
      </c>
      <c r="M1001">
        <v>30.932349999999996</v>
      </c>
      <c r="O1001" s="1">
        <v>40921</v>
      </c>
      <c r="P1001">
        <v>30.932349999999996</v>
      </c>
      <c r="Q1001">
        <v>33.025391162997039</v>
      </c>
      <c r="R1001">
        <v>28.839308837002957</v>
      </c>
      <c r="S1001">
        <v>13.533023924771582</v>
      </c>
      <c r="T1001">
        <v>1.0873391415961073</v>
      </c>
      <c r="V1001" s="1">
        <v>40921</v>
      </c>
      <c r="W1001">
        <v>0.52492611341108386</v>
      </c>
      <c r="X1001">
        <v>0.33851307433650013</v>
      </c>
      <c r="Y1001">
        <v>0.18641303907458376</v>
      </c>
      <c r="AA1001" s="1">
        <v>40921</v>
      </c>
      <c r="AB1001">
        <v>32.487123796268499</v>
      </c>
      <c r="AD1001" s="1">
        <v>40925</v>
      </c>
      <c r="AE1001">
        <v>31.788508253657628</v>
      </c>
      <c r="AG1001" s="1">
        <v>40921</v>
      </c>
      <c r="AH1001">
        <v>67.91210364745578</v>
      </c>
      <c r="AJ1001" s="1">
        <v>40921</v>
      </c>
      <c r="AK1001">
        <v>33.755910526731284</v>
      </c>
      <c r="AL1001">
        <v>19.08418682733668</v>
      </c>
      <c r="AM1001">
        <v>13.007032232985326</v>
      </c>
      <c r="AN1001">
        <v>13.658411844487741</v>
      </c>
      <c r="AP1001" s="1">
        <v>40918</v>
      </c>
      <c r="AQ1001">
        <v>30.623000000000001</v>
      </c>
      <c r="AR1001">
        <v>31.86</v>
      </c>
      <c r="AS1001">
        <v>30.427</v>
      </c>
      <c r="AT1001">
        <v>31.643999999999998</v>
      </c>
    </row>
    <row r="1002" spans="2:46">
      <c r="B1002" s="1">
        <v>40924</v>
      </c>
      <c r="C1002">
        <v>94.506592089492642</v>
      </c>
      <c r="D1002">
        <v>94.471460273693822</v>
      </c>
      <c r="E1002">
        <v>87.041145225786465</v>
      </c>
      <c r="F1002">
        <v>85.101812554889392</v>
      </c>
      <c r="H1002" s="1">
        <v>40924</v>
      </c>
      <c r="I1002">
        <v>31.343947385270958</v>
      </c>
      <c r="J1002" t="s">
        <v>23</v>
      </c>
      <c r="L1002" s="1">
        <v>40924</v>
      </c>
      <c r="M1002">
        <v>31.131599999999999</v>
      </c>
      <c r="O1002" s="1">
        <v>40924</v>
      </c>
      <c r="P1002">
        <v>31.131599999999999</v>
      </c>
      <c r="Q1002">
        <v>33.359841943775407</v>
      </c>
      <c r="R1002">
        <v>28.903358056224594</v>
      </c>
      <c r="S1002">
        <v>14.314985055541039</v>
      </c>
      <c r="T1002">
        <v>1.0069916232192897</v>
      </c>
      <c r="V1002" s="1">
        <v>40924</v>
      </c>
      <c r="W1002">
        <v>0.62302924657505443</v>
      </c>
      <c r="X1002">
        <v>0.34929296600037651</v>
      </c>
      <c r="Y1002">
        <v>0.27373628057467791</v>
      </c>
      <c r="AA1002" s="1">
        <v>40924</v>
      </c>
      <c r="AB1002">
        <v>32.788415864179001</v>
      </c>
      <c r="AD1002" s="1">
        <v>40926</v>
      </c>
      <c r="AE1002">
        <v>32.14493603902357</v>
      </c>
      <c r="AG1002" s="1">
        <v>40924</v>
      </c>
      <c r="AH1002">
        <v>67.91210364745578</v>
      </c>
      <c r="AJ1002" s="1">
        <v>40924</v>
      </c>
      <c r="AK1002">
        <v>31.714884668593402</v>
      </c>
      <c r="AL1002">
        <v>21.103686147029808</v>
      </c>
      <c r="AM1002">
        <v>13.512951421851204</v>
      </c>
      <c r="AN1002">
        <v>13.402342050371267</v>
      </c>
      <c r="AP1002" s="1">
        <v>40919</v>
      </c>
      <c r="AQ1002">
        <v>31.762</v>
      </c>
      <c r="AR1002">
        <v>33.116</v>
      </c>
      <c r="AS1002">
        <v>31.605</v>
      </c>
      <c r="AT1002">
        <v>32.822000000000003</v>
      </c>
    </row>
    <row r="1003" spans="2:46">
      <c r="B1003" s="1">
        <v>40925</v>
      </c>
      <c r="C1003">
        <v>98.937893789378847</v>
      </c>
      <c r="D1003">
        <v>95.370435995809373</v>
      </c>
      <c r="E1003">
        <v>89.558472516486248</v>
      </c>
      <c r="F1003">
        <v>87.099090498520667</v>
      </c>
      <c r="H1003" s="1">
        <v>40925</v>
      </c>
      <c r="I1003">
        <v>31.734797461000863</v>
      </c>
      <c r="J1003" t="s">
        <v>23</v>
      </c>
      <c r="L1003" s="1">
        <v>40925</v>
      </c>
      <c r="M1003">
        <v>31.398549999999993</v>
      </c>
      <c r="O1003" s="1">
        <v>40925</v>
      </c>
      <c r="P1003">
        <v>31.398549999999993</v>
      </c>
      <c r="Q1003">
        <v>34.018572555246415</v>
      </c>
      <c r="R1003">
        <v>28.778527444753571</v>
      </c>
      <c r="S1003">
        <v>16.688812414881721</v>
      </c>
      <c r="T1003">
        <v>1.1537062043875859</v>
      </c>
      <c r="V1003" s="1">
        <v>40925</v>
      </c>
      <c r="W1003">
        <v>0.80710401761150052</v>
      </c>
      <c r="X1003">
        <v>0.42669418962945804</v>
      </c>
      <c r="Y1003">
        <v>0.38040982798204248</v>
      </c>
      <c r="AA1003" s="1">
        <v>40925</v>
      </c>
      <c r="AB1003">
        <v>33.466943909452667</v>
      </c>
      <c r="AD1003" s="1">
        <v>40927</v>
      </c>
      <c r="AE1003">
        <v>32.439323082926087</v>
      </c>
      <c r="AG1003" s="1">
        <v>40925</v>
      </c>
      <c r="AH1003">
        <v>74.238924687237386</v>
      </c>
      <c r="AJ1003" s="1">
        <v>40925</v>
      </c>
      <c r="AK1003">
        <v>38.742479022559614</v>
      </c>
      <c r="AL1003">
        <v>18.751837696638322</v>
      </c>
      <c r="AM1003">
        <v>15.031295561228166</v>
      </c>
      <c r="AN1003">
        <v>13.95742349517886</v>
      </c>
      <c r="AP1003" s="1">
        <v>40920</v>
      </c>
      <c r="AQ1003">
        <v>33.076999999999998</v>
      </c>
      <c r="AR1003">
        <v>33.213999999999999</v>
      </c>
      <c r="AS1003">
        <v>32.743000000000002</v>
      </c>
      <c r="AT1003">
        <v>32.92</v>
      </c>
    </row>
    <row r="1004" spans="2:46">
      <c r="B1004" s="1">
        <v>40926</v>
      </c>
      <c r="C1004">
        <v>96.051409104986035</v>
      </c>
      <c r="D1004">
        <v>95.724019391762823</v>
      </c>
      <c r="E1004">
        <v>92.101523235137989</v>
      </c>
      <c r="F1004">
        <v>89.567046992470239</v>
      </c>
      <c r="H1004" s="1">
        <v>40926</v>
      </c>
      <c r="I1004">
        <v>32.514000590016352</v>
      </c>
      <c r="J1004" t="s">
        <v>23</v>
      </c>
      <c r="L1004" s="1">
        <v>40926</v>
      </c>
      <c r="M1004">
        <v>31.676349999999996</v>
      </c>
      <c r="O1004" s="1">
        <v>40926</v>
      </c>
      <c r="P1004">
        <v>31.676349999999996</v>
      </c>
      <c r="Q1004">
        <v>34.769238053260246</v>
      </c>
      <c r="R1004">
        <v>28.583461946739742</v>
      </c>
      <c r="S1004">
        <v>19.528058335384298</v>
      </c>
      <c r="T1004">
        <v>1.1231473518637007</v>
      </c>
      <c r="V1004" s="1">
        <v>40926</v>
      </c>
      <c r="W1004">
        <v>0.9985232368837913</v>
      </c>
      <c r="X1004">
        <v>0.49449072712139897</v>
      </c>
      <c r="Y1004">
        <v>0.50403250976239233</v>
      </c>
      <c r="AA1004" s="1">
        <v>40926</v>
      </c>
      <c r="AB1004">
        <v>34.15496260630178</v>
      </c>
      <c r="AD1004" s="1">
        <v>40928</v>
      </c>
      <c r="AE1004">
        <v>32.746816122647409</v>
      </c>
      <c r="AG1004" s="1">
        <v>40926</v>
      </c>
      <c r="AH1004">
        <v>76.681779293319238</v>
      </c>
      <c r="AJ1004" s="1">
        <v>40926</v>
      </c>
      <c r="AK1004">
        <v>42.409166261656615</v>
      </c>
      <c r="AL1004">
        <v>17.321913209747173</v>
      </c>
      <c r="AM1004">
        <v>16.957655470293929</v>
      </c>
      <c r="AN1004">
        <v>14.562057507105804</v>
      </c>
      <c r="AP1004" s="1">
        <v>40921</v>
      </c>
      <c r="AQ1004">
        <v>33.371000000000002</v>
      </c>
      <c r="AR1004">
        <v>33.665999999999997</v>
      </c>
      <c r="AS1004">
        <v>33.076999999999998</v>
      </c>
      <c r="AT1004">
        <v>33.390999999999998</v>
      </c>
    </row>
    <row r="1005" spans="2:46">
      <c r="B1005" s="1">
        <v>40927</v>
      </c>
      <c r="C1005">
        <v>85.872659176029885</v>
      </c>
      <c r="D1005">
        <v>94.020474524049504</v>
      </c>
      <c r="E1005">
        <v>93.934363176781119</v>
      </c>
      <c r="F1005">
        <v>91.864786309468457</v>
      </c>
      <c r="H1005" s="1">
        <v>40927</v>
      </c>
      <c r="I1005">
        <v>33.075911956321022</v>
      </c>
      <c r="J1005" t="s">
        <v>23</v>
      </c>
      <c r="L1005" s="1">
        <v>40927</v>
      </c>
      <c r="M1005">
        <v>31.928599999999996</v>
      </c>
      <c r="O1005" s="1">
        <v>40927</v>
      </c>
      <c r="P1005">
        <v>31.928599999999996</v>
      </c>
      <c r="Q1005">
        <v>35.305640858503189</v>
      </c>
      <c r="R1005">
        <v>28.551559141496803</v>
      </c>
      <c r="S1005">
        <v>21.153704568964461</v>
      </c>
      <c r="T1005">
        <v>0.98968907078399126</v>
      </c>
      <c r="V1005" s="1">
        <v>40927</v>
      </c>
      <c r="W1005">
        <v>1.1135836139560027</v>
      </c>
      <c r="X1005">
        <v>0.4876408833548882</v>
      </c>
      <c r="Y1005">
        <v>0.62594273060111449</v>
      </c>
      <c r="AA1005" s="1">
        <v>40927</v>
      </c>
      <c r="AB1005">
        <v>34.515308404201186</v>
      </c>
      <c r="AD1005" s="1">
        <v>40934</v>
      </c>
      <c r="AE1005">
        <v>33.047500301442895</v>
      </c>
      <c r="AG1005" s="1">
        <v>40927</v>
      </c>
      <c r="AH1005">
        <v>73.547838195958903</v>
      </c>
      <c r="AJ1005" s="1">
        <v>40927</v>
      </c>
      <c r="AK1005">
        <v>41.639204744264426</v>
      </c>
      <c r="AL1005">
        <v>15.847787434706909</v>
      </c>
      <c r="AM1005">
        <v>18.951022097063902</v>
      </c>
      <c r="AN1005">
        <v>15.142625622665033</v>
      </c>
      <c r="AP1005" s="1">
        <v>40924</v>
      </c>
      <c r="AQ1005">
        <v>33.195</v>
      </c>
      <c r="AR1005">
        <v>33.450000000000003</v>
      </c>
      <c r="AS1005">
        <v>32.664999999999999</v>
      </c>
      <c r="AT1005">
        <v>33.390999999999998</v>
      </c>
    </row>
    <row r="1006" spans="2:46">
      <c r="B1006" s="1">
        <v>40928</v>
      </c>
      <c r="C1006">
        <v>92.344569288389479</v>
      </c>
      <c r="D1006">
        <v>93.542624689655383</v>
      </c>
      <c r="E1006">
        <v>94.625802974994201</v>
      </c>
      <c r="F1006">
        <v>93.553896462304422</v>
      </c>
      <c r="H1006" s="1">
        <v>40928</v>
      </c>
      <c r="I1006">
        <v>33.308948314875082</v>
      </c>
      <c r="J1006" t="s">
        <v>23</v>
      </c>
      <c r="L1006" s="1">
        <v>40928</v>
      </c>
      <c r="M1006">
        <v>32.210300000000004</v>
      </c>
      <c r="O1006" s="1">
        <v>40928</v>
      </c>
      <c r="P1006">
        <v>32.210300000000004</v>
      </c>
      <c r="Q1006">
        <v>35.838757804632706</v>
      </c>
      <c r="R1006">
        <v>28.581842195367297</v>
      </c>
      <c r="S1006">
        <v>22.529798261007841</v>
      </c>
      <c r="T1006">
        <v>0.97646964442928219</v>
      </c>
      <c r="V1006" s="1">
        <v>40928</v>
      </c>
      <c r="W1006">
        <v>1.225501759936158</v>
      </c>
      <c r="X1006">
        <v>0.47964722346803468</v>
      </c>
      <c r="Y1006">
        <v>0.74585453646812327</v>
      </c>
      <c r="AA1006" s="1">
        <v>40928</v>
      </c>
      <c r="AB1006">
        <v>34.899538936134128</v>
      </c>
      <c r="AD1006" s="1">
        <v>40935</v>
      </c>
      <c r="AE1006">
        <v>33.289643129876907</v>
      </c>
      <c r="AG1006" s="1">
        <v>40928</v>
      </c>
      <c r="AH1006">
        <v>75.149532480898984</v>
      </c>
      <c r="AJ1006" s="1">
        <v>40928</v>
      </c>
      <c r="AK1006">
        <v>38.522299383147356</v>
      </c>
      <c r="AL1006">
        <v>16.496888885707168</v>
      </c>
      <c r="AM1006">
        <v>20.456822986837977</v>
      </c>
      <c r="AN1006">
        <v>15.629440179945741</v>
      </c>
      <c r="AP1006" s="1">
        <v>40925</v>
      </c>
      <c r="AQ1006">
        <v>33.764000000000003</v>
      </c>
      <c r="AR1006">
        <v>34.883000000000003</v>
      </c>
      <c r="AS1006">
        <v>33.371000000000002</v>
      </c>
      <c r="AT1006">
        <v>34.823999999999998</v>
      </c>
    </row>
    <row r="1007" spans="2:46">
      <c r="B1007" s="1">
        <v>40934</v>
      </c>
      <c r="C1007">
        <v>95.880149812734103</v>
      </c>
      <c r="D1007">
        <v>93.817336234303667</v>
      </c>
      <c r="E1007">
        <v>94.494978167116159</v>
      </c>
      <c r="F1007">
        <v>94.351714772963831</v>
      </c>
      <c r="H1007" s="1">
        <v>40934</v>
      </c>
      <c r="I1007">
        <v>33.729243616259595</v>
      </c>
      <c r="J1007" t="s">
        <v>23</v>
      </c>
      <c r="L1007" s="1">
        <v>40934</v>
      </c>
      <c r="M1007">
        <v>32.4724</v>
      </c>
      <c r="O1007" s="1">
        <v>40934</v>
      </c>
      <c r="P1007">
        <v>32.4724</v>
      </c>
      <c r="Q1007">
        <v>36.363435563959804</v>
      </c>
      <c r="R1007">
        <v>28.581364436040197</v>
      </c>
      <c r="S1007">
        <v>23.965186213275295</v>
      </c>
      <c r="T1007">
        <v>0.94096230214197207</v>
      </c>
      <c r="V1007" s="1">
        <v>40934</v>
      </c>
      <c r="W1007">
        <v>1.3180472958472649</v>
      </c>
      <c r="X1007">
        <v>0.45775420750331319</v>
      </c>
      <c r="Y1007">
        <v>0.86029308834395168</v>
      </c>
      <c r="AA1007" s="1">
        <v>40934</v>
      </c>
      <c r="AB1007">
        <v>35.234359290756089</v>
      </c>
      <c r="AD1007" s="1">
        <v>40938</v>
      </c>
      <c r="AE1007">
        <v>33.56662949846006</v>
      </c>
      <c r="AG1007" s="1">
        <v>40934</v>
      </c>
      <c r="AH1007">
        <v>76.004331943454702</v>
      </c>
      <c r="AJ1007" s="1">
        <v>40934</v>
      </c>
      <c r="AK1007">
        <v>39.452089013302917</v>
      </c>
      <c r="AL1007">
        <v>16.00920887492137</v>
      </c>
      <c r="AM1007">
        <v>22.014828435657595</v>
      </c>
      <c r="AN1007">
        <v>16.425491617417975</v>
      </c>
      <c r="AP1007" s="1">
        <v>40926</v>
      </c>
      <c r="AQ1007">
        <v>35.334000000000003</v>
      </c>
      <c r="AR1007">
        <v>35.786000000000001</v>
      </c>
      <c r="AS1007">
        <v>34.746000000000002</v>
      </c>
      <c r="AT1007">
        <v>35.530999999999999</v>
      </c>
    </row>
    <row r="1008" spans="2:46">
      <c r="B1008" s="1">
        <v>40935</v>
      </c>
      <c r="C1008">
        <v>91.176029962546835</v>
      </c>
      <c r="D1008">
        <v>92.264963468937268</v>
      </c>
      <c r="E1008">
        <v>93.873883661741729</v>
      </c>
      <c r="F1008">
        <v>94.331554934617344</v>
      </c>
      <c r="H1008" s="1">
        <v>40935</v>
      </c>
      <c r="I1008">
        <v>33.922244667372354</v>
      </c>
      <c r="J1008" t="s">
        <v>23</v>
      </c>
      <c r="L1008" s="1">
        <v>40935</v>
      </c>
      <c r="M1008">
        <v>32.719750000000005</v>
      </c>
      <c r="O1008" s="1">
        <v>40935</v>
      </c>
      <c r="P1008">
        <v>32.719750000000005</v>
      </c>
      <c r="Q1008">
        <v>36.740940712960537</v>
      </c>
      <c r="R1008">
        <v>28.698559287039476</v>
      </c>
      <c r="S1008">
        <v>24.579593138459369</v>
      </c>
      <c r="T1008">
        <v>0.85689055865331321</v>
      </c>
      <c r="V1008" s="1">
        <v>40935</v>
      </c>
      <c r="W1008">
        <v>1.3504855670500149</v>
      </c>
      <c r="X1008">
        <v>0.39215398296485049</v>
      </c>
      <c r="Y1008">
        <v>0.95833158408516439</v>
      </c>
      <c r="AA1008" s="1">
        <v>40935</v>
      </c>
      <c r="AB1008">
        <v>35.352906193837399</v>
      </c>
      <c r="AD1008" s="1">
        <v>40939</v>
      </c>
      <c r="AE1008">
        <v>33.916379070035291</v>
      </c>
      <c r="AG1008" s="1">
        <v>40935</v>
      </c>
      <c r="AH1008">
        <v>72.434267325928317</v>
      </c>
      <c r="AJ1008" s="1">
        <v>40935</v>
      </c>
      <c r="AK1008">
        <v>37.655420980185042</v>
      </c>
      <c r="AL1008">
        <v>16.803312797207788</v>
      </c>
      <c r="AM1008">
        <v>23.177322199137539</v>
      </c>
      <c r="AN1008">
        <v>17.022569447001626</v>
      </c>
      <c r="AP1008" s="1">
        <v>40927</v>
      </c>
      <c r="AQ1008">
        <v>35.786000000000001</v>
      </c>
      <c r="AR1008">
        <v>36.179000000000002</v>
      </c>
      <c r="AS1008">
        <v>35.000999999999998</v>
      </c>
      <c r="AT1008">
        <v>35.235999999999997</v>
      </c>
    </row>
    <row r="1009" spans="2:46">
      <c r="B1009" s="1">
        <v>40938</v>
      </c>
      <c r="C1009">
        <v>95.519406392694066</v>
      </c>
      <c r="D1009">
        <v>92.158562926478893</v>
      </c>
      <c r="E1009">
        <v>93.160792368684952</v>
      </c>
      <c r="F1009">
        <v>93.843218065847623</v>
      </c>
      <c r="H1009" s="1">
        <v>40938</v>
      </c>
      <c r="I1009">
        <v>34.318256915250082</v>
      </c>
      <c r="J1009" t="s">
        <v>23</v>
      </c>
      <c r="L1009" s="1">
        <v>40938</v>
      </c>
      <c r="M1009">
        <v>32.969050000000003</v>
      </c>
      <c r="O1009" s="1">
        <v>40938</v>
      </c>
      <c r="P1009">
        <v>32.969050000000003</v>
      </c>
      <c r="Q1009">
        <v>37.198276334685815</v>
      </c>
      <c r="R1009">
        <v>28.739823665314191</v>
      </c>
      <c r="S1009">
        <v>25.655736726935185</v>
      </c>
      <c r="T1009">
        <v>0.88174239736449045</v>
      </c>
      <c r="V1009" s="1">
        <v>40938</v>
      </c>
      <c r="W1009">
        <v>1.4090114425843652</v>
      </c>
      <c r="X1009">
        <v>0.36054388679936067</v>
      </c>
      <c r="Y1009">
        <v>1.0484675557850045</v>
      </c>
      <c r="AA1009" s="1">
        <v>40938</v>
      </c>
      <c r="AB1009">
        <v>35.634604129224932</v>
      </c>
      <c r="AD1009" s="1">
        <v>40940</v>
      </c>
      <c r="AE1009">
        <v>34.120628682412885</v>
      </c>
      <c r="AG1009" s="1">
        <v>40938</v>
      </c>
      <c r="AH1009">
        <v>74.893411802606963</v>
      </c>
      <c r="AJ1009" s="1">
        <v>40938</v>
      </c>
      <c r="AK1009">
        <v>38.31130463687105</v>
      </c>
      <c r="AL1009">
        <v>15.605277427514366</v>
      </c>
      <c r="AM1009">
        <v>24.529888763822285</v>
      </c>
      <c r="AN1009">
        <v>17.53624920968042</v>
      </c>
      <c r="AP1009" s="1">
        <v>40928</v>
      </c>
      <c r="AQ1009">
        <v>35.235999999999997</v>
      </c>
      <c r="AR1009">
        <v>35.786000000000001</v>
      </c>
      <c r="AS1009">
        <v>34.746000000000002</v>
      </c>
      <c r="AT1009">
        <v>35.667999999999999</v>
      </c>
    </row>
    <row r="1010" spans="2:46">
      <c r="B1010" s="1">
        <v>40939</v>
      </c>
      <c r="C1010">
        <v>99.255742332862823</v>
      </c>
      <c r="D1010">
        <v>94.835179557845464</v>
      </c>
      <c r="E1010">
        <v>93.323733375444135</v>
      </c>
      <c r="F1010">
        <v>93.452803135290267</v>
      </c>
      <c r="H1010" s="1">
        <v>40939</v>
      </c>
      <c r="I1010">
        <v>34.769234212676714</v>
      </c>
      <c r="J1010" t="s">
        <v>23</v>
      </c>
      <c r="L1010" s="1">
        <v>40939</v>
      </c>
      <c r="M1010">
        <v>33.285100000000007</v>
      </c>
      <c r="O1010" s="1">
        <v>40939</v>
      </c>
      <c r="P1010">
        <v>33.285100000000007</v>
      </c>
      <c r="Q1010">
        <v>37.789757407617152</v>
      </c>
      <c r="R1010">
        <v>28.780442592382865</v>
      </c>
      <c r="S1010">
        <v>27.06711055467547</v>
      </c>
      <c r="T1010">
        <v>0.93886800284902328</v>
      </c>
      <c r="V1010" s="1">
        <v>40939</v>
      </c>
      <c r="W1010">
        <v>1.5218506733581805</v>
      </c>
      <c r="X1010">
        <v>0.37870649405854073</v>
      </c>
      <c r="Y1010">
        <v>1.1431441792996397</v>
      </c>
      <c r="AA1010" s="1">
        <v>40939</v>
      </c>
      <c r="AB1010">
        <v>36.169402752816623</v>
      </c>
      <c r="AD1010" s="1">
        <v>40941</v>
      </c>
      <c r="AE1010">
        <v>34.374568807897376</v>
      </c>
      <c r="AG1010" s="1">
        <v>40939</v>
      </c>
      <c r="AH1010">
        <v>78.439890112875318</v>
      </c>
      <c r="AJ1010" s="1">
        <v>40939</v>
      </c>
      <c r="AK1010">
        <v>41.088127132084814</v>
      </c>
      <c r="AL1010">
        <v>14.29680334125211</v>
      </c>
      <c r="AM1010">
        <v>26.232964445877318</v>
      </c>
      <c r="AN1010">
        <v>18.179900564407092</v>
      </c>
      <c r="AP1010" s="1">
        <v>40934</v>
      </c>
      <c r="AQ1010">
        <v>35.825000000000003</v>
      </c>
      <c r="AR1010">
        <v>36.061</v>
      </c>
      <c r="AS1010">
        <v>35.688000000000002</v>
      </c>
      <c r="AT1010">
        <v>35.904000000000003</v>
      </c>
    </row>
    <row r="1011" spans="2:46">
      <c r="B1011" s="1">
        <v>40940</v>
      </c>
      <c r="C1011">
        <v>82.065081351689599</v>
      </c>
      <c r="D1011">
        <v>92.779281970505494</v>
      </c>
      <c r="E1011">
        <v>93.17106483161416</v>
      </c>
      <c r="F1011">
        <v>93.218530191914411</v>
      </c>
      <c r="H1011" s="1">
        <v>40940</v>
      </c>
      <c r="I1011">
        <v>34.769234212676714</v>
      </c>
      <c r="J1011" t="s">
        <v>23</v>
      </c>
      <c r="L1011" s="1">
        <v>40940</v>
      </c>
      <c r="M1011">
        <v>33.557000000000009</v>
      </c>
      <c r="O1011" s="1">
        <v>40940</v>
      </c>
      <c r="P1011">
        <v>33.557000000000009</v>
      </c>
      <c r="Q1011">
        <v>38.042531049942703</v>
      </c>
      <c r="R1011">
        <v>29.071468950057316</v>
      </c>
      <c r="S1011">
        <v>26.733802484981926</v>
      </c>
      <c r="T1011">
        <v>0.77911968194178272</v>
      </c>
      <c r="V1011" s="1">
        <v>40940</v>
      </c>
      <c r="W1011">
        <v>1.4989429405073622</v>
      </c>
      <c r="X1011">
        <v>0.28463900896617789</v>
      </c>
      <c r="Y1011">
        <v>1.2143039315411843</v>
      </c>
      <c r="AA1011" s="1">
        <v>40940</v>
      </c>
      <c r="AB1011">
        <v>36.133268501877751</v>
      </c>
      <c r="AD1011" s="1">
        <v>40942</v>
      </c>
      <c r="AE1011">
        <v>34.576324159526195</v>
      </c>
      <c r="AG1011" s="1">
        <v>40940</v>
      </c>
      <c r="AH1011">
        <v>66.920080357750962</v>
      </c>
      <c r="AJ1011" s="1">
        <v>40940</v>
      </c>
      <c r="AK1011">
        <v>35.429153619787421</v>
      </c>
      <c r="AL1011">
        <v>19.143275144431726</v>
      </c>
      <c r="AM1011">
        <v>26.490801688837152</v>
      </c>
      <c r="AN1011">
        <v>18.530814921462913</v>
      </c>
      <c r="AP1011" s="1">
        <v>40935</v>
      </c>
      <c r="AQ1011">
        <v>36.040999999999997</v>
      </c>
      <c r="AR1011">
        <v>36.08</v>
      </c>
      <c r="AS1011">
        <v>35.491</v>
      </c>
      <c r="AT1011">
        <v>35.590000000000003</v>
      </c>
    </row>
    <row r="1012" spans="2:46">
      <c r="B1012" s="1">
        <v>40941</v>
      </c>
      <c r="C1012">
        <v>91.151439299123894</v>
      </c>
      <c r="D1012">
        <v>91.833539867783458</v>
      </c>
      <c r="E1012">
        <v>92.774305558310118</v>
      </c>
      <c r="F1012">
        <v>93.089701255122804</v>
      </c>
      <c r="H1012" s="1">
        <v>40941</v>
      </c>
      <c r="I1012">
        <v>34.769234212676714</v>
      </c>
      <c r="J1012" t="s">
        <v>23</v>
      </c>
      <c r="L1012" s="1">
        <v>40941</v>
      </c>
      <c r="M1012">
        <v>33.864200000000004</v>
      </c>
      <c r="O1012" s="1">
        <v>40941</v>
      </c>
      <c r="P1012">
        <v>33.864200000000004</v>
      </c>
      <c r="Q1012">
        <v>38.350936257013558</v>
      </c>
      <c r="R1012">
        <v>29.37746374298645</v>
      </c>
      <c r="S1012">
        <v>26.49840396060473</v>
      </c>
      <c r="T1012">
        <v>0.82571560178416403</v>
      </c>
      <c r="V1012" s="1">
        <v>40941</v>
      </c>
      <c r="W1012">
        <v>1.5218278456469605</v>
      </c>
      <c r="X1012">
        <v>0.24601913128462094</v>
      </c>
      <c r="Y1012">
        <v>1.2758087143623396</v>
      </c>
      <c r="AA1012" s="1">
        <v>40941</v>
      </c>
      <c r="AB1012">
        <v>36.351179001251836</v>
      </c>
      <c r="AD1012" s="1">
        <v>40945</v>
      </c>
      <c r="AE1012">
        <v>34.756959953857034</v>
      </c>
      <c r="AG1012" s="1">
        <v>40941</v>
      </c>
      <c r="AH1012">
        <v>69.858101687130485</v>
      </c>
      <c r="AJ1012" s="1">
        <v>40941</v>
      </c>
      <c r="AK1012">
        <v>33.100648678059606</v>
      </c>
      <c r="AL1012">
        <v>17.885124547524185</v>
      </c>
      <c r="AM1012">
        <v>26.730221985871285</v>
      </c>
      <c r="AN1012">
        <v>18.475463711727791</v>
      </c>
      <c r="AP1012" s="1">
        <v>40938</v>
      </c>
      <c r="AQ1012">
        <v>36.316000000000003</v>
      </c>
      <c r="AR1012">
        <v>36.512</v>
      </c>
      <c r="AS1012">
        <v>36.1</v>
      </c>
      <c r="AT1012">
        <v>36.198</v>
      </c>
    </row>
    <row r="1013" spans="2:46">
      <c r="B1013" s="1">
        <v>40942</v>
      </c>
      <c r="C1013">
        <v>87.471839799749716</v>
      </c>
      <c r="D1013">
        <v>91.092701835224034</v>
      </c>
      <c r="E1013">
        <v>92.539853231567463</v>
      </c>
      <c r="F1013">
        <v>92.828407873830571</v>
      </c>
      <c r="H1013" s="1">
        <v>40942</v>
      </c>
      <c r="I1013">
        <v>34.808558842377145</v>
      </c>
      <c r="J1013" t="s">
        <v>23</v>
      </c>
      <c r="L1013" s="1">
        <v>40942</v>
      </c>
      <c r="M1013">
        <v>34.128250000000008</v>
      </c>
      <c r="O1013" s="1">
        <v>40942</v>
      </c>
      <c r="P1013">
        <v>34.128250000000008</v>
      </c>
      <c r="Q1013">
        <v>38.581024140914863</v>
      </c>
      <c r="R1013">
        <v>29.675475859085157</v>
      </c>
      <c r="S1013">
        <v>26.094359604813327</v>
      </c>
      <c r="T1013">
        <v>0.76553671095409948</v>
      </c>
      <c r="V1013" s="1">
        <v>40942</v>
      </c>
      <c r="W1013">
        <v>1.4989618557062201</v>
      </c>
      <c r="X1013">
        <v>0.17852251307510447</v>
      </c>
      <c r="Y1013">
        <v>1.3204393426311156</v>
      </c>
      <c r="AA1013" s="1">
        <v>40942</v>
      </c>
      <c r="AB1013">
        <v>36.398452667501225</v>
      </c>
      <c r="AD1013" s="1">
        <v>40946</v>
      </c>
      <c r="AE1013">
        <v>34.879249482061127</v>
      </c>
      <c r="AG1013" s="1">
        <v>40942</v>
      </c>
      <c r="AH1013">
        <v>67.253156645772521</v>
      </c>
      <c r="AJ1013" s="1">
        <v>40942</v>
      </c>
      <c r="AK1013">
        <v>31.806563774036761</v>
      </c>
      <c r="AL1013">
        <v>17.185897474706699</v>
      </c>
      <c r="AM1013">
        <v>26.952540833117268</v>
      </c>
      <c r="AN1013">
        <v>18.994309876477324</v>
      </c>
      <c r="AP1013" s="1">
        <v>40939</v>
      </c>
      <c r="AQ1013">
        <v>36.512</v>
      </c>
      <c r="AR1013">
        <v>37.296999999999997</v>
      </c>
      <c r="AS1013">
        <v>36.512</v>
      </c>
      <c r="AT1013">
        <v>37.238999999999997</v>
      </c>
    </row>
    <row r="1014" spans="2:46">
      <c r="B1014" s="1">
        <v>40945</v>
      </c>
      <c r="C1014">
        <v>87.221526908635781</v>
      </c>
      <c r="D1014">
        <v>89.433125938412388</v>
      </c>
      <c r="E1014">
        <v>91.994765833954176</v>
      </c>
      <c r="F1014">
        <v>92.436308207943924</v>
      </c>
      <c r="H1014" s="1">
        <v>40945</v>
      </c>
      <c r="I1014">
        <v>34.897149888945719</v>
      </c>
      <c r="J1014" t="s">
        <v>23</v>
      </c>
      <c r="L1014" s="1">
        <v>40945</v>
      </c>
      <c r="M1014">
        <v>34.393250000000009</v>
      </c>
      <c r="O1014" s="1">
        <v>40945</v>
      </c>
      <c r="P1014">
        <v>34.393250000000009</v>
      </c>
      <c r="Q1014">
        <v>38.740567281956778</v>
      </c>
      <c r="R1014">
        <v>30.04593271804324</v>
      </c>
      <c r="S1014">
        <v>25.280060953569485</v>
      </c>
      <c r="T1014">
        <v>0.73919924232719847</v>
      </c>
      <c r="V1014" s="1">
        <v>40945</v>
      </c>
      <c r="W1014">
        <v>1.4623692783371993</v>
      </c>
      <c r="X1014">
        <v>0.11354394856486683</v>
      </c>
      <c r="Y1014">
        <v>1.3488253297723325</v>
      </c>
      <c r="AA1014" s="1">
        <v>40945</v>
      </c>
      <c r="AB1014">
        <v>36.42330177833415</v>
      </c>
      <c r="AD1014" s="1">
        <v>40947</v>
      </c>
      <c r="AE1014">
        <v>35.034749531388641</v>
      </c>
      <c r="AG1014" s="1">
        <v>40945</v>
      </c>
      <c r="AH1014">
        <v>67.069934899321225</v>
      </c>
      <c r="AJ1014" s="1">
        <v>40945</v>
      </c>
      <c r="AK1014">
        <v>30.565792746002536</v>
      </c>
      <c r="AL1014">
        <v>16.668157893992902</v>
      </c>
      <c r="AM1014">
        <v>27.129000622687471</v>
      </c>
      <c r="AN1014">
        <v>19.500353465927258</v>
      </c>
      <c r="AP1014" s="1">
        <v>40940</v>
      </c>
      <c r="AQ1014">
        <v>37.494</v>
      </c>
      <c r="AR1014">
        <v>37.494</v>
      </c>
      <c r="AS1014">
        <v>35.549999999999997</v>
      </c>
      <c r="AT1014">
        <v>36.061</v>
      </c>
    </row>
    <row r="1015" spans="2:46">
      <c r="B1015" s="1">
        <v>40946</v>
      </c>
      <c r="C1015">
        <v>81.814768460575678</v>
      </c>
      <c r="D1015">
        <v>85.944931163954948</v>
      </c>
      <c r="E1015">
        <v>90.216716155176073</v>
      </c>
      <c r="F1015">
        <v>91.583778406899228</v>
      </c>
      <c r="H1015" s="1">
        <v>40946</v>
      </c>
      <c r="I1015">
        <v>34.897149888945719</v>
      </c>
      <c r="J1015" t="s">
        <v>23</v>
      </c>
      <c r="L1015" s="1">
        <v>40946</v>
      </c>
      <c r="M1015">
        <v>34.650400000000005</v>
      </c>
      <c r="O1015" s="1">
        <v>40946</v>
      </c>
      <c r="P1015">
        <v>34.650400000000005</v>
      </c>
      <c r="Q1015">
        <v>38.741160877880795</v>
      </c>
      <c r="R1015">
        <v>30.559639122119215</v>
      </c>
      <c r="S1015">
        <v>23.611622826176838</v>
      </c>
      <c r="T1015">
        <v>0.6699683801513705</v>
      </c>
      <c r="V1015" s="1">
        <v>40946</v>
      </c>
      <c r="W1015">
        <v>1.3825731646909603</v>
      </c>
      <c r="X1015">
        <v>2.699826793490212E-2</v>
      </c>
      <c r="Y1015">
        <v>1.3555748967560581</v>
      </c>
      <c r="AA1015" s="1">
        <v>40946</v>
      </c>
      <c r="AB1015">
        <v>36.29586785222277</v>
      </c>
      <c r="AD1015" s="1">
        <v>40948</v>
      </c>
      <c r="AE1015">
        <v>35.242773385542101</v>
      </c>
      <c r="AG1015" s="1">
        <v>40946</v>
      </c>
      <c r="AH1015">
        <v>63.072833884470029</v>
      </c>
      <c r="AJ1015" s="1">
        <v>40946</v>
      </c>
      <c r="AK1015">
        <v>28.582523443544101</v>
      </c>
      <c r="AL1015">
        <v>20.868177067550455</v>
      </c>
      <c r="AM1015">
        <v>26.305505936542509</v>
      </c>
      <c r="AN1015">
        <v>19.656269084763917</v>
      </c>
      <c r="AP1015" s="1">
        <v>40941</v>
      </c>
      <c r="AQ1015">
        <v>36.905000000000001</v>
      </c>
      <c r="AR1015">
        <v>36.982999999999997</v>
      </c>
      <c r="AS1015">
        <v>36.316000000000003</v>
      </c>
      <c r="AT1015">
        <v>36.786999999999999</v>
      </c>
    </row>
    <row r="1016" spans="2:46">
      <c r="B1016" s="1">
        <v>40947</v>
      </c>
      <c r="C1016">
        <v>87.70963704630789</v>
      </c>
      <c r="D1016">
        <v>87.073842302878603</v>
      </c>
      <c r="E1016">
        <v>89.075628221650689</v>
      </c>
      <c r="F1016">
        <v>90.429036736926975</v>
      </c>
      <c r="H1016" s="1">
        <v>40947</v>
      </c>
      <c r="I1016">
        <v>34.897149888945719</v>
      </c>
      <c r="J1016" t="s">
        <v>23</v>
      </c>
      <c r="L1016" s="1">
        <v>40947</v>
      </c>
      <c r="M1016">
        <v>34.959549999999993</v>
      </c>
      <c r="O1016" s="1">
        <v>40947</v>
      </c>
      <c r="P1016">
        <v>34.959549999999993</v>
      </c>
      <c r="Q1016">
        <v>38.607870297068217</v>
      </c>
      <c r="R1016">
        <v>31.311229702931765</v>
      </c>
      <c r="S1016">
        <v>20.871666237512937</v>
      </c>
      <c r="T1016">
        <v>0.71276229519205747</v>
      </c>
      <c r="V1016" s="1">
        <v>40947</v>
      </c>
      <c r="W1016">
        <v>1.3418716720656647</v>
      </c>
      <c r="X1016">
        <v>-1.0962579752314738E-2</v>
      </c>
      <c r="Y1016">
        <v>1.3528342518179794</v>
      </c>
      <c r="AA1016" s="1">
        <v>40947</v>
      </c>
      <c r="AB1016">
        <v>36.367911901481847</v>
      </c>
      <c r="AD1016" s="1">
        <v>40949</v>
      </c>
      <c r="AE1016">
        <v>35.363652110728566</v>
      </c>
      <c r="AG1016" s="1">
        <v>40947</v>
      </c>
      <c r="AH1016">
        <v>65.487803564027288</v>
      </c>
      <c r="AJ1016" s="1">
        <v>40947</v>
      </c>
      <c r="AK1016">
        <v>27.704387752672165</v>
      </c>
      <c r="AL1016">
        <v>19.774545027915593</v>
      </c>
      <c r="AM1016">
        <v>25.619527893318331</v>
      </c>
      <c r="AN1016">
        <v>19.566239657584767</v>
      </c>
      <c r="AP1016" s="1">
        <v>40942</v>
      </c>
      <c r="AQ1016">
        <v>36.905000000000001</v>
      </c>
      <c r="AR1016">
        <v>36.905000000000001</v>
      </c>
      <c r="AS1016">
        <v>36.375</v>
      </c>
      <c r="AT1016">
        <v>36.493000000000002</v>
      </c>
    </row>
    <row r="1017" spans="2:46">
      <c r="B1017" s="1">
        <v>40948</v>
      </c>
      <c r="C1017">
        <v>96.108674119145348</v>
      </c>
      <c r="D1017">
        <v>88.065289266882885</v>
      </c>
      <c r="E1017">
        <v>88.321978101470577</v>
      </c>
      <c r="F1017">
        <v>89.204774159432446</v>
      </c>
      <c r="H1017" s="1">
        <v>40948</v>
      </c>
      <c r="I1017">
        <v>34.897849780370521</v>
      </c>
      <c r="J1017" t="s">
        <v>23</v>
      </c>
      <c r="L1017" s="1">
        <v>40948</v>
      </c>
      <c r="M1017">
        <v>35.297199999999997</v>
      </c>
      <c r="O1017" s="1">
        <v>40948</v>
      </c>
      <c r="P1017">
        <v>35.297199999999997</v>
      </c>
      <c r="Q1017">
        <v>38.433572975269357</v>
      </c>
      <c r="R1017">
        <v>32.160827024730636</v>
      </c>
      <c r="S1017">
        <v>17.771228172599301</v>
      </c>
      <c r="T1017">
        <v>0.80637300078045648</v>
      </c>
      <c r="V1017" s="1">
        <v>40948</v>
      </c>
      <c r="W1017">
        <v>1.3510899137744374</v>
      </c>
      <c r="X1017">
        <v>-1.3954704348337899E-3</v>
      </c>
      <c r="Y1017">
        <v>1.3524853842092712</v>
      </c>
      <c r="AA1017" s="1">
        <v>40948</v>
      </c>
      <c r="AB1017">
        <v>36.651607934321234</v>
      </c>
      <c r="AD1017" s="1">
        <v>40952</v>
      </c>
      <c r="AE1017">
        <v>35.502923338278229</v>
      </c>
      <c r="AG1017" s="1">
        <v>40948</v>
      </c>
      <c r="AH1017">
        <v>68.787523775918032</v>
      </c>
      <c r="AJ1017" s="1">
        <v>40948</v>
      </c>
      <c r="AK1017">
        <v>30.941576196067466</v>
      </c>
      <c r="AL1017">
        <v>18.259597403468085</v>
      </c>
      <c r="AM1017">
        <v>25.630687673346003</v>
      </c>
      <c r="AN1017">
        <v>20.330991617287083</v>
      </c>
      <c r="AP1017" s="1">
        <v>40945</v>
      </c>
      <c r="AQ1017">
        <v>36.826000000000001</v>
      </c>
      <c r="AR1017">
        <v>36.866</v>
      </c>
      <c r="AS1017">
        <v>36.354999999999997</v>
      </c>
      <c r="AT1017">
        <v>36.472999999999999</v>
      </c>
    </row>
    <row r="1018" spans="2:46">
      <c r="B1018" s="1">
        <v>40949</v>
      </c>
      <c r="C1018">
        <v>82.49831876260933</v>
      </c>
      <c r="D1018">
        <v>87.070585059454814</v>
      </c>
      <c r="E1018">
        <v>87.517554746316733</v>
      </c>
      <c r="F1018">
        <v>88.305053689812667</v>
      </c>
      <c r="H1018" s="1">
        <v>40949</v>
      </c>
      <c r="I1018">
        <v>35.033250686465948</v>
      </c>
      <c r="J1018" t="s">
        <v>23</v>
      </c>
      <c r="L1018" s="1">
        <v>40949</v>
      </c>
      <c r="M1018">
        <v>35.540599999999998</v>
      </c>
      <c r="O1018" s="1">
        <v>40949</v>
      </c>
      <c r="P1018">
        <v>35.540599999999998</v>
      </c>
      <c r="Q1018">
        <v>38.228691322853443</v>
      </c>
      <c r="R1018">
        <v>32.852508677146552</v>
      </c>
      <c r="S1018">
        <v>15.12687643345045</v>
      </c>
      <c r="T1018">
        <v>0.68068582561563584</v>
      </c>
      <c r="V1018" s="1">
        <v>40949</v>
      </c>
      <c r="W1018">
        <v>1.2865162864662167</v>
      </c>
      <c r="X1018">
        <v>-5.277527819444372E-2</v>
      </c>
      <c r="Y1018">
        <v>1.3392915646606605</v>
      </c>
      <c r="AA1018" s="1">
        <v>40949</v>
      </c>
      <c r="AB1018">
        <v>36.605071956214161</v>
      </c>
      <c r="AD1018" s="1">
        <v>40953</v>
      </c>
      <c r="AE1018">
        <v>35.602835401299352</v>
      </c>
      <c r="AG1018" s="1">
        <v>40949</v>
      </c>
      <c r="AH1018">
        <v>62.366013457202172</v>
      </c>
      <c r="AJ1018" s="1">
        <v>40949</v>
      </c>
      <c r="AK1018">
        <v>29.765880493868636</v>
      </c>
      <c r="AL1018">
        <v>16.345258279649379</v>
      </c>
      <c r="AM1018">
        <v>25.878849009377483</v>
      </c>
      <c r="AN1018">
        <v>21.418252239835706</v>
      </c>
      <c r="AP1018" s="1">
        <v>40946</v>
      </c>
      <c r="AQ1018">
        <v>36.512</v>
      </c>
      <c r="AR1018">
        <v>36.512</v>
      </c>
      <c r="AS1018">
        <v>35.667999999999999</v>
      </c>
      <c r="AT1018">
        <v>36.040999999999997</v>
      </c>
    </row>
    <row r="1019" spans="2:46">
      <c r="B1019" s="1">
        <v>40952</v>
      </c>
      <c r="C1019">
        <v>85.126841243862586</v>
      </c>
      <c r="D1019">
        <v>86.651647926500175</v>
      </c>
      <c r="E1019">
        <v>86.961259143934285</v>
      </c>
      <c r="F1019">
        <v>87.600263997240532</v>
      </c>
      <c r="H1019" s="1">
        <v>40952</v>
      </c>
      <c r="I1019">
        <v>35.079654763697249</v>
      </c>
      <c r="J1019" t="s">
        <v>23</v>
      </c>
      <c r="L1019" s="1">
        <v>40952</v>
      </c>
      <c r="M1019">
        <v>35.740799999999993</v>
      </c>
      <c r="O1019" s="1">
        <v>40952</v>
      </c>
      <c r="P1019">
        <v>35.740799999999993</v>
      </c>
      <c r="Q1019">
        <v>38.173454566517812</v>
      </c>
      <c r="R1019">
        <v>33.308145433482174</v>
      </c>
      <c r="S1019">
        <v>13.612759459876775</v>
      </c>
      <c r="T1019">
        <v>0.72304851969866779</v>
      </c>
      <c r="V1019" s="1">
        <v>40952</v>
      </c>
      <c r="W1019">
        <v>1.2463116920057473</v>
      </c>
      <c r="X1019">
        <v>-7.4383898123930647E-2</v>
      </c>
      <c r="Y1019">
        <v>1.320695590129678</v>
      </c>
      <c r="AA1019" s="1">
        <v>40952</v>
      </c>
      <c r="AB1019">
        <v>36.678714637476112</v>
      </c>
      <c r="AD1019" s="1">
        <v>40954</v>
      </c>
      <c r="AE1019">
        <v>35.833422505937506</v>
      </c>
      <c r="AG1019" s="1">
        <v>40952</v>
      </c>
      <c r="AH1019">
        <v>63.97455322345899</v>
      </c>
      <c r="AJ1019" s="1">
        <v>40952</v>
      </c>
      <c r="AK1019">
        <v>28.28155912166504</v>
      </c>
      <c r="AL1019">
        <v>15.530176857694833</v>
      </c>
      <c r="AM1019">
        <v>26.109284535692428</v>
      </c>
      <c r="AN1019">
        <v>22.530153316378165</v>
      </c>
      <c r="AP1019" s="1">
        <v>40947</v>
      </c>
      <c r="AQ1019">
        <v>36.277000000000001</v>
      </c>
      <c r="AR1019">
        <v>36.591000000000001</v>
      </c>
      <c r="AS1019">
        <v>35.923000000000002</v>
      </c>
      <c r="AT1019">
        <v>36.512</v>
      </c>
    </row>
    <row r="1020" spans="2:46">
      <c r="B1020" s="1">
        <v>40953</v>
      </c>
      <c r="C1020">
        <v>79.521276595744723</v>
      </c>
      <c r="D1020">
        <v>86.192949553533992</v>
      </c>
      <c r="E1020">
        <v>87.010862821850083</v>
      </c>
      <c r="F1020">
        <v>87.163225570700348</v>
      </c>
      <c r="H1020" s="1">
        <v>40953</v>
      </c>
      <c r="I1020">
        <v>35.102447251817118</v>
      </c>
      <c r="J1020" t="s">
        <v>23</v>
      </c>
      <c r="L1020" s="1">
        <v>40953</v>
      </c>
      <c r="M1020">
        <v>35.922399999999996</v>
      </c>
      <c r="O1020" s="1">
        <v>40953</v>
      </c>
      <c r="P1020">
        <v>35.922399999999996</v>
      </c>
      <c r="Q1020">
        <v>38.002332825838373</v>
      </c>
      <c r="R1020">
        <v>33.842467174161619</v>
      </c>
      <c r="S1020">
        <v>11.58014400952262</v>
      </c>
      <c r="T1020">
        <v>0.65135104176891512</v>
      </c>
      <c r="V1020" s="1">
        <v>40953</v>
      </c>
      <c r="W1020">
        <v>1.1787518337588665</v>
      </c>
      <c r="X1020">
        <v>-0.11355500509664918</v>
      </c>
      <c r="Y1020">
        <v>1.2923068388555157</v>
      </c>
      <c r="AA1020" s="1">
        <v>40953</v>
      </c>
      <c r="AB1020">
        <v>36.636476424984075</v>
      </c>
      <c r="AD1020" s="1">
        <v>40955</v>
      </c>
      <c r="AE1020">
        <v>36.148620362514883</v>
      </c>
      <c r="AG1020" s="1">
        <v>40953</v>
      </c>
      <c r="AH1020">
        <v>61.504184177116585</v>
      </c>
      <c r="AJ1020" s="1">
        <v>40953</v>
      </c>
      <c r="AK1020">
        <v>27.091606912511711</v>
      </c>
      <c r="AL1020">
        <v>14.876741586292164</v>
      </c>
      <c r="AM1020">
        <v>26.32326038155631</v>
      </c>
      <c r="AN1020">
        <v>23.390041684197143</v>
      </c>
      <c r="AP1020" s="1">
        <v>40948</v>
      </c>
      <c r="AQ1020">
        <v>36.316000000000003</v>
      </c>
      <c r="AR1020">
        <v>37.277999999999999</v>
      </c>
      <c r="AS1020">
        <v>36.295999999999999</v>
      </c>
      <c r="AT1020">
        <v>37.219000000000001</v>
      </c>
    </row>
    <row r="1021" spans="2:46">
      <c r="B1021" s="1">
        <v>40954</v>
      </c>
      <c r="C1021">
        <v>95.118920837770702</v>
      </c>
      <c r="D1021">
        <v>87.674806311826558</v>
      </c>
      <c r="E1021">
        <v>87.131055623639682</v>
      </c>
      <c r="F1021">
        <v>87.034392529808002</v>
      </c>
      <c r="H1021" s="1">
        <v>40954</v>
      </c>
      <c r="I1021">
        <v>35.151268472864828</v>
      </c>
      <c r="J1021" t="s">
        <v>23</v>
      </c>
      <c r="L1021" s="1">
        <v>40954</v>
      </c>
      <c r="M1021">
        <v>36.154049999999998</v>
      </c>
      <c r="O1021" s="1">
        <v>40954</v>
      </c>
      <c r="P1021">
        <v>36.154049999999998</v>
      </c>
      <c r="Q1021">
        <v>38.081021974368078</v>
      </c>
      <c r="R1021">
        <v>34.227078025631918</v>
      </c>
      <c r="S1021">
        <v>10.659784861547072</v>
      </c>
      <c r="T1021">
        <v>0.98520425436213821</v>
      </c>
      <c r="V1021" s="1">
        <v>40954</v>
      </c>
      <c r="W1021">
        <v>1.2298117529812984</v>
      </c>
      <c r="X1021">
        <v>-4.9996068699373897E-2</v>
      </c>
      <c r="Y1021">
        <v>1.2798078216806723</v>
      </c>
      <c r="AA1021" s="1">
        <v>40954</v>
      </c>
      <c r="AB1021">
        <v>37.098984283322721</v>
      </c>
      <c r="AD1021" s="1">
        <v>40956</v>
      </c>
      <c r="AE1021">
        <v>36.407608899418229</v>
      </c>
      <c r="AG1021" s="1">
        <v>40954</v>
      </c>
      <c r="AH1021">
        <v>68.533921903434901</v>
      </c>
      <c r="AJ1021" s="1">
        <v>40954</v>
      </c>
      <c r="AK1021">
        <v>33.31046591872763</v>
      </c>
      <c r="AL1021">
        <v>12.924297984593808</v>
      </c>
      <c r="AM1021">
        <v>27.592507951916378</v>
      </c>
      <c r="AN1021">
        <v>24.803668193786987</v>
      </c>
      <c r="AP1021" s="1">
        <v>40949</v>
      </c>
      <c r="AQ1021">
        <v>37.494</v>
      </c>
      <c r="AR1021">
        <v>37.552999999999997</v>
      </c>
      <c r="AS1021">
        <v>36.158999999999999</v>
      </c>
      <c r="AT1021">
        <v>36.512</v>
      </c>
    </row>
    <row r="1022" spans="2:46">
      <c r="B1022" s="1">
        <v>40955</v>
      </c>
      <c r="C1022">
        <v>93.036750483558961</v>
      </c>
      <c r="D1022">
        <v>87.06042158470926</v>
      </c>
      <c r="E1022">
        <v>86.930082087204966</v>
      </c>
      <c r="F1022">
        <v>87.024000177564915</v>
      </c>
      <c r="H1022" s="1">
        <v>40955</v>
      </c>
      <c r="I1022">
        <v>35.652052317876404</v>
      </c>
      <c r="J1022" t="s">
        <v>23</v>
      </c>
      <c r="L1022" s="1">
        <v>40955</v>
      </c>
      <c r="M1022">
        <v>36.441650000000003</v>
      </c>
      <c r="O1022" s="1">
        <v>40955</v>
      </c>
      <c r="P1022">
        <v>36.441650000000003</v>
      </c>
      <c r="Q1022">
        <v>38.350115695264137</v>
      </c>
      <c r="R1022">
        <v>34.533184304735869</v>
      </c>
      <c r="S1022">
        <v>10.474090472106141</v>
      </c>
      <c r="T1022">
        <v>1.2077282045738129</v>
      </c>
      <c r="V1022" s="1">
        <v>40955</v>
      </c>
      <c r="W1022">
        <v>1.3450659717113354</v>
      </c>
      <c r="X1022">
        <v>5.2206520024530301E-2</v>
      </c>
      <c r="Y1022">
        <v>1.2928594516868051</v>
      </c>
      <c r="AA1022" s="1">
        <v>40955</v>
      </c>
      <c r="AB1022">
        <v>37.780322855548484</v>
      </c>
      <c r="AD1022" s="1">
        <v>40959</v>
      </c>
      <c r="AE1022">
        <v>36.576503289949827</v>
      </c>
      <c r="AG1022" s="1">
        <v>40955</v>
      </c>
      <c r="AH1022">
        <v>72.626220533787659</v>
      </c>
      <c r="AJ1022" s="1">
        <v>40955</v>
      </c>
      <c r="AK1022">
        <v>37.867837599436029</v>
      </c>
      <c r="AL1022">
        <v>11.246582806061948</v>
      </c>
      <c r="AM1022">
        <v>29.493223280028388</v>
      </c>
      <c r="AN1022">
        <v>26.335272739582962</v>
      </c>
      <c r="AP1022" s="1">
        <v>40952</v>
      </c>
      <c r="AQ1022">
        <v>37.082000000000001</v>
      </c>
      <c r="AR1022">
        <v>37.082000000000001</v>
      </c>
      <c r="AS1022">
        <v>36.433999999999997</v>
      </c>
      <c r="AT1022">
        <v>36.826000000000001</v>
      </c>
    </row>
    <row r="1023" spans="2:46">
      <c r="B1023" s="1">
        <v>40956</v>
      </c>
      <c r="C1023">
        <v>76.093778844378875</v>
      </c>
      <c r="D1023">
        <v>85.779513601063172</v>
      </c>
      <c r="E1023">
        <v>86.671867795526637</v>
      </c>
      <c r="F1023">
        <v>86.911001835457085</v>
      </c>
      <c r="H1023" s="1">
        <v>40956</v>
      </c>
      <c r="I1023">
        <v>36.375981358337356</v>
      </c>
      <c r="J1023" t="s">
        <v>23</v>
      </c>
      <c r="L1023" s="1">
        <v>40956</v>
      </c>
      <c r="M1023">
        <v>36.64385</v>
      </c>
      <c r="O1023" s="1">
        <v>40956</v>
      </c>
      <c r="P1023">
        <v>36.64385</v>
      </c>
      <c r="Q1023">
        <v>38.676773636047358</v>
      </c>
      <c r="R1023">
        <v>34.610926363952643</v>
      </c>
      <c r="S1023">
        <v>11.095578854554624</v>
      </c>
      <c r="T1023">
        <v>1.0470323529526295</v>
      </c>
      <c r="V1023" s="1">
        <v>40956</v>
      </c>
      <c r="W1023">
        <v>1.3980991519504187</v>
      </c>
      <c r="X1023">
        <v>8.4191760210890809E-2</v>
      </c>
      <c r="Y1023">
        <v>1.3139073917395279</v>
      </c>
      <c r="AA1023" s="1">
        <v>40956</v>
      </c>
      <c r="AB1023">
        <v>38.142881903698992</v>
      </c>
      <c r="AD1023" s="1">
        <v>40960</v>
      </c>
      <c r="AE1023">
        <v>36.712455357573653</v>
      </c>
      <c r="AG1023" s="1">
        <v>40956</v>
      </c>
      <c r="AH1023">
        <v>70.209599837577258</v>
      </c>
      <c r="AJ1023" s="1">
        <v>40956</v>
      </c>
      <c r="AK1023">
        <v>38.278464152384345</v>
      </c>
      <c r="AL1023">
        <v>10.183282305464269</v>
      </c>
      <c r="AM1023">
        <v>31.527559898603936</v>
      </c>
      <c r="AN1023">
        <v>28.028724331213112</v>
      </c>
      <c r="AP1023" s="1">
        <v>40953</v>
      </c>
      <c r="AQ1023">
        <v>36.944000000000003</v>
      </c>
      <c r="AR1023">
        <v>36.982999999999997</v>
      </c>
      <c r="AS1023">
        <v>36.453000000000003</v>
      </c>
      <c r="AT1023">
        <v>36.552</v>
      </c>
    </row>
    <row r="1024" spans="2:46">
      <c r="B1024" s="1">
        <v>40959</v>
      </c>
      <c r="C1024">
        <v>63.411482370315653</v>
      </c>
      <c r="D1024">
        <v>81.4364418263538</v>
      </c>
      <c r="E1024">
        <v>85.628826575497371</v>
      </c>
      <c r="F1024">
        <v>86.410258819409663</v>
      </c>
      <c r="H1024" s="1">
        <v>40959</v>
      </c>
      <c r="I1024">
        <v>36.457125078245589</v>
      </c>
      <c r="J1024" t="s">
        <v>23</v>
      </c>
      <c r="L1024" s="1">
        <v>40959</v>
      </c>
      <c r="M1024">
        <v>36.776350000000008</v>
      </c>
      <c r="O1024" s="1">
        <v>40959</v>
      </c>
      <c r="P1024">
        <v>36.776350000000008</v>
      </c>
      <c r="Q1024">
        <v>38.84696162703198</v>
      </c>
      <c r="R1024">
        <v>34.705738372968035</v>
      </c>
      <c r="S1024">
        <v>11.260560806235377</v>
      </c>
      <c r="T1024">
        <v>0.83918721928878171</v>
      </c>
      <c r="V1024" s="1">
        <v>40959</v>
      </c>
      <c r="W1024">
        <v>1.3689131917166435</v>
      </c>
      <c r="X1024">
        <v>4.4004639981692462E-2</v>
      </c>
      <c r="Y1024">
        <v>1.324908551734951</v>
      </c>
      <c r="AA1024" s="1">
        <v>40959</v>
      </c>
      <c r="AB1024">
        <v>38.155587935799332</v>
      </c>
      <c r="AD1024" s="1">
        <v>40961</v>
      </c>
      <c r="AE1024">
        <v>36.902792942566634</v>
      </c>
      <c r="AG1024" s="1">
        <v>40959</v>
      </c>
      <c r="AH1024">
        <v>64.440809435961683</v>
      </c>
      <c r="AJ1024" s="1">
        <v>40959</v>
      </c>
      <c r="AK1024">
        <v>34.875404804885378</v>
      </c>
      <c r="AL1024">
        <v>14.638761223932621</v>
      </c>
      <c r="AM1024">
        <v>32.194906466688039</v>
      </c>
      <c r="AN1024">
        <v>29.213935456282677</v>
      </c>
      <c r="AP1024" s="1">
        <v>40954</v>
      </c>
      <c r="AQ1024">
        <v>36.807000000000002</v>
      </c>
      <c r="AR1024">
        <v>38.298999999999999</v>
      </c>
      <c r="AS1024">
        <v>36.531999999999996</v>
      </c>
      <c r="AT1024">
        <v>38.024000000000001</v>
      </c>
    </row>
    <row r="1025" spans="2:46">
      <c r="B1025" s="1">
        <v>40960</v>
      </c>
      <c r="C1025">
        <v>60.143991139006815</v>
      </c>
      <c r="D1025">
        <v>77.560984735006201</v>
      </c>
      <c r="E1025">
        <v>83.902433611791807</v>
      </c>
      <c r="F1025">
        <v>85.4010426609386</v>
      </c>
      <c r="H1025" s="1">
        <v>40960</v>
      </c>
      <c r="I1025">
        <v>36.457125078245589</v>
      </c>
      <c r="J1025" t="s">
        <v>23</v>
      </c>
      <c r="L1025" s="1">
        <v>40960</v>
      </c>
      <c r="M1025">
        <v>36.914750000000012</v>
      </c>
      <c r="O1025" s="1">
        <v>40960</v>
      </c>
      <c r="P1025">
        <v>36.914750000000012</v>
      </c>
      <c r="Q1025">
        <v>38.924153779731704</v>
      </c>
      <c r="R1025">
        <v>34.905346220268321</v>
      </c>
      <c r="S1025">
        <v>10.886725656989094</v>
      </c>
      <c r="T1025">
        <v>0.771038108663613</v>
      </c>
      <c r="V1025" s="1">
        <v>40960</v>
      </c>
      <c r="W1025">
        <v>1.3163268902033849</v>
      </c>
      <c r="X1025">
        <v>-6.8653292252529585E-3</v>
      </c>
      <c r="Y1025">
        <v>1.3231922194286379</v>
      </c>
      <c r="AA1025" s="1">
        <v>40960</v>
      </c>
      <c r="AB1025">
        <v>38.105058623866221</v>
      </c>
      <c r="AD1025" s="1">
        <v>40962</v>
      </c>
      <c r="AE1025">
        <v>37.12547932898886</v>
      </c>
      <c r="AG1025" s="1">
        <v>40960</v>
      </c>
      <c r="AH1025">
        <v>63.004457864734832</v>
      </c>
      <c r="AJ1025" s="1">
        <v>40960</v>
      </c>
      <c r="AK1025">
        <v>33.237805966092971</v>
      </c>
      <c r="AL1025">
        <v>16.500801988085385</v>
      </c>
      <c r="AM1025">
        <v>32.298836319615212</v>
      </c>
      <c r="AN1025">
        <v>29.394819004226182</v>
      </c>
      <c r="AP1025" s="1">
        <v>40955</v>
      </c>
      <c r="AQ1025">
        <v>38.024000000000001</v>
      </c>
      <c r="AR1025">
        <v>39.575000000000003</v>
      </c>
      <c r="AS1025">
        <v>37.71</v>
      </c>
      <c r="AT1025">
        <v>39.143000000000001</v>
      </c>
    </row>
    <row r="1026" spans="2:46">
      <c r="B1026" s="1">
        <v>40961</v>
      </c>
      <c r="C1026">
        <v>68.921232876712352</v>
      </c>
      <c r="D1026">
        <v>72.321447142794554</v>
      </c>
      <c r="E1026">
        <v>80.831761777985406</v>
      </c>
      <c r="F1026">
        <v>83.454340655091528</v>
      </c>
      <c r="H1026" s="1">
        <v>40961</v>
      </c>
      <c r="I1026">
        <v>36.457125078245589</v>
      </c>
      <c r="J1026" t="s">
        <v>23</v>
      </c>
      <c r="L1026" s="1">
        <v>40961</v>
      </c>
      <c r="M1026">
        <v>37.066900000000011</v>
      </c>
      <c r="O1026" s="1">
        <v>40961</v>
      </c>
      <c r="P1026">
        <v>37.066900000000011</v>
      </c>
      <c r="Q1026">
        <v>39.135602675591649</v>
      </c>
      <c r="R1026">
        <v>34.998197324408373</v>
      </c>
      <c r="S1026">
        <v>11.161994532003686</v>
      </c>
      <c r="T1026">
        <v>0.89737464919403742</v>
      </c>
      <c r="V1026" s="1">
        <v>40961</v>
      </c>
      <c r="W1026">
        <v>1.3165247805824123</v>
      </c>
      <c r="X1026">
        <v>-5.3339510769805365E-3</v>
      </c>
      <c r="Y1026">
        <v>1.3218587316593928</v>
      </c>
      <c r="AA1026" s="1">
        <v>40961</v>
      </c>
      <c r="AB1026">
        <v>38.307039082577482</v>
      </c>
      <c r="AD1026" s="1">
        <v>40963</v>
      </c>
      <c r="AE1026">
        <v>37.326957488132777</v>
      </c>
      <c r="AG1026" s="1">
        <v>40961</v>
      </c>
      <c r="AH1026">
        <v>66.241264587633481</v>
      </c>
      <c r="AJ1026" s="1">
        <v>40961</v>
      </c>
      <c r="AK1026">
        <v>35.046924874412092</v>
      </c>
      <c r="AL1026">
        <v>15.043587389926675</v>
      </c>
      <c r="AM1026">
        <v>32.844232578118806</v>
      </c>
      <c r="AN1026">
        <v>29.787227281995044</v>
      </c>
      <c r="AP1026" s="1">
        <v>40956</v>
      </c>
      <c r="AQ1026">
        <v>40.162999999999997</v>
      </c>
      <c r="AR1026">
        <v>40.162999999999997</v>
      </c>
      <c r="AS1026">
        <v>38.770000000000003</v>
      </c>
      <c r="AT1026">
        <v>38.868000000000002</v>
      </c>
    </row>
    <row r="1027" spans="2:46">
      <c r="B1027" s="1">
        <v>40962</v>
      </c>
      <c r="C1027">
        <v>80.265410958904155</v>
      </c>
      <c r="D1027">
        <v>69.767179237863573</v>
      </c>
      <c r="E1027">
        <v>77.373113308616269</v>
      </c>
      <c r="F1027">
        <v>80.702436232797822</v>
      </c>
      <c r="H1027" s="1">
        <v>40962</v>
      </c>
      <c r="I1027">
        <v>36.751899288934894</v>
      </c>
      <c r="J1027" t="s">
        <v>23</v>
      </c>
      <c r="L1027" s="1">
        <v>40962</v>
      </c>
      <c r="M1027">
        <v>37.233750000000008</v>
      </c>
      <c r="O1027" s="1">
        <v>40962</v>
      </c>
      <c r="P1027">
        <v>37.233750000000008</v>
      </c>
      <c r="Q1027">
        <v>39.434443061287745</v>
      </c>
      <c r="R1027">
        <v>35.033056938712271</v>
      </c>
      <c r="S1027">
        <v>11.820958465304926</v>
      </c>
      <c r="T1027">
        <v>0.95604951351676648</v>
      </c>
      <c r="V1027" s="1">
        <v>40962</v>
      </c>
      <c r="W1027">
        <v>1.3439558937787197</v>
      </c>
      <c r="X1027">
        <v>1.7677729695461553E-2</v>
      </c>
      <c r="Y1027">
        <v>1.3262781640832582</v>
      </c>
      <c r="AA1027" s="1">
        <v>40962</v>
      </c>
      <c r="AB1027">
        <v>38.618359388384988</v>
      </c>
      <c r="AD1027" s="1">
        <v>40966</v>
      </c>
      <c r="AE1027">
        <v>37.458771060691561</v>
      </c>
      <c r="AG1027" s="1">
        <v>40962</v>
      </c>
      <c r="AH1027">
        <v>68.468437820591888</v>
      </c>
      <c r="AJ1027" s="1">
        <v>40962</v>
      </c>
      <c r="AK1027">
        <v>36.483837676833062</v>
      </c>
      <c r="AL1027">
        <v>14.274043998059652</v>
      </c>
      <c r="AM1027">
        <v>33.623669159757405</v>
      </c>
      <c r="AN1027">
        <v>30.288104996437337</v>
      </c>
      <c r="AP1027" s="1">
        <v>40959</v>
      </c>
      <c r="AQ1027">
        <v>39.26</v>
      </c>
      <c r="AR1027">
        <v>39.299999999999997</v>
      </c>
      <c r="AS1027">
        <v>37.965000000000003</v>
      </c>
      <c r="AT1027">
        <v>38.180999999999997</v>
      </c>
    </row>
    <row r="1028" spans="2:46">
      <c r="B1028" s="1">
        <v>40963</v>
      </c>
      <c r="C1028">
        <v>80.013006720138804</v>
      </c>
      <c r="D1028">
        <v>70.551024813015545</v>
      </c>
      <c r="E1028">
        <v>74.327415551006737</v>
      </c>
      <c r="F1028">
        <v>77.510763545869466</v>
      </c>
      <c r="H1028" s="1">
        <v>40963</v>
      </c>
      <c r="I1028">
        <v>37.036472065516001</v>
      </c>
      <c r="J1028" t="s">
        <v>23</v>
      </c>
      <c r="L1028" s="1">
        <v>40963</v>
      </c>
      <c r="M1028">
        <v>37.416300000000007</v>
      </c>
      <c r="O1028" s="1">
        <v>40963</v>
      </c>
      <c r="P1028">
        <v>37.416300000000007</v>
      </c>
      <c r="Q1028">
        <v>39.64681107148116</v>
      </c>
      <c r="R1028">
        <v>35.185788928518853</v>
      </c>
      <c r="S1028">
        <v>11.922670448340178</v>
      </c>
      <c r="T1028">
        <v>0.90903181861104043</v>
      </c>
      <c r="V1028" s="1">
        <v>40963</v>
      </c>
      <c r="W1028">
        <v>1.3501317700005728</v>
      </c>
      <c r="X1028">
        <v>1.9082884733851557E-2</v>
      </c>
      <c r="Y1028">
        <v>1.3310488852667213</v>
      </c>
      <c r="AA1028" s="1">
        <v>40963</v>
      </c>
      <c r="AB1028">
        <v>38.825906258923325</v>
      </c>
      <c r="AD1028" s="1">
        <v>40967</v>
      </c>
      <c r="AE1028">
        <v>37.645364293006651</v>
      </c>
      <c r="AG1028" s="1">
        <v>40963</v>
      </c>
      <c r="AH1028">
        <v>68.468437820591888</v>
      </c>
      <c r="AJ1028" s="1">
        <v>40963</v>
      </c>
      <c r="AK1028">
        <v>35.320131867524296</v>
      </c>
      <c r="AL1028">
        <v>13.603975455914805</v>
      </c>
      <c r="AM1028">
        <v>34.392509587734303</v>
      </c>
      <c r="AN1028">
        <v>30.760755105210887</v>
      </c>
      <c r="AP1028" s="1">
        <v>40960</v>
      </c>
      <c r="AQ1028">
        <v>37.591999999999999</v>
      </c>
      <c r="AR1028">
        <v>38.279000000000003</v>
      </c>
      <c r="AS1028">
        <v>37.591999999999999</v>
      </c>
      <c r="AT1028">
        <v>38.003999999999998</v>
      </c>
    </row>
    <row r="1029" spans="2:46">
      <c r="B1029" s="1">
        <v>40966</v>
      </c>
      <c r="C1029">
        <v>68.523737264253242</v>
      </c>
      <c r="D1029">
        <v>71.573475791803077</v>
      </c>
      <c r="E1029">
        <v>72.354822344096604</v>
      </c>
      <c r="F1029">
        <v>74.685117067906532</v>
      </c>
      <c r="H1029" s="1">
        <v>40966</v>
      </c>
      <c r="I1029">
        <v>37.078995192818475</v>
      </c>
      <c r="J1029" t="s">
        <v>23</v>
      </c>
      <c r="L1029" s="1">
        <v>40966</v>
      </c>
      <c r="M1029">
        <v>37.541950000000007</v>
      </c>
      <c r="O1029" s="1">
        <v>40966</v>
      </c>
      <c r="P1029">
        <v>37.541950000000007</v>
      </c>
      <c r="Q1029">
        <v>39.766905413036412</v>
      </c>
      <c r="R1029">
        <v>35.316994586963602</v>
      </c>
      <c r="S1029">
        <v>11.853169124333734</v>
      </c>
      <c r="T1029">
        <v>0.76271312969921157</v>
      </c>
      <c r="V1029" s="1">
        <v>40966</v>
      </c>
      <c r="W1029">
        <v>1.2973051001458842</v>
      </c>
      <c r="X1029">
        <v>-2.699502809666976E-2</v>
      </c>
      <c r="Y1029">
        <v>1.3243001282425539</v>
      </c>
      <c r="AA1029" s="1">
        <v>40966</v>
      </c>
      <c r="AB1029">
        <v>38.787604172615552</v>
      </c>
      <c r="AD1029" s="1">
        <v>40968</v>
      </c>
      <c r="AE1029">
        <v>37.836567693672684</v>
      </c>
      <c r="AG1029" s="1">
        <v>40966</v>
      </c>
      <c r="AH1029">
        <v>63.602033420784252</v>
      </c>
      <c r="AJ1029" s="1">
        <v>40966</v>
      </c>
      <c r="AK1029">
        <v>32.966417769612654</v>
      </c>
      <c r="AL1029">
        <v>16.588252308791059</v>
      </c>
      <c r="AM1029">
        <v>34.29666606264928</v>
      </c>
      <c r="AN1029">
        <v>30.301085999595895</v>
      </c>
      <c r="AP1029" s="1">
        <v>40961</v>
      </c>
      <c r="AQ1029">
        <v>37.926000000000002</v>
      </c>
      <c r="AR1029">
        <v>38.985999999999997</v>
      </c>
      <c r="AS1029">
        <v>37.67</v>
      </c>
      <c r="AT1029">
        <v>38.710999999999999</v>
      </c>
    </row>
    <row r="1030" spans="2:46">
      <c r="B1030" s="1">
        <v>40967</v>
      </c>
      <c r="C1030">
        <v>83.849989161066603</v>
      </c>
      <c r="D1030">
        <v>76.314675396215023</v>
      </c>
      <c r="E1030">
        <v>72.105560476338368</v>
      </c>
      <c r="F1030">
        <v>72.929266123813903</v>
      </c>
      <c r="H1030" s="1">
        <v>40967</v>
      </c>
      <c r="I1030">
        <v>37.184273093999735</v>
      </c>
      <c r="J1030" t="s">
        <v>23</v>
      </c>
      <c r="L1030" s="1">
        <v>40967</v>
      </c>
      <c r="M1030">
        <v>37.6509</v>
      </c>
      <c r="O1030" s="1">
        <v>40967</v>
      </c>
      <c r="P1030">
        <v>37.6509</v>
      </c>
      <c r="Q1030">
        <v>40.014901514381918</v>
      </c>
      <c r="R1030">
        <v>35.286898485618082</v>
      </c>
      <c r="S1030">
        <v>12.557476790100202</v>
      </c>
      <c r="T1030">
        <v>0.87375187563321366</v>
      </c>
      <c r="V1030" s="1">
        <v>40967</v>
      </c>
      <c r="W1030">
        <v>1.2975314402865621</v>
      </c>
      <c r="X1030">
        <v>-2.1414950364793572E-2</v>
      </c>
      <c r="Y1030">
        <v>1.3189463906513557</v>
      </c>
      <c r="AA1030" s="1">
        <v>40967</v>
      </c>
      <c r="AB1030">
        <v>38.997736115077039</v>
      </c>
      <c r="AD1030" s="1">
        <v>40969</v>
      </c>
      <c r="AE1030">
        <v>37.959085056180051</v>
      </c>
      <c r="AG1030" s="1">
        <v>40967</v>
      </c>
      <c r="AH1030">
        <v>66.97413188107808</v>
      </c>
      <c r="AJ1030" s="1">
        <v>40967</v>
      </c>
      <c r="AK1030">
        <v>32.566745534402678</v>
      </c>
      <c r="AL1030">
        <v>15.673586733740901</v>
      </c>
      <c r="AM1030">
        <v>34.348243108359242</v>
      </c>
      <c r="AN1030">
        <v>29.983885500838788</v>
      </c>
      <c r="AP1030" s="1">
        <v>40962</v>
      </c>
      <c r="AQ1030">
        <v>39.26</v>
      </c>
      <c r="AR1030">
        <v>39.457000000000001</v>
      </c>
      <c r="AS1030">
        <v>38.789000000000001</v>
      </c>
      <c r="AT1030">
        <v>39.241</v>
      </c>
    </row>
    <row r="1031" spans="2:46">
      <c r="B1031" s="1">
        <v>40968</v>
      </c>
      <c r="C1031">
        <v>88.654060066740854</v>
      </c>
      <c r="D1031">
        <v>80.261240834220743</v>
      </c>
      <c r="E1031">
        <v>73.693519214623592</v>
      </c>
      <c r="F1031">
        <v>72.717967345019503</v>
      </c>
      <c r="H1031" s="1">
        <v>40968</v>
      </c>
      <c r="I1031">
        <v>37.47456798088804</v>
      </c>
      <c r="J1031" t="s">
        <v>23</v>
      </c>
      <c r="L1031" s="1">
        <v>40968</v>
      </c>
      <c r="M1031">
        <v>37.830500000000001</v>
      </c>
      <c r="O1031" s="1">
        <v>40968</v>
      </c>
      <c r="P1031">
        <v>37.830500000000001</v>
      </c>
      <c r="Q1031">
        <v>40.229583783447339</v>
      </c>
      <c r="R1031">
        <v>35.431416216552662</v>
      </c>
      <c r="S1031">
        <v>12.683331087071744</v>
      </c>
      <c r="T1031">
        <v>0.87983250367796151</v>
      </c>
      <c r="V1031" s="1">
        <v>40968</v>
      </c>
      <c r="W1031">
        <v>1.30166852797187</v>
      </c>
      <c r="X1031">
        <v>-1.3822290143588489E-2</v>
      </c>
      <c r="Y1031">
        <v>1.3154908181154585</v>
      </c>
      <c r="AA1031" s="1">
        <v>40968</v>
      </c>
      <c r="AB1031">
        <v>39.216157410051359</v>
      </c>
      <c r="AD1031" s="1">
        <v>40970</v>
      </c>
      <c r="AE1031">
        <v>38.082981717496239</v>
      </c>
      <c r="AG1031" s="1">
        <v>40968</v>
      </c>
      <c r="AH1031">
        <v>68.034219045250168</v>
      </c>
      <c r="AJ1031" s="1">
        <v>40968</v>
      </c>
      <c r="AK1031">
        <v>34.425387053228725</v>
      </c>
      <c r="AL1031">
        <v>14.774502976239242</v>
      </c>
      <c r="AM1031">
        <v>34.747719355587549</v>
      </c>
      <c r="AN1031">
        <v>30.189203514466776</v>
      </c>
      <c r="AP1031" s="1">
        <v>40963</v>
      </c>
      <c r="AQ1031">
        <v>39.534999999999997</v>
      </c>
      <c r="AR1031">
        <v>39.534999999999997</v>
      </c>
      <c r="AS1031">
        <v>38.868000000000002</v>
      </c>
      <c r="AT1031">
        <v>39.241</v>
      </c>
    </row>
    <row r="1032" spans="2:46">
      <c r="B1032" s="1">
        <v>40969</v>
      </c>
      <c r="C1032">
        <v>76.863181312569523</v>
      </c>
      <c r="D1032">
        <v>79.580794904953819</v>
      </c>
      <c r="E1032">
        <v>75.656242348041644</v>
      </c>
      <c r="F1032">
        <v>73.818440679667859</v>
      </c>
      <c r="H1032" s="1">
        <v>40969</v>
      </c>
      <c r="I1032">
        <v>37.47456798088804</v>
      </c>
      <c r="J1032" t="s">
        <v>23</v>
      </c>
      <c r="L1032" s="1">
        <v>40969</v>
      </c>
      <c r="M1032">
        <v>37.947300000000006</v>
      </c>
      <c r="O1032" s="1">
        <v>40969</v>
      </c>
      <c r="P1032">
        <v>37.947300000000006</v>
      </c>
      <c r="Q1032">
        <v>40.35922181465321</v>
      </c>
      <c r="R1032">
        <v>35.535378185346801</v>
      </c>
      <c r="S1032">
        <v>12.711954814456915</v>
      </c>
      <c r="T1032">
        <v>0.74372680591411267</v>
      </c>
      <c r="V1032" s="1">
        <v>40969</v>
      </c>
      <c r="W1032">
        <v>1.2477968043296244</v>
      </c>
      <c r="X1032">
        <v>-5.4155211028667383E-2</v>
      </c>
      <c r="Y1032">
        <v>1.3019520153582917</v>
      </c>
      <c r="AA1032" s="1">
        <v>40969</v>
      </c>
      <c r="AB1032">
        <v>39.185104940034243</v>
      </c>
      <c r="AD1032" s="1">
        <v>40973</v>
      </c>
      <c r="AE1032">
        <v>38.157745363448974</v>
      </c>
      <c r="AG1032" s="1">
        <v>40969</v>
      </c>
      <c r="AH1032">
        <v>63.113776217204204</v>
      </c>
      <c r="AJ1032" s="1">
        <v>40969</v>
      </c>
      <c r="AK1032">
        <v>31.958220950697697</v>
      </c>
      <c r="AL1032">
        <v>17.441468052421776</v>
      </c>
      <c r="AM1032">
        <v>34.364762578139327</v>
      </c>
      <c r="AN1032">
        <v>30.121805793758405</v>
      </c>
      <c r="AP1032" s="1">
        <v>40966</v>
      </c>
      <c r="AQ1032">
        <v>39.103000000000002</v>
      </c>
      <c r="AR1032">
        <v>39.26</v>
      </c>
      <c r="AS1032">
        <v>38.317999999999998</v>
      </c>
      <c r="AT1032">
        <v>38.710999999999999</v>
      </c>
    </row>
    <row r="1033" spans="2:46">
      <c r="B1033" s="1">
        <v>40970</v>
      </c>
      <c r="C1033">
        <v>79.911012235817594</v>
      </c>
      <c r="D1033">
        <v>79.560396008089569</v>
      </c>
      <c r="E1033">
        <v>77.458116587056452</v>
      </c>
      <c r="F1033">
        <v>75.602626049907229</v>
      </c>
      <c r="H1033" s="1">
        <v>40970</v>
      </c>
      <c r="I1033">
        <v>37.47456798088804</v>
      </c>
      <c r="J1033" t="s">
        <v>23</v>
      </c>
      <c r="L1033" s="1">
        <v>40970</v>
      </c>
      <c r="M1033">
        <v>38.085650000000001</v>
      </c>
      <c r="O1033" s="1">
        <v>40970</v>
      </c>
      <c r="P1033">
        <v>38.085650000000001</v>
      </c>
      <c r="Q1033">
        <v>40.465238727070293</v>
      </c>
      <c r="R1033">
        <v>35.706061272929709</v>
      </c>
      <c r="S1033">
        <v>12.495985900570382</v>
      </c>
      <c r="T1033">
        <v>0.74675482503353341</v>
      </c>
      <c r="V1033" s="1">
        <v>40970</v>
      </c>
      <c r="W1033">
        <v>1.2022984817685511</v>
      </c>
      <c r="X1033">
        <v>-7.972282687179244E-2</v>
      </c>
      <c r="Y1033">
        <v>1.2820213086403436</v>
      </c>
      <c r="AA1033" s="1">
        <v>40970</v>
      </c>
      <c r="AB1033">
        <v>39.210069960022828</v>
      </c>
      <c r="AD1033" s="1">
        <v>40974</v>
      </c>
      <c r="AE1033">
        <v>38.186150566930024</v>
      </c>
      <c r="AG1033" s="1">
        <v>40970</v>
      </c>
      <c r="AH1033">
        <v>63.841746436360516</v>
      </c>
      <c r="AJ1033" s="1">
        <v>40970</v>
      </c>
      <c r="AK1033">
        <v>32.102336572481526</v>
      </c>
      <c r="AL1033">
        <v>16.868161722917407</v>
      </c>
      <c r="AM1033">
        <v>34.132199726381451</v>
      </c>
      <c r="AN1033">
        <v>30.120742131036941</v>
      </c>
      <c r="AP1033" s="1">
        <v>40967</v>
      </c>
      <c r="AQ1033">
        <v>39.26</v>
      </c>
      <c r="AR1033">
        <v>39.457000000000001</v>
      </c>
      <c r="AS1033">
        <v>38.691000000000003</v>
      </c>
      <c r="AT1033">
        <v>39.417999999999999</v>
      </c>
    </row>
    <row r="1034" spans="2:46">
      <c r="B1034" s="1">
        <v>40973</v>
      </c>
      <c r="C1034">
        <v>71.190211345940043</v>
      </c>
      <c r="D1034">
        <v>80.093690824426929</v>
      </c>
      <c r="E1034">
        <v>79.162159593581222</v>
      </c>
      <c r="F1034">
        <v>77.425506176226435</v>
      </c>
      <c r="H1034" s="1">
        <v>40973</v>
      </c>
      <c r="I1034">
        <v>37.506026066075776</v>
      </c>
      <c r="J1034" t="s">
        <v>23</v>
      </c>
      <c r="L1034" s="1">
        <v>40973</v>
      </c>
      <c r="M1034">
        <v>38.205400000000004</v>
      </c>
      <c r="O1034" s="1">
        <v>40973</v>
      </c>
      <c r="P1034">
        <v>38.205400000000004</v>
      </c>
      <c r="Q1034">
        <v>40.487365941901857</v>
      </c>
      <c r="R1034">
        <v>35.923434058098152</v>
      </c>
      <c r="S1034">
        <v>11.945776994361278</v>
      </c>
      <c r="T1034">
        <v>0.64518183374984306</v>
      </c>
      <c r="V1034" s="1">
        <v>40973</v>
      </c>
      <c r="W1034">
        <v>1.1216795853828927</v>
      </c>
      <c r="X1034">
        <v>-0.12827337860596066</v>
      </c>
      <c r="Y1034">
        <v>1.2499529639888534</v>
      </c>
      <c r="AA1034" s="1">
        <v>40973</v>
      </c>
      <c r="AB1034">
        <v>39.096046640015224</v>
      </c>
      <c r="AD1034" s="1">
        <v>40975</v>
      </c>
      <c r="AE1034">
        <v>38.193088608174783</v>
      </c>
      <c r="AG1034" s="1">
        <v>40973</v>
      </c>
      <c r="AH1034">
        <v>60.181879099528771</v>
      </c>
      <c r="AJ1034" s="1">
        <v>40973</v>
      </c>
      <c r="AK1034">
        <v>29.53682318749528</v>
      </c>
      <c r="AL1034">
        <v>18.475524306472842</v>
      </c>
      <c r="AM1034">
        <v>33.339788765309372</v>
      </c>
      <c r="AN1034">
        <v>29.831524573432841</v>
      </c>
      <c r="AP1034" s="1">
        <v>40968</v>
      </c>
      <c r="AQ1034">
        <v>39.966999999999999</v>
      </c>
      <c r="AR1034">
        <v>39.966999999999999</v>
      </c>
      <c r="AS1034">
        <v>39.182000000000002</v>
      </c>
      <c r="AT1034">
        <v>39.652999999999999</v>
      </c>
    </row>
    <row r="1035" spans="2:46">
      <c r="B1035" s="1">
        <v>40974</v>
      </c>
      <c r="C1035">
        <v>59.740566037735952</v>
      </c>
      <c r="D1035">
        <v>75.271806199760803</v>
      </c>
      <c r="E1035">
        <v>78.953585754290387</v>
      </c>
      <c r="F1035">
        <v>78.524620644976011</v>
      </c>
      <c r="H1035" s="1">
        <v>40974</v>
      </c>
      <c r="I1035">
        <v>37.506026066075776</v>
      </c>
      <c r="J1035" t="s">
        <v>23</v>
      </c>
      <c r="L1035" s="1">
        <v>40974</v>
      </c>
      <c r="M1035">
        <v>38.326150000000005</v>
      </c>
      <c r="O1035" s="1">
        <v>40974</v>
      </c>
      <c r="P1035">
        <v>38.326150000000005</v>
      </c>
      <c r="Q1035">
        <v>40.381552858322429</v>
      </c>
      <c r="R1035">
        <v>36.270747141677582</v>
      </c>
      <c r="S1035">
        <v>10.725850931139306</v>
      </c>
      <c r="T1035">
        <v>0.53158748161564262</v>
      </c>
      <c r="V1035" s="1">
        <v>40974</v>
      </c>
      <c r="W1035">
        <v>1.0128678621703813</v>
      </c>
      <c r="X1035">
        <v>-0.18966808145477776</v>
      </c>
      <c r="Y1035">
        <v>1.202535943625159</v>
      </c>
      <c r="AA1035" s="1">
        <v>40974</v>
      </c>
      <c r="AB1035">
        <v>38.882697760010153</v>
      </c>
      <c r="AD1035" s="1">
        <v>40976</v>
      </c>
      <c r="AE1035">
        <v>38.246127788348616</v>
      </c>
      <c r="AG1035" s="1">
        <v>40974</v>
      </c>
      <c r="AH1035">
        <v>56.514813210666553</v>
      </c>
      <c r="AJ1035" s="1">
        <v>40974</v>
      </c>
      <c r="AK1035">
        <v>27.682538866620366</v>
      </c>
      <c r="AL1035">
        <v>19.857241780892796</v>
      </c>
      <c r="AM1035">
        <v>32.134127008783828</v>
      </c>
      <c r="AN1035">
        <v>29.863317480350105</v>
      </c>
      <c r="AP1035" s="1">
        <v>40969</v>
      </c>
      <c r="AQ1035">
        <v>39.26</v>
      </c>
      <c r="AR1035">
        <v>39.378</v>
      </c>
      <c r="AS1035">
        <v>38.671999999999997</v>
      </c>
      <c r="AT1035">
        <v>39.122999999999998</v>
      </c>
    </row>
    <row r="1036" spans="2:46">
      <c r="B1036" s="1">
        <v>40975</v>
      </c>
      <c r="C1036">
        <v>52.447552447552518</v>
      </c>
      <c r="D1036">
        <v>68.030504675923126</v>
      </c>
      <c r="E1036">
        <v>76.507438522630864</v>
      </c>
      <c r="F1036">
        <v>78.207727956834162</v>
      </c>
      <c r="H1036" s="1">
        <v>40975</v>
      </c>
      <c r="I1036">
        <v>37.506026066075776</v>
      </c>
      <c r="J1036" t="s">
        <v>23</v>
      </c>
      <c r="L1036" s="1">
        <v>40975</v>
      </c>
      <c r="M1036">
        <v>38.413500000000006</v>
      </c>
      <c r="O1036" s="1">
        <v>40975</v>
      </c>
      <c r="P1036">
        <v>38.413500000000006</v>
      </c>
      <c r="Q1036">
        <v>40.294147388534071</v>
      </c>
      <c r="R1036">
        <v>36.532852611465941</v>
      </c>
      <c r="S1036">
        <v>9.7915961239359337</v>
      </c>
      <c r="T1036">
        <v>0.45892371931549697</v>
      </c>
      <c r="V1036" s="1">
        <v>40975</v>
      </c>
      <c r="W1036">
        <v>0.90035875866006165</v>
      </c>
      <c r="X1036">
        <v>-0.24174174797207804</v>
      </c>
      <c r="Y1036">
        <v>1.1421005066321397</v>
      </c>
      <c r="AA1036" s="1">
        <v>40975</v>
      </c>
      <c r="AB1036">
        <v>38.67479850667344</v>
      </c>
      <c r="AD1036" s="1">
        <v>40977</v>
      </c>
      <c r="AE1036">
        <v>38.320306094220179</v>
      </c>
      <c r="AG1036" s="1">
        <v>40975</v>
      </c>
      <c r="AH1036">
        <v>54.79551321599962</v>
      </c>
      <c r="AJ1036" s="1">
        <v>40975</v>
      </c>
      <c r="AK1036">
        <v>26.286641811866129</v>
      </c>
      <c r="AL1036">
        <v>21.758497372705683</v>
      </c>
      <c r="AM1036">
        <v>30.512030165045488</v>
      </c>
      <c r="AN1036">
        <v>30.002626722536938</v>
      </c>
      <c r="AP1036" s="1">
        <v>40970</v>
      </c>
      <c r="AQ1036">
        <v>39.26</v>
      </c>
      <c r="AR1036">
        <v>39.534999999999997</v>
      </c>
      <c r="AS1036">
        <v>39.103000000000002</v>
      </c>
      <c r="AT1036">
        <v>39.26</v>
      </c>
    </row>
    <row r="1037" spans="2:46">
      <c r="B1037" s="1">
        <v>40976</v>
      </c>
      <c r="C1037">
        <v>64.710289710289771</v>
      </c>
      <c r="D1037">
        <v>65.599926355467176</v>
      </c>
      <c r="E1037">
        <v>73.711264812733518</v>
      </c>
      <c r="F1037">
        <v>76.390763029884923</v>
      </c>
      <c r="H1037" s="1">
        <v>40976</v>
      </c>
      <c r="I1037">
        <v>37.506026066075776</v>
      </c>
      <c r="J1037" t="s">
        <v>23</v>
      </c>
      <c r="L1037" s="1">
        <v>40976</v>
      </c>
      <c r="M1037">
        <v>38.490050000000011</v>
      </c>
      <c r="O1037" s="1">
        <v>40976</v>
      </c>
      <c r="P1037">
        <v>38.490050000000011</v>
      </c>
      <c r="Q1037">
        <v>40.293012947483959</v>
      </c>
      <c r="R1037">
        <v>36.687087052516063</v>
      </c>
      <c r="S1037">
        <v>9.3684624856758969</v>
      </c>
      <c r="T1037">
        <v>0.57208966783337167</v>
      </c>
      <c r="V1037" s="1">
        <v>40976</v>
      </c>
      <c r="W1037">
        <v>0.84111819313305602</v>
      </c>
      <c r="X1037">
        <v>-0.24078585079926706</v>
      </c>
      <c r="Y1037">
        <v>1.0819040439323231</v>
      </c>
      <c r="AA1037" s="1">
        <v>40976</v>
      </c>
      <c r="AB1037">
        <v>38.699865671115631</v>
      </c>
      <c r="AD1037" s="1">
        <v>40980</v>
      </c>
      <c r="AE1037">
        <v>38.406086466199206</v>
      </c>
      <c r="AG1037" s="1">
        <v>40976</v>
      </c>
      <c r="AH1037">
        <v>58.208083481581724</v>
      </c>
      <c r="AJ1037" s="1">
        <v>40976</v>
      </c>
      <c r="AK1037">
        <v>26.965587514425543</v>
      </c>
      <c r="AL1037">
        <v>20.289433073617914</v>
      </c>
      <c r="AM1037">
        <v>29.341737025642519</v>
      </c>
      <c r="AN1037">
        <v>30.434648462123228</v>
      </c>
      <c r="AP1037" s="1">
        <v>40973</v>
      </c>
      <c r="AQ1037">
        <v>38.868000000000002</v>
      </c>
      <c r="AR1037">
        <v>39.771000000000001</v>
      </c>
      <c r="AS1037">
        <v>38.710999999999999</v>
      </c>
      <c r="AT1037">
        <v>38.868000000000002</v>
      </c>
    </row>
    <row r="1038" spans="2:46">
      <c r="B1038" s="1">
        <v>40977</v>
      </c>
      <c r="C1038">
        <v>69.482434969160678</v>
      </c>
      <c r="D1038">
        <v>63.514210902135801</v>
      </c>
      <c r="E1038">
        <v>70.502027791542773</v>
      </c>
      <c r="F1038">
        <v>73.573577042302375</v>
      </c>
      <c r="H1038" s="1">
        <v>40977</v>
      </c>
      <c r="I1038">
        <v>37.653558645340617</v>
      </c>
      <c r="J1038" t="s">
        <v>23</v>
      </c>
      <c r="L1038" s="1">
        <v>40977</v>
      </c>
      <c r="M1038">
        <v>38.615700000000004</v>
      </c>
      <c r="O1038" s="1">
        <v>40977</v>
      </c>
      <c r="P1038">
        <v>38.615700000000004</v>
      </c>
      <c r="Q1038">
        <v>40.184846787270082</v>
      </c>
      <c r="R1038">
        <v>37.046553212729926</v>
      </c>
      <c r="S1038">
        <v>8.1269886977062598</v>
      </c>
      <c r="T1038">
        <v>0.6304211955568777</v>
      </c>
      <c r="V1038" s="1">
        <v>40977</v>
      </c>
      <c r="W1038">
        <v>0.80705657406623033</v>
      </c>
      <c r="X1038">
        <v>-0.21987797589287417</v>
      </c>
      <c r="Y1038">
        <v>1.0269345499591045</v>
      </c>
      <c r="AA1038" s="1">
        <v>40977</v>
      </c>
      <c r="AB1038">
        <v>38.808243780743759</v>
      </c>
      <c r="AD1038" s="1">
        <v>40981</v>
      </c>
      <c r="AE1038">
        <v>38.494935374180237</v>
      </c>
      <c r="AG1038" s="1">
        <v>40977</v>
      </c>
      <c r="AH1038">
        <v>60.028161756173702</v>
      </c>
      <c r="AJ1038" s="1">
        <v>40977</v>
      </c>
      <c r="AK1038">
        <v>28.813452520920197</v>
      </c>
      <c r="AL1038">
        <v>18.799139848714518</v>
      </c>
      <c r="AM1038">
        <v>28.748249226497858</v>
      </c>
      <c r="AN1038">
        <v>30.47157784659295</v>
      </c>
      <c r="AP1038" s="1">
        <v>40974</v>
      </c>
      <c r="AQ1038">
        <v>39.201999999999998</v>
      </c>
      <c r="AR1038">
        <v>39.201999999999998</v>
      </c>
      <c r="AS1038">
        <v>38.377000000000002</v>
      </c>
      <c r="AT1038">
        <v>38.456000000000003</v>
      </c>
    </row>
    <row r="1039" spans="2:46">
      <c r="B1039" s="1">
        <v>40980</v>
      </c>
      <c r="C1039">
        <v>74.609164420485129</v>
      </c>
      <c r="D1039">
        <v>64.198001517044816</v>
      </c>
      <c r="E1039">
        <v>67.322889930066353</v>
      </c>
      <c r="F1039">
        <v>70.512060844780876</v>
      </c>
      <c r="H1039" s="1">
        <v>40980</v>
      </c>
      <c r="I1039">
        <v>37.817503082134216</v>
      </c>
      <c r="J1039" t="s">
        <v>23</v>
      </c>
      <c r="L1039" s="1">
        <v>40980</v>
      </c>
      <c r="M1039">
        <v>38.73545</v>
      </c>
      <c r="O1039" s="1">
        <v>40980</v>
      </c>
      <c r="P1039">
        <v>38.73545</v>
      </c>
      <c r="Q1039">
        <v>40.091006634744559</v>
      </c>
      <c r="R1039">
        <v>37.379893365255441</v>
      </c>
      <c r="S1039">
        <v>6.99904937076791</v>
      </c>
      <c r="T1039">
        <v>0.67909616889282287</v>
      </c>
      <c r="V1039" s="1">
        <v>40980</v>
      </c>
      <c r="W1039">
        <v>0.78680822210143475</v>
      </c>
      <c r="X1039">
        <v>-0.19210106228613588</v>
      </c>
      <c r="Y1039">
        <v>0.97890928438757063</v>
      </c>
      <c r="AA1039" s="1">
        <v>40980</v>
      </c>
      <c r="AB1039">
        <v>38.945829187162509</v>
      </c>
      <c r="AD1039" s="1">
        <v>40982</v>
      </c>
      <c r="AE1039">
        <v>38.579036767115454</v>
      </c>
      <c r="AG1039" s="1">
        <v>40980</v>
      </c>
      <c r="AH1039">
        <v>61.321106256582375</v>
      </c>
      <c r="AJ1039" s="1">
        <v>40980</v>
      </c>
      <c r="AK1039">
        <v>27.328684506597199</v>
      </c>
      <c r="AL1039">
        <v>17.830413122061742</v>
      </c>
      <c r="AM1039">
        <v>28.19715341300639</v>
      </c>
      <c r="AN1039">
        <v>30.247994866310801</v>
      </c>
      <c r="AP1039" s="1">
        <v>40975</v>
      </c>
      <c r="AQ1039">
        <v>38.279000000000003</v>
      </c>
      <c r="AR1039">
        <v>38.652000000000001</v>
      </c>
      <c r="AS1039">
        <v>38.003999999999998</v>
      </c>
      <c r="AT1039">
        <v>38.259</v>
      </c>
    </row>
    <row r="1040" spans="2:46">
      <c r="B1040" s="1">
        <v>40981</v>
      </c>
      <c r="C1040">
        <v>65.294254477785486</v>
      </c>
      <c r="D1040">
        <v>65.308739205054721</v>
      </c>
      <c r="E1040">
        <v>65.330276531125136</v>
      </c>
      <c r="F1040">
        <v>67.71839808424474</v>
      </c>
      <c r="H1040" s="1">
        <v>40981</v>
      </c>
      <c r="I1040">
        <v>38.010340879600193</v>
      </c>
      <c r="J1040" t="s">
        <v>23</v>
      </c>
      <c r="L1040" s="1">
        <v>40981</v>
      </c>
      <c r="M1040">
        <v>38.874800000000008</v>
      </c>
      <c r="O1040" s="1">
        <v>40981</v>
      </c>
      <c r="P1040">
        <v>38.874800000000008</v>
      </c>
      <c r="Q1040">
        <v>39.812469366034755</v>
      </c>
      <c r="R1040">
        <v>37.937130633965261</v>
      </c>
      <c r="S1040">
        <v>4.8240472801647689</v>
      </c>
      <c r="T1040">
        <v>0.7475286155305565</v>
      </c>
      <c r="V1040" s="1">
        <v>40981</v>
      </c>
      <c r="W1040">
        <v>0.77139075862928763</v>
      </c>
      <c r="X1040">
        <v>-0.16601482060662642</v>
      </c>
      <c r="Y1040">
        <v>0.93740557923591405</v>
      </c>
      <c r="AA1040" s="1">
        <v>40981</v>
      </c>
      <c r="AB1040">
        <v>39.076886124775008</v>
      </c>
      <c r="AD1040" s="1">
        <v>40983</v>
      </c>
      <c r="AE1040">
        <v>38.808461836913985</v>
      </c>
      <c r="AG1040" s="1">
        <v>40981</v>
      </c>
      <c r="AH1040">
        <v>62.115611312121224</v>
      </c>
      <c r="AJ1040" s="1">
        <v>40981</v>
      </c>
      <c r="AK1040">
        <v>35.85245901522881</v>
      </c>
      <c r="AL1040">
        <v>15.666930116254132</v>
      </c>
      <c r="AM1040">
        <v>28.981674653250458</v>
      </c>
      <c r="AN1040">
        <v>30.912953615684632</v>
      </c>
      <c r="AP1040" s="1">
        <v>40976</v>
      </c>
      <c r="AQ1040">
        <v>38.259</v>
      </c>
      <c r="AR1040">
        <v>38.966000000000001</v>
      </c>
      <c r="AS1040">
        <v>38.101999999999997</v>
      </c>
      <c r="AT1040">
        <v>38.75</v>
      </c>
    </row>
    <row r="1041" spans="2:46">
      <c r="B1041" s="1">
        <v>40982</v>
      </c>
      <c r="C1041">
        <v>55.140475455387438</v>
      </c>
      <c r="D1041">
        <v>65.847323806621702</v>
      </c>
      <c r="E1041">
        <v>64.893640357264843</v>
      </c>
      <c r="F1041">
        <v>65.848935606152111</v>
      </c>
      <c r="H1041" s="1">
        <v>40982</v>
      </c>
      <c r="I1041">
        <v>38.217756665914827</v>
      </c>
      <c r="J1041" t="s">
        <v>23</v>
      </c>
      <c r="L1041" s="1">
        <v>40982</v>
      </c>
      <c r="M1041">
        <v>38.942500000000003</v>
      </c>
      <c r="O1041" s="1">
        <v>40982</v>
      </c>
      <c r="P1041">
        <v>38.942500000000003</v>
      </c>
      <c r="Q1041">
        <v>39.818148673841286</v>
      </c>
      <c r="R1041">
        <v>38.066851326158719</v>
      </c>
      <c r="S1041">
        <v>4.4971364131285005</v>
      </c>
      <c r="T1041">
        <v>0.74867279138878395</v>
      </c>
      <c r="V1041" s="1">
        <v>40982</v>
      </c>
      <c r="W1041">
        <v>0.75363188259122893</v>
      </c>
      <c r="X1041">
        <v>-0.14701895731574821</v>
      </c>
      <c r="Y1041">
        <v>0.90065083990697714</v>
      </c>
      <c r="AA1041" s="1">
        <v>40982</v>
      </c>
      <c r="AB1041">
        <v>39.177257416516674</v>
      </c>
      <c r="AD1041" s="1">
        <v>40984</v>
      </c>
      <c r="AE1041">
        <v>39.169370233398368</v>
      </c>
      <c r="AG1041" s="1">
        <v>40982</v>
      </c>
      <c r="AH1041">
        <v>62.390582073236807</v>
      </c>
      <c r="AJ1041" s="1">
        <v>40982</v>
      </c>
      <c r="AK1041">
        <v>32.916424003500154</v>
      </c>
      <c r="AL1041">
        <v>14.67454059032397</v>
      </c>
      <c r="AM1041">
        <v>29.64945220427802</v>
      </c>
      <c r="AN1041">
        <v>31.636560682017713</v>
      </c>
      <c r="AP1041" s="1">
        <v>40977</v>
      </c>
      <c r="AQ1041">
        <v>38.515000000000001</v>
      </c>
      <c r="AR1041">
        <v>39.457000000000001</v>
      </c>
      <c r="AS1041">
        <v>38.515000000000001</v>
      </c>
      <c r="AT1041">
        <v>39.024999999999999</v>
      </c>
    </row>
    <row r="1042" spans="2:46">
      <c r="B1042" s="1">
        <v>40983</v>
      </c>
      <c r="C1042">
        <v>80.473933649289137</v>
      </c>
      <c r="D1042">
        <v>69.000052594421575</v>
      </c>
      <c r="E1042">
        <v>65.573665605055723</v>
      </c>
      <c r="F1042">
        <v>65.265860831148558</v>
      </c>
      <c r="H1042" s="1">
        <v>40983</v>
      </c>
      <c r="I1042">
        <v>38.217756665914827</v>
      </c>
      <c r="J1042" t="s">
        <v>23</v>
      </c>
      <c r="L1042" s="1">
        <v>40983</v>
      </c>
      <c r="M1042">
        <v>39.034749999999995</v>
      </c>
      <c r="O1042" s="1">
        <v>40983</v>
      </c>
      <c r="P1042">
        <v>39.034749999999995</v>
      </c>
      <c r="Q1042">
        <v>40.284347675253912</v>
      </c>
      <c r="R1042">
        <v>37.785152324746079</v>
      </c>
      <c r="S1042">
        <v>6.4024884250772276</v>
      </c>
      <c r="T1042">
        <v>1.2815515500231331</v>
      </c>
      <c r="V1042" s="1">
        <v>40983</v>
      </c>
      <c r="W1042">
        <v>0.85956288418429949</v>
      </c>
      <c r="X1042">
        <v>-3.2870364578142186E-2</v>
      </c>
      <c r="Y1042">
        <v>0.89243324876244168</v>
      </c>
      <c r="AA1042" s="1">
        <v>40983</v>
      </c>
      <c r="AB1042">
        <v>39.780838277677788</v>
      </c>
      <c r="AD1042" s="1">
        <v>40987</v>
      </c>
      <c r="AE1042">
        <v>39.559430211169953</v>
      </c>
      <c r="AG1042" s="1">
        <v>40983</v>
      </c>
      <c r="AH1042">
        <v>71.56574904693143</v>
      </c>
      <c r="AJ1042" s="1">
        <v>40983</v>
      </c>
      <c r="AK1042">
        <v>37.815982059725187</v>
      </c>
      <c r="AL1042">
        <v>12.276648345991568</v>
      </c>
      <c r="AM1042">
        <v>31.173363736796631</v>
      </c>
      <c r="AN1042">
        <v>32.78293666226547</v>
      </c>
      <c r="AP1042" s="1">
        <v>40980</v>
      </c>
      <c r="AQ1042">
        <v>38.868000000000002</v>
      </c>
      <c r="AR1042">
        <v>39.26</v>
      </c>
      <c r="AS1042">
        <v>38.613</v>
      </c>
      <c r="AT1042">
        <v>39.220999999999997</v>
      </c>
    </row>
    <row r="1043" spans="2:46">
      <c r="B1043" s="1">
        <v>40984</v>
      </c>
      <c r="C1043">
        <v>89.472743521000922</v>
      </c>
      <c r="D1043">
        <v>72.998114304789624</v>
      </c>
      <c r="E1043">
        <v>67.47044628558649</v>
      </c>
      <c r="F1043">
        <v>65.979250749302352</v>
      </c>
      <c r="H1043" s="1">
        <v>40984</v>
      </c>
      <c r="I1043">
        <v>38.676338694439785</v>
      </c>
      <c r="J1043" t="s">
        <v>23</v>
      </c>
      <c r="L1043" s="1">
        <v>40984</v>
      </c>
      <c r="M1043">
        <v>39.221249999999998</v>
      </c>
      <c r="O1043" s="1">
        <v>40984</v>
      </c>
      <c r="P1043">
        <v>39.221249999999998</v>
      </c>
      <c r="Q1043">
        <v>41.210258383592183</v>
      </c>
      <c r="R1043">
        <v>37.232241616407812</v>
      </c>
      <c r="S1043">
        <v>10.142503788595141</v>
      </c>
      <c r="T1043">
        <v>1.3488526312547584</v>
      </c>
      <c r="V1043" s="1">
        <v>40984</v>
      </c>
      <c r="W1043">
        <v>1.0611947186610919</v>
      </c>
      <c r="X1043">
        <v>0.13500917591892014</v>
      </c>
      <c r="Y1043">
        <v>0.9261855427421718</v>
      </c>
      <c r="AA1043" s="1">
        <v>40984</v>
      </c>
      <c r="AB1043">
        <v>40.719892185118525</v>
      </c>
      <c r="AD1043" s="1">
        <v>40988</v>
      </c>
      <c r="AE1043">
        <v>39.845008286296625</v>
      </c>
      <c r="AG1043" s="1">
        <v>40984</v>
      </c>
      <c r="AH1043">
        <v>77.481841147209366</v>
      </c>
      <c r="AJ1043" s="1">
        <v>40984</v>
      </c>
      <c r="AK1043">
        <v>41.205926091002105</v>
      </c>
      <c r="AL1043">
        <v>10.592591617141158</v>
      </c>
      <c r="AM1043">
        <v>33.168180077728088</v>
      </c>
      <c r="AN1043">
        <v>33.732423070188688</v>
      </c>
      <c r="AP1043" s="1">
        <v>40981</v>
      </c>
      <c r="AQ1043">
        <v>39.652999999999999</v>
      </c>
      <c r="AR1043">
        <v>40.831000000000003</v>
      </c>
      <c r="AS1043">
        <v>39.220999999999997</v>
      </c>
      <c r="AT1043">
        <v>39.338999999999999</v>
      </c>
    </row>
    <row r="1044" spans="2:46">
      <c r="B1044" s="1">
        <v>40987</v>
      </c>
      <c r="C1044">
        <v>88.378252064184423</v>
      </c>
      <c r="D1044">
        <v>75.751931833529483</v>
      </c>
      <c r="E1044">
        <v>69.781232348883435</v>
      </c>
      <c r="F1044">
        <v>67.608448079841878</v>
      </c>
      <c r="H1044" s="1">
        <v>40987</v>
      </c>
      <c r="I1044">
        <v>39.559418848579782</v>
      </c>
      <c r="J1044" t="s">
        <v>23</v>
      </c>
      <c r="L1044" s="1">
        <v>40987</v>
      </c>
      <c r="M1044">
        <v>39.475449999999995</v>
      </c>
      <c r="O1044" s="1">
        <v>40987</v>
      </c>
      <c r="P1044">
        <v>39.475449999999995</v>
      </c>
      <c r="Q1044">
        <v>42.073842308717062</v>
      </c>
      <c r="R1044">
        <v>36.877057691282928</v>
      </c>
      <c r="S1044">
        <v>13.164598801113437</v>
      </c>
      <c r="T1044">
        <v>1.2292105174585939</v>
      </c>
      <c r="V1044" s="1">
        <v>40987</v>
      </c>
      <c r="W1044">
        <v>1.2602829682521914</v>
      </c>
      <c r="X1044">
        <v>0.26727794040801567</v>
      </c>
      <c r="Y1044">
        <v>0.99300502784417577</v>
      </c>
      <c r="AA1044" s="1">
        <v>40987</v>
      </c>
      <c r="AB1044">
        <v>41.568261456745688</v>
      </c>
      <c r="AD1044" s="1">
        <v>40989</v>
      </c>
      <c r="AE1044">
        <v>40.103388449506468</v>
      </c>
      <c r="AG1044" s="1">
        <v>40987</v>
      </c>
      <c r="AH1044">
        <v>79.394594375951868</v>
      </c>
      <c r="AJ1044" s="1">
        <v>40987</v>
      </c>
      <c r="AK1044">
        <v>42.483334042678536</v>
      </c>
      <c r="AL1044">
        <v>9.6276006549534436</v>
      </c>
      <c r="AM1044">
        <v>35.302566872989154</v>
      </c>
      <c r="AN1044">
        <v>34.825404990674201</v>
      </c>
      <c r="AP1044" s="1">
        <v>40982</v>
      </c>
      <c r="AQ1044">
        <v>40.280999999999999</v>
      </c>
      <c r="AR1044">
        <v>40.280999999999999</v>
      </c>
      <c r="AS1044">
        <v>39.182000000000002</v>
      </c>
      <c r="AT1044">
        <v>39.378</v>
      </c>
    </row>
    <row r="1045" spans="2:46">
      <c r="B1045" s="1">
        <v>40988</v>
      </c>
      <c r="C1045">
        <v>77.085633180886248</v>
      </c>
      <c r="D1045">
        <v>78.110207574149641</v>
      </c>
      <c r="E1045">
        <v>72.341526022702411</v>
      </c>
      <c r="F1045">
        <v>69.864401552390774</v>
      </c>
      <c r="H1045" s="1">
        <v>40988</v>
      </c>
      <c r="I1045">
        <v>39.976466978947791</v>
      </c>
      <c r="J1045" t="s">
        <v>23</v>
      </c>
      <c r="L1045" s="1">
        <v>40988</v>
      </c>
      <c r="M1045">
        <v>39.703150000000001</v>
      </c>
      <c r="O1045" s="1">
        <v>40988</v>
      </c>
      <c r="P1045">
        <v>39.703150000000001</v>
      </c>
      <c r="Q1045">
        <v>42.533634642247684</v>
      </c>
      <c r="R1045">
        <v>36.872665357752318</v>
      </c>
      <c r="S1045">
        <v>14.258237153715424</v>
      </c>
      <c r="T1045">
        <v>1.0043040964414081</v>
      </c>
      <c r="V1045" s="1">
        <v>40988</v>
      </c>
      <c r="W1045">
        <v>1.345502731114145</v>
      </c>
      <c r="X1045">
        <v>0.28199816261597532</v>
      </c>
      <c r="Y1045">
        <v>1.0635045684981697</v>
      </c>
      <c r="AA1045" s="1">
        <v>40988</v>
      </c>
      <c r="AB1045">
        <v>41.898174304497125</v>
      </c>
      <c r="AD1045" s="1">
        <v>40990</v>
      </c>
      <c r="AE1045">
        <v>40.460589549553468</v>
      </c>
      <c r="AG1045" s="1">
        <v>40988</v>
      </c>
      <c r="AH1045">
        <v>72.376754819070555</v>
      </c>
      <c r="AJ1045" s="1">
        <v>40988</v>
      </c>
      <c r="AK1045">
        <v>39.620141268924542</v>
      </c>
      <c r="AL1045">
        <v>10.41986876321927</v>
      </c>
      <c r="AM1045">
        <v>36.949087112271918</v>
      </c>
      <c r="AN1045">
        <v>35.84840323392973</v>
      </c>
      <c r="AP1045" s="1">
        <v>40983</v>
      </c>
      <c r="AQ1045">
        <v>41.811999999999998</v>
      </c>
      <c r="AR1045">
        <v>41.811999999999998</v>
      </c>
      <c r="AS1045">
        <v>40.241999999999997</v>
      </c>
      <c r="AT1045">
        <v>40.988</v>
      </c>
    </row>
    <row r="1046" spans="2:46">
      <c r="B1046" s="1">
        <v>40989</v>
      </c>
      <c r="C1046">
        <v>75.811553187947368</v>
      </c>
      <c r="D1046">
        <v>82.244423120661622</v>
      </c>
      <c r="E1046">
        <v>75.620945885510395</v>
      </c>
      <c r="F1046">
        <v>72.581234752365418</v>
      </c>
      <c r="H1046" s="1">
        <v>40989</v>
      </c>
      <c r="I1046">
        <v>40.219359674457039</v>
      </c>
      <c r="J1046" t="s">
        <v>23</v>
      </c>
      <c r="L1046" s="1">
        <v>40989</v>
      </c>
      <c r="M1046">
        <v>39.895499999999998</v>
      </c>
      <c r="O1046" s="1">
        <v>40989</v>
      </c>
      <c r="P1046">
        <v>39.895499999999998</v>
      </c>
      <c r="Q1046">
        <v>42.94456716882393</v>
      </c>
      <c r="R1046">
        <v>36.846432831176067</v>
      </c>
      <c r="S1046">
        <v>15.285268608358999</v>
      </c>
      <c r="T1046">
        <v>0.93660894506088654</v>
      </c>
      <c r="V1046" s="1">
        <v>40989</v>
      </c>
      <c r="W1046">
        <v>1.3969369871328965</v>
      </c>
      <c r="X1046">
        <v>0.26674593490778142</v>
      </c>
      <c r="Y1046">
        <v>1.1301910522251151</v>
      </c>
      <c r="AA1046" s="1">
        <v>40989</v>
      </c>
      <c r="AB1046">
        <v>42.118116202998088</v>
      </c>
      <c r="AD1046" s="1">
        <v>40991</v>
      </c>
      <c r="AE1046">
        <v>40.757581021024563</v>
      </c>
      <c r="AG1046" s="1">
        <v>40989</v>
      </c>
      <c r="AH1046">
        <v>72.376754819070555</v>
      </c>
      <c r="AJ1046" s="1">
        <v>40989</v>
      </c>
      <c r="AK1046">
        <v>37.209451819315781</v>
      </c>
      <c r="AL1046">
        <v>9.7858713344038826</v>
      </c>
      <c r="AM1046">
        <v>38.477998763034485</v>
      </c>
      <c r="AN1046">
        <v>36.421380670586906</v>
      </c>
      <c r="AP1046" s="1">
        <v>40984</v>
      </c>
      <c r="AQ1046">
        <v>41.616</v>
      </c>
      <c r="AR1046">
        <v>43.186999999999998</v>
      </c>
      <c r="AS1046">
        <v>41.341000000000001</v>
      </c>
      <c r="AT1046">
        <v>42.597999999999999</v>
      </c>
    </row>
    <row r="1047" spans="2:46">
      <c r="B1047" s="1">
        <v>40990</v>
      </c>
      <c r="C1047">
        <v>93.704949543488709</v>
      </c>
      <c r="D1047">
        <v>84.890626299501548</v>
      </c>
      <c r="E1047">
        <v>78.799060626526384</v>
      </c>
      <c r="F1047">
        <v>75.587177511579711</v>
      </c>
      <c r="H1047" s="1">
        <v>40990</v>
      </c>
      <c r="I1047">
        <v>40.570871459588922</v>
      </c>
      <c r="J1047" t="s">
        <v>23</v>
      </c>
      <c r="L1047" s="1">
        <v>40990</v>
      </c>
      <c r="M1047">
        <v>40.126150000000003</v>
      </c>
      <c r="O1047" s="1">
        <v>40990</v>
      </c>
      <c r="P1047">
        <v>40.126150000000003</v>
      </c>
      <c r="Q1047">
        <v>43.609292734657885</v>
      </c>
      <c r="R1047">
        <v>36.643007265342121</v>
      </c>
      <c r="S1047">
        <v>17.360961540830019</v>
      </c>
      <c r="T1047">
        <v>1.0351273668614316</v>
      </c>
      <c r="V1047" s="1">
        <v>40990</v>
      </c>
      <c r="W1047">
        <v>1.5246995867244166</v>
      </c>
      <c r="X1047">
        <v>0.31560682759944125</v>
      </c>
      <c r="Y1047">
        <v>1.2090927591249754</v>
      </c>
      <c r="AA1047" s="1">
        <v>40990</v>
      </c>
      <c r="AB1047">
        <v>42.696744135332061</v>
      </c>
      <c r="AD1047" s="1">
        <v>40994</v>
      </c>
      <c r="AE1047">
        <v>40.985144733307941</v>
      </c>
      <c r="AG1047" s="1">
        <v>40990</v>
      </c>
      <c r="AH1047">
        <v>76.746497231815312</v>
      </c>
      <c r="AJ1047" s="1">
        <v>40990</v>
      </c>
      <c r="AK1047">
        <v>39.331458494147995</v>
      </c>
      <c r="AL1047">
        <v>8.7937912631830546</v>
      </c>
      <c r="AM1047">
        <v>40.262039110912781</v>
      </c>
      <c r="AN1047">
        <v>37.197119418647119</v>
      </c>
      <c r="AP1047" s="1">
        <v>40987</v>
      </c>
      <c r="AQ1047">
        <v>42.597999999999999</v>
      </c>
      <c r="AR1047">
        <v>44.011000000000003</v>
      </c>
      <c r="AS1047">
        <v>42.518999999999998</v>
      </c>
      <c r="AT1047">
        <v>43.265000000000001</v>
      </c>
    </row>
    <row r="1048" spans="2:46">
      <c r="B1048" s="1">
        <v>40991</v>
      </c>
      <c r="C1048">
        <v>89.300016017940109</v>
      </c>
      <c r="D1048">
        <v>84.85608079888938</v>
      </c>
      <c r="E1048">
        <v>81.170653925346329</v>
      </c>
      <c r="F1048">
        <v>78.53022014579436</v>
      </c>
      <c r="H1048" s="1">
        <v>40991</v>
      </c>
      <c r="I1048">
        <v>41.041550125039613</v>
      </c>
      <c r="J1048" t="s">
        <v>23</v>
      </c>
      <c r="L1048" s="1">
        <v>40991</v>
      </c>
      <c r="M1048">
        <v>40.343049999999991</v>
      </c>
      <c r="O1048" s="1">
        <v>40991</v>
      </c>
      <c r="P1048">
        <v>40.343049999999991</v>
      </c>
      <c r="Q1048">
        <v>44.107600091312364</v>
      </c>
      <c r="R1048">
        <v>36.578499908687618</v>
      </c>
      <c r="S1048">
        <v>18.662694522661887</v>
      </c>
      <c r="T1048">
        <v>0.92979239504180888</v>
      </c>
      <c r="V1048" s="1">
        <v>40991</v>
      </c>
      <c r="W1048">
        <v>1.5854856737351568</v>
      </c>
      <c r="X1048">
        <v>0.30111433168814505</v>
      </c>
      <c r="Y1048">
        <v>1.2843713420470118</v>
      </c>
      <c r="AA1048" s="1">
        <v>40991</v>
      </c>
      <c r="AB1048">
        <v>42.990829423554707</v>
      </c>
      <c r="AD1048" s="1">
        <v>40995</v>
      </c>
      <c r="AE1048">
        <v>41.228464282516711</v>
      </c>
      <c r="AG1048" s="1">
        <v>40991</v>
      </c>
      <c r="AH1048">
        <v>74.068994256631171</v>
      </c>
      <c r="AJ1048" s="1">
        <v>40991</v>
      </c>
      <c r="AK1048">
        <v>37.522085697145613</v>
      </c>
      <c r="AL1048">
        <v>8.3892487594646141</v>
      </c>
      <c r="AM1048">
        <v>41.918648005371203</v>
      </c>
      <c r="AN1048">
        <v>37.629218385340288</v>
      </c>
      <c r="AP1048" s="1">
        <v>40988</v>
      </c>
      <c r="AQ1048">
        <v>43.383000000000003</v>
      </c>
      <c r="AR1048">
        <v>43.383000000000003</v>
      </c>
      <c r="AS1048">
        <v>42.283999999999999</v>
      </c>
      <c r="AT1048">
        <v>42.558</v>
      </c>
    </row>
    <row r="1049" spans="2:46">
      <c r="B1049" s="1">
        <v>40994</v>
      </c>
      <c r="C1049">
        <v>82.380265897805529</v>
      </c>
      <c r="D1049">
        <v>83.656483565613598</v>
      </c>
      <c r="E1049">
        <v>82.751564271763158</v>
      </c>
      <c r="F1049">
        <v>80.907092941211957</v>
      </c>
      <c r="H1049" s="1">
        <v>40994</v>
      </c>
      <c r="I1049">
        <v>41.041550125039613</v>
      </c>
      <c r="J1049" t="s">
        <v>23</v>
      </c>
      <c r="L1049" s="1">
        <v>40994</v>
      </c>
      <c r="M1049">
        <v>40.564849999999993</v>
      </c>
      <c r="O1049" s="1">
        <v>40994</v>
      </c>
      <c r="P1049">
        <v>40.564849999999993</v>
      </c>
      <c r="Q1049">
        <v>44.439739173899035</v>
      </c>
      <c r="R1049">
        <v>36.68996082610095</v>
      </c>
      <c r="S1049">
        <v>19.104664131133447</v>
      </c>
      <c r="T1049">
        <v>0.83319017449494703</v>
      </c>
      <c r="V1049" s="1">
        <v>40994</v>
      </c>
      <c r="W1049">
        <v>1.5805803496126885</v>
      </c>
      <c r="X1049">
        <v>0.23696720605254118</v>
      </c>
      <c r="Y1049">
        <v>1.3436131435601473</v>
      </c>
      <c r="AA1049" s="1">
        <v>40994</v>
      </c>
      <c r="AB1049">
        <v>43.042886282369807</v>
      </c>
      <c r="AD1049" s="1">
        <v>40996</v>
      </c>
      <c r="AE1049">
        <v>41.42613435084845</v>
      </c>
      <c r="AG1049" s="1">
        <v>40994</v>
      </c>
      <c r="AH1049">
        <v>69.941001001214374</v>
      </c>
      <c r="AJ1049" s="1">
        <v>40994</v>
      </c>
      <c r="AK1049">
        <v>35.054440233717379</v>
      </c>
      <c r="AL1049">
        <v>13.439974557647469</v>
      </c>
      <c r="AM1049">
        <v>42.108104673871338</v>
      </c>
      <c r="AN1049">
        <v>37.12111584132758</v>
      </c>
      <c r="AP1049" s="1">
        <v>40989</v>
      </c>
      <c r="AQ1049">
        <v>42.558</v>
      </c>
      <c r="AR1049">
        <v>43.265000000000001</v>
      </c>
      <c r="AS1049">
        <v>42.283999999999999</v>
      </c>
      <c r="AT1049">
        <v>42.558</v>
      </c>
    </row>
    <row r="1050" spans="2:46">
      <c r="B1050" s="1">
        <v>40995</v>
      </c>
      <c r="C1050">
        <v>88.67531635431682</v>
      </c>
      <c r="D1050">
        <v>85.974420200299704</v>
      </c>
      <c r="E1050">
        <v>84.324406796993173</v>
      </c>
      <c r="F1050">
        <v>82.748874998034211</v>
      </c>
      <c r="H1050" s="1">
        <v>40995</v>
      </c>
      <c r="I1050">
        <v>41.106465225469641</v>
      </c>
      <c r="J1050" t="s">
        <v>23</v>
      </c>
      <c r="L1050" s="1">
        <v>40995</v>
      </c>
      <c r="M1050">
        <v>40.770949999999999</v>
      </c>
      <c r="O1050" s="1">
        <v>40995</v>
      </c>
      <c r="P1050">
        <v>40.770949999999999</v>
      </c>
      <c r="Q1050">
        <v>44.81472395387032</v>
      </c>
      <c r="R1050">
        <v>36.727176046129678</v>
      </c>
      <c r="S1050">
        <v>19.836545157129386</v>
      </c>
      <c r="T1050">
        <v>0.84238437058897975</v>
      </c>
      <c r="V1050" s="1">
        <v>40995</v>
      </c>
      <c r="W1050">
        <v>1.5900752626265628</v>
      </c>
      <c r="X1050">
        <v>0.19716969525313233</v>
      </c>
      <c r="Y1050">
        <v>1.3929055673734305</v>
      </c>
      <c r="AA1050" s="1">
        <v>40995</v>
      </c>
      <c r="AB1050">
        <v>43.208590854913204</v>
      </c>
      <c r="AD1050" s="1">
        <v>40997</v>
      </c>
      <c r="AE1050">
        <v>41.518978698386697</v>
      </c>
      <c r="AG1050" s="1">
        <v>40995</v>
      </c>
      <c r="AH1050">
        <v>71.497262561618541</v>
      </c>
      <c r="AJ1050" s="1">
        <v>40995</v>
      </c>
      <c r="AK1050">
        <v>35.674799230891132</v>
      </c>
      <c r="AL1050">
        <v>12.551058351515662</v>
      </c>
      <c r="AM1050">
        <v>42.525300289594753</v>
      </c>
      <c r="AN1050">
        <v>36.51866522732012</v>
      </c>
      <c r="AP1050" s="1">
        <v>40990</v>
      </c>
      <c r="AQ1050">
        <v>42.99</v>
      </c>
      <c r="AR1050">
        <v>44.247</v>
      </c>
      <c r="AS1050">
        <v>42.793999999999997</v>
      </c>
      <c r="AT1050">
        <v>43.853999999999999</v>
      </c>
    </row>
    <row r="1051" spans="2:46">
      <c r="B1051" s="1">
        <v>40996</v>
      </c>
      <c r="C1051">
        <v>84.895082492391509</v>
      </c>
      <c r="D1051">
        <v>87.79112606118855</v>
      </c>
      <c r="E1051">
        <v>85.433747385098556</v>
      </c>
      <c r="F1051">
        <v>84.169906151284962</v>
      </c>
      <c r="H1051" s="1">
        <v>40996</v>
      </c>
      <c r="I1051">
        <v>41.138185922344995</v>
      </c>
      <c r="J1051" t="s">
        <v>23</v>
      </c>
      <c r="L1051" s="1">
        <v>40996</v>
      </c>
      <c r="M1051">
        <v>40.953499999999998</v>
      </c>
      <c r="O1051" s="1">
        <v>40996</v>
      </c>
      <c r="P1051">
        <v>40.953499999999998</v>
      </c>
      <c r="Q1051">
        <v>45.107066636037032</v>
      </c>
      <c r="R1051">
        <v>36.799933363962964</v>
      </c>
      <c r="S1051">
        <v>20.284306035074092</v>
      </c>
      <c r="T1051">
        <v>0.78294959560858801</v>
      </c>
      <c r="V1051" s="1">
        <v>40996</v>
      </c>
      <c r="W1051">
        <v>1.5605675703995274</v>
      </c>
      <c r="X1051">
        <v>0.13412960242087735</v>
      </c>
      <c r="Y1051">
        <v>1.4264379679786501</v>
      </c>
      <c r="AA1051" s="1">
        <v>40996</v>
      </c>
      <c r="AB1051">
        <v>43.240393903275475</v>
      </c>
      <c r="AD1051" s="1">
        <v>40998</v>
      </c>
      <c r="AE1051">
        <v>41.614218822349869</v>
      </c>
      <c r="AG1051" s="1">
        <v>40996</v>
      </c>
      <c r="AH1051">
        <v>69.18094188926861</v>
      </c>
      <c r="AJ1051" s="1">
        <v>40996</v>
      </c>
      <c r="AK1051">
        <v>34.405563709813023</v>
      </c>
      <c r="AL1051">
        <v>12.104517672091921</v>
      </c>
      <c r="AM1051">
        <v>42.912696218480782</v>
      </c>
      <c r="AN1051">
        <v>36.127216622061653</v>
      </c>
      <c r="AP1051" s="1">
        <v>40991</v>
      </c>
      <c r="AQ1051">
        <v>44.09</v>
      </c>
      <c r="AR1051">
        <v>44.167999999999999</v>
      </c>
      <c r="AS1051">
        <v>43.421999999999997</v>
      </c>
      <c r="AT1051">
        <v>43.579000000000001</v>
      </c>
    </row>
    <row r="1052" spans="2:46">
      <c r="B1052" s="1">
        <v>40997</v>
      </c>
      <c r="C1052">
        <v>70.430882588499188</v>
      </c>
      <c r="D1052">
        <v>83.136312670190634</v>
      </c>
      <c r="E1052">
        <v>85.082884659236385</v>
      </c>
      <c r="F1052">
        <v>84.947012947109357</v>
      </c>
      <c r="H1052" s="1">
        <v>40997</v>
      </c>
      <c r="I1052">
        <v>41.138185922344995</v>
      </c>
      <c r="J1052" t="s">
        <v>23</v>
      </c>
      <c r="L1052" s="1">
        <v>40997</v>
      </c>
      <c r="M1052">
        <v>41.117399999999996</v>
      </c>
      <c r="O1052" s="1">
        <v>40997</v>
      </c>
      <c r="P1052">
        <v>41.117399999999996</v>
      </c>
      <c r="Q1052">
        <v>45.22757860439178</v>
      </c>
      <c r="R1052">
        <v>37.007221395608212</v>
      </c>
      <c r="S1052">
        <v>19.992405183167151</v>
      </c>
      <c r="T1052">
        <v>0.65614893214475667</v>
      </c>
      <c r="V1052" s="1">
        <v>40997</v>
      </c>
      <c r="W1052">
        <v>1.447630574262682</v>
      </c>
      <c r="X1052">
        <v>1.6954085027225396E-2</v>
      </c>
      <c r="Y1052">
        <v>1.4306764892354566</v>
      </c>
      <c r="AA1052" s="1">
        <v>40997</v>
      </c>
      <c r="AB1052">
        <v>42.960595935516984</v>
      </c>
      <c r="AD1052" s="1">
        <v>41001</v>
      </c>
      <c r="AE1052">
        <v>41.700388458316546</v>
      </c>
      <c r="AG1052" s="1">
        <v>40997</v>
      </c>
      <c r="AH1052">
        <v>61.033223537771136</v>
      </c>
      <c r="AJ1052" s="1">
        <v>40997</v>
      </c>
      <c r="AK1052">
        <v>32.283196847633263</v>
      </c>
      <c r="AL1052">
        <v>15.732217875482041</v>
      </c>
      <c r="AM1052">
        <v>42.309656235026786</v>
      </c>
      <c r="AN1052">
        <v>35.52895273076232</v>
      </c>
      <c r="AP1052" s="1">
        <v>40994</v>
      </c>
      <c r="AQ1052">
        <v>43.186999999999998</v>
      </c>
      <c r="AR1052">
        <v>43.500999999999998</v>
      </c>
      <c r="AS1052">
        <v>42.518999999999998</v>
      </c>
      <c r="AT1052">
        <v>43.146999999999998</v>
      </c>
    </row>
    <row r="1053" spans="2:46">
      <c r="B1053" s="1">
        <v>40998</v>
      </c>
      <c r="C1053">
        <v>72.320999519461779</v>
      </c>
      <c r="D1053">
        <v>79.740509370494976</v>
      </c>
      <c r="E1053">
        <v>84.059770373557498</v>
      </c>
      <c r="F1053">
        <v>84.858800805964137</v>
      </c>
      <c r="H1053" s="1">
        <v>40998</v>
      </c>
      <c r="I1053">
        <v>41.138185922344995</v>
      </c>
      <c r="J1053" t="s">
        <v>23</v>
      </c>
      <c r="L1053" s="1">
        <v>40998</v>
      </c>
      <c r="M1053">
        <v>41.280349999999999</v>
      </c>
      <c r="O1053" s="1">
        <v>40998</v>
      </c>
      <c r="P1053">
        <v>41.280349999999999</v>
      </c>
      <c r="Q1053">
        <v>45.341170965026649</v>
      </c>
      <c r="R1053">
        <v>37.219529034973348</v>
      </c>
      <c r="S1053">
        <v>19.674353366803579</v>
      </c>
      <c r="T1053">
        <v>0.65251226422781616</v>
      </c>
      <c r="V1053" s="1">
        <v>40998</v>
      </c>
      <c r="W1053">
        <v>1.3520630636225519</v>
      </c>
      <c r="X1053">
        <v>-6.2890740490323838E-2</v>
      </c>
      <c r="Y1053">
        <v>1.4149538041128757</v>
      </c>
      <c r="AA1053" s="1">
        <v>40998</v>
      </c>
      <c r="AB1053">
        <v>42.81339729034466</v>
      </c>
      <c r="AD1053" s="1">
        <v>41002</v>
      </c>
      <c r="AE1053">
        <v>41.89425622419116</v>
      </c>
      <c r="AG1053" s="1">
        <v>40998</v>
      </c>
      <c r="AH1053">
        <v>61.668530977774743</v>
      </c>
      <c r="AJ1053" s="1">
        <v>40998</v>
      </c>
      <c r="AK1053">
        <v>29.431372293483136</v>
      </c>
      <c r="AL1053">
        <v>20.906721862344241</v>
      </c>
      <c r="AM1053">
        <v>40.4971657748887</v>
      </c>
      <c r="AN1053">
        <v>34.347159593947545</v>
      </c>
      <c r="AP1053" s="1">
        <v>40995</v>
      </c>
      <c r="AQ1053">
        <v>43.972000000000001</v>
      </c>
      <c r="AR1053">
        <v>43.972000000000001</v>
      </c>
      <c r="AS1053">
        <v>42.911999999999999</v>
      </c>
      <c r="AT1053">
        <v>43.54</v>
      </c>
    </row>
    <row r="1054" spans="2:46">
      <c r="B1054" s="1">
        <v>41001</v>
      </c>
      <c r="C1054">
        <v>72.320999519461779</v>
      </c>
      <c r="D1054">
        <v>77.728656094826221</v>
      </c>
      <c r="E1054">
        <v>82.874204879400011</v>
      </c>
      <c r="F1054">
        <v>84.005619970731289</v>
      </c>
      <c r="H1054" s="1">
        <v>41001</v>
      </c>
      <c r="I1054">
        <v>41.138185922344995</v>
      </c>
      <c r="J1054" t="s">
        <v>23</v>
      </c>
      <c r="L1054" s="1">
        <v>41001</v>
      </c>
      <c r="M1054">
        <v>41.462899999999998</v>
      </c>
      <c r="O1054" s="1">
        <v>41001</v>
      </c>
      <c r="P1054">
        <v>41.462899999999998</v>
      </c>
      <c r="Q1054">
        <v>45.399895448308264</v>
      </c>
      <c r="R1054">
        <v>37.525904551691731</v>
      </c>
      <c r="S1054">
        <v>18.990449043883888</v>
      </c>
      <c r="T1054">
        <v>0.63412512331628534</v>
      </c>
      <c r="V1054" s="1">
        <v>41001</v>
      </c>
      <c r="W1054">
        <v>1.261780107267775</v>
      </c>
      <c r="X1054">
        <v>-0.12253895747608068</v>
      </c>
      <c r="Y1054">
        <v>1.3843190647438557</v>
      </c>
      <c r="AA1054" s="1">
        <v>41001</v>
      </c>
      <c r="AB1054">
        <v>42.715264860229773</v>
      </c>
      <c r="AD1054" s="1">
        <v>41004</v>
      </c>
      <c r="AE1054">
        <v>42.069660393315814</v>
      </c>
      <c r="AG1054" s="1">
        <v>41001</v>
      </c>
      <c r="AH1054">
        <v>61.668530977774743</v>
      </c>
      <c r="AJ1054" s="1">
        <v>41001</v>
      </c>
      <c r="AK1054">
        <v>29.039369916395145</v>
      </c>
      <c r="AL1054">
        <v>19.042421813632913</v>
      </c>
      <c r="AM1054">
        <v>39.089621543520316</v>
      </c>
      <c r="AN1054">
        <v>34.035648098385387</v>
      </c>
      <c r="AP1054" s="1">
        <v>40996</v>
      </c>
      <c r="AQ1054">
        <v>43.225999999999999</v>
      </c>
      <c r="AR1054">
        <v>43.579000000000001</v>
      </c>
      <c r="AS1054">
        <v>43.03</v>
      </c>
      <c r="AT1054">
        <v>43.304000000000002</v>
      </c>
    </row>
    <row r="1055" spans="2:46">
      <c r="B1055" s="1">
        <v>41002</v>
      </c>
      <c r="C1055">
        <v>91.81483261252599</v>
      </c>
      <c r="D1055">
        <v>78.356559346468046</v>
      </c>
      <c r="E1055">
        <v>81.350632708633697</v>
      </c>
      <c r="F1055">
        <v>82.761535987197078</v>
      </c>
      <c r="H1055" s="1">
        <v>41002</v>
      </c>
      <c r="I1055">
        <v>41.138185922344995</v>
      </c>
      <c r="J1055" t="s">
        <v>23</v>
      </c>
      <c r="L1055" s="1">
        <v>41002</v>
      </c>
      <c r="M1055">
        <v>41.726899999999993</v>
      </c>
      <c r="O1055" s="1">
        <v>41002</v>
      </c>
      <c r="P1055">
        <v>41.726899999999993</v>
      </c>
      <c r="Q1055">
        <v>45.527723116115766</v>
      </c>
      <c r="R1055">
        <v>37.926076883884221</v>
      </c>
      <c r="S1055">
        <v>18.217615572284416</v>
      </c>
      <c r="T1055">
        <v>0.76429801369620054</v>
      </c>
      <c r="V1055" s="1">
        <v>41002</v>
      </c>
      <c r="W1055">
        <v>1.2737489579041466</v>
      </c>
      <c r="X1055">
        <v>-8.845608547176731E-2</v>
      </c>
      <c r="Y1055">
        <v>1.3622050433759139</v>
      </c>
      <c r="AA1055" s="1">
        <v>41002</v>
      </c>
      <c r="AB1055">
        <v>43.05550990681985</v>
      </c>
      <c r="AD1055" s="1">
        <v>41009</v>
      </c>
      <c r="AE1055">
        <v>42.194740355857164</v>
      </c>
      <c r="AG1055" s="1">
        <v>41002</v>
      </c>
      <c r="AH1055">
        <v>67.923852059936564</v>
      </c>
      <c r="AJ1055" s="1">
        <v>41002</v>
      </c>
      <c r="AK1055">
        <v>31.51347678548791</v>
      </c>
      <c r="AL1055">
        <v>17.459437348296703</v>
      </c>
      <c r="AM1055">
        <v>38.347332602997078</v>
      </c>
      <c r="AN1055">
        <v>33.998392403637553</v>
      </c>
      <c r="AP1055" s="1">
        <v>40997</v>
      </c>
      <c r="AQ1055">
        <v>42.362000000000002</v>
      </c>
      <c r="AR1055">
        <v>42.99</v>
      </c>
      <c r="AS1055">
        <v>42.362000000000002</v>
      </c>
      <c r="AT1055">
        <v>42.401000000000003</v>
      </c>
    </row>
    <row r="1056" spans="2:46">
      <c r="B1056" s="1">
        <v>41004</v>
      </c>
      <c r="C1056">
        <v>91.684296175752593</v>
      </c>
      <c r="D1056">
        <v>79.714402083140271</v>
      </c>
      <c r="E1056">
        <v>79.735287913024024</v>
      </c>
      <c r="F1056">
        <v>81.320041833685906</v>
      </c>
      <c r="H1056" s="1">
        <v>41004</v>
      </c>
      <c r="I1056">
        <v>41.138185922344995</v>
      </c>
      <c r="J1056" t="s">
        <v>23</v>
      </c>
      <c r="L1056" s="1">
        <v>41004</v>
      </c>
      <c r="M1056">
        <v>42.000749999999996</v>
      </c>
      <c r="O1056" s="1">
        <v>41004</v>
      </c>
      <c r="P1056">
        <v>42.000749999999996</v>
      </c>
      <c r="Q1056">
        <v>45.543109602016706</v>
      </c>
      <c r="R1056">
        <v>38.458390397983287</v>
      </c>
      <c r="S1056">
        <v>16.868077841546686</v>
      </c>
      <c r="T1056">
        <v>0.7449285497457826</v>
      </c>
      <c r="V1056" s="1">
        <v>41004</v>
      </c>
      <c r="W1056">
        <v>1.2686106048938584</v>
      </c>
      <c r="X1056">
        <v>-7.4875550785644451E-2</v>
      </c>
      <c r="Y1056">
        <v>1.3434861556795028</v>
      </c>
      <c r="AA1056" s="1">
        <v>41004</v>
      </c>
      <c r="AB1056">
        <v>43.282339937879904</v>
      </c>
      <c r="AD1056" s="1">
        <v>41010</v>
      </c>
      <c r="AE1056">
        <v>42.278003179108865</v>
      </c>
      <c r="AG1056" s="1">
        <v>41004</v>
      </c>
      <c r="AH1056">
        <v>67.923852059936564</v>
      </c>
      <c r="AJ1056" s="1">
        <v>41004</v>
      </c>
      <c r="AK1056">
        <v>31.082463749209477</v>
      </c>
      <c r="AL1056">
        <v>16.142067759177053</v>
      </c>
      <c r="AM1056">
        <v>37.868018738468713</v>
      </c>
      <c r="AN1056">
        <v>34.520691237632676</v>
      </c>
      <c r="AP1056" s="1">
        <v>40998</v>
      </c>
      <c r="AQ1056">
        <v>42.204999999999998</v>
      </c>
      <c r="AR1056">
        <v>42.715000000000003</v>
      </c>
      <c r="AS1056">
        <v>41.341000000000001</v>
      </c>
      <c r="AT1056">
        <v>42.518999999999998</v>
      </c>
    </row>
    <row r="1057" spans="2:46">
      <c r="B1057" s="1">
        <v>41009</v>
      </c>
      <c r="C1057">
        <v>84.92672714584792</v>
      </c>
      <c r="D1057">
        <v>82.613570994610029</v>
      </c>
      <c r="E1057">
        <v>79.630739577907903</v>
      </c>
      <c r="F1057">
        <v>80.238886733188536</v>
      </c>
      <c r="H1057" s="1">
        <v>41009</v>
      </c>
      <c r="I1057">
        <v>41.456113435257066</v>
      </c>
      <c r="J1057" t="s">
        <v>23</v>
      </c>
      <c r="L1057" s="1">
        <v>41009</v>
      </c>
      <c r="M1057">
        <v>42.232399999999998</v>
      </c>
      <c r="O1057" s="1">
        <v>41009</v>
      </c>
      <c r="P1057">
        <v>42.232399999999998</v>
      </c>
      <c r="Q1057">
        <v>45.488519248430563</v>
      </c>
      <c r="R1057">
        <v>38.976280751569433</v>
      </c>
      <c r="S1057">
        <v>15.420005722765294</v>
      </c>
      <c r="T1057">
        <v>0.67668271832405835</v>
      </c>
      <c r="V1057" s="1">
        <v>41009</v>
      </c>
      <c r="W1057">
        <v>1.2219681846733224</v>
      </c>
      <c r="X1057">
        <v>-9.7214376804944491E-2</v>
      </c>
      <c r="Y1057">
        <v>1.3191825614782668</v>
      </c>
      <c r="AA1057" s="1">
        <v>41009</v>
      </c>
      <c r="AB1057">
        <v>43.315893291919942</v>
      </c>
      <c r="AD1057" s="1">
        <v>41011</v>
      </c>
      <c r="AE1057">
        <v>42.413145733479446</v>
      </c>
      <c r="AG1057" s="1">
        <v>41009</v>
      </c>
      <c r="AH1057">
        <v>64.389092010016299</v>
      </c>
      <c r="AJ1057" s="1">
        <v>41009</v>
      </c>
      <c r="AK1057">
        <v>29.38717722624753</v>
      </c>
      <c r="AL1057">
        <v>15.760355861957336</v>
      </c>
      <c r="AM1057">
        <v>37.319079565657383</v>
      </c>
      <c r="AN1057">
        <v>35.243629821692736</v>
      </c>
      <c r="AP1057" s="1">
        <v>41001</v>
      </c>
      <c r="AQ1057">
        <v>43.069000000000003</v>
      </c>
      <c r="AR1057">
        <v>43.069000000000003</v>
      </c>
      <c r="AS1057">
        <v>41.655000000000001</v>
      </c>
      <c r="AT1057">
        <v>42.518999999999998</v>
      </c>
    </row>
    <row r="1058" spans="2:46">
      <c r="B1058" s="1">
        <v>41010</v>
      </c>
      <c r="C1058">
        <v>79.09123180688681</v>
      </c>
      <c r="D1058">
        <v>83.967617452095027</v>
      </c>
      <c r="E1058">
        <v>80.476161194227927</v>
      </c>
      <c r="F1058">
        <v>79.947396228386609</v>
      </c>
      <c r="H1058" s="1">
        <v>41010</v>
      </c>
      <c r="I1058">
        <v>41.583296267345453</v>
      </c>
      <c r="J1058" t="s">
        <v>23</v>
      </c>
      <c r="L1058" s="1">
        <v>41010</v>
      </c>
      <c r="M1058">
        <v>42.434599999999996</v>
      </c>
      <c r="O1058" s="1">
        <v>41010</v>
      </c>
      <c r="P1058">
        <v>42.434599999999996</v>
      </c>
      <c r="Q1058">
        <v>45.353721470579799</v>
      </c>
      <c r="R1058">
        <v>39.515478529420193</v>
      </c>
      <c r="S1058">
        <v>13.758213677422685</v>
      </c>
      <c r="T1058">
        <v>0.60866282996335885</v>
      </c>
      <c r="V1058" s="1">
        <v>41010</v>
      </c>
      <c r="W1058">
        <v>1.1464509815412995</v>
      </c>
      <c r="X1058">
        <v>-0.13818526394957398</v>
      </c>
      <c r="Y1058">
        <v>1.2846362454908735</v>
      </c>
      <c r="AA1058" s="1">
        <v>41010</v>
      </c>
      <c r="AB1058">
        <v>43.233595527946633</v>
      </c>
      <c r="AD1058" s="1">
        <v>41012</v>
      </c>
      <c r="AE1058">
        <v>42.602750901719503</v>
      </c>
      <c r="AG1058" s="1">
        <v>41010</v>
      </c>
      <c r="AH1058">
        <v>61.33162534551326</v>
      </c>
      <c r="AJ1058" s="1">
        <v>41010</v>
      </c>
      <c r="AK1058">
        <v>27.208241690151745</v>
      </c>
      <c r="AL1058">
        <v>18.790029770810492</v>
      </c>
      <c r="AM1058">
        <v>35.960655910631488</v>
      </c>
      <c r="AN1058">
        <v>35.631611391810324</v>
      </c>
      <c r="AP1058" s="1">
        <v>41002</v>
      </c>
      <c r="AQ1058">
        <v>43.344000000000001</v>
      </c>
      <c r="AR1058">
        <v>43.853999999999999</v>
      </c>
      <c r="AS1058">
        <v>43.146999999999998</v>
      </c>
      <c r="AT1058">
        <v>43.735999999999997</v>
      </c>
    </row>
    <row r="1059" spans="2:46">
      <c r="B1059" s="1">
        <v>41011</v>
      </c>
      <c r="C1059">
        <v>89.141164856860868</v>
      </c>
      <c r="D1059">
        <v>87.33165051957485</v>
      </c>
      <c r="E1059">
        <v>82.396760079177639</v>
      </c>
      <c r="F1059">
        <v>80.834553617104476</v>
      </c>
      <c r="H1059" s="1">
        <v>41011</v>
      </c>
      <c r="I1059">
        <v>41.77325934123796</v>
      </c>
      <c r="J1059" t="s">
        <v>23</v>
      </c>
      <c r="L1059" s="1">
        <v>41011</v>
      </c>
      <c r="M1059">
        <v>42.658399999999993</v>
      </c>
      <c r="O1059" s="1">
        <v>41011</v>
      </c>
      <c r="P1059">
        <v>42.658399999999993</v>
      </c>
      <c r="Q1059">
        <v>45.222422261993835</v>
      </c>
      <c r="R1059">
        <v>40.094377738006152</v>
      </c>
      <c r="S1059">
        <v>12.021183457391002</v>
      </c>
      <c r="T1059">
        <v>0.70253334290326541</v>
      </c>
      <c r="V1059" s="1">
        <v>41011</v>
      </c>
      <c r="W1059">
        <v>1.1243169792977952</v>
      </c>
      <c r="X1059">
        <v>-0.12825541295446286</v>
      </c>
      <c r="Y1059">
        <v>1.252572392252258</v>
      </c>
      <c r="AA1059" s="1">
        <v>41011</v>
      </c>
      <c r="AB1059">
        <v>43.388063685297759</v>
      </c>
      <c r="AD1059" s="1">
        <v>41015</v>
      </c>
      <c r="AE1059">
        <v>42.834107958698596</v>
      </c>
      <c r="AG1059" s="1">
        <v>41011</v>
      </c>
      <c r="AH1059">
        <v>64.91944469821</v>
      </c>
      <c r="AJ1059" s="1">
        <v>41011</v>
      </c>
      <c r="AK1059">
        <v>29.012456976976601</v>
      </c>
      <c r="AL1059">
        <v>17.931892564892081</v>
      </c>
      <c r="AM1059">
        <v>35.078010265497184</v>
      </c>
      <c r="AN1059">
        <v>36.013548688884555</v>
      </c>
      <c r="AP1059" s="1">
        <v>41004</v>
      </c>
      <c r="AQ1059">
        <v>43.893000000000001</v>
      </c>
      <c r="AR1059">
        <v>44.167999999999999</v>
      </c>
      <c r="AS1059">
        <v>42.951000000000001</v>
      </c>
      <c r="AT1059">
        <v>43.735999999999997</v>
      </c>
    </row>
    <row r="1060" spans="2:46">
      <c r="B1060" s="1">
        <v>41012</v>
      </c>
      <c r="C1060">
        <v>89.264957264957374</v>
      </c>
      <c r="D1060">
        <v>86.821675450061107</v>
      </c>
      <c r="E1060">
        <v>84.089783299896268</v>
      </c>
      <c r="F1060">
        <v>82.320901524433935</v>
      </c>
      <c r="H1060" s="1">
        <v>41012</v>
      </c>
      <c r="I1060">
        <v>42.260456027072848</v>
      </c>
      <c r="J1060" t="s">
        <v>23</v>
      </c>
      <c r="L1060" s="1">
        <v>41012</v>
      </c>
      <c r="M1060">
        <v>42.911649999999995</v>
      </c>
      <c r="O1060" s="1">
        <v>41012</v>
      </c>
      <c r="P1060">
        <v>42.911649999999995</v>
      </c>
      <c r="Q1060">
        <v>45.084990403618349</v>
      </c>
      <c r="R1060">
        <v>40.73830959638164</v>
      </c>
      <c r="S1060">
        <v>10.129372343493456</v>
      </c>
      <c r="T1060">
        <v>0.84333093829098815</v>
      </c>
      <c r="V1060" s="1">
        <v>41012</v>
      </c>
      <c r="W1060">
        <v>1.1505616558386578</v>
      </c>
      <c r="X1060">
        <v>-8.1608589130880205E-2</v>
      </c>
      <c r="Y1060">
        <v>1.232170244969538</v>
      </c>
      <c r="AA1060" s="1">
        <v>41012</v>
      </c>
      <c r="AB1060">
        <v>43.72670912353184</v>
      </c>
      <c r="AD1060" s="1">
        <v>41016</v>
      </c>
      <c r="AE1060">
        <v>43.035907200727301</v>
      </c>
      <c r="AG1060" s="1">
        <v>41012</v>
      </c>
      <c r="AH1060">
        <v>68.46667121883327</v>
      </c>
      <c r="AJ1060" s="1">
        <v>41012</v>
      </c>
      <c r="AK1060">
        <v>34.555519415733741</v>
      </c>
      <c r="AL1060">
        <v>16.406098804762408</v>
      </c>
      <c r="AM1060">
        <v>35.116288224150665</v>
      </c>
      <c r="AN1060">
        <v>36.797143493592571</v>
      </c>
      <c r="AP1060" s="1">
        <v>41009</v>
      </c>
      <c r="AQ1060">
        <v>42.911999999999999</v>
      </c>
      <c r="AR1060">
        <v>43.658000000000001</v>
      </c>
      <c r="AS1060">
        <v>42.872</v>
      </c>
      <c r="AT1060">
        <v>43.383000000000003</v>
      </c>
    </row>
    <row r="1061" spans="2:46">
      <c r="B1061" s="1">
        <v>41015</v>
      </c>
      <c r="C1061">
        <v>97.595762021189842</v>
      </c>
      <c r="D1061">
        <v>88.003968619148566</v>
      </c>
      <c r="E1061">
        <v>85.747696607097907</v>
      </c>
      <c r="F1061">
        <v>84.078079995390596</v>
      </c>
      <c r="H1061" s="1">
        <v>41015</v>
      </c>
      <c r="I1061">
        <v>42.674276276381683</v>
      </c>
      <c r="J1061" t="s">
        <v>23</v>
      </c>
      <c r="L1061" s="1">
        <v>41015</v>
      </c>
      <c r="M1061">
        <v>43.19435</v>
      </c>
      <c r="O1061" s="1">
        <v>41015</v>
      </c>
      <c r="P1061">
        <v>43.19435</v>
      </c>
      <c r="Q1061">
        <v>44.869334092461777</v>
      </c>
      <c r="R1061">
        <v>41.519365907538223</v>
      </c>
      <c r="S1061">
        <v>7.7555703116809358</v>
      </c>
      <c r="T1061">
        <v>1.0485574484767626</v>
      </c>
      <c r="V1061" s="1">
        <v>41015</v>
      </c>
      <c r="W1061">
        <v>1.2081087767086984</v>
      </c>
      <c r="X1061">
        <v>-1.9249174608671593E-2</v>
      </c>
      <c r="Y1061">
        <v>1.22735795131737</v>
      </c>
      <c r="AA1061" s="1">
        <v>41015</v>
      </c>
      <c r="AB1061">
        <v>44.161806082354559</v>
      </c>
      <c r="AD1061" s="1">
        <v>41017</v>
      </c>
      <c r="AE1061">
        <v>43.364296991134225</v>
      </c>
      <c r="AG1061" s="1">
        <v>41015</v>
      </c>
      <c r="AH1061">
        <v>71.247784573192135</v>
      </c>
      <c r="AJ1061" s="1">
        <v>41015</v>
      </c>
      <c r="AK1061">
        <v>33.642786456203986</v>
      </c>
      <c r="AL1061">
        <v>15.606945910558363</v>
      </c>
      <c r="AM1061">
        <v>35.223781567985526</v>
      </c>
      <c r="AN1061">
        <v>37.742910339449153</v>
      </c>
      <c r="AP1061" s="1">
        <v>41010</v>
      </c>
      <c r="AQ1061">
        <v>42.204999999999998</v>
      </c>
      <c r="AR1061">
        <v>43.304000000000002</v>
      </c>
      <c r="AS1061">
        <v>42.204999999999998</v>
      </c>
      <c r="AT1061">
        <v>43.069000000000003</v>
      </c>
    </row>
    <row r="1062" spans="2:46">
      <c r="B1062" s="1">
        <v>41016</v>
      </c>
      <c r="C1062">
        <v>85.188679245283026</v>
      </c>
      <c r="D1062">
        <v>88.056359039035598</v>
      </c>
      <c r="E1062">
        <v>86.836254215983047</v>
      </c>
      <c r="F1062">
        <v>85.557911374325741</v>
      </c>
      <c r="H1062" s="1">
        <v>41016</v>
      </c>
      <c r="I1062">
        <v>43.177285370094964</v>
      </c>
      <c r="J1062" t="s">
        <v>23</v>
      </c>
      <c r="L1062" s="1">
        <v>41016</v>
      </c>
      <c r="M1062">
        <v>43.392600000000002</v>
      </c>
      <c r="O1062" s="1">
        <v>41016</v>
      </c>
      <c r="P1062">
        <v>43.392600000000002</v>
      </c>
      <c r="Q1062">
        <v>44.906975567684583</v>
      </c>
      <c r="R1062">
        <v>41.87822443231542</v>
      </c>
      <c r="S1062">
        <v>6.979879369683224</v>
      </c>
      <c r="T1062">
        <v>1.0151958448411147</v>
      </c>
      <c r="V1062" s="1">
        <v>41016</v>
      </c>
      <c r="W1062">
        <v>1.2331259366301381</v>
      </c>
      <c r="X1062">
        <v>4.6143882502143185E-3</v>
      </c>
      <c r="Y1062">
        <v>1.2285115483799238</v>
      </c>
      <c r="AA1062" s="1">
        <v>41016</v>
      </c>
      <c r="AB1062">
        <v>44.425537388236378</v>
      </c>
      <c r="AD1062" s="1">
        <v>41018</v>
      </c>
      <c r="AE1062">
        <v>43.668935372930967</v>
      </c>
      <c r="AG1062" s="1">
        <v>41016</v>
      </c>
      <c r="AH1062">
        <v>70.406555831903717</v>
      </c>
      <c r="AJ1062" s="1">
        <v>41016</v>
      </c>
      <c r="AK1062">
        <v>34.129577573482067</v>
      </c>
      <c r="AL1062">
        <v>14.524334692138179</v>
      </c>
      <c r="AM1062">
        <v>35.586033320901606</v>
      </c>
      <c r="AN1062">
        <v>38.752340663136408</v>
      </c>
      <c r="AP1062" s="1">
        <v>41011</v>
      </c>
      <c r="AQ1062">
        <v>43.186999999999998</v>
      </c>
      <c r="AR1062">
        <v>43.774999999999999</v>
      </c>
      <c r="AS1062">
        <v>43.107999999999997</v>
      </c>
      <c r="AT1062">
        <v>43.697000000000003</v>
      </c>
    </row>
    <row r="1063" spans="2:46">
      <c r="B1063" s="1">
        <v>41017</v>
      </c>
      <c r="C1063">
        <v>99.22824618946558</v>
      </c>
      <c r="D1063">
        <v>92.083761915551349</v>
      </c>
      <c r="E1063">
        <v>88.459483108674306</v>
      </c>
      <c r="F1063">
        <v>87.014477977251744</v>
      </c>
      <c r="H1063" s="1">
        <v>41017</v>
      </c>
      <c r="I1063">
        <v>43.64557941239179</v>
      </c>
      <c r="J1063" t="s">
        <v>23</v>
      </c>
      <c r="L1063" s="1">
        <v>41017</v>
      </c>
      <c r="M1063">
        <v>43.586900000000007</v>
      </c>
      <c r="O1063" s="1">
        <v>41017</v>
      </c>
      <c r="P1063">
        <v>43.586900000000007</v>
      </c>
      <c r="Q1063">
        <v>45.568665970037841</v>
      </c>
      <c r="R1063">
        <v>41.605134029962173</v>
      </c>
      <c r="S1063">
        <v>9.0934017791484774</v>
      </c>
      <c r="T1063">
        <v>1.230938981645922</v>
      </c>
      <c r="V1063" s="1">
        <v>41017</v>
      </c>
      <c r="W1063">
        <v>1.360804612504424</v>
      </c>
      <c r="X1063">
        <v>0.10583445129960012</v>
      </c>
      <c r="Y1063">
        <v>1.2549701612048239</v>
      </c>
      <c r="AA1063" s="1">
        <v>41017</v>
      </c>
      <c r="AB1063">
        <v>45.111691592157591</v>
      </c>
      <c r="AD1063" s="1">
        <v>41019</v>
      </c>
      <c r="AE1063">
        <v>43.884751051699446</v>
      </c>
      <c r="AG1063" s="1">
        <v>41017</v>
      </c>
      <c r="AH1063">
        <v>76.257240738579895</v>
      </c>
      <c r="AJ1063" s="1">
        <v>41017</v>
      </c>
      <c r="AK1063">
        <v>36.710871092283696</v>
      </c>
      <c r="AL1063">
        <v>13.076553603556157</v>
      </c>
      <c r="AM1063">
        <v>36.434920648660551</v>
      </c>
      <c r="AN1063">
        <v>39.271512661265945</v>
      </c>
      <c r="AP1063" s="1">
        <v>41012</v>
      </c>
      <c r="AQ1063">
        <v>44.404000000000003</v>
      </c>
      <c r="AR1063">
        <v>45.031999999999996</v>
      </c>
      <c r="AS1063">
        <v>43.972000000000001</v>
      </c>
      <c r="AT1063">
        <v>44.404000000000003</v>
      </c>
    </row>
    <row r="1064" spans="2:46">
      <c r="B1064" s="1">
        <v>41018</v>
      </c>
      <c r="C1064">
        <v>89.864050937876456</v>
      </c>
      <c r="D1064">
        <v>92.228339131754467</v>
      </c>
      <c r="E1064">
        <v>89.43882083111022</v>
      </c>
      <c r="F1064">
        <v>88.244852718589186</v>
      </c>
      <c r="H1064" s="1">
        <v>41018</v>
      </c>
      <c r="I1064">
        <v>44.313641481109009</v>
      </c>
      <c r="J1064" t="s">
        <v>23</v>
      </c>
      <c r="L1064" s="1">
        <v>41018</v>
      </c>
      <c r="M1064">
        <v>43.751800000000003</v>
      </c>
      <c r="O1064" s="1">
        <v>41018</v>
      </c>
      <c r="P1064">
        <v>43.751800000000003</v>
      </c>
      <c r="Q1064">
        <v>46.111744626469026</v>
      </c>
      <c r="R1064">
        <v>41.39185537353098</v>
      </c>
      <c r="S1064">
        <v>10.787874448452511</v>
      </c>
      <c r="T1064">
        <v>1.0956071952853721</v>
      </c>
      <c r="V1064" s="1">
        <v>41018</v>
      </c>
      <c r="W1064">
        <v>1.4516320125483375</v>
      </c>
      <c r="X1064">
        <v>0.15732948107481093</v>
      </c>
      <c r="Y1064">
        <v>1.2943025314735266</v>
      </c>
      <c r="AA1064" s="1">
        <v>41018</v>
      </c>
      <c r="AB1064">
        <v>45.595461061438399</v>
      </c>
      <c r="AD1064" s="1">
        <v>41022</v>
      </c>
      <c r="AE1064">
        <v>44.128584284870925</v>
      </c>
      <c r="AG1064" s="1">
        <v>41018</v>
      </c>
      <c r="AH1064">
        <v>76.515249075515442</v>
      </c>
      <c r="AJ1064" s="1">
        <v>41018</v>
      </c>
      <c r="AK1064">
        <v>38.813981671892698</v>
      </c>
      <c r="AL1064">
        <v>12.378730709603618</v>
      </c>
      <c r="AM1064">
        <v>37.520904859263474</v>
      </c>
      <c r="AN1064">
        <v>40.023102574429117</v>
      </c>
      <c r="AP1064" s="1">
        <v>41015</v>
      </c>
      <c r="AQ1064">
        <v>45.15</v>
      </c>
      <c r="AR1064">
        <v>45.15</v>
      </c>
      <c r="AS1064">
        <v>44.404000000000003</v>
      </c>
      <c r="AT1064">
        <v>45.031999999999996</v>
      </c>
    </row>
    <row r="1065" spans="2:46">
      <c r="B1065" s="1">
        <v>41019</v>
      </c>
      <c r="C1065">
        <v>79.056960936155591</v>
      </c>
      <c r="D1065">
        <v>90.186739865994113</v>
      </c>
      <c r="E1065">
        <v>90.111833714296836</v>
      </c>
      <c r="F1065">
        <v>89.336712551360449</v>
      </c>
      <c r="H1065" s="1">
        <v>41019</v>
      </c>
      <c r="I1065">
        <v>44.476666161314135</v>
      </c>
      <c r="J1065" t="s">
        <v>23</v>
      </c>
      <c r="L1065" s="1">
        <v>41019</v>
      </c>
      <c r="M1065">
        <v>43.920650000000002</v>
      </c>
      <c r="O1065" s="1">
        <v>41019</v>
      </c>
      <c r="P1065">
        <v>43.920650000000002</v>
      </c>
      <c r="Q1065">
        <v>46.39522837014713</v>
      </c>
      <c r="R1065">
        <v>41.446071629852874</v>
      </c>
      <c r="S1065">
        <v>11.268405044766542</v>
      </c>
      <c r="T1065">
        <v>0.90700873011353356</v>
      </c>
      <c r="V1065" s="1">
        <v>41019</v>
      </c>
      <c r="W1065">
        <v>1.4561533999041245</v>
      </c>
      <c r="X1065">
        <v>0.12948069474447821</v>
      </c>
      <c r="Y1065">
        <v>1.3266727051596463</v>
      </c>
      <c r="AA1065" s="1">
        <v>41019</v>
      </c>
      <c r="AB1065">
        <v>45.708640707625605</v>
      </c>
      <c r="AD1065" s="1">
        <v>41023</v>
      </c>
      <c r="AE1065">
        <v>44.390338162502267</v>
      </c>
      <c r="AG1065" s="1">
        <v>41019</v>
      </c>
      <c r="AH1065">
        <v>70.002925428892979</v>
      </c>
      <c r="AJ1065" s="1">
        <v>41019</v>
      </c>
      <c r="AK1065">
        <v>36.896603131755704</v>
      </c>
      <c r="AL1065">
        <v>15.144386828719067</v>
      </c>
      <c r="AM1065">
        <v>37.826428581160201</v>
      </c>
      <c r="AN1065">
        <v>40.369562399820495</v>
      </c>
      <c r="AP1065" s="1">
        <v>41016</v>
      </c>
      <c r="AQ1065">
        <v>45.581000000000003</v>
      </c>
      <c r="AR1065">
        <v>45.581000000000003</v>
      </c>
      <c r="AS1065">
        <v>44.521000000000001</v>
      </c>
      <c r="AT1065">
        <v>44.953000000000003</v>
      </c>
    </row>
    <row r="1066" spans="2:46">
      <c r="B1066" s="1">
        <v>41022</v>
      </c>
      <c r="C1066">
        <v>87.833419377043526</v>
      </c>
      <c r="D1066">
        <v>88.234271337164841</v>
      </c>
      <c r="E1066">
        <v>90.157894257900082</v>
      </c>
      <c r="F1066">
        <v>89.902849601102361</v>
      </c>
      <c r="H1066" s="1">
        <v>41022</v>
      </c>
      <c r="I1066">
        <v>44.809499776518251</v>
      </c>
      <c r="J1066" t="s">
        <v>23</v>
      </c>
      <c r="L1066" s="1">
        <v>41022</v>
      </c>
      <c r="M1066">
        <v>44.115000000000002</v>
      </c>
      <c r="O1066" s="1">
        <v>41022</v>
      </c>
      <c r="P1066">
        <v>44.115000000000002</v>
      </c>
      <c r="Q1066">
        <v>46.737128143321762</v>
      </c>
      <c r="R1066">
        <v>41.492871856678242</v>
      </c>
      <c r="S1066">
        <v>11.887694178042659</v>
      </c>
      <c r="T1066">
        <v>0.9442956012531698</v>
      </c>
      <c r="V1066" s="1">
        <v>41022</v>
      </c>
      <c r="W1066">
        <v>1.4837852173492152</v>
      </c>
      <c r="X1066">
        <v>0.12569000975165512</v>
      </c>
      <c r="Y1066">
        <v>1.3580952075975601</v>
      </c>
      <c r="AA1066" s="1">
        <v>41022</v>
      </c>
      <c r="AB1066">
        <v>45.954093805083737</v>
      </c>
      <c r="AD1066" s="1">
        <v>41024</v>
      </c>
      <c r="AE1066">
        <v>44.41773452797824</v>
      </c>
      <c r="AG1066" s="1">
        <v>41022</v>
      </c>
      <c r="AH1066">
        <v>72.081097648223903</v>
      </c>
      <c r="AJ1066" s="1">
        <v>41022</v>
      </c>
      <c r="AK1066">
        <v>37.912063508319683</v>
      </c>
      <c r="AL1066">
        <v>13.970757966939646</v>
      </c>
      <c r="AM1066">
        <v>38.42060916615516</v>
      </c>
      <c r="AN1066">
        <v>40.365132700590976</v>
      </c>
      <c r="AP1066" s="1">
        <v>41017</v>
      </c>
      <c r="AQ1066">
        <v>45.345999999999997</v>
      </c>
      <c r="AR1066">
        <v>46.524000000000001</v>
      </c>
      <c r="AS1066">
        <v>45.267000000000003</v>
      </c>
      <c r="AT1066">
        <v>46.484000000000002</v>
      </c>
    </row>
    <row r="1067" spans="2:46">
      <c r="B1067" s="1">
        <v>41023</v>
      </c>
      <c r="C1067">
        <v>92.76139410187676</v>
      </c>
      <c r="D1067">
        <v>89.748814308483588</v>
      </c>
      <c r="E1067">
        <v>90.49638531178968</v>
      </c>
      <c r="F1067">
        <v>90.255371094662195</v>
      </c>
      <c r="H1067" s="1">
        <v>41023</v>
      </c>
      <c r="I1067">
        <v>44.925684267699246</v>
      </c>
      <c r="J1067" t="s">
        <v>23</v>
      </c>
      <c r="L1067" s="1">
        <v>41023</v>
      </c>
      <c r="M1067">
        <v>44.266149999999996</v>
      </c>
      <c r="O1067" s="1">
        <v>41023</v>
      </c>
      <c r="P1067">
        <v>44.266149999999996</v>
      </c>
      <c r="Q1067">
        <v>47.146475556252277</v>
      </c>
      <c r="R1067">
        <v>41.385824443747715</v>
      </c>
      <c r="S1067">
        <v>13.013670970944077</v>
      </c>
      <c r="T1067">
        <v>0.95322133713889956</v>
      </c>
      <c r="V1067" s="1">
        <v>41023</v>
      </c>
      <c r="W1067">
        <v>1.5229863823862573</v>
      </c>
      <c r="X1067">
        <v>0.13191293983095775</v>
      </c>
      <c r="Y1067">
        <v>1.3910734425552995</v>
      </c>
      <c r="AA1067" s="1">
        <v>41023</v>
      </c>
      <c r="AB1067">
        <v>46.261729203389159</v>
      </c>
      <c r="AD1067" s="1">
        <v>41025</v>
      </c>
      <c r="AE1067">
        <v>44.550997906266026</v>
      </c>
      <c r="AG1067" s="1">
        <v>41023</v>
      </c>
      <c r="AH1067">
        <v>73.74062807948664</v>
      </c>
      <c r="AJ1067" s="1">
        <v>41023</v>
      </c>
      <c r="AK1067">
        <v>35.632632557798118</v>
      </c>
      <c r="AL1067">
        <v>12.666834257862719</v>
      </c>
      <c r="AM1067">
        <v>39.072620049803852</v>
      </c>
      <c r="AN1067">
        <v>39.78489291234628</v>
      </c>
      <c r="AP1067" s="1">
        <v>41018</v>
      </c>
      <c r="AQ1067">
        <v>47.113</v>
      </c>
      <c r="AR1067">
        <v>47.152000000000001</v>
      </c>
      <c r="AS1067">
        <v>46.326999999999998</v>
      </c>
      <c r="AT1067">
        <v>46.563000000000002</v>
      </c>
    </row>
    <row r="1068" spans="2:46">
      <c r="B1068" s="1">
        <v>41024</v>
      </c>
      <c r="C1068">
        <v>55.914879356568335</v>
      </c>
      <c r="D1068">
        <v>81.086140941904148</v>
      </c>
      <c r="E1068">
        <v>88.296861117060246</v>
      </c>
      <c r="F1068">
        <v>89.650380228916674</v>
      </c>
      <c r="H1068" s="1">
        <v>41024</v>
      </c>
      <c r="I1068" t="s">
        <v>23</v>
      </c>
      <c r="J1068">
        <v>47.983881629060498</v>
      </c>
      <c r="L1068" s="1">
        <v>41024</v>
      </c>
      <c r="M1068">
        <v>44.321100000000001</v>
      </c>
      <c r="O1068" s="1">
        <v>41024</v>
      </c>
      <c r="P1068">
        <v>44.321100000000001</v>
      </c>
      <c r="Q1068">
        <v>47.188797048155543</v>
      </c>
      <c r="R1068">
        <v>41.45340295184446</v>
      </c>
      <c r="S1068">
        <v>12.940549978026455</v>
      </c>
      <c r="T1068">
        <v>0.56222763318558155</v>
      </c>
      <c r="V1068" s="1">
        <v>41024</v>
      </c>
      <c r="W1068">
        <v>1.3609247722883637</v>
      </c>
      <c r="X1068">
        <v>-2.4118936213548769E-2</v>
      </c>
      <c r="Y1068">
        <v>1.3850437085019125</v>
      </c>
      <c r="AA1068" s="1">
        <v>41024</v>
      </c>
      <c r="AB1068">
        <v>45.733819468926107</v>
      </c>
      <c r="AD1068" s="1">
        <v>41026</v>
      </c>
      <c r="AE1068">
        <v>44.682807629478788</v>
      </c>
      <c r="AG1068" s="1">
        <v>41024</v>
      </c>
      <c r="AH1068">
        <v>55.617772232293014</v>
      </c>
      <c r="AJ1068" s="1">
        <v>41024</v>
      </c>
      <c r="AK1068">
        <v>30.568241274415257</v>
      </c>
      <c r="AL1068">
        <v>18.788893135016504</v>
      </c>
      <c r="AM1068">
        <v>37.986400261016662</v>
      </c>
      <c r="AN1068">
        <v>38.538010902268489</v>
      </c>
      <c r="AP1068" s="1">
        <v>41019</v>
      </c>
      <c r="AQ1068">
        <v>46.091999999999999</v>
      </c>
      <c r="AR1068">
        <v>46.524000000000001</v>
      </c>
      <c r="AS1068">
        <v>45.817</v>
      </c>
      <c r="AT1068">
        <v>45.935000000000002</v>
      </c>
    </row>
    <row r="1069" spans="2:46">
      <c r="B1069" s="1">
        <v>41025</v>
      </c>
      <c r="C1069">
        <v>75.000000000000028</v>
      </c>
      <c r="D1069">
        <v>78.113330754328842</v>
      </c>
      <c r="E1069">
        <v>85.473859441575115</v>
      </c>
      <c r="F1069">
        <v>88.08903529014168</v>
      </c>
      <c r="H1069" s="1">
        <v>41025</v>
      </c>
      <c r="I1069" t="s">
        <v>23</v>
      </c>
      <c r="J1069">
        <v>47.673553887974208</v>
      </c>
      <c r="L1069" s="1">
        <v>41025</v>
      </c>
      <c r="M1069">
        <v>44.454600000000006</v>
      </c>
      <c r="O1069" s="1">
        <v>41025</v>
      </c>
      <c r="P1069">
        <v>44.454600000000006</v>
      </c>
      <c r="Q1069">
        <v>47.339775654964534</v>
      </c>
      <c r="R1069">
        <v>41.569424345035479</v>
      </c>
      <c r="S1069">
        <v>12.980324443205099</v>
      </c>
      <c r="T1069">
        <v>0.7361034756507302</v>
      </c>
      <c r="V1069" s="1">
        <v>41025</v>
      </c>
      <c r="W1069">
        <v>1.3093047099918635</v>
      </c>
      <c r="X1069">
        <v>-6.0591198808039204E-2</v>
      </c>
      <c r="Y1069">
        <v>1.3698959087999028</v>
      </c>
      <c r="AA1069" s="1">
        <v>41025</v>
      </c>
      <c r="AB1069">
        <v>45.761546312617405</v>
      </c>
      <c r="AD1069" s="1">
        <v>41029</v>
      </c>
      <c r="AE1069">
        <v>44.985302140956996</v>
      </c>
      <c r="AG1069" s="1">
        <v>41025</v>
      </c>
      <c r="AH1069">
        <v>60.968558161423125</v>
      </c>
      <c r="AJ1069" s="1">
        <v>41025</v>
      </c>
      <c r="AK1069">
        <v>28.360634396719675</v>
      </c>
      <c r="AL1069">
        <v>17.431978638798299</v>
      </c>
      <c r="AM1069">
        <v>36.977767599999993</v>
      </c>
      <c r="AN1069">
        <v>37.662550101498539</v>
      </c>
      <c r="AP1069" s="1">
        <v>41022</v>
      </c>
      <c r="AQ1069">
        <v>46.131</v>
      </c>
      <c r="AR1069">
        <v>47.113</v>
      </c>
      <c r="AS1069">
        <v>45.935000000000002</v>
      </c>
      <c r="AT1069">
        <v>46.445</v>
      </c>
    </row>
    <row r="1070" spans="2:46">
      <c r="B1070" s="1">
        <v>41026</v>
      </c>
      <c r="C1070">
        <v>76.977211796246721</v>
      </c>
      <c r="D1070">
        <v>77.69738092634708</v>
      </c>
      <c r="E1070">
        <v>82.975987653645703</v>
      </c>
      <c r="F1070">
        <v>85.582236070760359</v>
      </c>
      <c r="H1070" s="1">
        <v>41026</v>
      </c>
      <c r="I1070" t="s">
        <v>23</v>
      </c>
      <c r="J1070">
        <v>47.673553887974208</v>
      </c>
      <c r="L1070" s="1">
        <v>41026</v>
      </c>
      <c r="M1070">
        <v>44.574350000000003</v>
      </c>
      <c r="O1070" s="1">
        <v>41026</v>
      </c>
      <c r="P1070">
        <v>44.574350000000003</v>
      </c>
      <c r="Q1070">
        <v>47.496317917346119</v>
      </c>
      <c r="R1070">
        <v>41.652382082653887</v>
      </c>
      <c r="S1070">
        <v>13.110535172565008</v>
      </c>
      <c r="T1070">
        <v>0.73283109850771622</v>
      </c>
      <c r="V1070" s="1">
        <v>41026</v>
      </c>
      <c r="W1070">
        <v>1.2633538952582342</v>
      </c>
      <c r="X1070">
        <v>-8.5233610833334916E-2</v>
      </c>
      <c r="Y1070">
        <v>1.3485875060915691</v>
      </c>
      <c r="AA1070" s="1">
        <v>41026</v>
      </c>
      <c r="AB1070">
        <v>45.819364208411606</v>
      </c>
      <c r="AD1070" s="1">
        <v>41031</v>
      </c>
      <c r="AE1070">
        <v>45.255178127532524</v>
      </c>
      <c r="AG1070" s="1">
        <v>41026</v>
      </c>
      <c r="AH1070">
        <v>61.486598198318369</v>
      </c>
      <c r="AJ1070" s="1">
        <v>41026</v>
      </c>
      <c r="AK1070">
        <v>30.009699828218078</v>
      </c>
      <c r="AL1070">
        <v>15.91568651052302</v>
      </c>
      <c r="AM1070">
        <v>36.528565482282985</v>
      </c>
      <c r="AN1070">
        <v>37.198292110375846</v>
      </c>
      <c r="AP1070" s="1">
        <v>41023</v>
      </c>
      <c r="AQ1070">
        <v>45.856000000000002</v>
      </c>
      <c r="AR1070">
        <v>47.308999999999997</v>
      </c>
      <c r="AS1070">
        <v>45.856000000000002</v>
      </c>
      <c r="AT1070">
        <v>46.877000000000002</v>
      </c>
    </row>
    <row r="1071" spans="2:46">
      <c r="B1071" s="1">
        <v>41029</v>
      </c>
      <c r="C1071">
        <v>95.403981264637011</v>
      </c>
      <c r="D1071">
        <v>79.21149330386578</v>
      </c>
      <c r="E1071">
        <v>81.171432046985899</v>
      </c>
      <c r="F1071">
        <v>83.207093047402225</v>
      </c>
      <c r="H1071" s="1">
        <v>41029</v>
      </c>
      <c r="I1071">
        <v>44.215499588081272</v>
      </c>
      <c r="J1071" t="s">
        <v>23</v>
      </c>
      <c r="L1071" s="1">
        <v>41029</v>
      </c>
      <c r="M1071">
        <v>44.802100000000003</v>
      </c>
      <c r="O1071" s="1">
        <v>41029</v>
      </c>
      <c r="P1071">
        <v>44.802100000000003</v>
      </c>
      <c r="Q1071">
        <v>47.990429274086985</v>
      </c>
      <c r="R1071">
        <v>41.613770725913021</v>
      </c>
      <c r="S1071">
        <v>14.232945661417576</v>
      </c>
      <c r="T1071">
        <v>0.97938900552788422</v>
      </c>
      <c r="V1071" s="1">
        <v>41029</v>
      </c>
      <c r="W1071">
        <v>1.3664368307773671</v>
      </c>
      <c r="X1071">
        <v>1.4279459748638423E-2</v>
      </c>
      <c r="Y1071">
        <v>1.3521573710287287</v>
      </c>
      <c r="AA1071" s="1">
        <v>41029</v>
      </c>
      <c r="AB1071">
        <v>46.499242805607743</v>
      </c>
      <c r="AD1071" s="1">
        <v>41032</v>
      </c>
      <c r="AE1071">
        <v>45.559161163005619</v>
      </c>
      <c r="AG1071" s="1">
        <v>41029</v>
      </c>
      <c r="AH1071">
        <v>68.765842167771211</v>
      </c>
      <c r="AJ1071" s="1">
        <v>41029</v>
      </c>
      <c r="AK1071">
        <v>34.960746137874651</v>
      </c>
      <c r="AL1071">
        <v>13.954866129598495</v>
      </c>
      <c r="AM1071">
        <v>36.986746477885809</v>
      </c>
      <c r="AN1071">
        <v>37.152913021771596</v>
      </c>
      <c r="AP1071" s="1">
        <v>41024</v>
      </c>
      <c r="AQ1071">
        <v>46.915999999999997</v>
      </c>
      <c r="AR1071">
        <v>46.915999999999997</v>
      </c>
      <c r="AS1071">
        <v>44.521000000000001</v>
      </c>
      <c r="AT1071">
        <v>44.677999999999997</v>
      </c>
    </row>
    <row r="1072" spans="2:46">
      <c r="B1072" s="1">
        <v>41031</v>
      </c>
      <c r="C1072">
        <v>88.703272627687298</v>
      </c>
      <c r="D1072">
        <v>78.399869009027896</v>
      </c>
      <c r="E1072">
        <v>78.90164298709476</v>
      </c>
      <c r="F1072">
        <v>81.016354229242111</v>
      </c>
      <c r="H1072" s="1">
        <v>41031</v>
      </c>
      <c r="I1072">
        <v>44.94461880378023</v>
      </c>
      <c r="J1072" t="s">
        <v>23</v>
      </c>
      <c r="L1072" s="1">
        <v>41031</v>
      </c>
      <c r="M1072">
        <v>45.072999999999993</v>
      </c>
      <c r="O1072" s="1">
        <v>41031</v>
      </c>
      <c r="P1072">
        <v>45.072999999999993</v>
      </c>
      <c r="Q1072">
        <v>48.319409894021391</v>
      </c>
      <c r="R1072">
        <v>41.826590105978596</v>
      </c>
      <c r="S1072">
        <v>14.405120111913552</v>
      </c>
      <c r="T1072">
        <v>0.92292872582988594</v>
      </c>
      <c r="V1072" s="1">
        <v>41031</v>
      </c>
      <c r="W1072">
        <v>1.4284370015598569</v>
      </c>
      <c r="X1072">
        <v>6.1023704424902458E-2</v>
      </c>
      <c r="Y1072">
        <v>1.3674132971349544</v>
      </c>
      <c r="AA1072" s="1">
        <v>41031</v>
      </c>
      <c r="AB1072">
        <v>46.939161870405165</v>
      </c>
      <c r="AD1072" s="1">
        <v>41033</v>
      </c>
      <c r="AE1072">
        <v>45.755717242719371</v>
      </c>
      <c r="AG1072" s="1">
        <v>41031</v>
      </c>
      <c r="AH1072">
        <v>68.476072551832601</v>
      </c>
      <c r="AJ1072" s="1">
        <v>41031</v>
      </c>
      <c r="AK1072">
        <v>35.520854504113657</v>
      </c>
      <c r="AL1072">
        <v>13.129778095635746</v>
      </c>
      <c r="AM1072">
        <v>37.632280628209855</v>
      </c>
      <c r="AN1072">
        <v>36.796468269420672</v>
      </c>
      <c r="AP1072" s="1">
        <v>41025</v>
      </c>
      <c r="AQ1072">
        <v>45.189</v>
      </c>
      <c r="AR1072">
        <v>45.896000000000001</v>
      </c>
      <c r="AS1072">
        <v>44.795999999999999</v>
      </c>
      <c r="AT1072">
        <v>45.817</v>
      </c>
    </row>
    <row r="1073" spans="2:46">
      <c r="B1073" s="1">
        <v>41032</v>
      </c>
      <c r="C1073">
        <v>94.530271398747374</v>
      </c>
      <c r="D1073">
        <v>86.122947417463692</v>
      </c>
      <c r="E1073">
        <v>79.909004282206666</v>
      </c>
      <c r="F1073">
        <v>79.994026438762432</v>
      </c>
      <c r="H1073" s="1">
        <v>41032</v>
      </c>
      <c r="I1073">
        <v>45.437127043028198</v>
      </c>
      <c r="J1073" t="s">
        <v>23</v>
      </c>
      <c r="L1073" s="1">
        <v>41032</v>
      </c>
      <c r="M1073">
        <v>45.369399999999999</v>
      </c>
      <c r="O1073" s="1">
        <v>41032</v>
      </c>
      <c r="P1073">
        <v>45.369399999999999</v>
      </c>
      <c r="Q1073">
        <v>48.710052235716851</v>
      </c>
      <c r="R1073">
        <v>42.028747764283146</v>
      </c>
      <c r="S1073">
        <v>14.726455433472131</v>
      </c>
      <c r="T1073">
        <v>0.96062861124776699</v>
      </c>
      <c r="V1073" s="1">
        <v>41032</v>
      </c>
      <c r="W1073">
        <v>1.5108310156879057</v>
      </c>
      <c r="X1073">
        <v>0.11473417484236093</v>
      </c>
      <c r="Y1073">
        <v>1.3960968408455448</v>
      </c>
      <c r="AA1073" s="1">
        <v>41032</v>
      </c>
      <c r="AB1073">
        <v>47.441774580270113</v>
      </c>
      <c r="AD1073" s="1">
        <v>41036</v>
      </c>
      <c r="AE1073">
        <v>45.712982267222287</v>
      </c>
      <c r="AG1073" s="1">
        <v>41032</v>
      </c>
      <c r="AH1073">
        <v>70.57267099799887</v>
      </c>
      <c r="AJ1073" s="1">
        <v>41032</v>
      </c>
      <c r="AK1073">
        <v>34.425566858414996</v>
      </c>
      <c r="AL1073">
        <v>12.316676770416565</v>
      </c>
      <c r="AM1073">
        <v>38.322802801800982</v>
      </c>
      <c r="AN1073">
        <v>36.700406533649087</v>
      </c>
      <c r="AP1073" s="1">
        <v>41026</v>
      </c>
      <c r="AQ1073">
        <v>45.15</v>
      </c>
      <c r="AR1073">
        <v>46.601999999999997</v>
      </c>
      <c r="AS1073">
        <v>45.11</v>
      </c>
      <c r="AT1073">
        <v>45.935000000000002</v>
      </c>
    </row>
    <row r="1074" spans="2:46">
      <c r="B1074" s="1">
        <v>41033</v>
      </c>
      <c r="C1074">
        <v>81.657874905802487</v>
      </c>
      <c r="D1074">
        <v>87.454522398624192</v>
      </c>
      <c r="E1074">
        <v>81.777242611065731</v>
      </c>
      <c r="F1074">
        <v>80.195963293455719</v>
      </c>
      <c r="H1074" s="1">
        <v>41033</v>
      </c>
      <c r="I1074">
        <v>45.566510354859894</v>
      </c>
      <c r="J1074" t="s">
        <v>23</v>
      </c>
      <c r="L1074" s="1">
        <v>41033</v>
      </c>
      <c r="M1074">
        <v>45.624600000000001</v>
      </c>
      <c r="O1074" s="1">
        <v>41033</v>
      </c>
      <c r="P1074">
        <v>45.624600000000001</v>
      </c>
      <c r="Q1074">
        <v>48.832439734151322</v>
      </c>
      <c r="R1074">
        <v>42.41676026584868</v>
      </c>
      <c r="S1074">
        <v>14.061886500490179</v>
      </c>
      <c r="T1074">
        <v>0.81148688301423222</v>
      </c>
      <c r="V1074" s="1">
        <v>41033</v>
      </c>
      <c r="W1074">
        <v>1.4924350892561762</v>
      </c>
      <c r="X1074">
        <v>7.7070598728504969E-2</v>
      </c>
      <c r="Y1074">
        <v>1.4153644905276712</v>
      </c>
      <c r="AA1074" s="1">
        <v>41033</v>
      </c>
      <c r="AB1074">
        <v>47.502183053513413</v>
      </c>
      <c r="AD1074" s="1">
        <v>41037</v>
      </c>
      <c r="AE1074">
        <v>45.681745860820165</v>
      </c>
      <c r="AG1074" s="1">
        <v>41033</v>
      </c>
      <c r="AH1074">
        <v>64.510124638713847</v>
      </c>
      <c r="AJ1074" s="1">
        <v>41033</v>
      </c>
      <c r="AK1074">
        <v>31.226856054357309</v>
      </c>
      <c r="AL1074">
        <v>15.278642195209406</v>
      </c>
      <c r="AM1074">
        <v>38.03497254553875</v>
      </c>
      <c r="AN1074">
        <v>36.575630384844708</v>
      </c>
      <c r="AP1074" s="1">
        <v>41029</v>
      </c>
      <c r="AQ1074">
        <v>46.524000000000001</v>
      </c>
      <c r="AR1074">
        <v>48.173000000000002</v>
      </c>
      <c r="AS1074">
        <v>46.445</v>
      </c>
      <c r="AT1074">
        <v>47.859000000000002</v>
      </c>
    </row>
    <row r="1075" spans="2:46">
      <c r="B1075" s="1">
        <v>41036</v>
      </c>
      <c r="C1075">
        <v>46.752072343632271</v>
      </c>
      <c r="D1075">
        <v>81.409494508101304</v>
      </c>
      <c r="E1075">
        <v>82.51966532741659</v>
      </c>
      <c r="F1075">
        <v>81.401970740229658</v>
      </c>
      <c r="H1075" s="1">
        <v>41036</v>
      </c>
      <c r="I1075" t="s">
        <v>23</v>
      </c>
      <c r="J1075">
        <v>49.370248803039395</v>
      </c>
      <c r="L1075" s="1">
        <v>41036</v>
      </c>
      <c r="M1075">
        <v>45.703150000000008</v>
      </c>
      <c r="O1075" s="1">
        <v>41036</v>
      </c>
      <c r="P1075">
        <v>45.703150000000008</v>
      </c>
      <c r="Q1075">
        <v>48.797074257314655</v>
      </c>
      <c r="R1075">
        <v>42.609225742685361</v>
      </c>
      <c r="S1075">
        <v>13.539216694318212</v>
      </c>
      <c r="T1075">
        <v>0.43597936357630135</v>
      </c>
      <c r="V1075" s="1">
        <v>41036</v>
      </c>
      <c r="W1075">
        <v>1.2762623823452088</v>
      </c>
      <c r="X1075">
        <v>-0.11128168654597004</v>
      </c>
      <c r="Y1075">
        <v>1.3875440688911789</v>
      </c>
      <c r="AA1075" s="1">
        <v>41036</v>
      </c>
      <c r="AB1075">
        <v>46.770455369008943</v>
      </c>
      <c r="AD1075" s="1">
        <v>41038</v>
      </c>
      <c r="AE1075">
        <v>45.533865302646817</v>
      </c>
      <c r="AG1075" s="1">
        <v>41036</v>
      </c>
      <c r="AH1075">
        <v>51.197509428303896</v>
      </c>
      <c r="AJ1075" s="1">
        <v>41036</v>
      </c>
      <c r="AK1075">
        <v>26.42951590209211</v>
      </c>
      <c r="AL1075">
        <v>25.143428538144047</v>
      </c>
      <c r="AM1075">
        <v>35.496312000367688</v>
      </c>
      <c r="AN1075">
        <v>35.360046784176603</v>
      </c>
      <c r="AP1075" s="1">
        <v>41031</v>
      </c>
      <c r="AQ1075">
        <v>47.859000000000002</v>
      </c>
      <c r="AR1075">
        <v>48.643999999999998</v>
      </c>
      <c r="AS1075">
        <v>47.584000000000003</v>
      </c>
      <c r="AT1075">
        <v>47.819000000000003</v>
      </c>
    </row>
    <row r="1076" spans="2:46">
      <c r="B1076" s="1">
        <v>41037</v>
      </c>
      <c r="C1076">
        <v>47.927656367746756</v>
      </c>
      <c r="D1076">
        <v>71.91422952872324</v>
      </c>
      <c r="E1076">
        <v>81.060212572388082</v>
      </c>
      <c r="F1076">
        <v>81.785706836956791</v>
      </c>
      <c r="H1076" s="1">
        <v>41037</v>
      </c>
      <c r="I1076" t="s">
        <v>23</v>
      </c>
      <c r="J1076">
        <v>48.811397902303788</v>
      </c>
      <c r="L1076" s="1">
        <v>41037</v>
      </c>
      <c r="M1076">
        <v>45.785600000000002</v>
      </c>
      <c r="O1076" s="1">
        <v>41037</v>
      </c>
      <c r="P1076">
        <v>45.785600000000002</v>
      </c>
      <c r="Q1076">
        <v>48.750643567976702</v>
      </c>
      <c r="R1076">
        <v>42.820556432023302</v>
      </c>
      <c r="S1076">
        <v>12.951860707194836</v>
      </c>
      <c r="T1076">
        <v>0.43244618657098394</v>
      </c>
      <c r="V1076" s="1">
        <v>41037</v>
      </c>
      <c r="W1076">
        <v>1.0985742230007673</v>
      </c>
      <c r="X1076">
        <v>-0.23117587671232931</v>
      </c>
      <c r="Y1076">
        <v>1.3297500997130967</v>
      </c>
      <c r="AA1076" s="1">
        <v>41037</v>
      </c>
      <c r="AB1076">
        <v>46.308636912672632</v>
      </c>
      <c r="AD1076" s="1">
        <v>41039</v>
      </c>
      <c r="AE1076">
        <v>45.370163845251881</v>
      </c>
      <c r="AG1076" s="1">
        <v>41037</v>
      </c>
      <c r="AH1076">
        <v>51.56006930659764</v>
      </c>
      <c r="AJ1076" s="1">
        <v>41037</v>
      </c>
      <c r="AK1076">
        <v>27.133060984517222</v>
      </c>
      <c r="AL1076">
        <v>23.545527728489223</v>
      </c>
      <c r="AM1076">
        <v>33.466503431072312</v>
      </c>
      <c r="AN1076">
        <v>34.526268375986959</v>
      </c>
      <c r="AP1076" s="1">
        <v>41032</v>
      </c>
      <c r="AQ1076">
        <v>47.741</v>
      </c>
      <c r="AR1076">
        <v>48.84</v>
      </c>
      <c r="AS1076">
        <v>47.741</v>
      </c>
      <c r="AT1076">
        <v>48.447000000000003</v>
      </c>
    </row>
    <row r="1077" spans="2:46">
      <c r="B1077" s="1">
        <v>41038</v>
      </c>
      <c r="C1077">
        <v>28.997739261492057</v>
      </c>
      <c r="D1077">
        <v>59.973122855484192</v>
      </c>
      <c r="E1077">
        <v>77.37486334167933</v>
      </c>
      <c r="F1077">
        <v>80.318247080494658</v>
      </c>
      <c r="H1077" s="1">
        <v>41038</v>
      </c>
      <c r="I1077" t="s">
        <v>23</v>
      </c>
      <c r="J1077">
        <v>48.044418338283769</v>
      </c>
      <c r="L1077" s="1">
        <v>41038</v>
      </c>
      <c r="M1077">
        <v>45.822899999999997</v>
      </c>
      <c r="O1077" s="1">
        <v>41038</v>
      </c>
      <c r="P1077">
        <v>45.822899999999997</v>
      </c>
      <c r="Q1077">
        <v>48.683019850635631</v>
      </c>
      <c r="R1077">
        <v>42.962780149364363</v>
      </c>
      <c r="S1077">
        <v>12.483364652327262</v>
      </c>
      <c r="T1077">
        <v>0.20387604567977347</v>
      </c>
      <c r="V1077" s="1">
        <v>41038</v>
      </c>
      <c r="W1077">
        <v>0.84664675658559929</v>
      </c>
      <c r="X1077">
        <v>-0.38648267450199802</v>
      </c>
      <c r="Y1077">
        <v>1.2331294310875973</v>
      </c>
      <c r="AA1077" s="1">
        <v>41038</v>
      </c>
      <c r="AB1077">
        <v>45.58209127511509</v>
      </c>
      <c r="AD1077" s="1">
        <v>41040</v>
      </c>
      <c r="AE1077">
        <v>45.229481574275511</v>
      </c>
      <c r="AG1077" s="1">
        <v>41038</v>
      </c>
      <c r="AH1077">
        <v>45.675666792764346</v>
      </c>
      <c r="AJ1077" s="1">
        <v>41038</v>
      </c>
      <c r="AK1077">
        <v>24.944674237266668</v>
      </c>
      <c r="AL1077">
        <v>27.157003270186351</v>
      </c>
      <c r="AM1077">
        <v>31.379337200664946</v>
      </c>
      <c r="AN1077">
        <v>33.90712892466275</v>
      </c>
      <c r="AP1077" s="1">
        <v>41033</v>
      </c>
      <c r="AQ1077">
        <v>48.369</v>
      </c>
      <c r="AR1077">
        <v>48.683</v>
      </c>
      <c r="AS1077">
        <v>46.994999999999997</v>
      </c>
      <c r="AT1077">
        <v>47.622999999999998</v>
      </c>
    </row>
    <row r="1078" spans="2:46">
      <c r="B1078" s="1">
        <v>41039</v>
      </c>
      <c r="C1078">
        <v>12.334263782274947</v>
      </c>
      <c r="D1078">
        <v>43.533921332189706</v>
      </c>
      <c r="E1078">
        <v>68.85705812462453</v>
      </c>
      <c r="F1078">
        <v>75.764044679563966</v>
      </c>
      <c r="H1078" s="1">
        <v>41039</v>
      </c>
      <c r="I1078" t="s">
        <v>23</v>
      </c>
      <c r="J1078">
        <v>47.370310172554738</v>
      </c>
      <c r="L1078" s="1">
        <v>41039</v>
      </c>
      <c r="M1078">
        <v>45.860199999999999</v>
      </c>
      <c r="O1078" s="1">
        <v>41039</v>
      </c>
      <c r="P1078">
        <v>45.860199999999999</v>
      </c>
      <c r="Q1078">
        <v>48.592279764574968</v>
      </c>
      <c r="R1078">
        <v>43.12812023542503</v>
      </c>
      <c r="S1078">
        <v>11.914818359165329</v>
      </c>
      <c r="T1078">
        <v>0.12570638922795618</v>
      </c>
      <c r="V1078" s="1">
        <v>41039</v>
      </c>
      <c r="W1078">
        <v>0.61457085832202552</v>
      </c>
      <c r="X1078">
        <v>-0.49484685821245744</v>
      </c>
      <c r="Y1078">
        <v>1.109417716534483</v>
      </c>
      <c r="AA1078" s="1">
        <v>41039</v>
      </c>
      <c r="AB1078">
        <v>44.993060850076731</v>
      </c>
      <c r="AD1078" s="1">
        <v>41043</v>
      </c>
      <c r="AE1078">
        <v>45.132102376725463</v>
      </c>
      <c r="AG1078" s="1">
        <v>41039</v>
      </c>
      <c r="AH1078">
        <v>44.314049645939484</v>
      </c>
      <c r="AJ1078" s="1">
        <v>41039</v>
      </c>
      <c r="AK1078">
        <v>23.548483570919711</v>
      </c>
      <c r="AL1078">
        <v>28.433013434294836</v>
      </c>
      <c r="AM1078">
        <v>29.80914670402144</v>
      </c>
      <c r="AN1078">
        <v>33.665025781642456</v>
      </c>
      <c r="AP1078" s="1">
        <v>41036</v>
      </c>
      <c r="AQ1078">
        <v>45.345999999999997</v>
      </c>
      <c r="AR1078">
        <v>45.66</v>
      </c>
      <c r="AS1078">
        <v>44.561</v>
      </c>
      <c r="AT1078">
        <v>45.307000000000002</v>
      </c>
    </row>
    <row r="1079" spans="2:46">
      <c r="B1079" s="1">
        <v>41040</v>
      </c>
      <c r="C1079">
        <v>11.881011756323497</v>
      </c>
      <c r="D1079">
        <v>29.578548702293912</v>
      </c>
      <c r="E1079">
        <v>57.281863385358477</v>
      </c>
      <c r="F1079">
        <v>67.837928283887436</v>
      </c>
      <c r="H1079" s="1">
        <v>41040</v>
      </c>
      <c r="I1079" t="s">
        <v>23</v>
      </c>
      <c r="J1079">
        <v>47.142511752761649</v>
      </c>
      <c r="L1079" s="1">
        <v>41040</v>
      </c>
      <c r="M1079">
        <v>45.870000000000005</v>
      </c>
      <c r="O1079" s="1">
        <v>41040</v>
      </c>
      <c r="P1079">
        <v>45.870000000000005</v>
      </c>
      <c r="Q1079">
        <v>48.57221464728471</v>
      </c>
      <c r="R1079">
        <v>43.167785352715299</v>
      </c>
      <c r="S1079">
        <v>11.782056452080685</v>
      </c>
      <c r="T1079">
        <v>0.13418894165447343</v>
      </c>
      <c r="V1079" s="1">
        <v>41040</v>
      </c>
      <c r="W1079">
        <v>0.43196357782125006</v>
      </c>
      <c r="X1079">
        <v>-0.54196331097058636</v>
      </c>
      <c r="Y1079">
        <v>0.97392688879183642</v>
      </c>
      <c r="AA1079" s="1">
        <v>41040</v>
      </c>
      <c r="AB1079">
        <v>44.626373900051156</v>
      </c>
      <c r="AD1079" s="1">
        <v>41044</v>
      </c>
      <c r="AE1079">
        <v>45.133806912275418</v>
      </c>
      <c r="AG1079" s="1">
        <v>41040</v>
      </c>
      <c r="AH1079">
        <v>44.75462045163718</v>
      </c>
      <c r="AJ1079" s="1">
        <v>41040</v>
      </c>
      <c r="AK1079">
        <v>25.80575757665563</v>
      </c>
      <c r="AL1079">
        <v>26.546069025967761</v>
      </c>
      <c r="AM1079">
        <v>27.78092966481012</v>
      </c>
      <c r="AN1079">
        <v>32.803679122985159</v>
      </c>
      <c r="AP1079" s="1">
        <v>41037</v>
      </c>
      <c r="AQ1079">
        <v>45.738</v>
      </c>
      <c r="AR1079">
        <v>46.131</v>
      </c>
      <c r="AS1079">
        <v>44.875</v>
      </c>
      <c r="AT1079">
        <v>45.384999999999998</v>
      </c>
    </row>
    <row r="1080" spans="2:46">
      <c r="B1080" s="1">
        <v>41043</v>
      </c>
      <c r="C1080">
        <v>17.474171713573224</v>
      </c>
      <c r="D1080">
        <v>23.722968576282099</v>
      </c>
      <c r="E1080">
        <v>45.744558198994632</v>
      </c>
      <c r="F1080">
        <v>57.294493236325877</v>
      </c>
      <c r="H1080" s="1">
        <v>41043</v>
      </c>
      <c r="I1080" t="s">
        <v>23</v>
      </c>
      <c r="J1080">
        <v>47.117008681315163</v>
      </c>
      <c r="L1080" s="1">
        <v>41043</v>
      </c>
      <c r="M1080">
        <v>45.860150000000004</v>
      </c>
      <c r="O1080" s="1">
        <v>41043</v>
      </c>
      <c r="P1080">
        <v>45.860150000000004</v>
      </c>
      <c r="Q1080">
        <v>48.585009356003539</v>
      </c>
      <c r="R1080">
        <v>43.13529064399647</v>
      </c>
      <c r="S1080">
        <v>11.883342535964379</v>
      </c>
      <c r="T1080">
        <v>0.19665406833609447</v>
      </c>
      <c r="V1080" s="1">
        <v>41043</v>
      </c>
      <c r="W1080">
        <v>0.30902096685545644</v>
      </c>
      <c r="X1080">
        <v>-0.53192473754910408</v>
      </c>
      <c r="Y1080">
        <v>0.84094570440456051</v>
      </c>
      <c r="AA1080" s="1">
        <v>41043</v>
      </c>
      <c r="AB1080">
        <v>44.486582600034104</v>
      </c>
      <c r="AD1080" s="1">
        <v>41045</v>
      </c>
      <c r="AE1080">
        <v>44.940872920630142</v>
      </c>
      <c r="AG1080" s="1">
        <v>41043</v>
      </c>
      <c r="AH1080">
        <v>46.586679166954134</v>
      </c>
      <c r="AJ1080" s="1">
        <v>41043</v>
      </c>
      <c r="AK1080">
        <v>26.255839059518316</v>
      </c>
      <c r="AL1080">
        <v>23.813273842789812</v>
      </c>
      <c r="AM1080">
        <v>26.145033777569218</v>
      </c>
      <c r="AN1080">
        <v>32.282821471862192</v>
      </c>
      <c r="AP1080" s="1">
        <v>41038</v>
      </c>
      <c r="AQ1080">
        <v>44.561</v>
      </c>
      <c r="AR1080">
        <v>44.914000000000001</v>
      </c>
      <c r="AS1080">
        <v>43.774999999999999</v>
      </c>
      <c r="AT1080">
        <v>44.128999999999998</v>
      </c>
    </row>
    <row r="1081" spans="2:46">
      <c r="B1081" s="1">
        <v>41044</v>
      </c>
      <c r="C1081">
        <v>34.271464196651195</v>
      </c>
      <c r="D1081">
        <v>20.991730142062988</v>
      </c>
      <c r="E1081">
        <v>35.560058321662581</v>
      </c>
      <c r="F1081">
        <v>46.195493302005232</v>
      </c>
      <c r="H1081" s="1">
        <v>41044</v>
      </c>
      <c r="I1081" t="s">
        <v>23</v>
      </c>
      <c r="J1081">
        <v>47.117008681315163</v>
      </c>
      <c r="L1081" s="1">
        <v>41044</v>
      </c>
      <c r="M1081">
        <v>45.866050000000008</v>
      </c>
      <c r="O1081" s="1">
        <v>41044</v>
      </c>
      <c r="P1081">
        <v>45.866050000000008</v>
      </c>
      <c r="Q1081">
        <v>48.584213974082516</v>
      </c>
      <c r="R1081">
        <v>43.147886025917501</v>
      </c>
      <c r="S1081">
        <v>11.852618545013172</v>
      </c>
      <c r="T1081">
        <v>0.36828425238000839</v>
      </c>
      <c r="V1081" s="1">
        <v>41044</v>
      </c>
      <c r="W1081">
        <v>0.28440187317165311</v>
      </c>
      <c r="X1081">
        <v>-0.44523506498632592</v>
      </c>
      <c r="Y1081">
        <v>0.72963693815797903</v>
      </c>
      <c r="AA1081" s="1">
        <v>41044</v>
      </c>
      <c r="AB1081">
        <v>44.707721733356074</v>
      </c>
      <c r="AD1081" s="1">
        <v>41046</v>
      </c>
      <c r="AE1081">
        <v>44.867265975808223</v>
      </c>
      <c r="AG1081" s="1">
        <v>41044</v>
      </c>
      <c r="AH1081">
        <v>51.760516860537713</v>
      </c>
      <c r="AJ1081" s="1">
        <v>41044</v>
      </c>
      <c r="AK1081">
        <v>24.560116158647091</v>
      </c>
      <c r="AL1081">
        <v>22.275303042907968</v>
      </c>
      <c r="AM1081">
        <v>24.625987596559803</v>
      </c>
      <c r="AN1081">
        <v>31.849303823181828</v>
      </c>
      <c r="AP1081" s="1">
        <v>41039</v>
      </c>
      <c r="AQ1081">
        <v>43.54</v>
      </c>
      <c r="AR1081">
        <v>44.325000000000003</v>
      </c>
      <c r="AS1081">
        <v>43.225999999999999</v>
      </c>
      <c r="AT1081">
        <v>43.814999999999998</v>
      </c>
    </row>
    <row r="1082" spans="2:46">
      <c r="B1082" s="1">
        <v>41045</v>
      </c>
      <c r="C1082">
        <v>12.045419671627993</v>
      </c>
      <c r="D1082">
        <v>17.601266224090175</v>
      </c>
      <c r="E1082">
        <v>27.085686995383778</v>
      </c>
      <c r="F1082">
        <v>36.130101172013667</v>
      </c>
      <c r="H1082" s="1">
        <v>41045</v>
      </c>
      <c r="I1082" t="s">
        <v>23</v>
      </c>
      <c r="J1082">
        <v>47.019047863424952</v>
      </c>
      <c r="L1082" s="1">
        <v>41045</v>
      </c>
      <c r="M1082">
        <v>45.773799999999994</v>
      </c>
      <c r="O1082" s="1">
        <v>41045</v>
      </c>
      <c r="P1082">
        <v>45.773799999999994</v>
      </c>
      <c r="Q1082">
        <v>48.724903359762237</v>
      </c>
      <c r="R1082">
        <v>42.822696640237751</v>
      </c>
      <c r="S1082">
        <v>12.894290444587268</v>
      </c>
      <c r="T1082">
        <v>4.8338422105491968E-2</v>
      </c>
      <c r="V1082" s="1">
        <v>41045</v>
      </c>
      <c r="W1082">
        <v>9.8977775576962301E-2</v>
      </c>
      <c r="X1082">
        <v>-0.50452733006481343</v>
      </c>
      <c r="Y1082">
        <v>0.60350510564177573</v>
      </c>
      <c r="AA1082" s="1">
        <v>41045</v>
      </c>
      <c r="AB1082">
        <v>44.174481155570717</v>
      </c>
      <c r="AD1082" s="1">
        <v>41047</v>
      </c>
      <c r="AE1082">
        <v>44.796002549540773</v>
      </c>
      <c r="AG1082" s="1">
        <v>41045</v>
      </c>
      <c r="AH1082">
        <v>42.22289757379594</v>
      </c>
      <c r="AJ1082" s="1">
        <v>41045</v>
      </c>
      <c r="AK1082">
        <v>21.324782445121222</v>
      </c>
      <c r="AL1082">
        <v>28.488044848207885</v>
      </c>
      <c r="AM1082">
        <v>23.894156840596523</v>
      </c>
      <c r="AN1082">
        <v>30.940278550806593</v>
      </c>
      <c r="AP1082" s="1">
        <v>41040</v>
      </c>
      <c r="AQ1082">
        <v>44.05</v>
      </c>
      <c r="AR1082">
        <v>45.070999999999998</v>
      </c>
      <c r="AS1082">
        <v>43.774999999999999</v>
      </c>
      <c r="AT1082">
        <v>43.893000000000001</v>
      </c>
    </row>
    <row r="1083" spans="2:46">
      <c r="B1083" s="1">
        <v>41046</v>
      </c>
      <c r="C1083">
        <v>31.605914214609836</v>
      </c>
      <c r="D1083">
        <v>21.455596310557151</v>
      </c>
      <c r="E1083">
        <v>22.670021991057268</v>
      </c>
      <c r="F1083">
        <v>28.438589102701208</v>
      </c>
      <c r="H1083" s="1">
        <v>41046</v>
      </c>
      <c r="I1083" t="s">
        <v>23</v>
      </c>
      <c r="J1083">
        <v>46.96240848220873</v>
      </c>
      <c r="L1083" s="1">
        <v>41046</v>
      </c>
      <c r="M1083">
        <v>45.658000000000001</v>
      </c>
      <c r="O1083" s="1">
        <v>41046</v>
      </c>
      <c r="P1083">
        <v>45.658000000000001</v>
      </c>
      <c r="Q1083">
        <v>48.66967966424054</v>
      </c>
      <c r="R1083">
        <v>42.646320335759462</v>
      </c>
      <c r="S1083">
        <v>13.192341601649391</v>
      </c>
      <c r="T1083">
        <v>0.25262973388377641</v>
      </c>
      <c r="V1083" s="1">
        <v>41046</v>
      </c>
      <c r="W1083">
        <v>3.7132938138661586E-2</v>
      </c>
      <c r="X1083">
        <v>-0.45309773400249131</v>
      </c>
      <c r="Y1083">
        <v>0.4902306721411529</v>
      </c>
      <c r="AA1083" s="1">
        <v>41046</v>
      </c>
      <c r="AB1083">
        <v>44.17232077038048</v>
      </c>
      <c r="AD1083" s="1">
        <v>41050</v>
      </c>
      <c r="AE1083">
        <v>44.588954687679745</v>
      </c>
      <c r="AG1083" s="1">
        <v>41046</v>
      </c>
      <c r="AH1083">
        <v>47.61865970531462</v>
      </c>
      <c r="AJ1083" s="1">
        <v>41046</v>
      </c>
      <c r="AK1083">
        <v>18.547434972117387</v>
      </c>
      <c r="AL1083">
        <v>26.148243245460158</v>
      </c>
      <c r="AM1083">
        <v>23.40212346164115</v>
      </c>
      <c r="AN1083">
        <v>30.189945530820573</v>
      </c>
      <c r="AP1083" s="1">
        <v>41043</v>
      </c>
      <c r="AQ1083">
        <v>43.972000000000001</v>
      </c>
      <c r="AR1083">
        <v>45.698999999999998</v>
      </c>
      <c r="AS1083">
        <v>43.618000000000002</v>
      </c>
      <c r="AT1083">
        <v>44.207000000000001</v>
      </c>
    </row>
    <row r="1084" spans="2:46">
      <c r="B1084" s="1">
        <v>41047</v>
      </c>
      <c r="C1084">
        <v>30.888596105987386</v>
      </c>
      <c r="D1084">
        <v>25.257113180489927</v>
      </c>
      <c r="E1084">
        <v>21.80573488669647</v>
      </c>
      <c r="F1084">
        <v>23.853814624379172</v>
      </c>
      <c r="H1084" s="1">
        <v>41047</v>
      </c>
      <c r="I1084" t="s">
        <v>23</v>
      </c>
      <c r="J1084">
        <v>46.898103106978446</v>
      </c>
      <c r="L1084" s="1">
        <v>41047</v>
      </c>
      <c r="M1084">
        <v>45.535799999999995</v>
      </c>
      <c r="O1084" s="1">
        <v>41047</v>
      </c>
      <c r="P1084">
        <v>45.535799999999995</v>
      </c>
      <c r="Q1084">
        <v>48.588730107290367</v>
      </c>
      <c r="R1084">
        <v>42.482869892709623</v>
      </c>
      <c r="S1084">
        <v>13.408922681891488</v>
      </c>
      <c r="T1084">
        <v>0.26796062303937318</v>
      </c>
      <c r="V1084" s="1">
        <v>41047</v>
      </c>
      <c r="W1084">
        <v>-1.5652993622282452E-2</v>
      </c>
      <c r="X1084">
        <v>-0.4047069326107483</v>
      </c>
      <c r="Y1084">
        <v>0.38905393898846585</v>
      </c>
      <c r="AA1084" s="1">
        <v>41047</v>
      </c>
      <c r="AB1084">
        <v>44.154547180253658</v>
      </c>
      <c r="AD1084" s="1">
        <v>41051</v>
      </c>
      <c r="AE1084">
        <v>44.292863765043577</v>
      </c>
      <c r="AG1084" s="1">
        <v>41047</v>
      </c>
      <c r="AH1084">
        <v>47.398298727931071</v>
      </c>
      <c r="AJ1084" s="1">
        <v>41047</v>
      </c>
      <c r="AK1084">
        <v>17.004809321715221</v>
      </c>
      <c r="AL1084">
        <v>23.973443829581832</v>
      </c>
      <c r="AM1084">
        <v>22.945235324039729</v>
      </c>
      <c r="AN1084">
        <v>29.736900403161357</v>
      </c>
      <c r="AP1084" s="1">
        <v>41044</v>
      </c>
      <c r="AQ1084">
        <v>44.561</v>
      </c>
      <c r="AR1084">
        <v>45.503</v>
      </c>
      <c r="AS1084">
        <v>44.286000000000001</v>
      </c>
      <c r="AT1084">
        <v>45.15</v>
      </c>
    </row>
    <row r="1085" spans="2:46">
      <c r="B1085" s="1">
        <v>41050</v>
      </c>
      <c r="C1085">
        <v>8.9737959303176584</v>
      </c>
      <c r="D1085">
        <v>23.557038023838814</v>
      </c>
      <c r="E1085">
        <v>21.772548776207813</v>
      </c>
      <c r="F1085">
        <v>22.082768551320516</v>
      </c>
      <c r="H1085" s="1">
        <v>41050</v>
      </c>
      <c r="I1085" t="s">
        <v>23</v>
      </c>
      <c r="J1085">
        <v>46.426240759116972</v>
      </c>
      <c r="L1085" s="1">
        <v>41050</v>
      </c>
      <c r="M1085">
        <v>45.370149999999995</v>
      </c>
      <c r="O1085" s="1">
        <v>41050</v>
      </c>
      <c r="P1085">
        <v>45.370149999999995</v>
      </c>
      <c r="Q1085">
        <v>48.668148864463113</v>
      </c>
      <c r="R1085">
        <v>42.072151135536878</v>
      </c>
      <c r="S1085">
        <v>14.538188057403902</v>
      </c>
      <c r="T1085">
        <v>8.3360984503042329E-2</v>
      </c>
      <c r="V1085" s="1">
        <v>41050</v>
      </c>
      <c r="W1085">
        <v>-0.17624991459027939</v>
      </c>
      <c r="X1085">
        <v>-0.45224308286299619</v>
      </c>
      <c r="Y1085">
        <v>0.2759931682727168</v>
      </c>
      <c r="AA1085" s="1">
        <v>41050</v>
      </c>
      <c r="AB1085">
        <v>43.643698120169105</v>
      </c>
      <c r="AD1085" s="1">
        <v>41052</v>
      </c>
      <c r="AE1085">
        <v>44.013638644563237</v>
      </c>
      <c r="AG1085" s="1">
        <v>41050</v>
      </c>
      <c r="AH1085">
        <v>41.135296599310344</v>
      </c>
      <c r="AJ1085" s="1">
        <v>41050</v>
      </c>
      <c r="AK1085">
        <v>15.502572726410884</v>
      </c>
      <c r="AL1085">
        <v>25.688809722738064</v>
      </c>
      <c r="AM1085">
        <v>23.072650560025043</v>
      </c>
      <c r="AN1085">
        <v>30.029698518955428</v>
      </c>
      <c r="AP1085" s="1">
        <v>41045</v>
      </c>
      <c r="AQ1085">
        <v>44.756999999999998</v>
      </c>
      <c r="AR1085">
        <v>44.835000000000001</v>
      </c>
      <c r="AS1085">
        <v>42.323</v>
      </c>
      <c r="AT1085">
        <v>43.107999999999997</v>
      </c>
    </row>
    <row r="1086" spans="2:46">
      <c r="B1086" s="1">
        <v>41051</v>
      </c>
      <c r="C1086">
        <v>1.5911218077283014</v>
      </c>
      <c r="D1086">
        <v>17.020969546054236</v>
      </c>
      <c r="E1086">
        <v>20.978396657006062</v>
      </c>
      <c r="F1086">
        <v>21.518893439970114</v>
      </c>
      <c r="H1086" s="1">
        <v>41051</v>
      </c>
      <c r="I1086" t="s">
        <v>23</v>
      </c>
      <c r="J1086">
        <v>45.83520050453572</v>
      </c>
      <c r="L1086" s="1">
        <v>41051</v>
      </c>
      <c r="M1086">
        <v>45.121899999999997</v>
      </c>
      <c r="O1086" s="1">
        <v>41051</v>
      </c>
      <c r="P1086">
        <v>45.121899999999997</v>
      </c>
      <c r="Q1086">
        <v>48.786033889475107</v>
      </c>
      <c r="R1086">
        <v>41.457766110524886</v>
      </c>
      <c r="S1086">
        <v>16.241044324264315</v>
      </c>
      <c r="T1086">
        <v>3.0339897702667496E-3</v>
      </c>
      <c r="V1086" s="1">
        <v>41051</v>
      </c>
      <c r="W1086">
        <v>-0.39116488213397815</v>
      </c>
      <c r="X1086">
        <v>-0.53372644032535599</v>
      </c>
      <c r="Y1086">
        <v>0.14256155819137781</v>
      </c>
      <c r="AA1086" s="1">
        <v>41051</v>
      </c>
      <c r="AB1086">
        <v>42.922465413446069</v>
      </c>
      <c r="AD1086" s="1">
        <v>41053</v>
      </c>
      <c r="AE1086">
        <v>43.843577821271502</v>
      </c>
      <c r="AG1086" s="1">
        <v>41051</v>
      </c>
      <c r="AH1086">
        <v>37.107140591322839</v>
      </c>
      <c r="AJ1086" s="1">
        <v>41051</v>
      </c>
      <c r="AK1086">
        <v>14.561744379893316</v>
      </c>
      <c r="AL1086">
        <v>26.997305261553723</v>
      </c>
      <c r="AM1086">
        <v>23.561934844569357</v>
      </c>
      <c r="AN1086">
        <v>30.597107736389606</v>
      </c>
      <c r="AP1086" s="1">
        <v>41046</v>
      </c>
      <c r="AQ1086">
        <v>42.009</v>
      </c>
      <c r="AR1086">
        <v>44.993000000000002</v>
      </c>
      <c r="AS1086">
        <v>42.009</v>
      </c>
      <c r="AT1086">
        <v>44.167999999999999</v>
      </c>
    </row>
    <row r="1087" spans="2:46">
      <c r="B1087" s="1">
        <v>41052</v>
      </c>
      <c r="C1087">
        <v>14.418125643666293</v>
      </c>
      <c r="D1087">
        <v>17.495510740461896</v>
      </c>
      <c r="E1087">
        <v>20.957245560280406</v>
      </c>
      <c r="F1087">
        <v>21.236063664498094</v>
      </c>
      <c r="H1087" s="1">
        <v>41052</v>
      </c>
      <c r="I1087" t="s">
        <v>23</v>
      </c>
      <c r="J1087">
        <v>44.960367601627986</v>
      </c>
      <c r="L1087" s="1">
        <v>41052</v>
      </c>
      <c r="M1087">
        <v>44.846099999999993</v>
      </c>
      <c r="O1087" s="1">
        <v>41052</v>
      </c>
      <c r="P1087">
        <v>44.846099999999993</v>
      </c>
      <c r="Q1087">
        <v>48.762017920488113</v>
      </c>
      <c r="R1087">
        <v>40.930182079511873</v>
      </c>
      <c r="S1087">
        <v>17.463805862664177</v>
      </c>
      <c r="T1087">
        <v>5.500854834495901E-2</v>
      </c>
      <c r="V1087" s="1">
        <v>41052</v>
      </c>
      <c r="W1087">
        <v>-0.56458071274931854</v>
      </c>
      <c r="X1087">
        <v>-0.56571381675255705</v>
      </c>
      <c r="Y1087">
        <v>1.1331040032385451E-3</v>
      </c>
      <c r="AA1087" s="1">
        <v>41052</v>
      </c>
      <c r="AB1087">
        <v>42.401976942297381</v>
      </c>
      <c r="AD1087" s="1">
        <v>41054</v>
      </c>
      <c r="AE1087">
        <v>43.738475171626597</v>
      </c>
      <c r="AG1087" s="1">
        <v>41052</v>
      </c>
      <c r="AH1087">
        <v>36.703803408990979</v>
      </c>
      <c r="AJ1087" s="1">
        <v>41052</v>
      </c>
      <c r="AK1087">
        <v>13.507134806590622</v>
      </c>
      <c r="AL1087">
        <v>30.428928320716526</v>
      </c>
      <c r="AM1087">
        <v>24.62998146881402</v>
      </c>
      <c r="AN1087">
        <v>31.476392135307499</v>
      </c>
      <c r="AP1087" s="1">
        <v>41047</v>
      </c>
      <c r="AQ1087">
        <v>43.173000000000002</v>
      </c>
      <c r="AR1087">
        <v>44.866999999999997</v>
      </c>
      <c r="AS1087">
        <v>42.936999999999998</v>
      </c>
      <c r="AT1087">
        <v>44.119</v>
      </c>
    </row>
    <row r="1088" spans="2:46">
      <c r="B1088" s="1">
        <v>41053</v>
      </c>
      <c r="C1088">
        <v>24.339169241331977</v>
      </c>
      <c r="D1088">
        <v>16.042161745806322</v>
      </c>
      <c r="E1088">
        <v>19.87455864733024</v>
      </c>
      <c r="F1088">
        <v>20.603400288205567</v>
      </c>
      <c r="H1088" s="1">
        <v>41053</v>
      </c>
      <c r="I1088" t="s">
        <v>23</v>
      </c>
      <c r="J1088">
        <v>44.77534126556877</v>
      </c>
      <c r="L1088" s="1">
        <v>41053</v>
      </c>
      <c r="M1088">
        <v>44.72359999999999</v>
      </c>
      <c r="O1088" s="1">
        <v>41053</v>
      </c>
      <c r="P1088">
        <v>44.72359999999999</v>
      </c>
      <c r="Q1088">
        <v>48.802769788081875</v>
      </c>
      <c r="R1088">
        <v>40.644430211918106</v>
      </c>
      <c r="S1088">
        <v>18.241688004015263</v>
      </c>
      <c r="T1088">
        <v>0.19410442202094816</v>
      </c>
      <c r="V1088" s="1">
        <v>41053</v>
      </c>
      <c r="W1088">
        <v>-0.62485145510891726</v>
      </c>
      <c r="X1088">
        <v>-0.50078764728972458</v>
      </c>
      <c r="Y1088">
        <v>-0.12406380781919263</v>
      </c>
      <c r="AA1088" s="1">
        <v>41053</v>
      </c>
      <c r="AB1088">
        <v>42.343984628198257</v>
      </c>
      <c r="AD1088" s="1">
        <v>41057</v>
      </c>
      <c r="AE1088">
        <v>43.579572774328824</v>
      </c>
      <c r="AG1088" s="1">
        <v>41053</v>
      </c>
      <c r="AH1088">
        <v>41.677757834054916</v>
      </c>
      <c r="AJ1088" s="1">
        <v>41053</v>
      </c>
      <c r="AK1088">
        <v>16.566003532083393</v>
      </c>
      <c r="AL1088">
        <v>28.227354900621364</v>
      </c>
      <c r="AM1088">
        <v>24.730244337702104</v>
      </c>
      <c r="AN1088">
        <v>31.382608441620427</v>
      </c>
      <c r="AP1088" s="1">
        <v>41050</v>
      </c>
      <c r="AQ1088">
        <v>43.134</v>
      </c>
      <c r="AR1088">
        <v>43.448999999999998</v>
      </c>
      <c r="AS1088">
        <v>42.030999999999999</v>
      </c>
      <c r="AT1088">
        <v>42.622</v>
      </c>
    </row>
    <row r="1089" spans="2:46">
      <c r="B1089" s="1">
        <v>41054</v>
      </c>
      <c r="C1089">
        <v>30.197963153678931</v>
      </c>
      <c r="D1089">
        <v>15.904035155344634</v>
      </c>
      <c r="E1089">
        <v>18.003943042301181</v>
      </c>
      <c r="F1089">
        <v>19.611915749970606</v>
      </c>
      <c r="H1089" s="1">
        <v>41054</v>
      </c>
      <c r="I1089" t="s">
        <v>23</v>
      </c>
      <c r="J1089">
        <v>44.77534126556877</v>
      </c>
      <c r="L1089" s="1">
        <v>41054</v>
      </c>
      <c r="M1089">
        <v>44.569749999999992</v>
      </c>
      <c r="O1089" s="1">
        <v>41054</v>
      </c>
      <c r="P1089">
        <v>44.569749999999992</v>
      </c>
      <c r="Q1089">
        <v>48.70409105390447</v>
      </c>
      <c r="R1089">
        <v>40.435408946095514</v>
      </c>
      <c r="S1089">
        <v>18.552229051787272</v>
      </c>
      <c r="T1089">
        <v>0.27871322465378479</v>
      </c>
      <c r="V1089" s="1">
        <v>41054</v>
      </c>
      <c r="W1089">
        <v>-0.62410800305323733</v>
      </c>
      <c r="X1089">
        <v>-0.40003535618723574</v>
      </c>
      <c r="Y1089">
        <v>-0.22407264686600156</v>
      </c>
      <c r="AA1089" s="1">
        <v>41054</v>
      </c>
      <c r="AB1089">
        <v>42.475989752132172</v>
      </c>
      <c r="AD1089" s="1">
        <v>41058</v>
      </c>
      <c r="AE1089">
        <v>43.477137272011795</v>
      </c>
      <c r="AG1089" s="1">
        <v>41054</v>
      </c>
      <c r="AH1089">
        <v>44.453727124618368</v>
      </c>
      <c r="AJ1089" s="1">
        <v>41054</v>
      </c>
      <c r="AK1089">
        <v>17.379485778176036</v>
      </c>
      <c r="AL1089">
        <v>26.956474306635187</v>
      </c>
      <c r="AM1089">
        <v>24.506723306897641</v>
      </c>
      <c r="AN1089">
        <v>30.001517653632664</v>
      </c>
      <c r="AP1089" s="1">
        <v>41051</v>
      </c>
      <c r="AQ1089">
        <v>42.701000000000001</v>
      </c>
      <c r="AR1089">
        <v>42.779000000000003</v>
      </c>
      <c r="AS1089">
        <v>41.360999999999997</v>
      </c>
      <c r="AT1089">
        <v>41.48</v>
      </c>
    </row>
    <row r="1090" spans="2:46">
      <c r="B1090" s="1">
        <v>41057</v>
      </c>
      <c r="C1090">
        <v>22.531182057443647</v>
      </c>
      <c r="D1090">
        <v>18.615512380769829</v>
      </c>
      <c r="E1090">
        <v>17.015637913687382</v>
      </c>
      <c r="F1090">
        <v>18.298046534439599</v>
      </c>
      <c r="H1090" s="1">
        <v>41057</v>
      </c>
      <c r="I1090" t="s">
        <v>23</v>
      </c>
      <c r="J1090">
        <v>44.77534126556877</v>
      </c>
      <c r="L1090" s="1">
        <v>41057</v>
      </c>
      <c r="M1090">
        <v>44.3765</v>
      </c>
      <c r="O1090" s="1">
        <v>41057</v>
      </c>
      <c r="P1090">
        <v>44.3765</v>
      </c>
      <c r="Q1090">
        <v>48.597917084345021</v>
      </c>
      <c r="R1090">
        <v>40.15508291565498</v>
      </c>
      <c r="S1090">
        <v>19.025462054668665</v>
      </c>
      <c r="T1090">
        <v>0.22680974730575956</v>
      </c>
      <c r="V1090" s="1">
        <v>41057</v>
      </c>
      <c r="W1090">
        <v>-0.66986047790358327</v>
      </c>
      <c r="X1090">
        <v>-0.35663026483006538</v>
      </c>
      <c r="Y1090">
        <v>-0.31323021307351789</v>
      </c>
      <c r="AA1090" s="1">
        <v>41057</v>
      </c>
      <c r="AB1090">
        <v>42.340659834754781</v>
      </c>
      <c r="AD1090" s="1">
        <v>41059</v>
      </c>
      <c r="AE1090">
        <v>43.376933722296386</v>
      </c>
      <c r="AG1090" s="1">
        <v>41057</v>
      </c>
      <c r="AH1090">
        <v>41.659365420000839</v>
      </c>
      <c r="AJ1090" s="1">
        <v>41057</v>
      </c>
      <c r="AK1090">
        <v>16.694793346171636</v>
      </c>
      <c r="AL1090">
        <v>26.789651650579671</v>
      </c>
      <c r="AM1090">
        <v>24.414448223157454</v>
      </c>
      <c r="AN1090">
        <v>28.940475827114881</v>
      </c>
      <c r="AP1090" s="1">
        <v>41052</v>
      </c>
      <c r="AQ1090">
        <v>40.298000000000002</v>
      </c>
      <c r="AR1090">
        <v>41.795000000000002</v>
      </c>
      <c r="AS1090">
        <v>40.100999999999999</v>
      </c>
      <c r="AT1090">
        <v>41.360999999999997</v>
      </c>
    </row>
    <row r="1091" spans="2:46">
      <c r="B1091" s="1">
        <v>41058</v>
      </c>
      <c r="C1091">
        <v>27.49742533470646</v>
      </c>
      <c r="D1091">
        <v>23.796773086165462</v>
      </c>
      <c r="E1091">
        <v>18.370798621709628</v>
      </c>
      <c r="F1091">
        <v>17.796793192566064</v>
      </c>
      <c r="H1091" s="1">
        <v>41058</v>
      </c>
      <c r="I1091" t="s">
        <v>23</v>
      </c>
      <c r="J1091">
        <v>44.726883987615778</v>
      </c>
      <c r="L1091" s="1">
        <v>41058</v>
      </c>
      <c r="M1091">
        <v>44.108750000000001</v>
      </c>
      <c r="O1091" s="1">
        <v>41058</v>
      </c>
      <c r="P1091">
        <v>44.108750000000001</v>
      </c>
      <c r="Q1091">
        <v>48.084840032934366</v>
      </c>
      <c r="R1091">
        <v>40.132659967065635</v>
      </c>
      <c r="S1091">
        <v>18.028577245713677</v>
      </c>
      <c r="T1091">
        <v>0.29819999211440229</v>
      </c>
      <c r="V1091" s="1">
        <v>41058</v>
      </c>
      <c r="W1091">
        <v>-0.66345161372190375</v>
      </c>
      <c r="X1091">
        <v>-0.28017712051870869</v>
      </c>
      <c r="Y1091">
        <v>-0.38327449320319507</v>
      </c>
      <c r="AA1091" s="1">
        <v>41058</v>
      </c>
      <c r="AB1091">
        <v>42.395106556503187</v>
      </c>
      <c r="AD1091" s="1">
        <v>41060</v>
      </c>
      <c r="AE1091">
        <v>43.248749558268159</v>
      </c>
      <c r="AG1091" s="1">
        <v>41058</v>
      </c>
      <c r="AH1091">
        <v>44.110160037224709</v>
      </c>
      <c r="AJ1091" s="1">
        <v>41058</v>
      </c>
      <c r="AK1091">
        <v>15.696257504341968</v>
      </c>
      <c r="AL1091">
        <v>27.542971709965929</v>
      </c>
      <c r="AM1091">
        <v>24.627564050819121</v>
      </c>
      <c r="AN1091">
        <v>28.003450625742033</v>
      </c>
      <c r="AP1091" s="1">
        <v>41053</v>
      </c>
      <c r="AQ1091">
        <v>41.360999999999997</v>
      </c>
      <c r="AR1091">
        <v>42.74</v>
      </c>
      <c r="AS1091">
        <v>41.045999999999999</v>
      </c>
      <c r="AT1091">
        <v>42.228000000000002</v>
      </c>
    </row>
    <row r="1092" spans="2:46">
      <c r="B1092" s="1">
        <v>41059</v>
      </c>
      <c r="C1092">
        <v>26.593431742762299</v>
      </c>
      <c r="D1092">
        <v>26.231834305984663</v>
      </c>
      <c r="E1092">
        <v>20.118063334814181</v>
      </c>
      <c r="F1092">
        <v>18.501499956737064</v>
      </c>
      <c r="H1092" s="1">
        <v>41059</v>
      </c>
      <c r="I1092" t="s">
        <v>23</v>
      </c>
      <c r="J1092">
        <v>44.726883987615778</v>
      </c>
      <c r="L1092" s="1">
        <v>41059</v>
      </c>
      <c r="M1092">
        <v>43.83905</v>
      </c>
      <c r="O1092" s="1">
        <v>41059</v>
      </c>
      <c r="P1092">
        <v>43.83905</v>
      </c>
      <c r="Q1092">
        <v>47.490371868857906</v>
      </c>
      <c r="R1092">
        <v>40.187728131142094</v>
      </c>
      <c r="S1092">
        <v>16.657851248409379</v>
      </c>
      <c r="T1092">
        <v>0.30636464672418723</v>
      </c>
      <c r="V1092" s="1">
        <v>41059</v>
      </c>
      <c r="W1092">
        <v>-0.65717171598729607</v>
      </c>
      <c r="X1092">
        <v>-0.21911777822728079</v>
      </c>
      <c r="Y1092">
        <v>-0.43805393776001528</v>
      </c>
      <c r="AA1092" s="1">
        <v>41059</v>
      </c>
      <c r="AB1092">
        <v>42.40507103766879</v>
      </c>
      <c r="AD1092" s="1">
        <v>41061</v>
      </c>
      <c r="AE1092">
        <v>43.144011505099762</v>
      </c>
      <c r="AG1092" s="1">
        <v>41059</v>
      </c>
      <c r="AH1092">
        <v>43.749884540625686</v>
      </c>
      <c r="AJ1092" s="1">
        <v>41059</v>
      </c>
      <c r="AK1092">
        <v>15.02191959899142</v>
      </c>
      <c r="AL1092">
        <v>26.359678823436138</v>
      </c>
      <c r="AM1092">
        <v>24.825457319362101</v>
      </c>
      <c r="AN1092">
        <v>27.317302011691773</v>
      </c>
      <c r="AP1092" s="1">
        <v>41054</v>
      </c>
      <c r="AQ1092">
        <v>42.07</v>
      </c>
      <c r="AR1092">
        <v>43.094999999999999</v>
      </c>
      <c r="AS1092">
        <v>42.07</v>
      </c>
      <c r="AT1092">
        <v>42.74</v>
      </c>
    </row>
    <row r="1093" spans="2:46">
      <c r="B1093" s="1">
        <v>41060</v>
      </c>
      <c r="C1093">
        <v>22.488930319272892</v>
      </c>
      <c r="D1093">
        <v>25.861786521572846</v>
      </c>
      <c r="E1093">
        <v>22.081988289967487</v>
      </c>
      <c r="F1093">
        <v>20.190283415497095</v>
      </c>
      <c r="H1093" s="1">
        <v>41060</v>
      </c>
      <c r="I1093" t="s">
        <v>23</v>
      </c>
      <c r="J1093">
        <v>44.726883987615778</v>
      </c>
      <c r="L1093" s="1">
        <v>41060</v>
      </c>
      <c r="M1093">
        <v>43.518249999999995</v>
      </c>
      <c r="O1093" s="1">
        <v>41060</v>
      </c>
      <c r="P1093">
        <v>43.518249999999995</v>
      </c>
      <c r="Q1093">
        <v>46.572373303011844</v>
      </c>
      <c r="R1093">
        <v>40.464126696988146</v>
      </c>
      <c r="S1093">
        <v>14.036057529941344</v>
      </c>
      <c r="T1093">
        <v>0.25651768896603944</v>
      </c>
      <c r="V1093" s="1">
        <v>41060</v>
      </c>
      <c r="W1093">
        <v>-0.6761926312551978</v>
      </c>
      <c r="X1093">
        <v>-0.19051095479614599</v>
      </c>
      <c r="Y1093">
        <v>-0.4856816764590518</v>
      </c>
      <c r="AA1093" s="1">
        <v>41060</v>
      </c>
      <c r="AB1093">
        <v>42.280380691779193</v>
      </c>
      <c r="AD1093" s="1">
        <v>41064</v>
      </c>
      <c r="AE1093">
        <v>42.948010409375975</v>
      </c>
      <c r="AG1093" s="1">
        <v>41060</v>
      </c>
      <c r="AH1093">
        <v>41.911310407618238</v>
      </c>
      <c r="AJ1093" s="1">
        <v>41060</v>
      </c>
      <c r="AK1093">
        <v>14.979900366461607</v>
      </c>
      <c r="AL1093">
        <v>24.954099505104377</v>
      </c>
      <c r="AM1093">
        <v>24.836261046370112</v>
      </c>
      <c r="AN1093">
        <v>26.308595355590114</v>
      </c>
      <c r="AP1093" s="1">
        <v>41057</v>
      </c>
      <c r="AQ1093">
        <v>42.542999999999999</v>
      </c>
      <c r="AR1093">
        <v>42.661000000000001</v>
      </c>
      <c r="AS1093">
        <v>41.872999999999998</v>
      </c>
      <c r="AT1093">
        <v>42.07</v>
      </c>
    </row>
    <row r="1094" spans="2:46">
      <c r="B1094" s="1">
        <v>41061</v>
      </c>
      <c r="C1094">
        <v>33.963515754560554</v>
      </c>
      <c r="D1094">
        <v>26.614897041749174</v>
      </c>
      <c r="E1094">
        <v>24.224160667248398</v>
      </c>
      <c r="F1094">
        <v>22.141404097343354</v>
      </c>
      <c r="H1094" s="1">
        <v>41061</v>
      </c>
      <c r="I1094" t="s">
        <v>23</v>
      </c>
      <c r="J1094">
        <v>44.726883987615778</v>
      </c>
      <c r="L1094" s="1">
        <v>41061</v>
      </c>
      <c r="M1094">
        <v>43.24454999999999</v>
      </c>
      <c r="O1094" s="1">
        <v>41061</v>
      </c>
      <c r="P1094">
        <v>43.24454999999999</v>
      </c>
      <c r="Q1094">
        <v>45.700806702789826</v>
      </c>
      <c r="R1094">
        <v>40.788293297210153</v>
      </c>
      <c r="S1094">
        <v>11.359843970118026</v>
      </c>
      <c r="T1094">
        <v>0.27698788592502283</v>
      </c>
      <c r="V1094" s="1">
        <v>41061</v>
      </c>
      <c r="W1094">
        <v>-0.673976053402356</v>
      </c>
      <c r="X1094">
        <v>-0.15063550155464334</v>
      </c>
      <c r="Y1094">
        <v>-0.52334055184771267</v>
      </c>
      <c r="AA1094" s="1">
        <v>41061</v>
      </c>
      <c r="AB1094">
        <v>42.2365871278528</v>
      </c>
      <c r="AD1094" s="1">
        <v>41065</v>
      </c>
      <c r="AE1094">
        <v>42.766866560863974</v>
      </c>
      <c r="AG1094" s="1">
        <v>41061</v>
      </c>
      <c r="AH1094">
        <v>42.688128432717896</v>
      </c>
      <c r="AJ1094" s="1">
        <v>41061</v>
      </c>
      <c r="AK1094">
        <v>14.726468377967395</v>
      </c>
      <c r="AL1094">
        <v>23.876365156306097</v>
      </c>
      <c r="AM1094">
        <v>24.755289246141167</v>
      </c>
      <c r="AN1094">
        <v>25.450161511855192</v>
      </c>
      <c r="AP1094" s="1">
        <v>41058</v>
      </c>
      <c r="AQ1094">
        <v>41.716000000000001</v>
      </c>
      <c r="AR1094">
        <v>42.661000000000001</v>
      </c>
      <c r="AS1094">
        <v>41.360999999999997</v>
      </c>
      <c r="AT1094">
        <v>42.503999999999998</v>
      </c>
    </row>
    <row r="1095" spans="2:46">
      <c r="B1095" s="1">
        <v>41064</v>
      </c>
      <c r="C1095">
        <v>16.334991708126022</v>
      </c>
      <c r="D1095">
        <v>25.375658971885645</v>
      </c>
      <c r="E1095">
        <v>25.576189985471558</v>
      </c>
      <c r="F1095">
        <v>23.960779647562479</v>
      </c>
      <c r="H1095" s="1">
        <v>41064</v>
      </c>
      <c r="I1095" t="s">
        <v>23</v>
      </c>
      <c r="J1095">
        <v>44.301437717975922</v>
      </c>
      <c r="L1095" s="1">
        <v>41064</v>
      </c>
      <c r="M1095">
        <v>43.033500000000004</v>
      </c>
      <c r="O1095" s="1">
        <v>41064</v>
      </c>
      <c r="P1095">
        <v>43.033500000000004</v>
      </c>
      <c r="Q1095">
        <v>45.469922828656806</v>
      </c>
      <c r="R1095">
        <v>40.597077171343201</v>
      </c>
      <c r="S1095">
        <v>11.32337750197777</v>
      </c>
      <c r="T1095">
        <v>0.10033620250684069</v>
      </c>
      <c r="V1095" s="1">
        <v>41064</v>
      </c>
      <c r="W1095">
        <v>-0.74935650034497314</v>
      </c>
      <c r="X1095">
        <v>-0.18081275879780834</v>
      </c>
      <c r="Y1095">
        <v>-0.5685437415471648</v>
      </c>
      <c r="AA1095" s="1">
        <v>41064</v>
      </c>
      <c r="AB1095">
        <v>41.853058085235205</v>
      </c>
      <c r="AD1095" s="1">
        <v>41066</v>
      </c>
      <c r="AE1095">
        <v>42.74935545982931</v>
      </c>
      <c r="AG1095" s="1">
        <v>41064</v>
      </c>
      <c r="AH1095">
        <v>37.785901181240654</v>
      </c>
      <c r="AJ1095" s="1">
        <v>41064</v>
      </c>
      <c r="AK1095">
        <v>13.370145548272166</v>
      </c>
      <c r="AL1095">
        <v>29.927942795087809</v>
      </c>
      <c r="AM1095">
        <v>25.718583216380555</v>
      </c>
      <c r="AN1095">
        <v>25.172285406470181</v>
      </c>
      <c r="AP1095" s="1">
        <v>41059</v>
      </c>
      <c r="AQ1095">
        <v>42.345999999999997</v>
      </c>
      <c r="AR1095">
        <v>42.582999999999998</v>
      </c>
      <c r="AS1095">
        <v>41.677</v>
      </c>
      <c r="AT1095">
        <v>42.424999999999997</v>
      </c>
    </row>
    <row r="1096" spans="2:46">
      <c r="B1096" s="1">
        <v>41065</v>
      </c>
      <c r="C1096">
        <v>16.881028938906763</v>
      </c>
      <c r="D1096">
        <v>23.252379692725711</v>
      </c>
      <c r="E1096">
        <v>25.467311306783607</v>
      </c>
      <c r="F1096">
        <v>25.08922065316785</v>
      </c>
      <c r="H1096" s="1">
        <v>41065</v>
      </c>
      <c r="I1096" t="s">
        <v>23</v>
      </c>
      <c r="J1096">
        <v>44.223274992164043</v>
      </c>
      <c r="L1096" s="1">
        <v>41065</v>
      </c>
      <c r="M1096">
        <v>42.816549999999999</v>
      </c>
      <c r="O1096" s="1">
        <v>41065</v>
      </c>
      <c r="P1096">
        <v>42.816549999999999</v>
      </c>
      <c r="Q1096">
        <v>45.147216812309303</v>
      </c>
      <c r="R1096">
        <v>40.485883187690696</v>
      </c>
      <c r="S1096">
        <v>10.886756697161744</v>
      </c>
      <c r="T1096">
        <v>0.12016235211122275</v>
      </c>
      <c r="V1096" s="1">
        <v>41065</v>
      </c>
      <c r="W1096">
        <v>-0.80306646304537566</v>
      </c>
      <c r="X1096">
        <v>-0.18761817719856866</v>
      </c>
      <c r="Y1096">
        <v>-0.615448285846807</v>
      </c>
      <c r="AA1096" s="1">
        <v>41065</v>
      </c>
      <c r="AB1096">
        <v>41.584038723490139</v>
      </c>
      <c r="AD1096" s="1">
        <v>41067</v>
      </c>
      <c r="AE1096">
        <v>42.793512082702712</v>
      </c>
      <c r="AG1096" s="1">
        <v>41065</v>
      </c>
      <c r="AH1096">
        <v>37.610871728478436</v>
      </c>
      <c r="AJ1096" s="1">
        <v>41065</v>
      </c>
      <c r="AK1096">
        <v>16.018775293631435</v>
      </c>
      <c r="AL1096">
        <v>28.402439275844955</v>
      </c>
      <c r="AM1096">
        <v>25.872814052243839</v>
      </c>
      <c r="AN1096">
        <v>24.883485446420181</v>
      </c>
      <c r="AP1096" s="1">
        <v>41060</v>
      </c>
      <c r="AQ1096">
        <v>42.345999999999997</v>
      </c>
      <c r="AR1096">
        <v>42.74</v>
      </c>
      <c r="AS1096">
        <v>41.637</v>
      </c>
      <c r="AT1096">
        <v>42.030999999999999</v>
      </c>
    </row>
    <row r="1097" spans="2:46">
      <c r="B1097" s="1">
        <v>41066</v>
      </c>
      <c r="C1097">
        <v>44.337263308324395</v>
      </c>
      <c r="D1097">
        <v>26.801146005838127</v>
      </c>
      <c r="E1097">
        <v>25.581173646754305</v>
      </c>
      <c r="F1097">
        <v>25.541558313003154</v>
      </c>
      <c r="H1097" s="1">
        <v>41066</v>
      </c>
      <c r="I1097" t="s">
        <v>23</v>
      </c>
      <c r="J1097">
        <v>44.209138790918537</v>
      </c>
      <c r="L1097" s="1">
        <v>41066</v>
      </c>
      <c r="M1097">
        <v>42.739250000000006</v>
      </c>
      <c r="O1097" s="1">
        <v>41066</v>
      </c>
      <c r="P1097">
        <v>42.739250000000006</v>
      </c>
      <c r="Q1097">
        <v>44.991917474351247</v>
      </c>
      <c r="R1097">
        <v>40.486582525648764</v>
      </c>
      <c r="S1097">
        <v>10.541445974607608</v>
      </c>
      <c r="T1097">
        <v>0.46531889376060565</v>
      </c>
      <c r="V1097" s="1">
        <v>41066</v>
      </c>
      <c r="W1097">
        <v>-0.71338547697821753</v>
      </c>
      <c r="X1097">
        <v>-7.8349752905128356E-2</v>
      </c>
      <c r="Y1097">
        <v>-0.63503572407308917</v>
      </c>
      <c r="AA1097" s="1">
        <v>41066</v>
      </c>
      <c r="AB1097">
        <v>41.917025815660097</v>
      </c>
      <c r="AD1097" s="1">
        <v>41068</v>
      </c>
      <c r="AE1097">
        <v>42.855939503397693</v>
      </c>
      <c r="AG1097" s="1">
        <v>41066</v>
      </c>
      <c r="AH1097">
        <v>47.646132833925272</v>
      </c>
      <c r="AJ1097" s="1">
        <v>41066</v>
      </c>
      <c r="AK1097">
        <v>19.0273300080387</v>
      </c>
      <c r="AL1097">
        <v>25.887806759730992</v>
      </c>
      <c r="AM1097">
        <v>25.115777972950458</v>
      </c>
      <c r="AN1097">
        <v>24.258950717295804</v>
      </c>
      <c r="AP1097" s="1">
        <v>41061</v>
      </c>
      <c r="AQ1097">
        <v>42.030999999999999</v>
      </c>
      <c r="AR1097">
        <v>42.819000000000003</v>
      </c>
      <c r="AS1097">
        <v>41.951999999999998</v>
      </c>
      <c r="AT1097">
        <v>42.149000000000001</v>
      </c>
    </row>
    <row r="1098" spans="2:46">
      <c r="B1098" s="1">
        <v>41067</v>
      </c>
      <c r="C1098">
        <v>55.591282600928949</v>
      </c>
      <c r="D1098">
        <v>33.421616462169332</v>
      </c>
      <c r="E1098">
        <v>27.093139634873598</v>
      </c>
      <c r="F1098">
        <v>26.047208196137166</v>
      </c>
      <c r="H1098" s="1">
        <v>41067</v>
      </c>
      <c r="I1098" t="s">
        <v>23</v>
      </c>
      <c r="J1098">
        <v>44.209138790918537</v>
      </c>
      <c r="L1098" s="1">
        <v>41067</v>
      </c>
      <c r="M1098">
        <v>42.709150000000001</v>
      </c>
      <c r="O1098" s="1">
        <v>41067</v>
      </c>
      <c r="P1098">
        <v>42.709150000000001</v>
      </c>
      <c r="Q1098">
        <v>44.919201336507818</v>
      </c>
      <c r="R1098">
        <v>40.499098663492184</v>
      </c>
      <c r="S1098">
        <v>10.349310798776454</v>
      </c>
      <c r="T1098">
        <v>0.61399056476130365</v>
      </c>
      <c r="V1098" s="1">
        <v>41067</v>
      </c>
      <c r="W1098">
        <v>-0.58473643687457155</v>
      </c>
      <c r="X1098">
        <v>4.0239429758814116E-2</v>
      </c>
      <c r="Y1098">
        <v>-0.62497586663338567</v>
      </c>
      <c r="AA1098" s="1">
        <v>41067</v>
      </c>
      <c r="AB1098">
        <v>42.349017210440067</v>
      </c>
      <c r="AD1098" s="1">
        <v>41071</v>
      </c>
      <c r="AE1098">
        <v>43.114992884026485</v>
      </c>
      <c r="AG1098" s="1">
        <v>41067</v>
      </c>
      <c r="AH1098">
        <v>51.116932712279151</v>
      </c>
      <c r="AJ1098" s="1">
        <v>41067</v>
      </c>
      <c r="AK1098">
        <v>22.555940517760121</v>
      </c>
      <c r="AL1098">
        <v>24.324970890860246</v>
      </c>
      <c r="AM1098">
        <v>23.591326374306714</v>
      </c>
      <c r="AN1098">
        <v>23.268280849173223</v>
      </c>
      <c r="AP1098" s="1">
        <v>41064</v>
      </c>
      <c r="AQ1098">
        <v>40.966999999999999</v>
      </c>
      <c r="AR1098">
        <v>41.283000000000001</v>
      </c>
      <c r="AS1098">
        <v>40.258000000000003</v>
      </c>
      <c r="AT1098">
        <v>41.085999999999999</v>
      </c>
    </row>
    <row r="1099" spans="2:46">
      <c r="B1099" s="1">
        <v>41068</v>
      </c>
      <c r="C1099">
        <v>59.807073954983913</v>
      </c>
      <c r="D1099">
        <v>38.590328102254006</v>
      </c>
      <c r="E1099">
        <v>29.488225846974565</v>
      </c>
      <c r="F1099">
        <v>27.387513042867489</v>
      </c>
      <c r="H1099" s="1">
        <v>41068</v>
      </c>
      <c r="I1099" t="s">
        <v>23</v>
      </c>
      <c r="J1099">
        <v>44.209138790918537</v>
      </c>
      <c r="L1099" s="1">
        <v>41068</v>
      </c>
      <c r="M1099">
        <v>42.686949999999996</v>
      </c>
      <c r="O1099" s="1">
        <v>41068</v>
      </c>
      <c r="P1099">
        <v>42.686949999999996</v>
      </c>
      <c r="Q1099">
        <v>44.857556134239921</v>
      </c>
      <c r="R1099">
        <v>40.516343865760071</v>
      </c>
      <c r="S1099">
        <v>10.16988158788541</v>
      </c>
      <c r="T1099">
        <v>0.67553852538679182</v>
      </c>
      <c r="V1099" s="1">
        <v>41068</v>
      </c>
      <c r="W1099">
        <v>-0.45845315546145571</v>
      </c>
      <c r="X1099">
        <v>0.13321816893754401</v>
      </c>
      <c r="Y1099">
        <v>-0.59167132439899972</v>
      </c>
      <c r="AA1099" s="1">
        <v>41068</v>
      </c>
      <c r="AB1099">
        <v>42.715678140293377</v>
      </c>
      <c r="AD1099" s="1">
        <v>41072</v>
      </c>
      <c r="AE1099">
        <v>43.24432689507158</v>
      </c>
      <c r="AG1099" s="1">
        <v>41068</v>
      </c>
      <c r="AH1099">
        <v>52.390239175172283</v>
      </c>
      <c r="AJ1099" s="1">
        <v>41068</v>
      </c>
      <c r="AK1099">
        <v>23.117959105134727</v>
      </c>
      <c r="AL1099">
        <v>23.205516095996341</v>
      </c>
      <c r="AM1099">
        <v>21.919732500282961</v>
      </c>
      <c r="AN1099">
        <v>22.496191530154</v>
      </c>
      <c r="AP1099" s="1">
        <v>41065</v>
      </c>
      <c r="AQ1099">
        <v>41.677</v>
      </c>
      <c r="AR1099">
        <v>41.951999999999998</v>
      </c>
      <c r="AS1099">
        <v>40.927999999999997</v>
      </c>
      <c r="AT1099">
        <v>41.045999999999999</v>
      </c>
    </row>
    <row r="1100" spans="2:46">
      <c r="B1100" s="1">
        <v>41071</v>
      </c>
      <c r="C1100">
        <v>97.890219917754294</v>
      </c>
      <c r="D1100">
        <v>54.901373744179665</v>
      </c>
      <c r="E1100">
        <v>35.393368801433375</v>
      </c>
      <c r="F1100">
        <v>30.658244761093844</v>
      </c>
      <c r="H1100" s="1">
        <v>41071</v>
      </c>
      <c r="I1100">
        <v>41.709829997801442</v>
      </c>
      <c r="J1100" t="s">
        <v>23</v>
      </c>
      <c r="L1100" s="1">
        <v>41071</v>
      </c>
      <c r="M1100">
        <v>42.755399999999995</v>
      </c>
      <c r="O1100" s="1">
        <v>41071</v>
      </c>
      <c r="P1100">
        <v>42.755399999999995</v>
      </c>
      <c r="Q1100">
        <v>45.184391757911087</v>
      </c>
      <c r="R1100">
        <v>40.326408242088903</v>
      </c>
      <c r="S1100">
        <v>11.362268896612322</v>
      </c>
      <c r="T1100">
        <v>1.0806112743720655</v>
      </c>
      <c r="V1100" s="1">
        <v>41071</v>
      </c>
      <c r="W1100">
        <v>-0.18461351155703909</v>
      </c>
      <c r="X1100">
        <v>0.32564625027356853</v>
      </c>
      <c r="Y1100">
        <v>-0.51025976183060762</v>
      </c>
      <c r="AA1100" s="1">
        <v>41071</v>
      </c>
      <c r="AB1100">
        <v>43.669118760195587</v>
      </c>
      <c r="AD1100" s="1">
        <v>41073</v>
      </c>
      <c r="AE1100">
        <v>43.38391480982667</v>
      </c>
      <c r="AG1100" s="1">
        <v>41071</v>
      </c>
      <c r="AH1100">
        <v>61.997981196845657</v>
      </c>
      <c r="AJ1100" s="1">
        <v>41071</v>
      </c>
      <c r="AK1100">
        <v>28.262775028451948</v>
      </c>
      <c r="AL1100">
        <v>20.667392586322126</v>
      </c>
      <c r="AM1100">
        <v>21.462816105296337</v>
      </c>
      <c r="AN1100">
        <v>22.512375474932846</v>
      </c>
      <c r="AP1100" s="1">
        <v>41066</v>
      </c>
      <c r="AQ1100">
        <v>41.755000000000003</v>
      </c>
      <c r="AR1100">
        <v>42.857999999999997</v>
      </c>
      <c r="AS1100">
        <v>41.360999999999997</v>
      </c>
      <c r="AT1100">
        <v>42.582999999999998</v>
      </c>
    </row>
    <row r="1101" spans="2:46">
      <c r="B1101" s="1">
        <v>41072</v>
      </c>
      <c r="C1101">
        <v>78.16913999642405</v>
      </c>
      <c r="D1101">
        <v>67.158995955683125</v>
      </c>
      <c r="E1101">
        <v>44.174692054024852</v>
      </c>
      <c r="F1101">
        <v>36.352095567477598</v>
      </c>
      <c r="H1101" s="1">
        <v>41072</v>
      </c>
      <c r="I1101">
        <v>42.058940323614372</v>
      </c>
      <c r="J1101" t="s">
        <v>23</v>
      </c>
      <c r="L1101" s="1">
        <v>41072</v>
      </c>
      <c r="M1101">
        <v>42.721550000000001</v>
      </c>
      <c r="O1101" s="1">
        <v>41072</v>
      </c>
      <c r="P1101">
        <v>42.721550000000001</v>
      </c>
      <c r="Q1101">
        <v>45.032096643112837</v>
      </c>
      <c r="R1101">
        <v>40.411003356887164</v>
      </c>
      <c r="S1101">
        <v>10.816773469655649</v>
      </c>
      <c r="T1101">
        <v>0.87901204141899369</v>
      </c>
      <c r="V1101" s="1">
        <v>41072</v>
      </c>
      <c r="W1101">
        <v>-5.595152830933614E-2</v>
      </c>
      <c r="X1101">
        <v>0.36344658681701719</v>
      </c>
      <c r="Y1101">
        <v>-0.41939811512635333</v>
      </c>
      <c r="AA1101" s="1">
        <v>41072</v>
      </c>
      <c r="AB1101">
        <v>43.937079173463729</v>
      </c>
      <c r="AD1101" s="1">
        <v>41074</v>
      </c>
      <c r="AE1101">
        <v>43.472684827938416</v>
      </c>
      <c r="AG1101" s="1">
        <v>41072</v>
      </c>
      <c r="AH1101">
        <v>55.718581977421465</v>
      </c>
      <c r="AJ1101" s="1">
        <v>41072</v>
      </c>
      <c r="AK1101">
        <v>26.458127794116653</v>
      </c>
      <c r="AL1101">
        <v>19.347729077191094</v>
      </c>
      <c r="AM1101">
        <v>21.038536595665899</v>
      </c>
      <c r="AN1101">
        <v>22.834259032239959</v>
      </c>
      <c r="AP1101" s="1">
        <v>41067</v>
      </c>
      <c r="AQ1101">
        <v>43.725000000000001</v>
      </c>
      <c r="AR1101">
        <v>43.804000000000002</v>
      </c>
      <c r="AS1101">
        <v>42.975999999999999</v>
      </c>
      <c r="AT1101">
        <v>43.213000000000001</v>
      </c>
    </row>
    <row r="1102" spans="2:46">
      <c r="B1102" s="1">
        <v>41073</v>
      </c>
      <c r="C1102">
        <v>82.40657965313784</v>
      </c>
      <c r="D1102">
        <v>74.772859224645813</v>
      </c>
      <c r="E1102">
        <v>53.769034697786395</v>
      </c>
      <c r="F1102">
        <v>44.445698517748212</v>
      </c>
      <c r="H1102" s="1">
        <v>41073</v>
      </c>
      <c r="I1102">
        <v>42.474000745151912</v>
      </c>
      <c r="J1102" t="s">
        <v>23</v>
      </c>
      <c r="L1102" s="1">
        <v>41073</v>
      </c>
      <c r="M1102">
        <v>42.801649999999995</v>
      </c>
      <c r="O1102" s="1">
        <v>41073</v>
      </c>
      <c r="P1102">
        <v>42.801649999999995</v>
      </c>
      <c r="Q1102">
        <v>45.266174236034203</v>
      </c>
      <c r="R1102">
        <v>40.337125763965787</v>
      </c>
      <c r="S1102">
        <v>11.516024433797334</v>
      </c>
      <c r="T1102">
        <v>0.88716397511895217</v>
      </c>
      <c r="V1102" s="1">
        <v>41073</v>
      </c>
      <c r="W1102">
        <v>6.4395626979425913E-2</v>
      </c>
      <c r="X1102">
        <v>0.38703499368462341</v>
      </c>
      <c r="Y1102">
        <v>-0.32263936670519749</v>
      </c>
      <c r="AA1102" s="1">
        <v>41073</v>
      </c>
      <c r="AB1102">
        <v>44.194719448975825</v>
      </c>
      <c r="AD1102" s="1">
        <v>41075</v>
      </c>
      <c r="AE1102">
        <v>43.650524368134761</v>
      </c>
      <c r="AG1102" s="1">
        <v>41073</v>
      </c>
      <c r="AH1102">
        <v>56.732630087910145</v>
      </c>
      <c r="AJ1102" s="1">
        <v>41073</v>
      </c>
      <c r="AK1102">
        <v>28.174428094261334</v>
      </c>
      <c r="AL1102">
        <v>18.425721502690635</v>
      </c>
      <c r="AM1102">
        <v>21.030062843742467</v>
      </c>
      <c r="AN1102">
        <v>22.880153590722287</v>
      </c>
      <c r="AP1102" s="1">
        <v>41068</v>
      </c>
      <c r="AQ1102">
        <v>44.119</v>
      </c>
      <c r="AR1102">
        <v>44.119</v>
      </c>
      <c r="AS1102">
        <v>43.213000000000001</v>
      </c>
      <c r="AT1102">
        <v>43.448999999999998</v>
      </c>
    </row>
    <row r="1103" spans="2:46">
      <c r="B1103" s="1">
        <v>41074</v>
      </c>
      <c r="C1103">
        <v>75.362059717504039</v>
      </c>
      <c r="D1103">
        <v>78.727014647960843</v>
      </c>
      <c r="E1103">
        <v>62.830114334944689</v>
      </c>
      <c r="F1103">
        <v>53.591280362251979</v>
      </c>
      <c r="H1103" s="1">
        <v>41074</v>
      </c>
      <c r="I1103">
        <v>42.580619575341267</v>
      </c>
      <c r="J1103" t="s">
        <v>23</v>
      </c>
      <c r="L1103" s="1">
        <v>41074</v>
      </c>
      <c r="M1103">
        <v>42.809049999999999</v>
      </c>
      <c r="O1103" s="1">
        <v>41074</v>
      </c>
      <c r="P1103">
        <v>42.809049999999999</v>
      </c>
      <c r="Q1103">
        <v>45.290769039295142</v>
      </c>
      <c r="R1103">
        <v>40.327330960704856</v>
      </c>
      <c r="S1103">
        <v>11.594366328125213</v>
      </c>
      <c r="T1103">
        <v>0.80361011382416736</v>
      </c>
      <c r="V1103" s="1">
        <v>41074</v>
      </c>
      <c r="W1103">
        <v>0.12652065602926399</v>
      </c>
      <c r="X1103">
        <v>0.35932801818756921</v>
      </c>
      <c r="Y1103">
        <v>-0.23280736215830522</v>
      </c>
      <c r="AA1103" s="1">
        <v>41074</v>
      </c>
      <c r="AB1103">
        <v>44.235146299317222</v>
      </c>
      <c r="AD1103" s="1">
        <v>41078</v>
      </c>
      <c r="AE1103">
        <v>43.905236333074306</v>
      </c>
      <c r="AG1103" s="1">
        <v>41074</v>
      </c>
      <c r="AH1103">
        <v>54.498274197449078</v>
      </c>
      <c r="AJ1103" s="1">
        <v>41074</v>
      </c>
      <c r="AK1103">
        <v>27.075726499677504</v>
      </c>
      <c r="AL1103">
        <v>19.34941304633508</v>
      </c>
      <c r="AM1103">
        <v>20.716666975469668</v>
      </c>
      <c r="AN1103">
        <v>22.611695141183652</v>
      </c>
      <c r="AP1103" s="1">
        <v>41071</v>
      </c>
      <c r="AQ1103">
        <v>44.276000000000003</v>
      </c>
      <c r="AR1103">
        <v>45.694000000000003</v>
      </c>
      <c r="AS1103">
        <v>44.079000000000001</v>
      </c>
      <c r="AT1103">
        <v>45.576000000000001</v>
      </c>
    </row>
    <row r="1104" spans="2:46">
      <c r="B1104" s="1">
        <v>41075</v>
      </c>
      <c r="C1104">
        <v>93.670659753263024</v>
      </c>
      <c r="D1104">
        <v>85.499731807616655</v>
      </c>
      <c r="E1104">
        <v>72.211995076017203</v>
      </c>
      <c r="F1104">
        <v>62.937048036249429</v>
      </c>
      <c r="H1104" s="1">
        <v>41075</v>
      </c>
      <c r="I1104">
        <v>42.841205799059033</v>
      </c>
      <c r="J1104" t="s">
        <v>23</v>
      </c>
      <c r="L1104" s="1">
        <v>41075</v>
      </c>
      <c r="M1104">
        <v>42.870100000000001</v>
      </c>
      <c r="O1104" s="1">
        <v>41075</v>
      </c>
      <c r="P1104">
        <v>42.870100000000001</v>
      </c>
      <c r="Q1104">
        <v>45.53129686607361</v>
      </c>
      <c r="R1104">
        <v>40.208903133926391</v>
      </c>
      <c r="S1104">
        <v>12.415165190067714</v>
      </c>
      <c r="T1104">
        <v>0.96405811450622769</v>
      </c>
      <c r="V1104" s="1">
        <v>41075</v>
      </c>
      <c r="W1104">
        <v>0.25543889068621439</v>
      </c>
      <c r="X1104">
        <v>0.39059700227561567</v>
      </c>
      <c r="Y1104">
        <v>-0.1351581115894013</v>
      </c>
      <c r="AA1104" s="1">
        <v>41075</v>
      </c>
      <c r="AB1104">
        <v>44.603430866211482</v>
      </c>
      <c r="AD1104" s="1">
        <v>41079</v>
      </c>
      <c r="AE1104">
        <v>44.195690015638661</v>
      </c>
      <c r="AG1104" s="1">
        <v>41075</v>
      </c>
      <c r="AH1104">
        <v>59.016021776126173</v>
      </c>
      <c r="AJ1104" s="1">
        <v>41075</v>
      </c>
      <c r="AK1104">
        <v>28.385797894372704</v>
      </c>
      <c r="AL1104">
        <v>18.07102950329871</v>
      </c>
      <c r="AM1104">
        <v>20.822827316833379</v>
      </c>
      <c r="AN1104">
        <v>22.618637769995416</v>
      </c>
      <c r="AP1104" s="1">
        <v>41072</v>
      </c>
      <c r="AQ1104">
        <v>44.512999999999998</v>
      </c>
      <c r="AR1104">
        <v>44.828000000000003</v>
      </c>
      <c r="AS1104">
        <v>44.276000000000003</v>
      </c>
      <c r="AT1104">
        <v>44.472999999999999</v>
      </c>
    </row>
    <row r="1105" spans="2:46">
      <c r="B1105" s="1">
        <v>41078</v>
      </c>
      <c r="C1105">
        <v>92.399049881235157</v>
      </c>
      <c r="D1105">
        <v>84.401497800312825</v>
      </c>
      <c r="E1105">
        <v>78.112019887243846</v>
      </c>
      <c r="F1105">
        <v>71.051376432735239</v>
      </c>
      <c r="H1105" s="1">
        <v>41078</v>
      </c>
      <c r="I1105">
        <v>43.517509565791308</v>
      </c>
      <c r="J1105" t="s">
        <v>23</v>
      </c>
      <c r="L1105" s="1">
        <v>41078</v>
      </c>
      <c r="M1105">
        <v>43.055250000000001</v>
      </c>
      <c r="O1105" s="1">
        <v>41078</v>
      </c>
      <c r="P1105">
        <v>43.055250000000001</v>
      </c>
      <c r="Q1105">
        <v>46.108085198630938</v>
      </c>
      <c r="R1105">
        <v>40.002414801369063</v>
      </c>
      <c r="S1105">
        <v>14.181012529858435</v>
      </c>
      <c r="T1105">
        <v>1.0355267787573894</v>
      </c>
      <c r="V1105" s="1">
        <v>41078</v>
      </c>
      <c r="W1105">
        <v>0.43210771965463124</v>
      </c>
      <c r="X1105">
        <v>0.45381266499522604</v>
      </c>
      <c r="Y1105">
        <v>-2.1704945340594792E-2</v>
      </c>
      <c r="AA1105" s="1">
        <v>41078</v>
      </c>
      <c r="AB1105">
        <v>45.177287244140992</v>
      </c>
      <c r="AD1105" s="1">
        <v>41080</v>
      </c>
      <c r="AE1105">
        <v>44.477243347482599</v>
      </c>
      <c r="AG1105" s="1">
        <v>41078</v>
      </c>
      <c r="AH1105">
        <v>62.83820684575354</v>
      </c>
      <c r="AJ1105" s="1">
        <v>41078</v>
      </c>
      <c r="AK1105">
        <v>32.738955034390102</v>
      </c>
      <c r="AL1105">
        <v>16.662489447977556</v>
      </c>
      <c r="AM1105">
        <v>21.659946868771968</v>
      </c>
      <c r="AN1105">
        <v>23.143755459795543</v>
      </c>
      <c r="AP1105" s="1">
        <v>41073</v>
      </c>
      <c r="AQ1105">
        <v>45.103999999999999</v>
      </c>
      <c r="AR1105">
        <v>45.418999999999997</v>
      </c>
      <c r="AS1105">
        <v>44.552</v>
      </c>
      <c r="AT1105">
        <v>44.71</v>
      </c>
    </row>
    <row r="1106" spans="2:46">
      <c r="B1106" s="1">
        <v>41079</v>
      </c>
      <c r="C1106">
        <v>93.049144718979079</v>
      </c>
      <c r="D1106">
        <v>87.377498744823839</v>
      </c>
      <c r="E1106">
        <v>82.155720445072006</v>
      </c>
      <c r="F1106">
        <v>77.493245136111014</v>
      </c>
      <c r="H1106" s="1">
        <v>41079</v>
      </c>
      <c r="I1106">
        <v>44.098690632903505</v>
      </c>
      <c r="J1106" t="s">
        <v>23</v>
      </c>
      <c r="L1106" s="1">
        <v>41079</v>
      </c>
      <c r="M1106">
        <v>43.329000000000008</v>
      </c>
      <c r="O1106" s="1">
        <v>41079</v>
      </c>
      <c r="P1106">
        <v>43.329000000000008</v>
      </c>
      <c r="Q1106">
        <v>46.729790202291234</v>
      </c>
      <c r="R1106">
        <v>39.928209797708782</v>
      </c>
      <c r="S1106">
        <v>15.697524532258884</v>
      </c>
      <c r="T1106">
        <v>1.033111392398895</v>
      </c>
      <c r="V1106" s="1">
        <v>41079</v>
      </c>
      <c r="W1106">
        <v>0.61585557460532669</v>
      </c>
      <c r="X1106">
        <v>0.51004841595673722</v>
      </c>
      <c r="Y1106">
        <v>0.10580715864858951</v>
      </c>
      <c r="AA1106" s="1">
        <v>41079</v>
      </c>
      <c r="AB1106">
        <v>45.769858162760663</v>
      </c>
      <c r="AD1106" s="1">
        <v>41081</v>
      </c>
      <c r="AE1106">
        <v>44.533124933436639</v>
      </c>
      <c r="AG1106" s="1">
        <v>41079</v>
      </c>
      <c r="AH1106">
        <v>65.081287181977018</v>
      </c>
      <c r="AJ1106" s="1">
        <v>41079</v>
      </c>
      <c r="AK1106">
        <v>33.947332588040766</v>
      </c>
      <c r="AL1106">
        <v>15.594800661361447</v>
      </c>
      <c r="AM1106">
        <v>22.758828580632066</v>
      </c>
      <c r="AN1106">
        <v>23.792142949997086</v>
      </c>
      <c r="AP1106" s="1">
        <v>41074</v>
      </c>
      <c r="AQ1106">
        <v>44.906999999999996</v>
      </c>
      <c r="AR1106">
        <v>44.984999999999999</v>
      </c>
      <c r="AS1106">
        <v>44.237000000000002</v>
      </c>
      <c r="AT1106">
        <v>44.316000000000003</v>
      </c>
    </row>
    <row r="1107" spans="2:46">
      <c r="B1107" s="1">
        <v>41080</v>
      </c>
      <c r="C1107">
        <v>95.630461922596794</v>
      </c>
      <c r="D1107">
        <v>90.022275198715619</v>
      </c>
      <c r="E1107">
        <v>85.205603639885965</v>
      </c>
      <c r="F1107">
        <v>81.82444799073393</v>
      </c>
      <c r="H1107" s="1">
        <v>41080</v>
      </c>
      <c r="I1107">
        <v>44.517010293270815</v>
      </c>
      <c r="J1107" t="s">
        <v>23</v>
      </c>
      <c r="L1107" s="1">
        <v>41080</v>
      </c>
      <c r="M1107">
        <v>43.618550000000013</v>
      </c>
      <c r="O1107" s="1">
        <v>41080</v>
      </c>
      <c r="P1107">
        <v>43.618550000000013</v>
      </c>
      <c r="Q1107">
        <v>47.276210207017613</v>
      </c>
      <c r="R1107">
        <v>39.960889792982414</v>
      </c>
      <c r="S1107">
        <v>16.77112241015622</v>
      </c>
      <c r="T1107">
        <v>0.98302053772254439</v>
      </c>
      <c r="V1107" s="1">
        <v>41080</v>
      </c>
      <c r="W1107">
        <v>0.76851437179342241</v>
      </c>
      <c r="X1107">
        <v>0.53016577051586633</v>
      </c>
      <c r="Y1107">
        <v>0.23834860127755611</v>
      </c>
      <c r="AA1107" s="1">
        <v>41080</v>
      </c>
      <c r="AB1107">
        <v>46.230572108507111</v>
      </c>
      <c r="AD1107" s="1">
        <v>41082</v>
      </c>
      <c r="AE1107">
        <v>44.471113035014099</v>
      </c>
      <c r="AG1107" s="1">
        <v>41080</v>
      </c>
      <c r="AH1107">
        <v>65.776916164009393</v>
      </c>
      <c r="AJ1107" s="1">
        <v>41080</v>
      </c>
      <c r="AK1107">
        <v>32.293769560458756</v>
      </c>
      <c r="AL1107">
        <v>14.835183223694987</v>
      </c>
      <c r="AM1107">
        <v>23.77921874164501</v>
      </c>
      <c r="AN1107">
        <v>24.307739894007561</v>
      </c>
      <c r="AP1107" s="1">
        <v>41075</v>
      </c>
      <c r="AQ1107">
        <v>45.301000000000002</v>
      </c>
      <c r="AR1107">
        <v>45.576000000000001</v>
      </c>
      <c r="AS1107">
        <v>44.67</v>
      </c>
      <c r="AT1107">
        <v>45.34</v>
      </c>
    </row>
    <row r="1108" spans="2:46">
      <c r="B1108" s="1">
        <v>41081</v>
      </c>
      <c r="C1108">
        <v>66.666666666666657</v>
      </c>
      <c r="D1108">
        <v>88.283196588548151</v>
      </c>
      <c r="E1108">
        <v>87.116840028003423</v>
      </c>
      <c r="F1108">
        <v>84.826054704320455</v>
      </c>
      <c r="H1108" s="1">
        <v>41081</v>
      </c>
      <c r="I1108">
        <v>44.517010293270815</v>
      </c>
      <c r="J1108" t="s">
        <v>23</v>
      </c>
      <c r="L1108" s="1">
        <v>41081</v>
      </c>
      <c r="M1108">
        <v>43.76035000000001</v>
      </c>
      <c r="O1108" s="1">
        <v>41081</v>
      </c>
      <c r="P1108">
        <v>43.76035000000001</v>
      </c>
      <c r="Q1108">
        <v>47.411266119277471</v>
      </c>
      <c r="R1108">
        <v>40.109433880722548</v>
      </c>
      <c r="S1108">
        <v>16.685954839380674</v>
      </c>
      <c r="T1108">
        <v>0.678537380401113</v>
      </c>
      <c r="V1108" s="1">
        <v>41081</v>
      </c>
      <c r="W1108">
        <v>0.7127967414217764</v>
      </c>
      <c r="X1108">
        <v>0.37955851211537622</v>
      </c>
      <c r="Y1108">
        <v>0.33323822930640018</v>
      </c>
      <c r="AA1108" s="1">
        <v>41081</v>
      </c>
      <c r="AB1108">
        <v>45.841714739004743</v>
      </c>
      <c r="AD1108" s="1">
        <v>41085</v>
      </c>
      <c r="AE1108">
        <v>44.388816555488944</v>
      </c>
      <c r="AG1108" s="1">
        <v>41081</v>
      </c>
      <c r="AH1108">
        <v>53.590952722584454</v>
      </c>
      <c r="AJ1108" s="1">
        <v>41081</v>
      </c>
      <c r="AK1108">
        <v>28.69365465825739</v>
      </c>
      <c r="AL1108">
        <v>21.08836973203756</v>
      </c>
      <c r="AM1108">
        <v>23.171929607607332</v>
      </c>
      <c r="AN1108">
        <v>23.96360942687425</v>
      </c>
      <c r="AP1108" s="1">
        <v>41078</v>
      </c>
      <c r="AQ1108">
        <v>46.284999999999997</v>
      </c>
      <c r="AR1108">
        <v>46.837000000000003</v>
      </c>
      <c r="AS1108">
        <v>46.01</v>
      </c>
      <c r="AT1108">
        <v>46.325000000000003</v>
      </c>
    </row>
    <row r="1109" spans="2:46">
      <c r="B1109" s="1">
        <v>41082</v>
      </c>
      <c r="C1109">
        <v>50.270495214315403</v>
      </c>
      <c r="D1109">
        <v>79.603163680758612</v>
      </c>
      <c r="E1109">
        <v>85.937526402631804</v>
      </c>
      <c r="F1109">
        <v>86.086656690173726</v>
      </c>
      <c r="H1109" s="1">
        <v>41082</v>
      </c>
      <c r="I1109" t="s">
        <v>23</v>
      </c>
      <c r="J1109">
        <v>47.28496125215478</v>
      </c>
      <c r="L1109" s="1">
        <v>41082</v>
      </c>
      <c r="M1109">
        <v>43.817450000000008</v>
      </c>
      <c r="O1109" s="1">
        <v>41082</v>
      </c>
      <c r="P1109">
        <v>43.817450000000008</v>
      </c>
      <c r="Q1109">
        <v>47.438345440357267</v>
      </c>
      <c r="R1109">
        <v>40.196554559642749</v>
      </c>
      <c r="S1109">
        <v>16.527184673490851</v>
      </c>
      <c r="T1109">
        <v>0.50891354100984765</v>
      </c>
      <c r="V1109" s="1">
        <v>41082</v>
      </c>
      <c r="W1109">
        <v>0.56672968923405875</v>
      </c>
      <c r="X1109">
        <v>0.18679316794212686</v>
      </c>
      <c r="Y1109">
        <v>0.37993652129193189</v>
      </c>
      <c r="AA1109" s="1">
        <v>41082</v>
      </c>
      <c r="AB1109">
        <v>45.188476492669828</v>
      </c>
      <c r="AD1109" s="1">
        <v>41086</v>
      </c>
      <c r="AE1109">
        <v>44.261786407347138</v>
      </c>
      <c r="AG1109" s="1">
        <v>41082</v>
      </c>
      <c r="AH1109">
        <v>48.152483005281482</v>
      </c>
      <c r="AJ1109" s="1">
        <v>41082</v>
      </c>
      <c r="AK1109">
        <v>26.765913107917743</v>
      </c>
      <c r="AL1109">
        <v>25.981663842921492</v>
      </c>
      <c r="AM1109">
        <v>21.622991547052123</v>
      </c>
      <c r="AN1109">
        <v>23.670787381716337</v>
      </c>
      <c r="AP1109" s="1">
        <v>41079</v>
      </c>
      <c r="AQ1109">
        <v>46.481999999999999</v>
      </c>
      <c r="AR1109">
        <v>47.466999999999999</v>
      </c>
      <c r="AS1109">
        <v>46.246000000000002</v>
      </c>
      <c r="AT1109">
        <v>46.954999999999998</v>
      </c>
    </row>
    <row r="1110" spans="2:46">
      <c r="B1110" s="1">
        <v>41085</v>
      </c>
      <c r="C1110">
        <v>46.455819114995123</v>
      </c>
      <c r="D1110">
        <v>70.414517527510611</v>
      </c>
      <c r="E1110">
        <v>83.140130348071352</v>
      </c>
      <c r="F1110">
        <v>85.398165592902188</v>
      </c>
      <c r="H1110" s="1">
        <v>41085</v>
      </c>
      <c r="I1110" t="s">
        <v>23</v>
      </c>
      <c r="J1110">
        <v>46.721505354378905</v>
      </c>
      <c r="L1110" s="1">
        <v>41085</v>
      </c>
      <c r="M1110">
        <v>43.894300000000001</v>
      </c>
      <c r="O1110" s="1">
        <v>41085</v>
      </c>
      <c r="P1110">
        <v>43.894300000000001</v>
      </c>
      <c r="Q1110">
        <v>47.427768782938379</v>
      </c>
      <c r="R1110">
        <v>40.360831217061623</v>
      </c>
      <c r="S1110">
        <v>16.099898086714575</v>
      </c>
      <c r="T1110">
        <v>0.45934589808925841</v>
      </c>
      <c r="V1110" s="1">
        <v>41085</v>
      </c>
      <c r="W1110">
        <v>0.42389391114699038</v>
      </c>
      <c r="X1110">
        <v>3.5165911884046774E-2</v>
      </c>
      <c r="Y1110">
        <v>0.3887279992629436</v>
      </c>
      <c r="AA1110" s="1">
        <v>41085</v>
      </c>
      <c r="AB1110">
        <v>44.66131766177989</v>
      </c>
      <c r="AD1110" s="1">
        <v>41087</v>
      </c>
      <c r="AE1110">
        <v>44.278187701885507</v>
      </c>
      <c r="AG1110" s="1">
        <v>41085</v>
      </c>
      <c r="AH1110">
        <v>46.958496761470343</v>
      </c>
      <c r="AJ1110" s="1">
        <v>41085</v>
      </c>
      <c r="AK1110">
        <v>27.130996127840106</v>
      </c>
      <c r="AL1110">
        <v>24.5304132779813</v>
      </c>
      <c r="AM1110">
        <v>20.438056320653544</v>
      </c>
      <c r="AN1110">
        <v>23.155435186448692</v>
      </c>
      <c r="AP1110" s="1">
        <v>41080</v>
      </c>
      <c r="AQ1110">
        <v>47.27</v>
      </c>
      <c r="AR1110">
        <v>47.427999999999997</v>
      </c>
      <c r="AS1110">
        <v>46.521999999999998</v>
      </c>
      <c r="AT1110">
        <v>47.152000000000001</v>
      </c>
    </row>
    <row r="1111" spans="2:46">
      <c r="B1111" s="1">
        <v>41086</v>
      </c>
      <c r="C1111">
        <v>38.798723817450387</v>
      </c>
      <c r="D1111">
        <v>59.564433347204869</v>
      </c>
      <c r="E1111">
        <v>77.577517268547581</v>
      </c>
      <c r="F1111">
        <v>82.218391339750241</v>
      </c>
      <c r="H1111" s="1">
        <v>41086</v>
      </c>
      <c r="I1111" t="s">
        <v>23</v>
      </c>
      <c r="J1111">
        <v>46.118826358475296</v>
      </c>
      <c r="L1111" s="1">
        <v>41086</v>
      </c>
      <c r="M1111">
        <v>43.921849999999999</v>
      </c>
      <c r="O1111" s="1">
        <v>41086</v>
      </c>
      <c r="P1111">
        <v>43.921849999999999</v>
      </c>
      <c r="Q1111">
        <v>47.419944296899388</v>
      </c>
      <c r="R1111">
        <v>40.423755703100611</v>
      </c>
      <c r="S1111">
        <v>15.928720201445925</v>
      </c>
      <c r="T1111">
        <v>0.37609682209419704</v>
      </c>
      <c r="V1111" s="1">
        <v>41086</v>
      </c>
      <c r="W1111">
        <v>0.26312065012553632</v>
      </c>
      <c r="X1111">
        <v>-0.10048587930992586</v>
      </c>
      <c r="Y1111">
        <v>0.36360652943546218</v>
      </c>
      <c r="AA1111" s="1">
        <v>41086</v>
      </c>
      <c r="AB1111">
        <v>44.125878441186593</v>
      </c>
      <c r="AD1111" s="1">
        <v>41088</v>
      </c>
      <c r="AE1111">
        <v>44.172931730277362</v>
      </c>
      <c r="AG1111" s="1">
        <v>41086</v>
      </c>
      <c r="AH1111">
        <v>44.5695318227109</v>
      </c>
      <c r="AJ1111" s="1">
        <v>41086</v>
      </c>
      <c r="AK1111">
        <v>25.484114043742917</v>
      </c>
      <c r="AL1111">
        <v>27.022575610815391</v>
      </c>
      <c r="AM1111">
        <v>19.187482985941756</v>
      </c>
      <c r="AN1111">
        <v>22.151630479446105</v>
      </c>
      <c r="AP1111" s="1">
        <v>41081</v>
      </c>
      <c r="AQ1111">
        <v>45.890999999999998</v>
      </c>
      <c r="AR1111">
        <v>46.325000000000003</v>
      </c>
      <c r="AS1111">
        <v>44.984999999999999</v>
      </c>
      <c r="AT1111">
        <v>45.064</v>
      </c>
    </row>
    <row r="1112" spans="2:46">
      <c r="B1112" s="1">
        <v>41087</v>
      </c>
      <c r="C1112">
        <v>57.927590511860139</v>
      </c>
      <c r="D1112">
        <v>52.023859065057536</v>
      </c>
      <c r="E1112">
        <v>69.977834041815967</v>
      </c>
      <c r="F1112">
        <v>76.898493886144962</v>
      </c>
      <c r="H1112" s="1">
        <v>41087</v>
      </c>
      <c r="I1112" t="s">
        <v>23</v>
      </c>
      <c r="J1112">
        <v>46.069882422955374</v>
      </c>
      <c r="L1112" s="1">
        <v>41087</v>
      </c>
      <c r="M1112">
        <v>44.022300000000001</v>
      </c>
      <c r="O1112" s="1">
        <v>41087</v>
      </c>
      <c r="P1112">
        <v>44.022300000000001</v>
      </c>
      <c r="Q1112">
        <v>47.457507481361205</v>
      </c>
      <c r="R1112">
        <v>40.587092518638798</v>
      </c>
      <c r="S1112">
        <v>15.606669716762656</v>
      </c>
      <c r="T1112">
        <v>0.55992360028234156</v>
      </c>
      <c r="V1112" s="1">
        <v>41087</v>
      </c>
      <c r="W1112">
        <v>0.24416586556314002</v>
      </c>
      <c r="X1112">
        <v>-9.5552531097857774E-2</v>
      </c>
      <c r="Y1112">
        <v>0.33971839666099779</v>
      </c>
      <c r="AA1112" s="1">
        <v>41087</v>
      </c>
      <c r="AB1112">
        <v>44.228585627457733</v>
      </c>
      <c r="AD1112" s="1">
        <v>41089</v>
      </c>
      <c r="AE1112">
        <v>44.205319184536663</v>
      </c>
      <c r="AG1112" s="1">
        <v>41087</v>
      </c>
      <c r="AH1112">
        <v>51.242876245007004</v>
      </c>
      <c r="AJ1112" s="1">
        <v>41087</v>
      </c>
      <c r="AK1112">
        <v>27.30799525506934</v>
      </c>
      <c r="AL1112">
        <v>24.786498679166563</v>
      </c>
      <c r="AM1112">
        <v>18.162679647145183</v>
      </c>
      <c r="AN1112">
        <v>20.87700301072595</v>
      </c>
      <c r="AP1112" s="1">
        <v>41082</v>
      </c>
      <c r="AQ1112">
        <v>44.000999999999998</v>
      </c>
      <c r="AR1112">
        <v>44.198</v>
      </c>
      <c r="AS1112">
        <v>43.764000000000003</v>
      </c>
      <c r="AT1112">
        <v>43.881999999999998</v>
      </c>
    </row>
    <row r="1113" spans="2:46">
      <c r="B1113" s="1">
        <v>41088</v>
      </c>
      <c r="C1113">
        <v>40.435566652795131</v>
      </c>
      <c r="D1113">
        <v>46.777639062283242</v>
      </c>
      <c r="E1113">
        <v>61.676722536562977</v>
      </c>
      <c r="F1113">
        <v>69.744024615642175</v>
      </c>
      <c r="H1113" s="1">
        <v>41088</v>
      </c>
      <c r="I1113" t="s">
        <v>23</v>
      </c>
      <c r="J1113">
        <v>45.946851495048953</v>
      </c>
      <c r="L1113" s="1">
        <v>41088</v>
      </c>
      <c r="M1113">
        <v>44.0794</v>
      </c>
      <c r="O1113" s="1">
        <v>41088</v>
      </c>
      <c r="P1113">
        <v>44.0794</v>
      </c>
      <c r="Q1113">
        <v>47.416886443418164</v>
      </c>
      <c r="R1113">
        <v>40.741913556581835</v>
      </c>
      <c r="S1113">
        <v>15.143066572676418</v>
      </c>
      <c r="T1113">
        <v>0.36420918625939236</v>
      </c>
      <c r="V1113" s="1">
        <v>41088</v>
      </c>
      <c r="W1113">
        <v>0.125940141298436</v>
      </c>
      <c r="X1113">
        <v>-0.17102260429004945</v>
      </c>
      <c r="Y1113">
        <v>0.29696274558848545</v>
      </c>
      <c r="AA1113" s="1">
        <v>41088</v>
      </c>
      <c r="AB1113">
        <v>43.876723751638494</v>
      </c>
      <c r="AD1113" s="1">
        <v>41093</v>
      </c>
      <c r="AE1113">
        <v>44.347098309818882</v>
      </c>
      <c r="AG1113" s="1">
        <v>41088</v>
      </c>
      <c r="AH1113">
        <v>45.811554553898716</v>
      </c>
      <c r="AJ1113" s="1">
        <v>41088</v>
      </c>
      <c r="AK1113">
        <v>24.870869178177017</v>
      </c>
      <c r="AL1113">
        <v>26.632441197059521</v>
      </c>
      <c r="AM1113">
        <v>17.109653125031798</v>
      </c>
      <c r="AN1113">
        <v>19.51469281265738</v>
      </c>
      <c r="AP1113" s="1">
        <v>41085</v>
      </c>
      <c r="AQ1113">
        <v>44.079000000000001</v>
      </c>
      <c r="AR1113">
        <v>44.552</v>
      </c>
      <c r="AS1113">
        <v>43.488999999999997</v>
      </c>
      <c r="AT1113">
        <v>43.606999999999999</v>
      </c>
    </row>
    <row r="1114" spans="2:46">
      <c r="B1114" s="1">
        <v>41089</v>
      </c>
      <c r="C1114">
        <v>59.023442918573977</v>
      </c>
      <c r="D1114">
        <v>48.528228603134949</v>
      </c>
      <c r="E1114">
        <v>55.461735521038236</v>
      </c>
      <c r="F1114">
        <v>62.372097366472396</v>
      </c>
      <c r="H1114" s="1">
        <v>41089</v>
      </c>
      <c r="I1114" t="s">
        <v>23</v>
      </c>
      <c r="J1114">
        <v>45.946851495048953</v>
      </c>
      <c r="L1114" s="1">
        <v>41089</v>
      </c>
      <c r="M1114">
        <v>44.197599999999994</v>
      </c>
      <c r="O1114" s="1">
        <v>41089</v>
      </c>
      <c r="P1114">
        <v>44.197599999999994</v>
      </c>
      <c r="Q1114">
        <v>47.41866252034945</v>
      </c>
      <c r="R1114">
        <v>40.976537479650538</v>
      </c>
      <c r="S1114">
        <v>14.575734973616015</v>
      </c>
      <c r="T1114">
        <v>0.5489590000205562</v>
      </c>
      <c r="V1114" s="1">
        <v>41089</v>
      </c>
      <c r="W1114">
        <v>0.13877252096229142</v>
      </c>
      <c r="X1114">
        <v>-0.12655217970095523</v>
      </c>
      <c r="Y1114">
        <v>0.26532470066324665</v>
      </c>
      <c r="AA1114" s="1">
        <v>41089</v>
      </c>
      <c r="AB1114">
        <v>44.088815834425667</v>
      </c>
      <c r="AD1114" s="1">
        <v>41094</v>
      </c>
      <c r="AE1114">
        <v>44.509184185074226</v>
      </c>
      <c r="AG1114" s="1">
        <v>41089</v>
      </c>
      <c r="AH1114">
        <v>51.673379547605975</v>
      </c>
      <c r="AJ1114" s="1">
        <v>41089</v>
      </c>
      <c r="AK1114">
        <v>22.202559384776578</v>
      </c>
      <c r="AL1114">
        <v>25.141593805359065</v>
      </c>
      <c r="AM1114">
        <v>16.330949945765905</v>
      </c>
      <c r="AN1114">
        <v>18.896883025531121</v>
      </c>
      <c r="AP1114" s="1">
        <v>41086</v>
      </c>
      <c r="AQ1114">
        <v>43.606999999999999</v>
      </c>
      <c r="AR1114">
        <v>43.881999999999998</v>
      </c>
      <c r="AS1114">
        <v>42.74</v>
      </c>
      <c r="AT1114">
        <v>43.055</v>
      </c>
    </row>
    <row r="1115" spans="2:46">
      <c r="B1115" s="1">
        <v>41093</v>
      </c>
      <c r="C1115">
        <v>72.885762348983079</v>
      </c>
      <c r="D1115">
        <v>53.81421724993254</v>
      </c>
      <c r="E1115">
        <v>52.141675465522624</v>
      </c>
      <c r="F1115">
        <v>56.426711174374603</v>
      </c>
      <c r="H1115" s="1">
        <v>41093</v>
      </c>
      <c r="I1115" t="s">
        <v>23</v>
      </c>
      <c r="J1115">
        <v>45.946851495048953</v>
      </c>
      <c r="L1115" s="1">
        <v>41093</v>
      </c>
      <c r="M1115">
        <v>44.42799999999999</v>
      </c>
      <c r="O1115" s="1">
        <v>41093</v>
      </c>
      <c r="P1115">
        <v>44.42799999999999</v>
      </c>
      <c r="Q1115">
        <v>47.373223047580602</v>
      </c>
      <c r="R1115">
        <v>41.482776952419378</v>
      </c>
      <c r="S1115">
        <v>13.258409325563214</v>
      </c>
      <c r="T1115">
        <v>0.71492429937351998</v>
      </c>
      <c r="V1115" s="1">
        <v>41093</v>
      </c>
      <c r="W1115">
        <v>0.24145575265377772</v>
      </c>
      <c r="X1115">
        <v>-1.9095158407575141E-2</v>
      </c>
      <c r="Y1115">
        <v>0.26055091106135286</v>
      </c>
      <c r="AA1115" s="1">
        <v>41093</v>
      </c>
      <c r="AB1115">
        <v>44.623877222950448</v>
      </c>
      <c r="AD1115" s="1">
        <v>41095</v>
      </c>
      <c r="AE1115">
        <v>44.704595215067158</v>
      </c>
      <c r="AG1115" s="1">
        <v>41093</v>
      </c>
      <c r="AH1115">
        <v>56.173204842783306</v>
      </c>
      <c r="AJ1115" s="1">
        <v>41093</v>
      </c>
      <c r="AK1115">
        <v>30.62184773931979</v>
      </c>
      <c r="AL1115">
        <v>22.12208022379993</v>
      </c>
      <c r="AM1115">
        <v>16.315536260930042</v>
      </c>
      <c r="AN1115">
        <v>18.677036428297971</v>
      </c>
      <c r="AP1115" s="1">
        <v>41087</v>
      </c>
      <c r="AQ1115">
        <v>44.316000000000003</v>
      </c>
      <c r="AR1115">
        <v>44.631</v>
      </c>
      <c r="AS1115">
        <v>43.606999999999999</v>
      </c>
      <c r="AT1115">
        <v>44.433999999999997</v>
      </c>
    </row>
    <row r="1116" spans="2:46">
      <c r="B1116" s="1">
        <v>41094</v>
      </c>
      <c r="C1116">
        <v>76.776940714051761</v>
      </c>
      <c r="D1116">
        <v>61.409860629252819</v>
      </c>
      <c r="E1116">
        <v>52.510760921932217</v>
      </c>
      <c r="F1116">
        <v>53.37139063616435</v>
      </c>
      <c r="H1116" s="1">
        <v>41094</v>
      </c>
      <c r="I1116">
        <v>43.134340519803146</v>
      </c>
      <c r="J1116" t="s">
        <v>23</v>
      </c>
      <c r="L1116" s="1">
        <v>41094</v>
      </c>
      <c r="M1116">
        <v>44.678149999999988</v>
      </c>
      <c r="O1116" s="1">
        <v>41094</v>
      </c>
      <c r="P1116">
        <v>44.678149999999988</v>
      </c>
      <c r="Q1116">
        <v>47.259231577556186</v>
      </c>
      <c r="R1116">
        <v>42.09706842244379</v>
      </c>
      <c r="S1116">
        <v>11.554111249262553</v>
      </c>
      <c r="T1116">
        <v>0.76555727876256252</v>
      </c>
      <c r="V1116" s="1">
        <v>41094</v>
      </c>
      <c r="W1116">
        <v>0.34747303386330231</v>
      </c>
      <c r="X1116">
        <v>6.9537698241559531E-2</v>
      </c>
      <c r="Y1116">
        <v>0.27793533562174277</v>
      </c>
      <c r="AA1116" s="1">
        <v>41094</v>
      </c>
      <c r="AB1116">
        <v>45.098918148633636</v>
      </c>
      <c r="AD1116" s="1">
        <v>41096</v>
      </c>
      <c r="AE1116">
        <v>44.866443289822669</v>
      </c>
      <c r="AG1116" s="1">
        <v>41094</v>
      </c>
      <c r="AH1116">
        <v>57.455579648710163</v>
      </c>
      <c r="AJ1116" s="1">
        <v>41094</v>
      </c>
      <c r="AK1116">
        <v>29.673672901574122</v>
      </c>
      <c r="AL1116">
        <v>20.378009595279735</v>
      </c>
      <c r="AM1116">
        <v>16.476721494582648</v>
      </c>
      <c r="AN1116">
        <v>18.753392169162559</v>
      </c>
      <c r="AP1116" s="1">
        <v>41088</v>
      </c>
      <c r="AQ1116">
        <v>44.316000000000003</v>
      </c>
      <c r="AR1116">
        <v>44.552</v>
      </c>
      <c r="AS1116">
        <v>42.819000000000003</v>
      </c>
      <c r="AT1116">
        <v>43.173000000000002</v>
      </c>
    </row>
    <row r="1117" spans="2:46">
      <c r="B1117" s="1">
        <v>41095</v>
      </c>
      <c r="C1117">
        <v>81.600324939073943</v>
      </c>
      <c r="D1117">
        <v>66.144407514695587</v>
      </c>
      <c r="E1117">
        <v>55.334870611859834</v>
      </c>
      <c r="F1117">
        <v>53.329102333104892</v>
      </c>
      <c r="H1117" s="1">
        <v>41095</v>
      </c>
      <c r="I1117">
        <v>43.480321630586559</v>
      </c>
      <c r="J1117" t="s">
        <v>23</v>
      </c>
      <c r="L1117" s="1">
        <v>41095</v>
      </c>
      <c r="M1117">
        <v>44.87704999999999</v>
      </c>
      <c r="O1117" s="1">
        <v>41095</v>
      </c>
      <c r="P1117">
        <v>44.87704999999999</v>
      </c>
      <c r="Q1117">
        <v>47.393959094504595</v>
      </c>
      <c r="R1117">
        <v>42.360140905495385</v>
      </c>
      <c r="S1117">
        <v>11.216909732277882</v>
      </c>
      <c r="T1117">
        <v>0.83452737798054177</v>
      </c>
      <c r="V1117" s="1">
        <v>41095</v>
      </c>
      <c r="W1117">
        <v>0.46741850451049771</v>
      </c>
      <c r="X1117">
        <v>0.15158653511100395</v>
      </c>
      <c r="Y1117">
        <v>0.31583196939949376</v>
      </c>
      <c r="AA1117" s="1">
        <v>41095</v>
      </c>
      <c r="AB1117">
        <v>45.586278765755758</v>
      </c>
      <c r="AD1117" s="1">
        <v>41099</v>
      </c>
      <c r="AE1117">
        <v>44.889067738410986</v>
      </c>
      <c r="AG1117" s="1">
        <v>41095</v>
      </c>
      <c r="AH1117">
        <v>59.305028411294124</v>
      </c>
      <c r="AJ1117" s="1">
        <v>41095</v>
      </c>
      <c r="AK1117">
        <v>28.492677635354628</v>
      </c>
      <c r="AL1117">
        <v>19.566976429724953</v>
      </c>
      <c r="AM1117">
        <v>16.626393497260068</v>
      </c>
      <c r="AN1117">
        <v>18.671530236364866</v>
      </c>
      <c r="AP1117" s="1">
        <v>41089</v>
      </c>
      <c r="AQ1117">
        <v>42.542999999999999</v>
      </c>
      <c r="AR1117">
        <v>44.71</v>
      </c>
      <c r="AS1117">
        <v>42.542999999999999</v>
      </c>
      <c r="AT1117">
        <v>44.512999999999998</v>
      </c>
    </row>
    <row r="1118" spans="2:46">
      <c r="B1118" s="1">
        <v>41096</v>
      </c>
      <c r="C1118">
        <v>78.411860276198311</v>
      </c>
      <c r="D1118">
        <v>73.73966623937622</v>
      </c>
      <c r="E1118">
        <v>60.72727604727843</v>
      </c>
      <c r="F1118">
        <v>56.190969193690151</v>
      </c>
      <c r="H1118" s="1">
        <v>41096</v>
      </c>
      <c r="I1118">
        <v>43.864268595712268</v>
      </c>
      <c r="J1118" t="s">
        <v>23</v>
      </c>
      <c r="L1118" s="1">
        <v>41096</v>
      </c>
      <c r="M1118">
        <v>45.0366</v>
      </c>
      <c r="O1118" s="1">
        <v>41096</v>
      </c>
      <c r="P1118">
        <v>45.0366</v>
      </c>
      <c r="Q1118">
        <v>47.51561378777933</v>
      </c>
      <c r="R1118">
        <v>42.55758621222067</v>
      </c>
      <c r="S1118">
        <v>11.008885163530683</v>
      </c>
      <c r="T1118">
        <v>0.77579515828851109</v>
      </c>
      <c r="V1118" s="1">
        <v>41096</v>
      </c>
      <c r="W1118">
        <v>0.54354195297185015</v>
      </c>
      <c r="X1118">
        <v>0.1821679868578851</v>
      </c>
      <c r="Y1118">
        <v>0.36137396611396505</v>
      </c>
      <c r="AA1118" s="1">
        <v>41096</v>
      </c>
      <c r="AB1118">
        <v>45.858852510503844</v>
      </c>
      <c r="AD1118" s="1">
        <v>41100</v>
      </c>
      <c r="AE1118">
        <v>44.935727953800416</v>
      </c>
      <c r="AG1118" s="1">
        <v>41096</v>
      </c>
      <c r="AH1118">
        <v>58.46573182235354</v>
      </c>
      <c r="AJ1118" s="1">
        <v>41096</v>
      </c>
      <c r="AK1118">
        <v>28.692333667311193</v>
      </c>
      <c r="AL1118">
        <v>18.508911275901227</v>
      </c>
      <c r="AM1118">
        <v>16.979828132656383</v>
      </c>
      <c r="AN1118">
        <v>18.901327724744881</v>
      </c>
      <c r="AP1118" s="1">
        <v>41093</v>
      </c>
      <c r="AQ1118">
        <v>45.301000000000002</v>
      </c>
      <c r="AR1118">
        <v>47.073</v>
      </c>
      <c r="AS1118">
        <v>44.906999999999996</v>
      </c>
      <c r="AT1118">
        <v>45.694000000000003</v>
      </c>
    </row>
    <row r="1119" spans="2:46">
      <c r="B1119" s="1">
        <v>41099</v>
      </c>
      <c r="C1119">
        <v>52.010560519902526</v>
      </c>
      <c r="D1119">
        <v>72.337089759641927</v>
      </c>
      <c r="E1119">
        <v>65.48904827857983</v>
      </c>
      <c r="F1119">
        <v>60.517064979239365</v>
      </c>
      <c r="H1119" s="1">
        <v>41099</v>
      </c>
      <c r="I1119">
        <v>43.864268595712268</v>
      </c>
      <c r="J1119" t="s">
        <v>23</v>
      </c>
      <c r="L1119" s="1">
        <v>41099</v>
      </c>
      <c r="M1119">
        <v>45.119349999999997</v>
      </c>
      <c r="O1119" s="1">
        <v>41099</v>
      </c>
      <c r="P1119">
        <v>45.119349999999997</v>
      </c>
      <c r="Q1119">
        <v>47.488934965769317</v>
      </c>
      <c r="R1119">
        <v>42.749765034230677</v>
      </c>
      <c r="S1119">
        <v>10.503630773800245</v>
      </c>
      <c r="T1119">
        <v>0.49676103616841305</v>
      </c>
      <c r="V1119" s="1">
        <v>41099</v>
      </c>
      <c r="W1119">
        <v>0.49328491740200775</v>
      </c>
      <c r="X1119">
        <v>0.10552876103043413</v>
      </c>
      <c r="Y1119">
        <v>0.38775615637157362</v>
      </c>
      <c r="AA1119" s="1">
        <v>41099</v>
      </c>
      <c r="AB1119">
        <v>45.607235007002565</v>
      </c>
      <c r="AD1119" s="1">
        <v>41101</v>
      </c>
      <c r="AE1119">
        <v>44.917944339152761</v>
      </c>
      <c r="AG1119" s="1">
        <v>41099</v>
      </c>
      <c r="AH1119">
        <v>51.914258481053089</v>
      </c>
      <c r="AJ1119" s="1">
        <v>41099</v>
      </c>
      <c r="AK1119">
        <v>26.590734019726419</v>
      </c>
      <c r="AL1119">
        <v>22.163490085758937</v>
      </c>
      <c r="AM1119">
        <v>16.4156074937253</v>
      </c>
      <c r="AN1119">
        <v>19.037777181248636</v>
      </c>
      <c r="AP1119" s="1">
        <v>41094</v>
      </c>
      <c r="AQ1119">
        <v>47.27</v>
      </c>
      <c r="AR1119">
        <v>47.387999999999998</v>
      </c>
      <c r="AS1119">
        <v>45.851999999999997</v>
      </c>
      <c r="AT1119">
        <v>46.048999999999999</v>
      </c>
    </row>
    <row r="1120" spans="2:46">
      <c r="B1120" s="1">
        <v>41100</v>
      </c>
      <c r="C1120">
        <v>57.595450852965044</v>
      </c>
      <c r="D1120">
        <v>69.279027460438314</v>
      </c>
      <c r="E1120">
        <v>68.582010320680965</v>
      </c>
      <c r="F1120">
        <v>64.932778215513068</v>
      </c>
      <c r="H1120" s="1">
        <v>41100</v>
      </c>
      <c r="I1120">
        <v>43.864268595712268</v>
      </c>
      <c r="J1120" t="s">
        <v>23</v>
      </c>
      <c r="L1120" s="1">
        <v>41100</v>
      </c>
      <c r="M1120">
        <v>45.109500000000004</v>
      </c>
      <c r="O1120" s="1">
        <v>41100</v>
      </c>
      <c r="P1120">
        <v>45.109500000000004</v>
      </c>
      <c r="Q1120">
        <v>47.473040268326315</v>
      </c>
      <c r="R1120">
        <v>42.745959731673693</v>
      </c>
      <c r="S1120">
        <v>10.479124212533106</v>
      </c>
      <c r="T1120">
        <v>0.55701193324513021</v>
      </c>
      <c r="V1120" s="1">
        <v>41100</v>
      </c>
      <c r="W1120">
        <v>0.47022558848088636</v>
      </c>
      <c r="X1120">
        <v>6.5975545687450177E-2</v>
      </c>
      <c r="Y1120">
        <v>0.40425004279343618</v>
      </c>
      <c r="AA1120" s="1">
        <v>41100</v>
      </c>
      <c r="AB1120">
        <v>45.531156671335047</v>
      </c>
      <c r="AD1120" s="1">
        <v>41102</v>
      </c>
      <c r="AE1120">
        <v>44.774330592566784</v>
      </c>
      <c r="AG1120" s="1">
        <v>41100</v>
      </c>
      <c r="AH1120">
        <v>53.111220960364435</v>
      </c>
      <c r="AJ1120" s="1">
        <v>41100</v>
      </c>
      <c r="AK1120">
        <v>25.278720483965039</v>
      </c>
      <c r="AL1120">
        <v>21.27029077710786</v>
      </c>
      <c r="AM1120">
        <v>15.858150007280781</v>
      </c>
      <c r="AN1120">
        <v>19.308489293956423</v>
      </c>
      <c r="AP1120" s="1">
        <v>41095</v>
      </c>
      <c r="AQ1120">
        <v>46.481999999999999</v>
      </c>
      <c r="AR1120">
        <v>46.679000000000002</v>
      </c>
      <c r="AS1120">
        <v>45.851999999999997</v>
      </c>
      <c r="AT1120">
        <v>46.561</v>
      </c>
    </row>
    <row r="1121" spans="2:46">
      <c r="B1121" s="1">
        <v>41101</v>
      </c>
      <c r="C1121">
        <v>44.800974817221842</v>
      </c>
      <c r="D1121">
        <v>62.883834281072339</v>
      </c>
      <c r="E1121">
        <v>68.876805051044883</v>
      </c>
      <c r="F1121">
        <v>67.649287883435221</v>
      </c>
      <c r="H1121" s="1">
        <v>41101</v>
      </c>
      <c r="I1121">
        <v>43.864268595712268</v>
      </c>
      <c r="J1121" t="s">
        <v>23</v>
      </c>
      <c r="L1121" s="1">
        <v>41101</v>
      </c>
      <c r="M1121">
        <v>45.123300000000008</v>
      </c>
      <c r="O1121" s="1">
        <v>41101</v>
      </c>
      <c r="P1121">
        <v>45.123300000000008</v>
      </c>
      <c r="Q1121">
        <v>47.475007133126923</v>
      </c>
      <c r="R1121">
        <v>42.771592866873092</v>
      </c>
      <c r="S1121">
        <v>10.42347139117447</v>
      </c>
      <c r="T1121">
        <v>0.42041951254739734</v>
      </c>
      <c r="V1121" s="1">
        <v>41101</v>
      </c>
      <c r="W1121">
        <v>0.39654405626654921</v>
      </c>
      <c r="X1121">
        <v>-6.1647892215095923E-3</v>
      </c>
      <c r="Y1121">
        <v>0.4027088454880588</v>
      </c>
      <c r="AA1121" s="1">
        <v>41101</v>
      </c>
      <c r="AB1121">
        <v>45.270437780890035</v>
      </c>
      <c r="AD1121" s="1">
        <v>41103</v>
      </c>
      <c r="AE1121">
        <v>44.704394345655665</v>
      </c>
      <c r="AG1121" s="1">
        <v>41101</v>
      </c>
      <c r="AH1121">
        <v>50.038247234834692</v>
      </c>
      <c r="AJ1121" s="1">
        <v>41101</v>
      </c>
      <c r="AK1121">
        <v>23.716566225901758</v>
      </c>
      <c r="AL1121">
        <v>23.544234308268926</v>
      </c>
      <c r="AM1121">
        <v>14.751470741384198</v>
      </c>
      <c r="AN1121">
        <v>19.265344741514603</v>
      </c>
      <c r="AP1121" s="1">
        <v>41096</v>
      </c>
      <c r="AQ1121">
        <v>46.875999999999998</v>
      </c>
      <c r="AR1121">
        <v>47.033999999999999</v>
      </c>
      <c r="AS1121">
        <v>45.930999999999997</v>
      </c>
      <c r="AT1121">
        <v>46.404000000000003</v>
      </c>
    </row>
    <row r="1122" spans="2:46">
      <c r="B1122" s="1">
        <v>41102</v>
      </c>
      <c r="C1122">
        <v>17.607636068237152</v>
      </c>
      <c r="D1122">
        <v>50.085296506904982</v>
      </c>
      <c r="E1122">
        <v>65.664982849486748</v>
      </c>
      <c r="F1122">
        <v>67.707932740404203</v>
      </c>
      <c r="H1122" s="1">
        <v>41102</v>
      </c>
      <c r="I1122" t="s">
        <v>23</v>
      </c>
      <c r="J1122">
        <v>46.763702100224023</v>
      </c>
      <c r="L1122" s="1">
        <v>41102</v>
      </c>
      <c r="M1122">
        <v>45.058300000000003</v>
      </c>
      <c r="O1122" s="1">
        <v>41102</v>
      </c>
      <c r="P1122">
        <v>45.058300000000003</v>
      </c>
      <c r="Q1122">
        <v>47.521335208842949</v>
      </c>
      <c r="R1122">
        <v>42.595264791157057</v>
      </c>
      <c r="S1122">
        <v>10.932659282942081</v>
      </c>
      <c r="T1122">
        <v>0.1653925217791905</v>
      </c>
      <c r="V1122" s="1">
        <v>41102</v>
      </c>
      <c r="W1122">
        <v>0.22748252468817753</v>
      </c>
      <c r="X1122">
        <v>-0.14018105663990504</v>
      </c>
      <c r="Y1122">
        <v>0.36766358132808258</v>
      </c>
      <c r="AA1122" s="1">
        <v>41102</v>
      </c>
      <c r="AB1122">
        <v>44.650291853926689</v>
      </c>
      <c r="AD1122" s="1">
        <v>41106</v>
      </c>
      <c r="AE1122">
        <v>44.671118693688456</v>
      </c>
      <c r="AG1122" s="1">
        <v>41102</v>
      </c>
      <c r="AH1122">
        <v>44.186484335916866</v>
      </c>
      <c r="AJ1122" s="1">
        <v>41102</v>
      </c>
      <c r="AK1122">
        <v>21.884404533825304</v>
      </c>
      <c r="AL1122">
        <v>26.478218955147614</v>
      </c>
      <c r="AM1122">
        <v>14.376271930940579</v>
      </c>
      <c r="AN1122">
        <v>18.774100769273957</v>
      </c>
      <c r="AP1122" s="1">
        <v>41099</v>
      </c>
      <c r="AQ1122">
        <v>45.34</v>
      </c>
      <c r="AR1122">
        <v>46.088000000000001</v>
      </c>
      <c r="AS1122">
        <v>44.906999999999996</v>
      </c>
      <c r="AT1122">
        <v>45.103999999999999</v>
      </c>
    </row>
    <row r="1123" spans="2:46">
      <c r="B1123" s="1">
        <v>41103</v>
      </c>
      <c r="C1123">
        <v>30.402112103980507</v>
      </c>
      <c r="D1123">
        <v>40.483346872461418</v>
      </c>
      <c r="E1123">
        <v>59.013718976103796</v>
      </c>
      <c r="F1123">
        <v>64.518502292211807</v>
      </c>
      <c r="H1123" s="1">
        <v>41103</v>
      </c>
      <c r="I1123" t="s">
        <v>23</v>
      </c>
      <c r="J1123">
        <v>46.415041655160266</v>
      </c>
      <c r="L1123" s="1">
        <v>41103</v>
      </c>
      <c r="M1123">
        <v>45.044499999999999</v>
      </c>
      <c r="O1123" s="1">
        <v>41103</v>
      </c>
      <c r="P1123">
        <v>45.044499999999999</v>
      </c>
      <c r="Q1123">
        <v>47.527032134736629</v>
      </c>
      <c r="R1123">
        <v>42.56196786526337</v>
      </c>
      <c r="S1123">
        <v>11.022576051400858</v>
      </c>
      <c r="T1123">
        <v>0.29768640535511803</v>
      </c>
      <c r="V1123" s="1">
        <v>41103</v>
      </c>
      <c r="W1123">
        <v>0.14269092559187158</v>
      </c>
      <c r="X1123">
        <v>-0.17997812458896884</v>
      </c>
      <c r="Y1123">
        <v>0.32266905018084041</v>
      </c>
      <c r="AA1123" s="1">
        <v>41103</v>
      </c>
      <c r="AB1123">
        <v>44.446861235951125</v>
      </c>
      <c r="AD1123" s="1">
        <v>41107</v>
      </c>
      <c r="AE1123">
        <v>44.701012151432415</v>
      </c>
      <c r="AG1123" s="1">
        <v>41103</v>
      </c>
      <c r="AH1123">
        <v>47.308735996469814</v>
      </c>
      <c r="AJ1123" s="1">
        <v>41103</v>
      </c>
      <c r="AK1123">
        <v>20.98859626541562</v>
      </c>
      <c r="AL1123">
        <v>25.394369155345121</v>
      </c>
      <c r="AM1123">
        <v>14.027873035528646</v>
      </c>
      <c r="AN1123">
        <v>17.825432291290383</v>
      </c>
      <c r="AP1123" s="1">
        <v>41100</v>
      </c>
      <c r="AQ1123">
        <v>45.103999999999999</v>
      </c>
      <c r="AR1123">
        <v>45.851999999999997</v>
      </c>
      <c r="AS1123">
        <v>44.866999999999997</v>
      </c>
      <c r="AT1123">
        <v>45.378999999999998</v>
      </c>
    </row>
    <row r="1124" spans="2:46">
      <c r="B1124" s="1">
        <v>41106</v>
      </c>
      <c r="C1124">
        <v>36.799350121852108</v>
      </c>
      <c r="D1124">
        <v>37.441104792851334</v>
      </c>
      <c r="E1124">
        <v>52.034521982745673</v>
      </c>
      <c r="F1124">
        <v>58.904407936112079</v>
      </c>
      <c r="H1124" s="1">
        <v>41106</v>
      </c>
      <c r="I1124" t="s">
        <v>23</v>
      </c>
      <c r="J1124">
        <v>46.408818977908624</v>
      </c>
      <c r="L1124" s="1">
        <v>41106</v>
      </c>
      <c r="M1124">
        <v>44.995250000000006</v>
      </c>
      <c r="O1124" s="1">
        <v>41106</v>
      </c>
      <c r="P1124">
        <v>44.995250000000006</v>
      </c>
      <c r="Q1124">
        <v>47.491423381398022</v>
      </c>
      <c r="R1124">
        <v>42.49907661860199</v>
      </c>
      <c r="S1124">
        <v>11.095275085250179</v>
      </c>
      <c r="T1124">
        <v>0.37175370012930992</v>
      </c>
      <c r="V1124" s="1">
        <v>41106</v>
      </c>
      <c r="W1124">
        <v>9.9760858771773542E-2</v>
      </c>
      <c r="X1124">
        <v>-0.17832655312725348</v>
      </c>
      <c r="Y1124">
        <v>0.27808741189902703</v>
      </c>
      <c r="AA1124" s="1">
        <v>41106</v>
      </c>
      <c r="AB1124">
        <v>44.416240823967421</v>
      </c>
      <c r="AD1124" s="1">
        <v>41108</v>
      </c>
      <c r="AE1124">
        <v>44.608058613200754</v>
      </c>
      <c r="AG1124" s="1">
        <v>41106</v>
      </c>
      <c r="AH1124">
        <v>48.849489576232045</v>
      </c>
      <c r="AJ1124" s="1">
        <v>41106</v>
      </c>
      <c r="AK1124">
        <v>23.407128615533683</v>
      </c>
      <c r="AL1124">
        <v>23.819348840233882</v>
      </c>
      <c r="AM1124">
        <v>13.088229125308063</v>
      </c>
      <c r="AN1124">
        <v>16.763142722980803</v>
      </c>
      <c r="AP1124" s="1">
        <v>41101</v>
      </c>
      <c r="AQ1124">
        <v>45.024999999999999</v>
      </c>
      <c r="AR1124">
        <v>45.103999999999999</v>
      </c>
      <c r="AS1124">
        <v>44.158000000000001</v>
      </c>
      <c r="AT1124">
        <v>44.749000000000002</v>
      </c>
    </row>
    <row r="1125" spans="2:46">
      <c r="B1125" s="1">
        <v>41107</v>
      </c>
      <c r="C1125">
        <v>49.593826157595458</v>
      </c>
      <c r="D1125">
        <v>35.84077985377742</v>
      </c>
      <c r="E1125">
        <v>45.346872461413504</v>
      </c>
      <c r="F1125">
        <v>52.131704473420996</v>
      </c>
      <c r="H1125" s="1">
        <v>41107</v>
      </c>
      <c r="I1125" t="s">
        <v>23</v>
      </c>
      <c r="J1125">
        <v>46.408818977908624</v>
      </c>
      <c r="L1125" s="1">
        <v>41107</v>
      </c>
      <c r="M1125">
        <v>44.928250000000006</v>
      </c>
      <c r="O1125" s="1">
        <v>41107</v>
      </c>
      <c r="P1125">
        <v>44.928250000000006</v>
      </c>
      <c r="Q1125">
        <v>47.348849006444489</v>
      </c>
      <c r="R1125">
        <v>42.507650993555522</v>
      </c>
      <c r="S1125">
        <v>10.775398580823794</v>
      </c>
      <c r="T1125">
        <v>0.51172230506765171</v>
      </c>
      <c r="V1125" s="1">
        <v>41107</v>
      </c>
      <c r="W1125">
        <v>0.11524572540820088</v>
      </c>
      <c r="X1125">
        <v>-0.13027334919266093</v>
      </c>
      <c r="Y1125">
        <v>0.24551907460086181</v>
      </c>
      <c r="AA1125" s="1">
        <v>41107</v>
      </c>
      <c r="AB1125">
        <v>44.60582721597828</v>
      </c>
      <c r="AD1125" s="1">
        <v>41109</v>
      </c>
      <c r="AE1125">
        <v>44.629005411943538</v>
      </c>
      <c r="AG1125" s="1">
        <v>41107</v>
      </c>
      <c r="AH1125">
        <v>51.880125281313681</v>
      </c>
      <c r="AJ1125" s="1">
        <v>41107</v>
      </c>
      <c r="AK1125">
        <v>24.028621743429639</v>
      </c>
      <c r="AL1125">
        <v>22.327987132912298</v>
      </c>
      <c r="AM1125">
        <v>12.415397865986389</v>
      </c>
      <c r="AN1125">
        <v>15.801440425964072</v>
      </c>
      <c r="AP1125" s="1">
        <v>41102</v>
      </c>
      <c r="AQ1125">
        <v>44.198</v>
      </c>
      <c r="AR1125">
        <v>44.198</v>
      </c>
      <c r="AS1125">
        <v>43.213000000000001</v>
      </c>
      <c r="AT1125">
        <v>43.41</v>
      </c>
    </row>
    <row r="1126" spans="2:46">
      <c r="B1126" s="1">
        <v>41108</v>
      </c>
      <c r="C1126">
        <v>24.196519959058396</v>
      </c>
      <c r="D1126">
        <v>31.719888882144723</v>
      </c>
      <c r="E1126">
        <v>39.114083381627978</v>
      </c>
      <c r="F1126">
        <v>45.498492608595718</v>
      </c>
      <c r="H1126" s="1">
        <v>41108</v>
      </c>
      <c r="I1126" t="s">
        <v>23</v>
      </c>
      <c r="J1126">
        <v>46.400013851293494</v>
      </c>
      <c r="L1126" s="1">
        <v>41108</v>
      </c>
      <c r="M1126">
        <v>44.766750000000002</v>
      </c>
      <c r="O1126" s="1">
        <v>41108</v>
      </c>
      <c r="P1126">
        <v>44.766750000000002</v>
      </c>
      <c r="Q1126">
        <v>47.052136083356601</v>
      </c>
      <c r="R1126">
        <v>42.481363916643403</v>
      </c>
      <c r="S1126">
        <v>10.210194322154718</v>
      </c>
      <c r="T1126">
        <v>0.27208446144251514</v>
      </c>
      <c r="V1126" s="1">
        <v>41108</v>
      </c>
      <c r="W1126">
        <v>2.5551581315284011E-2</v>
      </c>
      <c r="X1126">
        <v>-0.17597399462846225</v>
      </c>
      <c r="Y1126">
        <v>0.20152557594374626</v>
      </c>
      <c r="AA1126" s="1">
        <v>41108</v>
      </c>
      <c r="AB1126">
        <v>44.312218143985525</v>
      </c>
      <c r="AD1126" s="1">
        <v>41110</v>
      </c>
      <c r="AE1126">
        <v>44.730433467948913</v>
      </c>
      <c r="AG1126" s="1">
        <v>41108</v>
      </c>
      <c r="AH1126">
        <v>46.008761548164031</v>
      </c>
      <c r="AJ1126" s="1">
        <v>41108</v>
      </c>
      <c r="AK1126">
        <v>22.001648317775587</v>
      </c>
      <c r="AL1126">
        <v>24.356740491950031</v>
      </c>
      <c r="AM1126">
        <v>11.891454129846675</v>
      </c>
      <c r="AN1126">
        <v>15.027066888495929</v>
      </c>
      <c r="AP1126" s="1">
        <v>41103</v>
      </c>
      <c r="AQ1126">
        <v>43.804000000000002</v>
      </c>
      <c r="AR1126">
        <v>44.198</v>
      </c>
      <c r="AS1126">
        <v>43.567</v>
      </c>
      <c r="AT1126">
        <v>44.04</v>
      </c>
    </row>
    <row r="1127" spans="2:46">
      <c r="B1127" s="1">
        <v>41109</v>
      </c>
      <c r="C1127">
        <v>47.162022703818458</v>
      </c>
      <c r="D1127">
        <v>37.63076620926099</v>
      </c>
      <c r="E1127">
        <v>36.623177322099181</v>
      </c>
      <c r="F1127">
        <v>40.361377721713552</v>
      </c>
      <c r="H1127" s="1">
        <v>41109</v>
      </c>
      <c r="I1127" t="s">
        <v>23</v>
      </c>
      <c r="J1127">
        <v>46.400013851293494</v>
      </c>
      <c r="L1127" s="1">
        <v>41109</v>
      </c>
      <c r="M1127">
        <v>44.650549999999996</v>
      </c>
      <c r="O1127" s="1">
        <v>41109</v>
      </c>
      <c r="P1127">
        <v>44.650549999999996</v>
      </c>
      <c r="Q1127">
        <v>46.658495863314045</v>
      </c>
      <c r="R1127">
        <v>42.642604136685947</v>
      </c>
      <c r="S1127">
        <v>8.9940476133622056</v>
      </c>
      <c r="T1127">
        <v>0.5441869482743753</v>
      </c>
      <c r="V1127" s="1">
        <v>41109</v>
      </c>
      <c r="W1127">
        <v>4.29758093756476E-2</v>
      </c>
      <c r="X1127">
        <v>-0.12683981325447893</v>
      </c>
      <c r="Y1127">
        <v>0.16981562263012653</v>
      </c>
      <c r="AA1127" s="1">
        <v>41109</v>
      </c>
      <c r="AB1127">
        <v>44.484145429323689</v>
      </c>
      <c r="AD1127" s="1">
        <v>41113</v>
      </c>
      <c r="AE1127">
        <v>44.735915994810924</v>
      </c>
      <c r="AG1127" s="1">
        <v>41109</v>
      </c>
      <c r="AH1127">
        <v>51.213807257204699</v>
      </c>
      <c r="AJ1127" s="1">
        <v>41109</v>
      </c>
      <c r="AK1127">
        <v>22.493817486775789</v>
      </c>
      <c r="AL1127">
        <v>22.419643901105825</v>
      </c>
      <c r="AM1127">
        <v>11.053860819344795</v>
      </c>
      <c r="AN1127">
        <v>14.081756972188296</v>
      </c>
      <c r="AP1127" s="1">
        <v>41106</v>
      </c>
      <c r="AQ1127">
        <v>44.906999999999996</v>
      </c>
      <c r="AR1127">
        <v>44.906999999999996</v>
      </c>
      <c r="AS1127">
        <v>43.725000000000001</v>
      </c>
      <c r="AT1127">
        <v>44.354999999999997</v>
      </c>
    </row>
    <row r="1128" spans="2:46">
      <c r="B1128" s="1">
        <v>41110</v>
      </c>
      <c r="C1128">
        <v>65.036119711042389</v>
      </c>
      <c r="D1128">
        <v>44.55756773067337</v>
      </c>
      <c r="E1128">
        <v>37.438021493741566</v>
      </c>
      <c r="F1128">
        <v>37.725094065822908</v>
      </c>
      <c r="H1128" s="1">
        <v>41110</v>
      </c>
      <c r="I1128" t="s">
        <v>23</v>
      </c>
      <c r="J1128">
        <v>46.400013851293494</v>
      </c>
      <c r="L1128" s="1">
        <v>41110</v>
      </c>
      <c r="M1128">
        <v>44.68204999999999</v>
      </c>
      <c r="O1128" s="1">
        <v>41110</v>
      </c>
      <c r="P1128">
        <v>44.68204999999999</v>
      </c>
      <c r="Q1128">
        <v>46.734231032462773</v>
      </c>
      <c r="R1128">
        <v>42.629868967537206</v>
      </c>
      <c r="S1128">
        <v>9.1857067097986072</v>
      </c>
      <c r="T1128">
        <v>0.74655475905690227</v>
      </c>
      <c r="V1128" s="1">
        <v>41110</v>
      </c>
      <c r="W1128">
        <v>0.12522013837592993</v>
      </c>
      <c r="X1128">
        <v>-3.5676387403357296E-2</v>
      </c>
      <c r="Y1128">
        <v>0.16089652577928723</v>
      </c>
      <c r="AA1128" s="1">
        <v>41110</v>
      </c>
      <c r="AB1128">
        <v>44.887430286215796</v>
      </c>
      <c r="AD1128" s="1">
        <v>41114</v>
      </c>
      <c r="AE1128">
        <v>44.729638281019405</v>
      </c>
      <c r="AG1128" s="1">
        <v>41110</v>
      </c>
      <c r="AH1128">
        <v>54.890805272958737</v>
      </c>
      <c r="AJ1128" s="1">
        <v>41110</v>
      </c>
      <c r="AK1128">
        <v>24.761387599185415</v>
      </c>
      <c r="AL1128">
        <v>20.990536777299461</v>
      </c>
      <c r="AM1128">
        <v>10.853010060700642</v>
      </c>
      <c r="AN1128">
        <v>13.591980003233274</v>
      </c>
      <c r="AP1128" s="1">
        <v>41107</v>
      </c>
      <c r="AQ1128">
        <v>44.119</v>
      </c>
      <c r="AR1128">
        <v>45.301000000000002</v>
      </c>
      <c r="AS1128">
        <v>44.119</v>
      </c>
      <c r="AT1128">
        <v>44.984999999999999</v>
      </c>
    </row>
    <row r="1129" spans="2:46">
      <c r="B1129" s="1">
        <v>41113</v>
      </c>
      <c r="C1129">
        <v>46.336429308565492</v>
      </c>
      <c r="D1129">
        <v>46.464983568016038</v>
      </c>
      <c r="E1129">
        <v>39.242797248774508</v>
      </c>
      <c r="F1129">
        <v>37.767998688205083</v>
      </c>
      <c r="H1129" s="1">
        <v>41113</v>
      </c>
      <c r="I1129" t="s">
        <v>23</v>
      </c>
      <c r="J1129">
        <v>46.400013851293494</v>
      </c>
      <c r="L1129" s="1">
        <v>41113</v>
      </c>
      <c r="M1129">
        <v>44.727349999999994</v>
      </c>
      <c r="O1129" s="1">
        <v>41113</v>
      </c>
      <c r="P1129">
        <v>44.727349999999994</v>
      </c>
      <c r="Q1129">
        <v>46.746624055199042</v>
      </c>
      <c r="R1129">
        <v>42.708075944800946</v>
      </c>
      <c r="S1129">
        <v>9.0292586312359155</v>
      </c>
      <c r="T1129">
        <v>0.51501777330418486</v>
      </c>
      <c r="V1129" s="1">
        <v>41113</v>
      </c>
      <c r="W1129">
        <v>0.11595606407841075</v>
      </c>
      <c r="X1129">
        <v>-3.5952369360701203E-2</v>
      </c>
      <c r="Y1129">
        <v>0.15190843343911195</v>
      </c>
      <c r="AA1129" s="1">
        <v>41113</v>
      </c>
      <c r="AB1129">
        <v>44.854286857477199</v>
      </c>
      <c r="AD1129" s="1">
        <v>41115</v>
      </c>
      <c r="AE1129">
        <v>44.68643463520803</v>
      </c>
      <c r="AG1129" s="1">
        <v>41113</v>
      </c>
      <c r="AH1129">
        <v>50.594503344930928</v>
      </c>
      <c r="AJ1129" s="1">
        <v>41113</v>
      </c>
      <c r="AK1129">
        <v>22.933101655710388</v>
      </c>
      <c r="AL1129">
        <v>21.903617249824244</v>
      </c>
      <c r="AM1129">
        <v>10.241800367670926</v>
      </c>
      <c r="AN1129">
        <v>13.278668314300484</v>
      </c>
      <c r="AP1129" s="1">
        <v>41108</v>
      </c>
      <c r="AQ1129">
        <v>44.71</v>
      </c>
      <c r="AR1129">
        <v>44.828000000000003</v>
      </c>
      <c r="AS1129">
        <v>43.37</v>
      </c>
      <c r="AT1129">
        <v>43.725000000000001</v>
      </c>
    </row>
    <row r="1130" spans="2:46">
      <c r="B1130" s="1">
        <v>41114</v>
      </c>
      <c r="C1130">
        <v>43.900928792569722</v>
      </c>
      <c r="D1130">
        <v>45.326404095010894</v>
      </c>
      <c r="E1130">
        <v>41.139922097021206</v>
      </c>
      <c r="F1130">
        <v>39.27358027984576</v>
      </c>
      <c r="H1130" s="1">
        <v>41114</v>
      </c>
      <c r="I1130" t="s">
        <v>23</v>
      </c>
      <c r="J1130">
        <v>46.268564138591763</v>
      </c>
      <c r="L1130" s="1">
        <v>41114</v>
      </c>
      <c r="M1130">
        <v>44.780499999999996</v>
      </c>
      <c r="O1130" s="1">
        <v>41114</v>
      </c>
      <c r="P1130">
        <v>44.780499999999996</v>
      </c>
      <c r="Q1130">
        <v>46.733904464006365</v>
      </c>
      <c r="R1130">
        <v>42.827095535993628</v>
      </c>
      <c r="S1130">
        <v>8.7243530733527699</v>
      </c>
      <c r="T1130">
        <v>0.47171604702557018</v>
      </c>
      <c r="V1130" s="1">
        <v>41114</v>
      </c>
      <c r="W1130">
        <v>9.796334416920871E-2</v>
      </c>
      <c r="X1130">
        <v>-4.3156071415922592E-2</v>
      </c>
      <c r="Y1130">
        <v>0.1411194155851313</v>
      </c>
      <c r="AA1130" s="1">
        <v>41114</v>
      </c>
      <c r="AB1130">
        <v>44.7928579049848</v>
      </c>
      <c r="AD1130" s="1">
        <v>41116</v>
      </c>
      <c r="AE1130">
        <v>44.609821812807262</v>
      </c>
      <c r="AG1130" s="1">
        <v>41114</v>
      </c>
      <c r="AH1130">
        <v>50.045095060531381</v>
      </c>
      <c r="AJ1130" s="1">
        <v>41114</v>
      </c>
      <c r="AK1130">
        <v>23.472013422669892</v>
      </c>
      <c r="AL1130">
        <v>20.627751448512797</v>
      </c>
      <c r="AM1130">
        <v>9.9709294860546773</v>
      </c>
      <c r="AN1130">
        <v>13.223825490318664</v>
      </c>
      <c r="AP1130" s="1">
        <v>41109</v>
      </c>
      <c r="AQ1130">
        <v>43.921999999999997</v>
      </c>
      <c r="AR1130">
        <v>45.261000000000003</v>
      </c>
      <c r="AS1130">
        <v>43.921999999999997</v>
      </c>
      <c r="AT1130">
        <v>44.828000000000003</v>
      </c>
    </row>
    <row r="1131" spans="2:46">
      <c r="B1131" s="1">
        <v>41115</v>
      </c>
      <c r="C1131">
        <v>35.768833849329297</v>
      </c>
      <c r="D1131">
        <v>47.640866873065079</v>
      </c>
      <c r="E1131">
        <v>44.324117695205274</v>
      </c>
      <c r="F1131">
        <v>41.568945680333663</v>
      </c>
      <c r="H1131" s="1">
        <v>41115</v>
      </c>
      <c r="I1131" t="s">
        <v>23</v>
      </c>
      <c r="J1131">
        <v>46.112033434390348</v>
      </c>
      <c r="L1131" s="1">
        <v>41115</v>
      </c>
      <c r="M1131">
        <v>44.841549999999998</v>
      </c>
      <c r="O1131" s="1">
        <v>41115</v>
      </c>
      <c r="P1131">
        <v>44.841549999999998</v>
      </c>
      <c r="Q1131">
        <v>46.646076140015708</v>
      </c>
      <c r="R1131">
        <v>43.037023859984288</v>
      </c>
      <c r="S1131">
        <v>8.0484556845858819</v>
      </c>
      <c r="T1131">
        <v>0.34329681142910157</v>
      </c>
      <c r="V1131" s="1">
        <v>41115</v>
      </c>
      <c r="W1131">
        <v>5.1319893024746932E-2</v>
      </c>
      <c r="X1131">
        <v>-7.1839618048307505E-2</v>
      </c>
      <c r="Y1131">
        <v>0.12315951107305444</v>
      </c>
      <c r="AA1131" s="1">
        <v>41115</v>
      </c>
      <c r="AB1131">
        <v>44.620571936656539</v>
      </c>
      <c r="AD1131" s="1">
        <v>41117</v>
      </c>
      <c r="AE1131">
        <v>44.656886402063712</v>
      </c>
      <c r="AG1131" s="1">
        <v>41115</v>
      </c>
      <c r="AH1131">
        <v>48.164406105020134</v>
      </c>
      <c r="AJ1131" s="1">
        <v>41115</v>
      </c>
      <c r="AK1131">
        <v>22.417641679555249</v>
      </c>
      <c r="AL1131">
        <v>20.771195176738225</v>
      </c>
      <c r="AM1131">
        <v>9.5310205122841616</v>
      </c>
      <c r="AN1131">
        <v>13.078707004772115</v>
      </c>
      <c r="AP1131" s="1">
        <v>41110</v>
      </c>
      <c r="AQ1131">
        <v>44.906999999999996</v>
      </c>
      <c r="AR1131">
        <v>45.97</v>
      </c>
      <c r="AS1131">
        <v>44.749000000000002</v>
      </c>
      <c r="AT1131">
        <v>45.694000000000003</v>
      </c>
    </row>
    <row r="1132" spans="2:46">
      <c r="B1132" s="1">
        <v>41116</v>
      </c>
      <c r="C1132">
        <v>27.636738906088731</v>
      </c>
      <c r="D1132">
        <v>43.735810113519136</v>
      </c>
      <c r="E1132">
        <v>45.545126476056907</v>
      </c>
      <c r="F1132">
        <v>43.669722089427793</v>
      </c>
      <c r="H1132" s="1">
        <v>41116</v>
      </c>
      <c r="I1132" t="s">
        <v>23</v>
      </c>
      <c r="J1132">
        <v>45.857650403491455</v>
      </c>
      <c r="L1132" s="1">
        <v>41116</v>
      </c>
      <c r="M1132">
        <v>44.813949999999991</v>
      </c>
      <c r="O1132" s="1">
        <v>41116</v>
      </c>
      <c r="P1132">
        <v>44.813949999999991</v>
      </c>
      <c r="Q1132">
        <v>46.658996175573925</v>
      </c>
      <c r="R1132">
        <v>42.968903824426057</v>
      </c>
      <c r="S1132">
        <v>8.2342492709253907</v>
      </c>
      <c r="T1132">
        <v>0.24744534517947933</v>
      </c>
      <c r="V1132" s="1">
        <v>41116</v>
      </c>
      <c r="W1132">
        <v>-1.7239162920638762E-2</v>
      </c>
      <c r="X1132">
        <v>-0.11231893919495456</v>
      </c>
      <c r="Y1132">
        <v>9.5079776274315797E-2</v>
      </c>
      <c r="AA1132" s="1">
        <v>41116</v>
      </c>
      <c r="AB1132">
        <v>44.374381291104363</v>
      </c>
      <c r="AD1132" s="1">
        <v>41120</v>
      </c>
      <c r="AE1132">
        <v>44.725659125676692</v>
      </c>
      <c r="AG1132" s="1">
        <v>41116</v>
      </c>
      <c r="AH1132">
        <v>46.290980221783634</v>
      </c>
      <c r="AJ1132" s="1">
        <v>41116</v>
      </c>
      <c r="AK1132">
        <v>21.573399042211207</v>
      </c>
      <c r="AL1132">
        <v>22.42642649588797</v>
      </c>
      <c r="AM1132">
        <v>8.9887123646503699</v>
      </c>
      <c r="AN1132">
        <v>12.984270248653377</v>
      </c>
      <c r="AP1132" s="1">
        <v>41113</v>
      </c>
      <c r="AQ1132">
        <v>44.395000000000003</v>
      </c>
      <c r="AR1132">
        <v>45.064</v>
      </c>
      <c r="AS1132">
        <v>44.276000000000003</v>
      </c>
      <c r="AT1132">
        <v>44.787999999999997</v>
      </c>
    </row>
    <row r="1133" spans="2:46">
      <c r="B1133" s="1">
        <v>41117</v>
      </c>
      <c r="C1133">
        <v>52.858617131062971</v>
      </c>
      <c r="D1133">
        <v>41.300309597523245</v>
      </c>
      <c r="E1133">
        <v>44.89367484942688</v>
      </c>
      <c r="F1133">
        <v>44.920973006896347</v>
      </c>
      <c r="H1133" s="1">
        <v>41117</v>
      </c>
      <c r="I1133" t="s">
        <v>23</v>
      </c>
      <c r="J1133">
        <v>45.857650403491455</v>
      </c>
      <c r="L1133" s="1">
        <v>41117</v>
      </c>
      <c r="M1133">
        <v>44.910499999999999</v>
      </c>
      <c r="O1133" s="1">
        <v>41117</v>
      </c>
      <c r="P1133">
        <v>44.910499999999999</v>
      </c>
      <c r="Q1133">
        <v>46.597269160258747</v>
      </c>
      <c r="R1133">
        <v>43.223730839741251</v>
      </c>
      <c r="S1133">
        <v>7.5116917436178552</v>
      </c>
      <c r="T1133">
        <v>0.55735817459761883</v>
      </c>
      <c r="V1133" s="1">
        <v>41117</v>
      </c>
      <c r="W1133">
        <v>2.6724416186780786E-2</v>
      </c>
      <c r="X1133">
        <v>-5.4684288070028009E-2</v>
      </c>
      <c r="Y1133">
        <v>8.1408704256808795E-2</v>
      </c>
      <c r="AA1133" s="1">
        <v>41117</v>
      </c>
      <c r="AB1133">
        <v>44.617587527402911</v>
      </c>
      <c r="AD1133" s="1">
        <v>41121</v>
      </c>
      <c r="AE1133">
        <v>44.814167780374149</v>
      </c>
      <c r="AG1133" s="1">
        <v>41117</v>
      </c>
      <c r="AH1133">
        <v>52.466452815793986</v>
      </c>
      <c r="AJ1133" s="1">
        <v>41117</v>
      </c>
      <c r="AK1133">
        <v>25.795547118696849</v>
      </c>
      <c r="AL1133">
        <v>20.470631305749972</v>
      </c>
      <c r="AM1133">
        <v>9.1687547306740278</v>
      </c>
      <c r="AN1133">
        <v>12.792181112199664</v>
      </c>
      <c r="AP1133" s="1">
        <v>41114</v>
      </c>
      <c r="AQ1133">
        <v>44.631</v>
      </c>
      <c r="AR1133">
        <v>45.418999999999997</v>
      </c>
      <c r="AS1133">
        <v>44.316000000000003</v>
      </c>
      <c r="AT1133">
        <v>44.67</v>
      </c>
    </row>
    <row r="1134" spans="2:46">
      <c r="B1134" s="1">
        <v>41120</v>
      </c>
      <c r="C1134">
        <v>51.880239520958035</v>
      </c>
      <c r="D1134">
        <v>42.409071640001756</v>
      </c>
      <c r="E1134">
        <v>44.082492463824025</v>
      </c>
      <c r="F1134">
        <v>44.840431263102602</v>
      </c>
      <c r="H1134" s="1">
        <v>41120</v>
      </c>
      <c r="I1134" t="s">
        <v>23</v>
      </c>
      <c r="J1134">
        <v>45.857650403491455</v>
      </c>
      <c r="L1134" s="1">
        <v>41120</v>
      </c>
      <c r="M1134">
        <v>44.953799999999994</v>
      </c>
      <c r="O1134" s="1">
        <v>41120</v>
      </c>
      <c r="P1134">
        <v>44.953799999999994</v>
      </c>
      <c r="Q1134">
        <v>46.641990700128389</v>
      </c>
      <c r="R1134">
        <v>43.265609299871599</v>
      </c>
      <c r="S1134">
        <v>7.5107808466843524</v>
      </c>
      <c r="T1134">
        <v>0.62593364007030283</v>
      </c>
      <c r="V1134" s="1">
        <v>41120</v>
      </c>
      <c r="W1134">
        <v>8.2801585958272028E-2</v>
      </c>
      <c r="X1134">
        <v>1.1143053611705894E-3</v>
      </c>
      <c r="Y1134">
        <v>8.1687280597101439E-2</v>
      </c>
      <c r="AA1134" s="1">
        <v>41120</v>
      </c>
      <c r="AB1134">
        <v>44.871391684935276</v>
      </c>
      <c r="AD1134" s="1">
        <v>41122</v>
      </c>
      <c r="AE1134">
        <v>44.864247039386136</v>
      </c>
      <c r="AG1134" s="1">
        <v>41120</v>
      </c>
      <c r="AH1134">
        <v>53.755096995540406</v>
      </c>
      <c r="AJ1134" s="1">
        <v>41120</v>
      </c>
      <c r="AK1134">
        <v>26.531601943312033</v>
      </c>
      <c r="AL1134">
        <v>18.673461459619208</v>
      </c>
      <c r="AM1134">
        <v>9.7555093384382889</v>
      </c>
      <c r="AN1134">
        <v>12.806829672859536</v>
      </c>
      <c r="AP1134" s="1">
        <v>41115</v>
      </c>
      <c r="AQ1134">
        <v>44.67</v>
      </c>
      <c r="AR1134">
        <v>44.945999999999998</v>
      </c>
      <c r="AS1134">
        <v>44.119</v>
      </c>
      <c r="AT1134">
        <v>44.276000000000003</v>
      </c>
    </row>
    <row r="1135" spans="2:46">
      <c r="B1135" s="1">
        <v>41121</v>
      </c>
      <c r="C1135">
        <v>58.491017964071901</v>
      </c>
      <c r="D1135">
        <v>45.327089474302191</v>
      </c>
      <c r="E1135">
        <v>44.08262953968228</v>
      </c>
      <c r="F1135">
        <v>44.352932284311052</v>
      </c>
      <c r="H1135" s="1">
        <v>41121</v>
      </c>
      <c r="I1135" t="s">
        <v>23</v>
      </c>
      <c r="J1135">
        <v>45.857650403491455</v>
      </c>
      <c r="L1135" s="1">
        <v>41121</v>
      </c>
      <c r="M1135">
        <v>44.951849999999993</v>
      </c>
      <c r="O1135" s="1">
        <v>41121</v>
      </c>
      <c r="P1135">
        <v>44.951849999999993</v>
      </c>
      <c r="Q1135">
        <v>46.636703023263451</v>
      </c>
      <c r="R1135">
        <v>43.266996976736536</v>
      </c>
      <c r="S1135">
        <v>7.4962566535680182</v>
      </c>
      <c r="T1135">
        <v>0.70866805302638491</v>
      </c>
      <c r="V1135" s="1">
        <v>41121</v>
      </c>
      <c r="W1135">
        <v>0.14781017668001084</v>
      </c>
      <c r="X1135">
        <v>5.2898316866327511E-2</v>
      </c>
      <c r="Y1135">
        <v>9.491185981368333E-2</v>
      </c>
      <c r="AA1135" s="1">
        <v>41121</v>
      </c>
      <c r="AB1135">
        <v>45.132594456623522</v>
      </c>
      <c r="AD1135" s="1">
        <v>41123</v>
      </c>
      <c r="AE1135">
        <v>44.905842559444601</v>
      </c>
      <c r="AG1135" s="1">
        <v>41121</v>
      </c>
      <c r="AH1135">
        <v>55.071579271687554</v>
      </c>
      <c r="AJ1135" s="1">
        <v>41121</v>
      </c>
      <c r="AK1135">
        <v>25.474254400581799</v>
      </c>
      <c r="AL1135">
        <v>17.929279535331997</v>
      </c>
      <c r="AM1135">
        <v>10.30035290279082</v>
      </c>
      <c r="AN1135">
        <v>12.525911822087508</v>
      </c>
      <c r="AP1135" s="1">
        <v>41116</v>
      </c>
      <c r="AQ1135">
        <v>44.276000000000003</v>
      </c>
      <c r="AR1135">
        <v>44.354999999999997</v>
      </c>
      <c r="AS1135">
        <v>43.686</v>
      </c>
      <c r="AT1135">
        <v>43.881999999999998</v>
      </c>
    </row>
    <row r="1136" spans="2:46">
      <c r="B1136" s="1">
        <v>41122</v>
      </c>
      <c r="C1136">
        <v>55.666056006281174</v>
      </c>
      <c r="D1136">
        <v>49.306533905692568</v>
      </c>
      <c r="E1136">
        <v>44.415762946207785</v>
      </c>
      <c r="F1136">
        <v>44.193628316571363</v>
      </c>
      <c r="H1136" s="1">
        <v>41122</v>
      </c>
      <c r="I1136" t="s">
        <v>23</v>
      </c>
      <c r="J1136">
        <v>45.857650403491455</v>
      </c>
      <c r="L1136" s="1">
        <v>41122</v>
      </c>
      <c r="M1136">
        <v>44.916399999999996</v>
      </c>
      <c r="O1136" s="1">
        <v>41122</v>
      </c>
      <c r="P1136">
        <v>44.916399999999996</v>
      </c>
      <c r="Q1136">
        <v>46.535994813525896</v>
      </c>
      <c r="R1136">
        <v>43.296805186474096</v>
      </c>
      <c r="S1136">
        <v>7.211596715346289</v>
      </c>
      <c r="T1136">
        <v>0.63077344915603284</v>
      </c>
      <c r="V1136" s="1">
        <v>41122</v>
      </c>
      <c r="W1136">
        <v>0.17193018164228135</v>
      </c>
      <c r="X1136">
        <v>6.1614657462878419E-2</v>
      </c>
      <c r="Y1136">
        <v>0.11031552417940294</v>
      </c>
      <c r="AA1136" s="1">
        <v>41122</v>
      </c>
      <c r="AB1136">
        <v>45.201729637749018</v>
      </c>
      <c r="AD1136" s="1">
        <v>41124</v>
      </c>
      <c r="AE1136">
        <v>44.950905172830829</v>
      </c>
      <c r="AG1136" s="1">
        <v>41122</v>
      </c>
      <c r="AH1136">
        <v>53.209796957366208</v>
      </c>
      <c r="AJ1136" s="1">
        <v>41122</v>
      </c>
      <c r="AK1136">
        <v>24.370776353186304</v>
      </c>
      <c r="AL1136">
        <v>18.2934755858785</v>
      </c>
      <c r="AM1136">
        <v>10.582076255609493</v>
      </c>
      <c r="AN1136">
        <v>12.479174093275036</v>
      </c>
      <c r="AP1136" s="1">
        <v>41117</v>
      </c>
      <c r="AQ1136">
        <v>44.512999999999998</v>
      </c>
      <c r="AR1136">
        <v>45.457999999999998</v>
      </c>
      <c r="AS1136">
        <v>44.237000000000002</v>
      </c>
      <c r="AT1136">
        <v>45.103999999999999</v>
      </c>
    </row>
    <row r="1137" spans="2:46">
      <c r="B1137" s="1">
        <v>41123</v>
      </c>
      <c r="C1137">
        <v>54.645380790369067</v>
      </c>
      <c r="D1137">
        <v>54.708262282548631</v>
      </c>
      <c r="E1137">
        <v>46.610253380013681</v>
      </c>
      <c r="F1137">
        <v>45.03621528863458</v>
      </c>
      <c r="H1137" s="1">
        <v>41123</v>
      </c>
      <c r="I1137" t="s">
        <v>23</v>
      </c>
      <c r="J1137">
        <v>45.857650403491455</v>
      </c>
      <c r="L1137" s="1">
        <v>41123</v>
      </c>
      <c r="M1137">
        <v>44.853400000000001</v>
      </c>
      <c r="O1137" s="1">
        <v>41123</v>
      </c>
      <c r="P1137">
        <v>44.853400000000001</v>
      </c>
      <c r="Q1137">
        <v>46.301106102770866</v>
      </c>
      <c r="R1137">
        <v>43.405693897229135</v>
      </c>
      <c r="S1137">
        <v>6.4552792108106223</v>
      </c>
      <c r="T1137">
        <v>0.65458938770214081</v>
      </c>
      <c r="V1137" s="1">
        <v>41123</v>
      </c>
      <c r="W1137">
        <v>0.18575719200710239</v>
      </c>
      <c r="X1137">
        <v>6.0353334262159553E-2</v>
      </c>
      <c r="Y1137">
        <v>0.12540385774494284</v>
      </c>
      <c r="AA1137" s="1">
        <v>41123</v>
      </c>
      <c r="AB1137">
        <v>45.234819758499349</v>
      </c>
      <c r="AD1137" s="1">
        <v>41127</v>
      </c>
      <c r="AE1137">
        <v>45.051771346846941</v>
      </c>
      <c r="AG1137" s="1">
        <v>41123</v>
      </c>
      <c r="AH1137">
        <v>52.971027647196365</v>
      </c>
      <c r="AJ1137" s="1">
        <v>41123</v>
      </c>
      <c r="AK1137">
        <v>23.284563349694871</v>
      </c>
      <c r="AL1137">
        <v>17.478129748205326</v>
      </c>
      <c r="AM1137">
        <v>10.843676511798263</v>
      </c>
      <c r="AN1137">
        <v>12.435774773663454</v>
      </c>
      <c r="AP1137" s="1">
        <v>41120</v>
      </c>
      <c r="AQ1137">
        <v>45.97</v>
      </c>
      <c r="AR1137">
        <v>46.01</v>
      </c>
      <c r="AS1137">
        <v>44.395000000000003</v>
      </c>
      <c r="AT1137">
        <v>45.378999999999998</v>
      </c>
    </row>
    <row r="1138" spans="2:46">
      <c r="B1138" s="1">
        <v>41124</v>
      </c>
      <c r="C1138">
        <v>75.339130434782504</v>
      </c>
      <c r="D1138">
        <v>59.204364943292539</v>
      </c>
      <c r="E1138">
        <v>50.191064449167541</v>
      </c>
      <c r="F1138">
        <v>47.072360258463</v>
      </c>
      <c r="H1138" s="1">
        <v>41124</v>
      </c>
      <c r="I1138" t="s">
        <v>23</v>
      </c>
      <c r="J1138">
        <v>45.857650403491455</v>
      </c>
      <c r="L1138" s="1">
        <v>41124</v>
      </c>
      <c r="M1138">
        <v>44.802150000000005</v>
      </c>
      <c r="O1138" s="1">
        <v>41124</v>
      </c>
      <c r="P1138">
        <v>44.802150000000005</v>
      </c>
      <c r="Q1138">
        <v>46.090453423111192</v>
      </c>
      <c r="R1138">
        <v>43.513846576888817</v>
      </c>
      <c r="S1138">
        <v>5.7510785670383573</v>
      </c>
      <c r="T1138">
        <v>0.72387971251637662</v>
      </c>
      <c r="V1138" s="1">
        <v>41124</v>
      </c>
      <c r="W1138">
        <v>0.20069565093103137</v>
      </c>
      <c r="X1138">
        <v>6.0233434548870812E-2</v>
      </c>
      <c r="Y1138">
        <v>0.14046221638216055</v>
      </c>
      <c r="AA1138" s="1">
        <v>41124</v>
      </c>
      <c r="AB1138">
        <v>45.28287983899957</v>
      </c>
      <c r="AD1138" s="1">
        <v>41128</v>
      </c>
      <c r="AE1138">
        <v>45.165507409051997</v>
      </c>
      <c r="AG1138" s="1">
        <v>41124</v>
      </c>
      <c r="AH1138">
        <v>53.421211353021299</v>
      </c>
      <c r="AJ1138" s="1">
        <v>41124</v>
      </c>
      <c r="AK1138">
        <v>21.592750390889989</v>
      </c>
      <c r="AL1138">
        <v>20.195175284753354</v>
      </c>
      <c r="AM1138">
        <v>10.308017274547177</v>
      </c>
      <c r="AN1138">
        <v>11.69812319992762</v>
      </c>
      <c r="AP1138" s="1">
        <v>41121</v>
      </c>
      <c r="AQ1138">
        <v>45.655000000000001</v>
      </c>
      <c r="AR1138">
        <v>45.813000000000002</v>
      </c>
      <c r="AS1138">
        <v>45.103999999999999</v>
      </c>
      <c r="AT1138">
        <v>45.655000000000001</v>
      </c>
    </row>
    <row r="1139" spans="2:46">
      <c r="B1139" s="1">
        <v>41127</v>
      </c>
      <c r="C1139">
        <v>77.179911699779112</v>
      </c>
      <c r="D1139">
        <v>64.264299379056752</v>
      </c>
      <c r="E1139">
        <v>54.562109996978535</v>
      </c>
      <c r="F1139">
        <v>50.45447594205325</v>
      </c>
      <c r="H1139" s="1">
        <v>41127</v>
      </c>
      <c r="I1139">
        <v>43.979439785579046</v>
      </c>
      <c r="J1139" t="s">
        <v>23</v>
      </c>
      <c r="L1139" s="1">
        <v>41127</v>
      </c>
      <c r="M1139">
        <v>44.847450000000002</v>
      </c>
      <c r="O1139" s="1">
        <v>41127</v>
      </c>
      <c r="P1139">
        <v>44.847450000000002</v>
      </c>
      <c r="Q1139">
        <v>46.234920716808112</v>
      </c>
      <c r="R1139">
        <v>43.459979283191892</v>
      </c>
      <c r="S1139">
        <v>6.1875121854558515</v>
      </c>
      <c r="T1139">
        <v>0.91894577878892225</v>
      </c>
      <c r="V1139" s="1">
        <v>41127</v>
      </c>
      <c r="W1139">
        <v>0.26044862415141523</v>
      </c>
      <c r="X1139">
        <v>9.5989126215403731E-2</v>
      </c>
      <c r="Y1139">
        <v>0.1644594979360115</v>
      </c>
      <c r="AA1139" s="1">
        <v>41127</v>
      </c>
      <c r="AB1139">
        <v>45.525253225999712</v>
      </c>
      <c r="AD1139" s="1">
        <v>41129</v>
      </c>
      <c r="AE1139">
        <v>45.283459084380382</v>
      </c>
      <c r="AG1139" s="1">
        <v>41127</v>
      </c>
      <c r="AH1139">
        <v>57.006670679533201</v>
      </c>
      <c r="AJ1139" s="1">
        <v>41127</v>
      </c>
      <c r="AK1139">
        <v>27.82973034546584</v>
      </c>
      <c r="AL1139">
        <v>18.469475100265189</v>
      </c>
      <c r="AM1139">
        <v>11.015793251279041</v>
      </c>
      <c r="AN1139">
        <v>11.715595558632714</v>
      </c>
      <c r="AP1139" s="1">
        <v>41122</v>
      </c>
      <c r="AQ1139">
        <v>45.655000000000001</v>
      </c>
      <c r="AR1139">
        <v>45.655000000000001</v>
      </c>
      <c r="AS1139">
        <v>44.906999999999996</v>
      </c>
      <c r="AT1139">
        <v>45.34</v>
      </c>
    </row>
    <row r="1140" spans="2:46">
      <c r="B1140" s="1">
        <v>41128</v>
      </c>
      <c r="C1140">
        <v>83.692052980132431</v>
      </c>
      <c r="D1140">
        <v>69.304506382268855</v>
      </c>
      <c r="E1140">
        <v>59.35759337857187</v>
      </c>
      <c r="F1140">
        <v>54.703589274905973</v>
      </c>
      <c r="H1140" s="1">
        <v>41128</v>
      </c>
      <c r="I1140">
        <v>44.196609953585998</v>
      </c>
      <c r="J1140" t="s">
        <v>23</v>
      </c>
      <c r="L1140" s="1">
        <v>41128</v>
      </c>
      <c r="M1140">
        <v>44.890800000000006</v>
      </c>
      <c r="O1140" s="1">
        <v>41128</v>
      </c>
      <c r="P1140">
        <v>44.890800000000006</v>
      </c>
      <c r="Q1140">
        <v>46.391545628012963</v>
      </c>
      <c r="R1140">
        <v>43.390054371987048</v>
      </c>
      <c r="S1140">
        <v>6.6862057615946124</v>
      </c>
      <c r="T1140">
        <v>0.95150889487991752</v>
      </c>
      <c r="V1140" s="1">
        <v>41128</v>
      </c>
      <c r="W1140">
        <v>0.32312176699756634</v>
      </c>
      <c r="X1140">
        <v>0.12692981524924388</v>
      </c>
      <c r="Y1140">
        <v>0.19619195174832246</v>
      </c>
      <c r="AA1140" s="1">
        <v>41128</v>
      </c>
      <c r="AB1140">
        <v>45.765502150666478</v>
      </c>
      <c r="AD1140" s="1">
        <v>41130</v>
      </c>
      <c r="AE1140">
        <v>45.465129647772727</v>
      </c>
      <c r="AG1140" s="1">
        <v>41128</v>
      </c>
      <c r="AH1140">
        <v>58.299569317297291</v>
      </c>
      <c r="AJ1140" s="1">
        <v>41128</v>
      </c>
      <c r="AK1140">
        <v>26.637698620119277</v>
      </c>
      <c r="AL1140">
        <v>18.155636579240632</v>
      </c>
      <c r="AM1140">
        <v>11.581521680866524</v>
      </c>
      <c r="AN1140">
        <v>11.736487905356601</v>
      </c>
      <c r="AP1140" s="1">
        <v>41123</v>
      </c>
      <c r="AQ1140">
        <v>45.497999999999998</v>
      </c>
      <c r="AR1140">
        <v>45.655000000000001</v>
      </c>
      <c r="AS1140">
        <v>44.906999999999996</v>
      </c>
      <c r="AT1140">
        <v>45.301000000000002</v>
      </c>
    </row>
    <row r="1141" spans="2:46">
      <c r="B1141" s="1">
        <v>41129</v>
      </c>
      <c r="C1141">
        <v>88.051876379690967</v>
      </c>
      <c r="D1141">
        <v>75.781670456950835</v>
      </c>
      <c r="E1141">
        <v>64.652620688823518</v>
      </c>
      <c r="F1141">
        <v>59.524108021457977</v>
      </c>
      <c r="H1141" s="1">
        <v>41129</v>
      </c>
      <c r="I1141">
        <v>44.503410548210617</v>
      </c>
      <c r="J1141" t="s">
        <v>23</v>
      </c>
      <c r="L1141" s="1">
        <v>41129</v>
      </c>
      <c r="M1141">
        <v>44.973550000000003</v>
      </c>
      <c r="O1141" s="1">
        <v>41129</v>
      </c>
      <c r="P1141">
        <v>44.973550000000003</v>
      </c>
      <c r="Q1141">
        <v>46.610248075394487</v>
      </c>
      <c r="R1141">
        <v>43.336851924605519</v>
      </c>
      <c r="S1141">
        <v>7.2784918041581523</v>
      </c>
      <c r="T1141">
        <v>0.936992632149099</v>
      </c>
      <c r="V1141" s="1">
        <v>41129</v>
      </c>
      <c r="W1141">
        <v>0.38114634595682872</v>
      </c>
      <c r="X1141">
        <v>0.14796351536680499</v>
      </c>
      <c r="Y1141">
        <v>0.23318283059002373</v>
      </c>
      <c r="AA1141" s="1">
        <v>41129</v>
      </c>
      <c r="AB1141">
        <v>45.978334767110987</v>
      </c>
      <c r="AD1141" s="1">
        <v>41131</v>
      </c>
      <c r="AE1141">
        <v>45.501974443222942</v>
      </c>
      <c r="AG1141" s="1">
        <v>41129</v>
      </c>
      <c r="AH1141">
        <v>59.184518020568909</v>
      </c>
      <c r="AJ1141" s="1">
        <v>41129</v>
      </c>
      <c r="AK1141">
        <v>27.179629186994891</v>
      </c>
      <c r="AL1141">
        <v>17.355083368947589</v>
      </c>
      <c r="AM1141">
        <v>12.330014607593077</v>
      </c>
      <c r="AN1141">
        <v>11.691937713468935</v>
      </c>
      <c r="AP1141" s="1">
        <v>41124</v>
      </c>
      <c r="AQ1141">
        <v>44.237000000000002</v>
      </c>
      <c r="AR1141">
        <v>45.457999999999998</v>
      </c>
      <c r="AS1141">
        <v>44.237000000000002</v>
      </c>
      <c r="AT1141">
        <v>45.378999999999998</v>
      </c>
    </row>
    <row r="1142" spans="2:46">
      <c r="B1142" s="1">
        <v>41130</v>
      </c>
      <c r="C1142">
        <v>88.984629715882662</v>
      </c>
      <c r="D1142">
        <v>82.649520242053541</v>
      </c>
      <c r="E1142">
        <v>70.240872280724517</v>
      </c>
      <c r="F1142">
        <v>64.750362116039966</v>
      </c>
      <c r="H1142" s="1">
        <v>41130</v>
      </c>
      <c r="I1142">
        <v>45.042057929722439</v>
      </c>
      <c r="J1142" t="s">
        <v>23</v>
      </c>
      <c r="L1142" s="1">
        <v>41130</v>
      </c>
      <c r="M1142">
        <v>45.162600000000005</v>
      </c>
      <c r="O1142" s="1">
        <v>41130</v>
      </c>
      <c r="P1142">
        <v>45.162600000000005</v>
      </c>
      <c r="Q1142">
        <v>46.90337573512501</v>
      </c>
      <c r="R1142">
        <v>43.421824264874999</v>
      </c>
      <c r="S1142">
        <v>7.7089261252673911</v>
      </c>
      <c r="T1142">
        <v>1.0826138195378561</v>
      </c>
      <c r="V1142" s="1">
        <v>41130</v>
      </c>
      <c r="W1142">
        <v>0.48504427709634967</v>
      </c>
      <c r="X1142">
        <v>0.20148915720506072</v>
      </c>
      <c r="Y1142">
        <v>0.28355511989128895</v>
      </c>
      <c r="AA1142" s="1">
        <v>41130</v>
      </c>
      <c r="AB1142">
        <v>46.38255651140733</v>
      </c>
      <c r="AD1142" s="1">
        <v>41134</v>
      </c>
      <c r="AE1142">
        <v>45.45273878196361</v>
      </c>
      <c r="AG1142" s="1">
        <v>41130</v>
      </c>
      <c r="AH1142">
        <v>63.355934360619322</v>
      </c>
      <c r="AJ1142" s="1">
        <v>41130</v>
      </c>
      <c r="AK1142">
        <v>30.172297419624865</v>
      </c>
      <c r="AL1142">
        <v>16.004475826596071</v>
      </c>
      <c r="AM1142">
        <v>13.640849673845496</v>
      </c>
      <c r="AN1142">
        <v>12.246929867273069</v>
      </c>
      <c r="AP1142" s="1">
        <v>41127</v>
      </c>
      <c r="AQ1142">
        <v>46.167000000000002</v>
      </c>
      <c r="AR1142">
        <v>46.837000000000003</v>
      </c>
      <c r="AS1142">
        <v>45.930999999999997</v>
      </c>
      <c r="AT1142">
        <v>46.01</v>
      </c>
    </row>
    <row r="1143" spans="2:46">
      <c r="B1143" s="1">
        <v>41131</v>
      </c>
      <c r="C1143">
        <v>57.801583605030203</v>
      </c>
      <c r="D1143">
        <v>79.142010876103072</v>
      </c>
      <c r="E1143">
        <v>74.228401467286616</v>
      </c>
      <c r="F1143">
        <v>69.707298145611531</v>
      </c>
      <c r="H1143" s="1">
        <v>41131</v>
      </c>
      <c r="I1143">
        <v>45.042057929722439</v>
      </c>
      <c r="J1143" t="s">
        <v>23</v>
      </c>
      <c r="L1143" s="1">
        <v>41131</v>
      </c>
      <c r="M1143">
        <v>45.253200000000007</v>
      </c>
      <c r="O1143" s="1">
        <v>41131</v>
      </c>
      <c r="P1143">
        <v>45.253200000000007</v>
      </c>
      <c r="Q1143">
        <v>46.938570890931736</v>
      </c>
      <c r="R1143">
        <v>43.567829109068278</v>
      </c>
      <c r="S1143">
        <v>7.4486263554035022</v>
      </c>
      <c r="T1143">
        <v>0.67764635761240466</v>
      </c>
      <c r="V1143" s="1">
        <v>41131</v>
      </c>
      <c r="W1143">
        <v>0.45410340517322823</v>
      </c>
      <c r="X1143">
        <v>0.13643862822555142</v>
      </c>
      <c r="Y1143">
        <v>0.31766477694767681</v>
      </c>
      <c r="AA1143" s="1">
        <v>41131</v>
      </c>
      <c r="AB1143">
        <v>46.205704340938219</v>
      </c>
      <c r="AD1143" s="1">
        <v>41135</v>
      </c>
      <c r="AE1143">
        <v>45.445716040824216</v>
      </c>
      <c r="AG1143" s="1">
        <v>41131</v>
      </c>
      <c r="AH1143">
        <v>53.363070950363259</v>
      </c>
      <c r="AJ1143" s="1">
        <v>41131</v>
      </c>
      <c r="AK1143">
        <v>26.193067237456873</v>
      </c>
      <c r="AL1143">
        <v>26.175549932656455</v>
      </c>
      <c r="AM1143">
        <v>12.66889255460659</v>
      </c>
      <c r="AN1143">
        <v>11.455346461138758</v>
      </c>
      <c r="AP1143" s="1">
        <v>41128</v>
      </c>
      <c r="AQ1143">
        <v>46.363999999999997</v>
      </c>
      <c r="AR1143">
        <v>46.561</v>
      </c>
      <c r="AS1143">
        <v>45.851999999999997</v>
      </c>
      <c r="AT1143">
        <v>46.246000000000002</v>
      </c>
    </row>
    <row r="1144" spans="2:46">
      <c r="B1144" s="1">
        <v>41134</v>
      </c>
      <c r="C1144">
        <v>37.61061946902656</v>
      </c>
      <c r="D1144">
        <v>71.228152429952559</v>
      </c>
      <c r="E1144">
        <v>75.621172077465786</v>
      </c>
      <c r="F1144">
        <v>73.363481941825626</v>
      </c>
      <c r="H1144" s="1">
        <v>41134</v>
      </c>
      <c r="I1144" t="s">
        <v>23</v>
      </c>
      <c r="J1144">
        <v>47.842482931346225</v>
      </c>
      <c r="L1144" s="1">
        <v>41134</v>
      </c>
      <c r="M1144">
        <v>45.284700000000008</v>
      </c>
      <c r="O1144" s="1">
        <v>41134</v>
      </c>
      <c r="P1144">
        <v>45.284700000000008</v>
      </c>
      <c r="Q1144">
        <v>46.924681597457734</v>
      </c>
      <c r="R1144">
        <v>43.644718402542281</v>
      </c>
      <c r="S1144">
        <v>7.2429831596884879</v>
      </c>
      <c r="T1144">
        <v>0.40862702347861746</v>
      </c>
      <c r="V1144" s="1">
        <v>41134</v>
      </c>
      <c r="W1144">
        <v>0.35552462055911604</v>
      </c>
      <c r="X1144">
        <v>3.0287874889151356E-2</v>
      </c>
      <c r="Y1144">
        <v>0.32523674566996469</v>
      </c>
      <c r="AA1144" s="1">
        <v>41134</v>
      </c>
      <c r="AB1144">
        <v>45.798802893958815</v>
      </c>
      <c r="AD1144" s="1">
        <v>41136</v>
      </c>
      <c r="AE1144">
        <v>45.431933560745719</v>
      </c>
      <c r="AG1144" s="1">
        <v>41134</v>
      </c>
      <c r="AH1144">
        <v>48.075571771594383</v>
      </c>
      <c r="AJ1144" s="1">
        <v>41134</v>
      </c>
      <c r="AK1144">
        <v>24.179752408547962</v>
      </c>
      <c r="AL1144">
        <v>26.425312710623071</v>
      </c>
      <c r="AM1144">
        <v>12.080930373456223</v>
      </c>
      <c r="AN1144">
        <v>11.025929929755449</v>
      </c>
      <c r="AP1144" s="1">
        <v>41129</v>
      </c>
      <c r="AQ1144">
        <v>46.284999999999997</v>
      </c>
      <c r="AR1144">
        <v>46.837000000000003</v>
      </c>
      <c r="AS1144">
        <v>46.128</v>
      </c>
      <c r="AT1144">
        <v>46.404000000000003</v>
      </c>
    </row>
    <row r="1145" spans="2:46">
      <c r="B1145" s="1">
        <v>41135</v>
      </c>
      <c r="C1145">
        <v>46.786213320912864</v>
      </c>
      <c r="D1145">
        <v>63.846984498108647</v>
      </c>
      <c r="E1145">
        <v>74.529667700633738</v>
      </c>
      <c r="F1145">
        <v>74.793080415128713</v>
      </c>
      <c r="H1145" s="1">
        <v>41135</v>
      </c>
      <c r="I1145" t="s">
        <v>23</v>
      </c>
      <c r="J1145">
        <v>47.595379782243832</v>
      </c>
      <c r="L1145" s="1">
        <v>41135</v>
      </c>
      <c r="M1145">
        <v>45.304400000000008</v>
      </c>
      <c r="O1145" s="1">
        <v>41135</v>
      </c>
      <c r="P1145">
        <v>45.304400000000008</v>
      </c>
      <c r="Q1145">
        <v>46.938964700463103</v>
      </c>
      <c r="R1145">
        <v>43.669835299536913</v>
      </c>
      <c r="S1145">
        <v>7.2159203100056262</v>
      </c>
      <c r="T1145">
        <v>0.52281953108948653</v>
      </c>
      <c r="V1145" s="1">
        <v>41135</v>
      </c>
      <c r="W1145">
        <v>0.30566916685223333</v>
      </c>
      <c r="X1145">
        <v>-1.5654063054185097E-2</v>
      </c>
      <c r="Y1145">
        <v>0.32132322990641843</v>
      </c>
      <c r="AA1145" s="1">
        <v>41135</v>
      </c>
      <c r="AB1145">
        <v>45.658868595972542</v>
      </c>
      <c r="AD1145" s="1">
        <v>41137</v>
      </c>
      <c r="AE1145">
        <v>45.693273221627081</v>
      </c>
      <c r="AG1145" s="1">
        <v>41135</v>
      </c>
      <c r="AH1145">
        <v>50.477045566856091</v>
      </c>
      <c r="AJ1145" s="1">
        <v>41135</v>
      </c>
      <c r="AK1145">
        <v>23.327468036975393</v>
      </c>
      <c r="AL1145">
        <v>25.493877158403766</v>
      </c>
      <c r="AM1145">
        <v>11.534965490959456</v>
      </c>
      <c r="AN1145">
        <v>10.532993001621808</v>
      </c>
      <c r="AP1145" s="1">
        <v>41130</v>
      </c>
      <c r="AQ1145">
        <v>47.27</v>
      </c>
      <c r="AR1145">
        <v>47.664000000000001</v>
      </c>
      <c r="AS1145">
        <v>47.033999999999999</v>
      </c>
      <c r="AT1145">
        <v>47.191000000000003</v>
      </c>
    </row>
    <row r="1146" spans="2:46">
      <c r="B1146" s="1">
        <v>41136</v>
      </c>
      <c r="C1146">
        <v>40.598290598290632</v>
      </c>
      <c r="D1146">
        <v>54.356267341828584</v>
      </c>
      <c r="E1146">
        <v>70.244587077609282</v>
      </c>
      <c r="F1146">
        <v>73.465142285236254</v>
      </c>
      <c r="H1146" s="1">
        <v>41136</v>
      </c>
      <c r="I1146" t="s">
        <v>23</v>
      </c>
      <c r="J1146">
        <v>47.297052214525095</v>
      </c>
      <c r="L1146" s="1">
        <v>41136</v>
      </c>
      <c r="M1146">
        <v>45.383200000000002</v>
      </c>
      <c r="O1146" s="1">
        <v>41136</v>
      </c>
      <c r="P1146">
        <v>45.383200000000002</v>
      </c>
      <c r="Q1146">
        <v>46.848828001915905</v>
      </c>
      <c r="R1146">
        <v>43.9175719980841</v>
      </c>
      <c r="S1146">
        <v>6.4589010995958969</v>
      </c>
      <c r="T1146">
        <v>0.47195741351402043</v>
      </c>
      <c r="V1146" s="1">
        <v>41136</v>
      </c>
      <c r="W1146">
        <v>0.25690299466760536</v>
      </c>
      <c r="X1146">
        <v>-5.1536188191050492E-2</v>
      </c>
      <c r="Y1146">
        <v>0.30843918285865585</v>
      </c>
      <c r="AA1146" s="1">
        <v>41136</v>
      </c>
      <c r="AB1146">
        <v>45.539579063981698</v>
      </c>
      <c r="AD1146" s="1">
        <v>41138</v>
      </c>
      <c r="AE1146">
        <v>45.997247200519737</v>
      </c>
      <c r="AG1146" s="1">
        <v>41136</v>
      </c>
      <c r="AH1146">
        <v>49.984187543817072</v>
      </c>
      <c r="AJ1146" s="1">
        <v>41136</v>
      </c>
      <c r="AK1146">
        <v>21.579675524092245</v>
      </c>
      <c r="AL1146">
        <v>27.564674711071341</v>
      </c>
      <c r="AM1146">
        <v>11.58092562750234</v>
      </c>
      <c r="AN1146">
        <v>10.284818996076355</v>
      </c>
      <c r="AP1146" s="1">
        <v>41131</v>
      </c>
      <c r="AQ1146">
        <v>46.875999999999998</v>
      </c>
      <c r="AR1146">
        <v>46.875999999999998</v>
      </c>
      <c r="AS1146">
        <v>44.906999999999996</v>
      </c>
      <c r="AT1146">
        <v>45.851999999999997</v>
      </c>
    </row>
    <row r="1147" spans="2:46">
      <c r="B1147" s="1">
        <v>41137</v>
      </c>
      <c r="C1147">
        <v>91.204550071094872</v>
      </c>
      <c r="D1147">
        <v>54.800251412871027</v>
      </c>
      <c r="E1147">
        <v>64.674733311772783</v>
      </c>
      <c r="F1147">
        <v>69.816329363338596</v>
      </c>
      <c r="H1147" s="1">
        <v>41137</v>
      </c>
      <c r="I1147">
        <v>43.443939893110709</v>
      </c>
      <c r="J1147" t="s">
        <v>23</v>
      </c>
      <c r="L1147" s="1">
        <v>41137</v>
      </c>
      <c r="M1147">
        <v>45.55060000000001</v>
      </c>
      <c r="O1147" s="1">
        <v>41137</v>
      </c>
      <c r="P1147">
        <v>45.55060000000001</v>
      </c>
      <c r="Q1147">
        <v>47.430565786922742</v>
      </c>
      <c r="R1147">
        <v>43.670634213077278</v>
      </c>
      <c r="S1147">
        <v>8.254406251170046</v>
      </c>
      <c r="T1147">
        <v>1.1982573880499821</v>
      </c>
      <c r="V1147" s="1">
        <v>41137</v>
      </c>
      <c r="W1147">
        <v>0.44511293959796916</v>
      </c>
      <c r="X1147">
        <v>0.10933900539145064</v>
      </c>
      <c r="Y1147">
        <v>0.33577393420651852</v>
      </c>
      <c r="AA1147" s="1">
        <v>41137</v>
      </c>
      <c r="AB1147">
        <v>46.418386042654468</v>
      </c>
      <c r="AD1147" s="1">
        <v>41141</v>
      </c>
      <c r="AE1147">
        <v>46.306080800470241</v>
      </c>
      <c r="AG1147" s="1">
        <v>41137</v>
      </c>
      <c r="AH1147">
        <v>63.95451778951125</v>
      </c>
      <c r="AJ1147" s="1">
        <v>41137</v>
      </c>
      <c r="AK1147">
        <v>34.238752366927756</v>
      </c>
      <c r="AL1147">
        <v>22.749342830496317</v>
      </c>
      <c r="AM1147">
        <v>12.193793054104868</v>
      </c>
      <c r="AN1147">
        <v>10.681273892389449</v>
      </c>
      <c r="AP1147" s="1">
        <v>41134</v>
      </c>
      <c r="AQ1147">
        <v>45.261000000000003</v>
      </c>
      <c r="AR1147">
        <v>45.851999999999997</v>
      </c>
      <c r="AS1147">
        <v>44.512999999999998</v>
      </c>
      <c r="AT1147">
        <v>44.984999999999999</v>
      </c>
    </row>
    <row r="1148" spans="2:46">
      <c r="B1148" s="1">
        <v>41138</v>
      </c>
      <c r="C1148">
        <v>85.159705159705169</v>
      </c>
      <c r="D1148">
        <v>60.271875723806026</v>
      </c>
      <c r="E1148">
        <v>60.900706281313369</v>
      </c>
      <c r="F1148">
        <v>65.273342223565137</v>
      </c>
      <c r="H1148" s="1">
        <v>41138</v>
      </c>
      <c r="I1148">
        <v>44.608971179798083</v>
      </c>
      <c r="J1148" t="s">
        <v>23</v>
      </c>
      <c r="L1148" s="1">
        <v>41138</v>
      </c>
      <c r="M1148">
        <v>45.710150000000013</v>
      </c>
      <c r="O1148" s="1">
        <v>41138</v>
      </c>
      <c r="P1148">
        <v>45.710150000000013</v>
      </c>
      <c r="Q1148">
        <v>48.087539011079187</v>
      </c>
      <c r="R1148">
        <v>43.332760988920839</v>
      </c>
      <c r="S1148">
        <v>10.402017981035605</v>
      </c>
      <c r="T1148">
        <v>1.1677178167318141</v>
      </c>
      <c r="V1148" s="1">
        <v>41138</v>
      </c>
      <c r="W1148">
        <v>0.64405676608645734</v>
      </c>
      <c r="X1148">
        <v>0.24662626550395106</v>
      </c>
      <c r="Y1148">
        <v>0.39743050058250629</v>
      </c>
      <c r="AA1148" s="1">
        <v>41138</v>
      </c>
      <c r="AB1148">
        <v>47.240590695102981</v>
      </c>
      <c r="AD1148" s="1">
        <v>41142</v>
      </c>
      <c r="AE1148">
        <v>46.555501676615933</v>
      </c>
      <c r="AG1148" s="1">
        <v>41138</v>
      </c>
      <c r="AH1148">
        <v>66.443752259364899</v>
      </c>
      <c r="AJ1148" s="1">
        <v>41138</v>
      </c>
      <c r="AK1148">
        <v>37.515265178229683</v>
      </c>
      <c r="AL1148">
        <v>20.835650460733117</v>
      </c>
      <c r="AM1148">
        <v>13.3645942213154</v>
      </c>
      <c r="AN1148">
        <v>11.560051779876844</v>
      </c>
      <c r="AP1148" s="1">
        <v>41135</v>
      </c>
      <c r="AQ1148">
        <v>45.457999999999998</v>
      </c>
      <c r="AR1148">
        <v>45.497999999999998</v>
      </c>
      <c r="AS1148">
        <v>44.906999999999996</v>
      </c>
      <c r="AT1148">
        <v>45.378999999999998</v>
      </c>
    </row>
    <row r="1149" spans="2:46">
      <c r="B1149" s="1">
        <v>41141</v>
      </c>
      <c r="C1149">
        <v>90.974610974611053</v>
      </c>
      <c r="D1149">
        <v>70.944674024922932</v>
      </c>
      <c r="E1149">
        <v>60.844010600307449</v>
      </c>
      <c r="F1149">
        <v>62.139816731131198</v>
      </c>
      <c r="H1149" s="1">
        <v>41141</v>
      </c>
      <c r="I1149">
        <v>45.043390221227448</v>
      </c>
      <c r="J1149" t="s">
        <v>23</v>
      </c>
      <c r="L1149" s="1">
        <v>41141</v>
      </c>
      <c r="M1149">
        <v>45.932750000000013</v>
      </c>
      <c r="O1149" s="1">
        <v>41141</v>
      </c>
      <c r="P1149">
        <v>45.932750000000013</v>
      </c>
      <c r="Q1149">
        <v>48.721239115990969</v>
      </c>
      <c r="R1149">
        <v>43.144260884009057</v>
      </c>
      <c r="S1149">
        <v>12.141616236741562</v>
      </c>
      <c r="T1149">
        <v>1.0930182730558515</v>
      </c>
      <c r="V1149" s="1">
        <v>41141</v>
      </c>
      <c r="W1149">
        <v>0.82090384648527959</v>
      </c>
      <c r="X1149">
        <v>0.33877867672221862</v>
      </c>
      <c r="Y1149">
        <v>0.48212516976306097</v>
      </c>
      <c r="AA1149" s="1">
        <v>41141</v>
      </c>
      <c r="AB1149">
        <v>47.90706046340199</v>
      </c>
      <c r="AD1149" s="1">
        <v>41143</v>
      </c>
      <c r="AE1149">
        <v>46.724882469319176</v>
      </c>
      <c r="AG1149" s="1">
        <v>41141</v>
      </c>
      <c r="AH1149">
        <v>67.648446696977203</v>
      </c>
      <c r="AJ1149" s="1">
        <v>41141</v>
      </c>
      <c r="AK1149">
        <v>34.123450723936628</v>
      </c>
      <c r="AL1149">
        <v>23.574490099679764</v>
      </c>
      <c r="AM1149">
        <v>13.715914627284882</v>
      </c>
      <c r="AN1149">
        <v>12.008133765037851</v>
      </c>
      <c r="AP1149" s="1">
        <v>41136</v>
      </c>
      <c r="AQ1149">
        <v>44.512999999999998</v>
      </c>
      <c r="AR1149">
        <v>45.497999999999998</v>
      </c>
      <c r="AS1149">
        <v>44.237000000000002</v>
      </c>
      <c r="AT1149">
        <v>45.301000000000002</v>
      </c>
    </row>
    <row r="1150" spans="2:46">
      <c r="B1150" s="1">
        <v>41142</v>
      </c>
      <c r="C1150">
        <v>85.814905814905813</v>
      </c>
      <c r="D1150">
        <v>78.750412523721536</v>
      </c>
      <c r="E1150">
        <v>63.824696205430023</v>
      </c>
      <c r="F1150">
        <v>61.856471029016944</v>
      </c>
      <c r="H1150" s="1">
        <v>41142</v>
      </c>
      <c r="I1150">
        <v>45.534095704281299</v>
      </c>
      <c r="J1150" t="s">
        <v>23</v>
      </c>
      <c r="L1150" s="1">
        <v>41142</v>
      </c>
      <c r="M1150">
        <v>46.145499999999998</v>
      </c>
      <c r="O1150" s="1">
        <v>41142</v>
      </c>
      <c r="P1150">
        <v>46.145499999999998</v>
      </c>
      <c r="Q1150">
        <v>49.156550613988415</v>
      </c>
      <c r="R1150">
        <v>43.134449386011582</v>
      </c>
      <c r="S1150">
        <v>13.050245913419149</v>
      </c>
      <c r="T1150">
        <v>0.96154986354053551</v>
      </c>
      <c r="V1150" s="1">
        <v>41142</v>
      </c>
      <c r="W1150">
        <v>0.92497601663837514</v>
      </c>
      <c r="X1150">
        <v>0.35428067750025127</v>
      </c>
      <c r="Y1150">
        <v>0.57069533913812387</v>
      </c>
      <c r="AA1150" s="1">
        <v>41142</v>
      </c>
      <c r="AB1150">
        <v>48.24637364226799</v>
      </c>
      <c r="AD1150" s="1">
        <v>41144</v>
      </c>
      <c r="AE1150">
        <v>46.926893662717347</v>
      </c>
      <c r="AG1150" s="1">
        <v>41142</v>
      </c>
      <c r="AH1150">
        <v>65.40467238461693</v>
      </c>
      <c r="AJ1150" s="1">
        <v>41142</v>
      </c>
      <c r="AK1150">
        <v>32.175187161526544</v>
      </c>
      <c r="AL1150">
        <v>22.228514851303572</v>
      </c>
      <c r="AM1150">
        <v>14.042140718542258</v>
      </c>
      <c r="AN1150">
        <v>12.312108487075875</v>
      </c>
      <c r="AP1150" s="1">
        <v>41137</v>
      </c>
      <c r="AQ1150">
        <v>46.875999999999998</v>
      </c>
      <c r="AR1150">
        <v>48.609000000000002</v>
      </c>
      <c r="AS1150">
        <v>46.837000000000003</v>
      </c>
      <c r="AT1150">
        <v>48.176000000000002</v>
      </c>
    </row>
    <row r="1151" spans="2:46">
      <c r="B1151" s="1">
        <v>41143</v>
      </c>
      <c r="C1151">
        <v>76.134316134316222</v>
      </c>
      <c r="D1151">
        <v>85.857617630926626</v>
      </c>
      <c r="E1151">
        <v>70.124966263249632</v>
      </c>
      <c r="F1151">
        <v>64.931224356329039</v>
      </c>
      <c r="H1151" s="1">
        <v>41143</v>
      </c>
      <c r="I1151">
        <v>45.685692852050295</v>
      </c>
      <c r="J1151" t="s">
        <v>23</v>
      </c>
      <c r="L1151" s="1">
        <v>41143</v>
      </c>
      <c r="M1151">
        <v>46.348400000000005</v>
      </c>
      <c r="O1151" s="1">
        <v>41143</v>
      </c>
      <c r="P1151">
        <v>46.348400000000005</v>
      </c>
      <c r="Q1151">
        <v>49.375056994110835</v>
      </c>
      <c r="R1151">
        <v>43.321743005889175</v>
      </c>
      <c r="S1151">
        <v>13.060459451074166</v>
      </c>
      <c r="T1151">
        <v>0.82801866942033953</v>
      </c>
      <c r="V1151" s="1">
        <v>41143</v>
      </c>
      <c r="W1151">
        <v>0.94882770531515348</v>
      </c>
      <c r="X1151">
        <v>0.30250589294162367</v>
      </c>
      <c r="Y1151">
        <v>0.64632181237352981</v>
      </c>
      <c r="AA1151" s="1">
        <v>41143</v>
      </c>
      <c r="AB1151">
        <v>48.275582428178666</v>
      </c>
      <c r="AD1151" s="1">
        <v>41145</v>
      </c>
      <c r="AE1151">
        <v>47.053379980553792</v>
      </c>
      <c r="AG1151" s="1">
        <v>41143</v>
      </c>
      <c r="AH1151">
        <v>61.296766202477713</v>
      </c>
      <c r="AJ1151" s="1">
        <v>41143</v>
      </c>
      <c r="AK1151">
        <v>30.123023120264747</v>
      </c>
      <c r="AL1151">
        <v>23.281552634887611</v>
      </c>
      <c r="AM1151">
        <v>13.954176721476706</v>
      </c>
      <c r="AN1151">
        <v>12.398926616637485</v>
      </c>
      <c r="AP1151" s="1">
        <v>41138</v>
      </c>
      <c r="AQ1151">
        <v>48.649000000000001</v>
      </c>
      <c r="AR1151">
        <v>49.790999999999997</v>
      </c>
      <c r="AS1151">
        <v>48.649000000000001</v>
      </c>
      <c r="AT1151">
        <v>48.884999999999998</v>
      </c>
    </row>
    <row r="1152" spans="2:46">
      <c r="B1152" s="1">
        <v>41144</v>
      </c>
      <c r="C1152">
        <v>82.985235866042473</v>
      </c>
      <c r="D1152">
        <v>84.213754789916152</v>
      </c>
      <c r="E1152">
        <v>76.007666938658659</v>
      </c>
      <c r="F1152">
        <v>69.985776469112764</v>
      </c>
      <c r="H1152" s="1">
        <v>41144</v>
      </c>
      <c r="I1152">
        <v>45.80165971826068</v>
      </c>
      <c r="J1152" t="s">
        <v>23</v>
      </c>
      <c r="L1152" s="1">
        <v>41144</v>
      </c>
      <c r="M1152">
        <v>46.596600000000002</v>
      </c>
      <c r="O1152" s="1">
        <v>41144</v>
      </c>
      <c r="P1152">
        <v>46.596600000000002</v>
      </c>
      <c r="Q1152">
        <v>49.587455222173084</v>
      </c>
      <c r="R1152">
        <v>43.605744777826921</v>
      </c>
      <c r="S1152">
        <v>12.837225128756526</v>
      </c>
      <c r="T1152">
        <v>0.87604628658113981</v>
      </c>
      <c r="V1152" s="1">
        <v>41144</v>
      </c>
      <c r="W1152">
        <v>0.99754537928909315</v>
      </c>
      <c r="X1152">
        <v>0.28097885353245067</v>
      </c>
      <c r="Y1152">
        <v>0.71656652575664248</v>
      </c>
      <c r="AA1152" s="1">
        <v>41144</v>
      </c>
      <c r="AB1152">
        <v>48.465721618785778</v>
      </c>
      <c r="AD1152" s="1">
        <v>41148</v>
      </c>
      <c r="AE1152">
        <v>47.16781998240581</v>
      </c>
      <c r="AG1152" s="1">
        <v>41144</v>
      </c>
      <c r="AH1152">
        <v>63.439140280264894</v>
      </c>
      <c r="AJ1152" s="1">
        <v>41144</v>
      </c>
      <c r="AK1152">
        <v>28.541508660294014</v>
      </c>
      <c r="AL1152">
        <v>22.059228036335803</v>
      </c>
      <c r="AM1152">
        <v>13.872495867058692</v>
      </c>
      <c r="AN1152">
        <v>12.090256570802936</v>
      </c>
      <c r="AP1152" s="1">
        <v>41141</v>
      </c>
      <c r="AQ1152">
        <v>48.884999999999998</v>
      </c>
      <c r="AR1152">
        <v>49.515000000000001</v>
      </c>
      <c r="AS1152">
        <v>47.743000000000002</v>
      </c>
      <c r="AT1152">
        <v>49.24</v>
      </c>
    </row>
    <row r="1153" spans="2:46">
      <c r="B1153" s="1">
        <v>41145</v>
      </c>
      <c r="C1153">
        <v>72.34425639178977</v>
      </c>
      <c r="D1153">
        <v>81.650665036333066</v>
      </c>
      <c r="E1153">
        <v>80.283424801164074</v>
      </c>
      <c r="F1153">
        <v>75.472019334357441</v>
      </c>
      <c r="H1153" s="1">
        <v>41145</v>
      </c>
      <c r="I1153">
        <v>45.80165971826068</v>
      </c>
      <c r="J1153" t="s">
        <v>23</v>
      </c>
      <c r="L1153" s="1">
        <v>41145</v>
      </c>
      <c r="M1153">
        <v>46.754149999999996</v>
      </c>
      <c r="O1153" s="1">
        <v>41145</v>
      </c>
      <c r="P1153">
        <v>46.754149999999996</v>
      </c>
      <c r="Q1153">
        <v>49.745874270383212</v>
      </c>
      <c r="R1153">
        <v>43.76242572961678</v>
      </c>
      <c r="S1153">
        <v>12.797684356931807</v>
      </c>
      <c r="T1153">
        <v>0.75083361037943519</v>
      </c>
      <c r="V1153" s="1">
        <v>41145</v>
      </c>
      <c r="W1153">
        <v>0.97720115941922359</v>
      </c>
      <c r="X1153">
        <v>0.20850770693006482</v>
      </c>
      <c r="Y1153">
        <v>0.76869345248915877</v>
      </c>
      <c r="AA1153" s="1">
        <v>41145</v>
      </c>
      <c r="AB1153">
        <v>48.395481079190525</v>
      </c>
      <c r="AD1153" s="1">
        <v>41149</v>
      </c>
      <c r="AE1153">
        <v>47.226313317414778</v>
      </c>
      <c r="AG1153" s="1">
        <v>41145</v>
      </c>
      <c r="AH1153">
        <v>59.354939171167182</v>
      </c>
      <c r="AJ1153" s="1">
        <v>41145</v>
      </c>
      <c r="AK1153">
        <v>27.306376700560847</v>
      </c>
      <c r="AL1153">
        <v>21.10461635553758</v>
      </c>
      <c r="AM1153">
        <v>13.796649359384823</v>
      </c>
      <c r="AN1153">
        <v>12.406221305331933</v>
      </c>
      <c r="AP1153" s="1">
        <v>41142</v>
      </c>
      <c r="AQ1153">
        <v>49.515000000000001</v>
      </c>
      <c r="AR1153">
        <v>49.515000000000001</v>
      </c>
      <c r="AS1153">
        <v>48.412999999999997</v>
      </c>
      <c r="AT1153">
        <v>48.924999999999997</v>
      </c>
    </row>
    <row r="1154" spans="2:46">
      <c r="B1154" s="1">
        <v>41148</v>
      </c>
      <c r="C1154">
        <v>72.34425639178977</v>
      </c>
      <c r="D1154">
        <v>77.924594119768813</v>
      </c>
      <c r="E1154">
        <v>81.679408820133233</v>
      </c>
      <c r="F1154">
        <v>79.323500186651984</v>
      </c>
      <c r="H1154" s="1">
        <v>41148</v>
      </c>
      <c r="I1154">
        <v>45.80165971826068</v>
      </c>
      <c r="J1154" t="s">
        <v>23</v>
      </c>
      <c r="L1154" s="1">
        <v>41148</v>
      </c>
      <c r="M1154">
        <v>46.897950000000002</v>
      </c>
      <c r="O1154" s="1">
        <v>41148</v>
      </c>
      <c r="P1154">
        <v>46.897950000000002</v>
      </c>
      <c r="Q1154">
        <v>49.887933777547964</v>
      </c>
      <c r="R1154">
        <v>43.907966222452039</v>
      </c>
      <c r="S1154">
        <v>12.751021217549861</v>
      </c>
      <c r="T1154">
        <v>0.72693266936600165</v>
      </c>
      <c r="V1154" s="1">
        <v>41148</v>
      </c>
      <c r="W1154">
        <v>0.95012576026853424</v>
      </c>
      <c r="X1154">
        <v>0.14514584622350035</v>
      </c>
      <c r="Y1154">
        <v>0.80497991404503388</v>
      </c>
      <c r="AA1154" s="1">
        <v>41148</v>
      </c>
      <c r="AB1154">
        <v>48.348654052793691</v>
      </c>
      <c r="AD1154" s="1">
        <v>41150</v>
      </c>
      <c r="AE1154">
        <v>47.279235858613369</v>
      </c>
      <c r="AG1154" s="1">
        <v>41148</v>
      </c>
      <c r="AH1154">
        <v>59.354939171167182</v>
      </c>
      <c r="AJ1154" s="1">
        <v>41148</v>
      </c>
      <c r="AK1154">
        <v>26.835616490607251</v>
      </c>
      <c r="AL1154">
        <v>20.391862976442134</v>
      </c>
      <c r="AM1154">
        <v>13.785751311106832</v>
      </c>
      <c r="AN1154">
        <v>12.683636495986679</v>
      </c>
      <c r="AP1154" s="1">
        <v>41143</v>
      </c>
      <c r="AQ1154">
        <v>49.161000000000001</v>
      </c>
      <c r="AR1154">
        <v>49.161000000000001</v>
      </c>
      <c r="AS1154">
        <v>47.94</v>
      </c>
      <c r="AT1154">
        <v>48.334000000000003</v>
      </c>
    </row>
    <row r="1155" spans="2:46">
      <c r="B1155" s="1">
        <v>41149</v>
      </c>
      <c r="C1155">
        <v>63.827871804105108</v>
      </c>
      <c r="D1155">
        <v>73.527187317608679</v>
      </c>
      <c r="E1155">
        <v>80.634763778910667</v>
      </c>
      <c r="F1155">
        <v>80.865865800069315</v>
      </c>
      <c r="H1155" s="1">
        <v>41149</v>
      </c>
      <c r="I1155">
        <v>45.80165971826068</v>
      </c>
      <c r="J1155" t="s">
        <v>23</v>
      </c>
      <c r="L1155" s="1">
        <v>41149</v>
      </c>
      <c r="M1155">
        <v>47.004299999999994</v>
      </c>
      <c r="O1155" s="1">
        <v>41149</v>
      </c>
      <c r="P1155">
        <v>47.004299999999994</v>
      </c>
      <c r="Q1155">
        <v>49.961001817904531</v>
      </c>
      <c r="R1155">
        <v>44.047598182095456</v>
      </c>
      <c r="S1155">
        <v>12.580558876122133</v>
      </c>
      <c r="T1155">
        <v>0.63151478368406655</v>
      </c>
      <c r="V1155" s="1">
        <v>41149</v>
      </c>
      <c r="W1155">
        <v>0.88035300298216868</v>
      </c>
      <c r="X1155">
        <v>6.0298471149707766E-2</v>
      </c>
      <c r="Y1155">
        <v>0.82005453183246091</v>
      </c>
      <c r="AA1155" s="1">
        <v>41149</v>
      </c>
      <c r="AB1155">
        <v>48.159769368529126</v>
      </c>
      <c r="AD1155" s="1">
        <v>41151</v>
      </c>
      <c r="AE1155">
        <v>47.240832443507337</v>
      </c>
      <c r="AG1155" s="1">
        <v>41149</v>
      </c>
      <c r="AH1155">
        <v>56.008035618553116</v>
      </c>
      <c r="AJ1155" s="1">
        <v>41149</v>
      </c>
      <c r="AK1155">
        <v>25.360749298629248</v>
      </c>
      <c r="AL1155">
        <v>23.621359153014147</v>
      </c>
      <c r="AM1155">
        <v>13.054702819126154</v>
      </c>
      <c r="AN1155">
        <v>12.692358713359615</v>
      </c>
      <c r="AP1155" s="1">
        <v>41144</v>
      </c>
      <c r="AQ1155">
        <v>48.255000000000003</v>
      </c>
      <c r="AR1155">
        <v>49.042999999999999</v>
      </c>
      <c r="AS1155">
        <v>48.058</v>
      </c>
      <c r="AT1155">
        <v>48.845999999999997</v>
      </c>
    </row>
    <row r="1156" spans="2:46">
      <c r="B1156" s="1">
        <v>41150</v>
      </c>
      <c r="C1156">
        <v>63.827871804105108</v>
      </c>
      <c r="D1156">
        <v>71.065898451566454</v>
      </c>
      <c r="E1156">
        <v>77.676419943038638</v>
      </c>
      <c r="F1156">
        <v>79.996864180694175</v>
      </c>
      <c r="H1156" s="1">
        <v>41150</v>
      </c>
      <c r="I1156">
        <v>45.80165971826068</v>
      </c>
      <c r="J1156" t="s">
        <v>23</v>
      </c>
      <c r="L1156" s="1">
        <v>41150</v>
      </c>
      <c r="M1156">
        <v>47.126400000000004</v>
      </c>
      <c r="O1156" s="1">
        <v>41150</v>
      </c>
      <c r="P1156">
        <v>47.126400000000004</v>
      </c>
      <c r="Q1156">
        <v>49.998583239279839</v>
      </c>
      <c r="R1156">
        <v>44.254216760720169</v>
      </c>
      <c r="S1156">
        <v>12.189274968085126</v>
      </c>
      <c r="T1156">
        <v>0.61412920858147901</v>
      </c>
      <c r="V1156" s="1">
        <v>41150</v>
      </c>
      <c r="W1156">
        <v>0.81565522444747529</v>
      </c>
      <c r="X1156">
        <v>-3.5194459079885831E-3</v>
      </c>
      <c r="Y1156">
        <v>0.81917467035546387</v>
      </c>
      <c r="AA1156" s="1">
        <v>41150</v>
      </c>
      <c r="AB1156">
        <v>48.033846245686085</v>
      </c>
      <c r="AD1156" s="1">
        <v>41152</v>
      </c>
      <c r="AE1156">
        <v>47.187324591744733</v>
      </c>
      <c r="AG1156" s="1">
        <v>41150</v>
      </c>
      <c r="AH1156">
        <v>56.008035618553116</v>
      </c>
      <c r="AJ1156" s="1">
        <v>41150</v>
      </c>
      <c r="AK1156">
        <v>24.282465146396781</v>
      </c>
      <c r="AL1156">
        <v>23.090783130520315</v>
      </c>
      <c r="AM1156">
        <v>12.301903817272219</v>
      </c>
      <c r="AN1156">
        <v>12.971376745558857</v>
      </c>
      <c r="AP1156" s="1">
        <v>41145</v>
      </c>
      <c r="AQ1156">
        <v>48.57</v>
      </c>
      <c r="AR1156">
        <v>48.57</v>
      </c>
      <c r="AS1156">
        <v>48.058</v>
      </c>
      <c r="AT1156">
        <v>48.255000000000003</v>
      </c>
    </row>
    <row r="1157" spans="2:46">
      <c r="B1157" s="1">
        <v>41151</v>
      </c>
      <c r="C1157">
        <v>47.515304285199825</v>
      </c>
      <c r="D1157">
        <v>63.971912135397922</v>
      </c>
      <c r="E1157">
        <v>73.62805141213498</v>
      </c>
      <c r="F1157">
        <v>77.313078378028095</v>
      </c>
      <c r="H1157" s="1">
        <v>41151</v>
      </c>
      <c r="I1157">
        <v>45.80165971826068</v>
      </c>
      <c r="J1157" t="s">
        <v>23</v>
      </c>
      <c r="L1157" s="1">
        <v>41151</v>
      </c>
      <c r="M1157">
        <v>47.205150000000003</v>
      </c>
      <c r="O1157" s="1">
        <v>41151</v>
      </c>
      <c r="P1157">
        <v>47.205150000000003</v>
      </c>
      <c r="Q1157">
        <v>49.956650192622206</v>
      </c>
      <c r="R1157">
        <v>44.453649807377801</v>
      </c>
      <c r="S1157">
        <v>11.657627155605702</v>
      </c>
      <c r="T1157">
        <v>0.44018717482147024</v>
      </c>
      <c r="V1157" s="1">
        <v>41151</v>
      </c>
      <c r="W1157">
        <v>0.68339736121434669</v>
      </c>
      <c r="X1157">
        <v>-0.10862184731289382</v>
      </c>
      <c r="Y1157">
        <v>0.7920192085272405</v>
      </c>
      <c r="AA1157" s="1">
        <v>41151</v>
      </c>
      <c r="AB1157">
        <v>47.647897497124056</v>
      </c>
      <c r="AD1157" s="1">
        <v>41155</v>
      </c>
      <c r="AE1157">
        <v>47.213960344911904</v>
      </c>
      <c r="AG1157" s="1">
        <v>41151</v>
      </c>
      <c r="AH1157">
        <v>49.773285321750734</v>
      </c>
      <c r="AJ1157" s="1">
        <v>41151</v>
      </c>
      <c r="AK1157">
        <v>22.940209711686183</v>
      </c>
      <c r="AL1157">
        <v>23.980320691309149</v>
      </c>
      <c r="AM1157">
        <v>11.581535706026491</v>
      </c>
      <c r="AN1157">
        <v>12.125214130316539</v>
      </c>
      <c r="AP1157" s="1">
        <v>41148</v>
      </c>
      <c r="AQ1157">
        <v>48.372999999999998</v>
      </c>
      <c r="AR1157">
        <v>48.649000000000001</v>
      </c>
      <c r="AS1157">
        <v>48.058</v>
      </c>
      <c r="AT1157">
        <v>48.255000000000003</v>
      </c>
    </row>
    <row r="1158" spans="2:46">
      <c r="B1158" s="1">
        <v>41152</v>
      </c>
      <c r="C1158">
        <v>43.968311127115633</v>
      </c>
      <c r="D1158">
        <v>58.296723082463089</v>
      </c>
      <c r="E1158">
        <v>68.957263021361001</v>
      </c>
      <c r="F1158">
        <v>73.420578125511526</v>
      </c>
      <c r="H1158" s="1">
        <v>41152</v>
      </c>
      <c r="I1158">
        <v>45.80165971826068</v>
      </c>
      <c r="J1158" t="s">
        <v>23</v>
      </c>
      <c r="L1158" s="1">
        <v>41152</v>
      </c>
      <c r="M1158">
        <v>47.270149999999994</v>
      </c>
      <c r="O1158" s="1">
        <v>41152</v>
      </c>
      <c r="P1158">
        <v>47.270149999999994</v>
      </c>
      <c r="Q1158">
        <v>49.904965991677592</v>
      </c>
      <c r="R1158">
        <v>44.635334008322396</v>
      </c>
      <c r="S1158">
        <v>11.147906201599101</v>
      </c>
      <c r="T1158">
        <v>0.38781949064617521</v>
      </c>
      <c r="V1158" s="1">
        <v>41152</v>
      </c>
      <c r="W1158">
        <v>0.55627342436542904</v>
      </c>
      <c r="X1158">
        <v>-0.18859662732944926</v>
      </c>
      <c r="Y1158">
        <v>0.7448700516948783</v>
      </c>
      <c r="AA1158" s="1">
        <v>41152</v>
      </c>
      <c r="AB1158">
        <v>47.324931664749371</v>
      </c>
      <c r="AD1158" s="1">
        <v>41156</v>
      </c>
      <c r="AE1158">
        <v>47.174249835872672</v>
      </c>
      <c r="AG1158" s="1">
        <v>41152</v>
      </c>
      <c r="AH1158">
        <v>48.508805180107515</v>
      </c>
      <c r="AJ1158" s="1">
        <v>41152</v>
      </c>
      <c r="AK1158">
        <v>21.810935541960237</v>
      </c>
      <c r="AL1158">
        <v>25.261187436519773</v>
      </c>
      <c r="AM1158">
        <v>11.277834141409388</v>
      </c>
      <c r="AN1158">
        <v>11.679382257432806</v>
      </c>
      <c r="AP1158" s="1">
        <v>41149</v>
      </c>
      <c r="AQ1158">
        <v>47.860999999999997</v>
      </c>
      <c r="AR1158">
        <v>48.018999999999998</v>
      </c>
      <c r="AS1158">
        <v>47.31</v>
      </c>
      <c r="AT1158">
        <v>47.781999999999996</v>
      </c>
    </row>
    <row r="1159" spans="2:46">
      <c r="B1159" s="1">
        <v>41155</v>
      </c>
      <c r="C1159">
        <v>58.156283759452641</v>
      </c>
      <c r="D1159">
        <v>55.459128555995669</v>
      </c>
      <c r="E1159">
        <v>64.464169908606365</v>
      </c>
      <c r="F1159">
        <v>69.016494780700782</v>
      </c>
      <c r="H1159" s="1">
        <v>41155</v>
      </c>
      <c r="I1159">
        <v>45.80165971826068</v>
      </c>
      <c r="J1159" t="s">
        <v>23</v>
      </c>
      <c r="L1159" s="1">
        <v>41155</v>
      </c>
      <c r="M1159">
        <v>47.342999999999996</v>
      </c>
      <c r="O1159" s="1">
        <v>41155</v>
      </c>
      <c r="P1159">
        <v>47.342999999999996</v>
      </c>
      <c r="Q1159">
        <v>49.914221732951084</v>
      </c>
      <c r="R1159">
        <v>44.771778267048909</v>
      </c>
      <c r="S1159">
        <v>10.862098865517977</v>
      </c>
      <c r="T1159">
        <v>0.52411305069704794</v>
      </c>
      <c r="V1159" s="1">
        <v>41155</v>
      </c>
      <c r="W1159">
        <v>0.51319599892122625</v>
      </c>
      <c r="X1159">
        <v>-0.18533924221892173</v>
      </c>
      <c r="Y1159">
        <v>0.69853524114014798</v>
      </c>
      <c r="AA1159" s="1">
        <v>41155</v>
      </c>
      <c r="AB1159">
        <v>47.372287776499583</v>
      </c>
      <c r="AD1159" s="1">
        <v>41157</v>
      </c>
      <c r="AE1159">
        <v>47.074606994360991</v>
      </c>
      <c r="AG1159" s="1">
        <v>41155</v>
      </c>
      <c r="AH1159">
        <v>53.587955648987375</v>
      </c>
      <c r="AJ1159" s="1">
        <v>41155</v>
      </c>
      <c r="AK1159">
        <v>22.36333822044476</v>
      </c>
      <c r="AL1159">
        <v>23.868951268316621</v>
      </c>
      <c r="AM1159">
        <v>10.704890747230865</v>
      </c>
      <c r="AN1159">
        <v>11.11992811909516</v>
      </c>
      <c r="AP1159" s="1">
        <v>41150</v>
      </c>
      <c r="AQ1159">
        <v>47.585000000000001</v>
      </c>
      <c r="AR1159">
        <v>47.94</v>
      </c>
      <c r="AS1159">
        <v>47.231000000000002</v>
      </c>
      <c r="AT1159">
        <v>47.781999999999996</v>
      </c>
    </row>
    <row r="1160" spans="2:46">
      <c r="B1160" s="1">
        <v>41156</v>
      </c>
      <c r="C1160">
        <v>46.092906013683788</v>
      </c>
      <c r="D1160">
        <v>51.912135397911406</v>
      </c>
      <c r="E1160">
        <v>60.141159524666911</v>
      </c>
      <c r="F1160">
        <v>64.520864151544757</v>
      </c>
      <c r="H1160" s="1">
        <v>41156</v>
      </c>
      <c r="I1160">
        <v>45.80165971826068</v>
      </c>
      <c r="J1160" t="s">
        <v>23</v>
      </c>
      <c r="L1160" s="1">
        <v>41156</v>
      </c>
      <c r="M1160">
        <v>47.370550000000001</v>
      </c>
      <c r="O1160" s="1">
        <v>41156</v>
      </c>
      <c r="P1160">
        <v>47.370550000000001</v>
      </c>
      <c r="Q1160">
        <v>49.905719933160299</v>
      </c>
      <c r="R1160">
        <v>44.835380066839704</v>
      </c>
      <c r="S1160">
        <v>10.703569762902466</v>
      </c>
      <c r="T1160">
        <v>0.38688135014187641</v>
      </c>
      <c r="V1160" s="1">
        <v>41156</v>
      </c>
      <c r="W1160">
        <v>0.42015019837182166</v>
      </c>
      <c r="X1160">
        <v>-0.22270803421466112</v>
      </c>
      <c r="Y1160">
        <v>0.64285823258648278</v>
      </c>
      <c r="AA1160" s="1">
        <v>41156</v>
      </c>
      <c r="AB1160">
        <v>47.180525184333057</v>
      </c>
      <c r="AD1160" s="1">
        <v>41158</v>
      </c>
      <c r="AE1160">
        <v>47.078263471088512</v>
      </c>
      <c r="AG1160" s="1">
        <v>41156</v>
      </c>
      <c r="AH1160">
        <v>49.148763214170913</v>
      </c>
      <c r="AJ1160" s="1">
        <v>41156</v>
      </c>
      <c r="AK1160">
        <v>21.110371026076582</v>
      </c>
      <c r="AL1160">
        <v>23.042145987992104</v>
      </c>
      <c r="AM1160">
        <v>10.252772250517276</v>
      </c>
      <c r="AN1160">
        <v>10.916848939009808</v>
      </c>
      <c r="AP1160" s="1">
        <v>41151</v>
      </c>
      <c r="AQ1160">
        <v>47.073</v>
      </c>
      <c r="AR1160">
        <v>47.27</v>
      </c>
      <c r="AS1160">
        <v>46.875999999999998</v>
      </c>
      <c r="AT1160">
        <v>46.875999999999998</v>
      </c>
    </row>
    <row r="1161" spans="2:46">
      <c r="B1161" s="1">
        <v>41157</v>
      </c>
      <c r="C1161">
        <v>34.04753330932661</v>
      </c>
      <c r="D1161">
        <v>45.956067698955707</v>
      </c>
      <c r="E1161">
        <v>55.119193374144771</v>
      </c>
      <c r="F1161">
        <v>59.908174269139352</v>
      </c>
      <c r="H1161" s="1">
        <v>41157</v>
      </c>
      <c r="I1161">
        <v>45.80165971826068</v>
      </c>
      <c r="J1161" t="s">
        <v>23</v>
      </c>
      <c r="L1161" s="1">
        <v>41157</v>
      </c>
      <c r="M1161">
        <v>47.356750000000005</v>
      </c>
      <c r="O1161" s="1">
        <v>41157</v>
      </c>
      <c r="P1161">
        <v>47.356750000000005</v>
      </c>
      <c r="Q1161">
        <v>49.915708215758912</v>
      </c>
      <c r="R1161">
        <v>44.797791784241099</v>
      </c>
      <c r="S1161">
        <v>10.807153006736764</v>
      </c>
      <c r="T1161">
        <v>0.25991206256652444</v>
      </c>
      <c r="V1161" s="1">
        <v>41157</v>
      </c>
      <c r="W1161">
        <v>0.2890955090710392</v>
      </c>
      <c r="X1161">
        <v>-0.28301017881235491</v>
      </c>
      <c r="Y1161">
        <v>0.57210568788339411</v>
      </c>
      <c r="AA1161" s="1">
        <v>41157</v>
      </c>
      <c r="AB1161">
        <v>46.829683456222043</v>
      </c>
      <c r="AD1161" s="1">
        <v>41159</v>
      </c>
      <c r="AE1161">
        <v>47.156524092889605</v>
      </c>
      <c r="AG1161" s="1">
        <v>41157</v>
      </c>
      <c r="AH1161">
        <v>45.128761860108661</v>
      </c>
      <c r="AJ1161" s="1">
        <v>41157</v>
      </c>
      <c r="AK1161">
        <v>19.706044588441358</v>
      </c>
      <c r="AL1161">
        <v>25.088824179054718</v>
      </c>
      <c r="AM1161">
        <v>10.378753471406126</v>
      </c>
      <c r="AN1161">
        <v>11.286273262755497</v>
      </c>
      <c r="AP1161" s="1">
        <v>41152</v>
      </c>
      <c r="AQ1161">
        <v>46.796999999999997</v>
      </c>
      <c r="AR1161">
        <v>47.27</v>
      </c>
      <c r="AS1161">
        <v>46.481999999999999</v>
      </c>
      <c r="AT1161">
        <v>46.679000000000002</v>
      </c>
    </row>
    <row r="1162" spans="2:46">
      <c r="B1162" s="1">
        <v>41158</v>
      </c>
      <c r="C1162">
        <v>51.782499099747938</v>
      </c>
      <c r="D1162">
        <v>46.809506661865328</v>
      </c>
      <c r="E1162">
        <v>51.686712279438247</v>
      </c>
      <c r="F1162">
        <v>55.649021726083305</v>
      </c>
      <c r="H1162" s="1">
        <v>41158</v>
      </c>
      <c r="I1162">
        <v>45.80165971826068</v>
      </c>
      <c r="J1162" t="s">
        <v>23</v>
      </c>
      <c r="L1162" s="1">
        <v>41158</v>
      </c>
      <c r="M1162">
        <v>47.352850000000004</v>
      </c>
      <c r="O1162" s="1">
        <v>41158</v>
      </c>
      <c r="P1162">
        <v>47.352850000000004</v>
      </c>
      <c r="Q1162">
        <v>49.913044232865943</v>
      </c>
      <c r="R1162">
        <v>44.792655767134065</v>
      </c>
      <c r="S1162">
        <v>10.813263543233148</v>
      </c>
      <c r="T1162">
        <v>0.45315785089252569</v>
      </c>
      <c r="V1162" s="1">
        <v>41158</v>
      </c>
      <c r="W1162">
        <v>0.26169829655253096</v>
      </c>
      <c r="X1162">
        <v>-0.24832591306469054</v>
      </c>
      <c r="Y1162">
        <v>0.5100242096172215</v>
      </c>
      <c r="AA1162" s="1">
        <v>41158</v>
      </c>
      <c r="AB1162">
        <v>46.924122304148028</v>
      </c>
      <c r="AD1162" s="1">
        <v>41162</v>
      </c>
      <c r="AE1162">
        <v>47.268664655471547</v>
      </c>
      <c r="AG1162" s="1">
        <v>41158</v>
      </c>
      <c r="AH1162">
        <v>51.428081674256411</v>
      </c>
      <c r="AJ1162" s="1">
        <v>41158</v>
      </c>
      <c r="AK1162">
        <v>18.063205223227406</v>
      </c>
      <c r="AL1162">
        <v>24.010470225646216</v>
      </c>
      <c r="AM1162">
        <v>10.647082426397965</v>
      </c>
      <c r="AN1162">
        <v>12.005838323856683</v>
      </c>
      <c r="AP1162" s="1">
        <v>41155</v>
      </c>
      <c r="AQ1162">
        <v>47.033999999999999</v>
      </c>
      <c r="AR1162">
        <v>47.545999999999999</v>
      </c>
      <c r="AS1162">
        <v>46.679000000000002</v>
      </c>
      <c r="AT1162">
        <v>47.466999999999999</v>
      </c>
    </row>
    <row r="1163" spans="2:46">
      <c r="B1163" s="1">
        <v>41159</v>
      </c>
      <c r="C1163">
        <v>65.95246669067339</v>
      </c>
      <c r="D1163">
        <v>51.20633777457688</v>
      </c>
      <c r="E1163">
        <v>50.268635217861004</v>
      </c>
      <c r="F1163">
        <v>52.358180290481336</v>
      </c>
      <c r="H1163" s="1">
        <v>41159</v>
      </c>
      <c r="I1163">
        <v>45.80165971826068</v>
      </c>
      <c r="J1163" t="s">
        <v>23</v>
      </c>
      <c r="L1163" s="1">
        <v>41159</v>
      </c>
      <c r="M1163">
        <v>47.455250000000007</v>
      </c>
      <c r="O1163" s="1">
        <v>41159</v>
      </c>
      <c r="P1163">
        <v>47.455250000000007</v>
      </c>
      <c r="Q1163">
        <v>49.929520791566688</v>
      </c>
      <c r="R1163">
        <v>44.980979208433325</v>
      </c>
      <c r="S1163">
        <v>10.427806371546588</v>
      </c>
      <c r="T1163">
        <v>0.5898749646796706</v>
      </c>
      <c r="V1163" s="1">
        <v>41159</v>
      </c>
      <c r="W1163">
        <v>0.30003155402032888</v>
      </c>
      <c r="X1163">
        <v>-0.16799412447751411</v>
      </c>
      <c r="Y1163">
        <v>0.46802567849784299</v>
      </c>
      <c r="AA1163" s="1">
        <v>41159</v>
      </c>
      <c r="AB1163">
        <v>47.249414869432023</v>
      </c>
      <c r="AD1163" s="1">
        <v>41163</v>
      </c>
      <c r="AE1163">
        <v>47.403839450188542</v>
      </c>
      <c r="AG1163" s="1">
        <v>41159</v>
      </c>
      <c r="AH1163">
        <v>55.794710910924366</v>
      </c>
      <c r="AJ1163" s="1">
        <v>41159</v>
      </c>
      <c r="AK1163">
        <v>22.971885777575757</v>
      </c>
      <c r="AL1163">
        <v>22.424620506897426</v>
      </c>
      <c r="AM1163">
        <v>9.9726853160508497</v>
      </c>
      <c r="AN1163">
        <v>11.844299971667866</v>
      </c>
      <c r="AP1163" s="1">
        <v>41156</v>
      </c>
      <c r="AQ1163">
        <v>47.27</v>
      </c>
      <c r="AR1163">
        <v>47.27</v>
      </c>
      <c r="AS1163">
        <v>46.6</v>
      </c>
      <c r="AT1163">
        <v>46.796999999999997</v>
      </c>
    </row>
    <row r="1164" spans="2:46">
      <c r="B1164" s="1">
        <v>41162</v>
      </c>
      <c r="C1164">
        <v>73.766654663305815</v>
      </c>
      <c r="D1164">
        <v>54.328411955347512</v>
      </c>
      <c r="E1164">
        <v>50.042491897731367</v>
      </c>
      <c r="F1164">
        <v>50.665946465010201</v>
      </c>
      <c r="H1164" s="1">
        <v>41162</v>
      </c>
      <c r="I1164">
        <v>46.574241808635691</v>
      </c>
      <c r="J1164" t="s">
        <v>23</v>
      </c>
      <c r="L1164" s="1">
        <v>41162</v>
      </c>
      <c r="M1164">
        <v>47.622699999999995</v>
      </c>
      <c r="O1164" s="1">
        <v>41162</v>
      </c>
      <c r="P1164">
        <v>47.622699999999995</v>
      </c>
      <c r="Q1164">
        <v>49.846181783150016</v>
      </c>
      <c r="R1164">
        <v>45.399218216849974</v>
      </c>
      <c r="S1164">
        <v>9.3379072717423455</v>
      </c>
      <c r="T1164">
        <v>0.65995183891102205</v>
      </c>
      <c r="V1164" s="1">
        <v>41162</v>
      </c>
      <c r="W1164">
        <v>0.36126665256039558</v>
      </c>
      <c r="X1164">
        <v>-8.5407220749957935E-2</v>
      </c>
      <c r="Y1164">
        <v>0.44667387331035352</v>
      </c>
      <c r="AA1164" s="1">
        <v>41162</v>
      </c>
      <c r="AB1164">
        <v>47.610943246288016</v>
      </c>
      <c r="AD1164" s="1">
        <v>41164</v>
      </c>
      <c r="AE1164">
        <v>47.586235693027731</v>
      </c>
      <c r="AG1164" s="1">
        <v>41162</v>
      </c>
      <c r="AH1164">
        <v>58.035215020826719</v>
      </c>
      <c r="AJ1164" s="1">
        <v>41162</v>
      </c>
      <c r="AK1164">
        <v>25.216399440611109</v>
      </c>
      <c r="AL1164">
        <v>21.315634240352413</v>
      </c>
      <c r="AM1164">
        <v>9.8591340342186431</v>
      </c>
      <c r="AN1164">
        <v>11.950637376380451</v>
      </c>
      <c r="AP1164" s="1">
        <v>41157</v>
      </c>
      <c r="AQ1164">
        <v>46.796999999999997</v>
      </c>
      <c r="AR1164">
        <v>47.073</v>
      </c>
      <c r="AS1164">
        <v>46.048999999999999</v>
      </c>
      <c r="AT1164">
        <v>46.128</v>
      </c>
    </row>
    <row r="1165" spans="2:46">
      <c r="B1165" s="1">
        <v>41163</v>
      </c>
      <c r="C1165">
        <v>80.140439323010526</v>
      </c>
      <c r="D1165">
        <v>61.137918617212861</v>
      </c>
      <c r="E1165">
        <v>51.887648541591652</v>
      </c>
      <c r="F1165">
        <v>50.732925219061343</v>
      </c>
      <c r="H1165" s="1">
        <v>41163</v>
      </c>
      <c r="I1165">
        <v>46.939536375095322</v>
      </c>
      <c r="J1165" t="s">
        <v>23</v>
      </c>
      <c r="L1165" s="1">
        <v>41163</v>
      </c>
      <c r="M1165">
        <v>47.788149999999987</v>
      </c>
      <c r="O1165" s="1">
        <v>41163</v>
      </c>
      <c r="P1165">
        <v>47.788149999999987</v>
      </c>
      <c r="Q1165">
        <v>49.801731711776291</v>
      </c>
      <c r="R1165">
        <v>45.774568288223684</v>
      </c>
      <c r="S1165">
        <v>8.4271172321017005</v>
      </c>
      <c r="T1165">
        <v>0.72344511641551468</v>
      </c>
      <c r="V1165" s="1">
        <v>41163</v>
      </c>
      <c r="W1165">
        <v>0.43336518671503654</v>
      </c>
      <c r="X1165">
        <v>-1.0646949276253592E-2</v>
      </c>
      <c r="Y1165">
        <v>0.44401213599129014</v>
      </c>
      <c r="AA1165" s="1">
        <v>41163</v>
      </c>
      <c r="AB1165">
        <v>47.969962164192012</v>
      </c>
      <c r="AD1165" s="1">
        <v>41165</v>
      </c>
      <c r="AE1165">
        <v>47.721165627025094</v>
      </c>
      <c r="AG1165" s="1">
        <v>41163</v>
      </c>
      <c r="AH1165">
        <v>59.823914361175611</v>
      </c>
      <c r="AJ1165" s="1">
        <v>41163</v>
      </c>
      <c r="AK1165">
        <v>25.727473742140045</v>
      </c>
      <c r="AL1165">
        <v>19.973517497132125</v>
      </c>
      <c r="AM1165">
        <v>10.05422737432122</v>
      </c>
      <c r="AN1165">
        <v>12.004202047898964</v>
      </c>
      <c r="AP1165" s="1">
        <v>41158</v>
      </c>
      <c r="AQ1165">
        <v>46.088000000000001</v>
      </c>
      <c r="AR1165">
        <v>47.191000000000003</v>
      </c>
      <c r="AS1165">
        <v>45.890999999999998</v>
      </c>
      <c r="AT1165">
        <v>47.113</v>
      </c>
    </row>
    <row r="1166" spans="2:46">
      <c r="B1166" s="1">
        <v>41164</v>
      </c>
      <c r="C1166">
        <v>87.89743589743604</v>
      </c>
      <c r="D1166">
        <v>71.90789913483475</v>
      </c>
      <c r="E1166">
        <v>57.078014828767472</v>
      </c>
      <c r="F1166">
        <v>53.00271842269683</v>
      </c>
      <c r="H1166" s="1">
        <v>41164</v>
      </c>
      <c r="I1166">
        <v>47.46141891357324</v>
      </c>
      <c r="J1166" t="s">
        <v>23</v>
      </c>
      <c r="L1166" s="1">
        <v>41164</v>
      </c>
      <c r="M1166">
        <v>47.989049999999992</v>
      </c>
      <c r="O1166" s="1">
        <v>41164</v>
      </c>
      <c r="P1166">
        <v>47.989049999999992</v>
      </c>
      <c r="Q1166">
        <v>49.756699679659398</v>
      </c>
      <c r="R1166">
        <v>46.221400320340585</v>
      </c>
      <c r="S1166">
        <v>7.3668875698077247</v>
      </c>
      <c r="T1166">
        <v>0.87619162193276545</v>
      </c>
      <c r="V1166" s="1">
        <v>41164</v>
      </c>
      <c r="W1166">
        <v>0.53525018997904539</v>
      </c>
      <c r="X1166">
        <v>7.2990443190204146E-2</v>
      </c>
      <c r="Y1166">
        <v>0.46225974678884124</v>
      </c>
      <c r="AA1166" s="1">
        <v>41164</v>
      </c>
      <c r="AB1166">
        <v>48.419641442794678</v>
      </c>
      <c r="AD1166" s="1">
        <v>41166</v>
      </c>
      <c r="AE1166">
        <v>47.970864138736992</v>
      </c>
      <c r="AG1166" s="1">
        <v>41164</v>
      </c>
      <c r="AH1166">
        <v>62.862527869041095</v>
      </c>
      <c r="AJ1166" s="1">
        <v>41164</v>
      </c>
      <c r="AK1166">
        <v>27.636161780246187</v>
      </c>
      <c r="AL1166">
        <v>18.954817433676411</v>
      </c>
      <c r="AM1166">
        <v>10.667004082221679</v>
      </c>
      <c r="AN1166">
        <v>12.269749974640185</v>
      </c>
      <c r="AP1166" s="1">
        <v>41159</v>
      </c>
      <c r="AQ1166">
        <v>48.058</v>
      </c>
      <c r="AR1166">
        <v>48.137</v>
      </c>
      <c r="AS1166">
        <v>47.31</v>
      </c>
      <c r="AT1166">
        <v>47.9</v>
      </c>
    </row>
    <row r="1167" spans="2:46">
      <c r="B1167" s="1">
        <v>41165</v>
      </c>
      <c r="C1167">
        <v>79.794871794871867</v>
      </c>
      <c r="D1167">
        <v>77.510373673859533</v>
      </c>
      <c r="E1167">
        <v>63.218188231166302</v>
      </c>
      <c r="F1167">
        <v>57.39461720050847</v>
      </c>
      <c r="H1167" s="1">
        <v>41165</v>
      </c>
      <c r="I1167">
        <v>47.678243864010923</v>
      </c>
      <c r="J1167" t="s">
        <v>23</v>
      </c>
      <c r="L1167" s="1">
        <v>41165</v>
      </c>
      <c r="M1167">
        <v>48.0304</v>
      </c>
      <c r="O1167" s="1">
        <v>41165</v>
      </c>
      <c r="P1167">
        <v>48.0304</v>
      </c>
      <c r="Q1167">
        <v>49.851491694561261</v>
      </c>
      <c r="R1167">
        <v>46.209308305438739</v>
      </c>
      <c r="S1167">
        <v>7.5830794436909166</v>
      </c>
      <c r="T1167">
        <v>0.76703762443832335</v>
      </c>
      <c r="V1167" s="1">
        <v>41165</v>
      </c>
      <c r="W1167">
        <v>0.58376692826304577</v>
      </c>
      <c r="X1167">
        <v>9.720574517936359E-2</v>
      </c>
      <c r="Y1167">
        <v>0.48656118308368218</v>
      </c>
      <c r="AA1167" s="1">
        <v>41165</v>
      </c>
      <c r="AB1167">
        <v>48.614094295196459</v>
      </c>
      <c r="AD1167" s="1">
        <v>41169</v>
      </c>
      <c r="AE1167">
        <v>48.189258030285849</v>
      </c>
      <c r="AG1167" s="1">
        <v>41165</v>
      </c>
      <c r="AH1167">
        <v>60.398877267916077</v>
      </c>
      <c r="AJ1167" s="1">
        <v>41165</v>
      </c>
      <c r="AK1167">
        <v>26.634198864883629</v>
      </c>
      <c r="AL1167">
        <v>18.267601014586454</v>
      </c>
      <c r="AM1167">
        <v>11.236011025272104</v>
      </c>
      <c r="AN1167">
        <v>12.516330192328464</v>
      </c>
      <c r="AP1167" s="1">
        <v>41162</v>
      </c>
      <c r="AQ1167">
        <v>48.649000000000001</v>
      </c>
      <c r="AR1167">
        <v>48.649000000000001</v>
      </c>
      <c r="AS1167">
        <v>48.097000000000001</v>
      </c>
      <c r="AT1167">
        <v>48.334000000000003</v>
      </c>
    </row>
    <row r="1168" spans="2:46">
      <c r="B1168" s="1">
        <v>41166</v>
      </c>
      <c r="C1168">
        <v>81.883391576236917</v>
      </c>
      <c r="D1168">
        <v>80.696558650972236</v>
      </c>
      <c r="E1168">
        <v>69.116232406445377</v>
      </c>
      <c r="F1168">
        <v>63.13747848879305</v>
      </c>
      <c r="H1168" s="1">
        <v>41166</v>
      </c>
      <c r="I1168">
        <v>47.754357022219025</v>
      </c>
      <c r="J1168" t="s">
        <v>23</v>
      </c>
      <c r="L1168" s="1">
        <v>41166</v>
      </c>
      <c r="M1168">
        <v>48.103299999999997</v>
      </c>
      <c r="O1168" s="1">
        <v>41166</v>
      </c>
      <c r="P1168">
        <v>48.103299999999997</v>
      </c>
      <c r="Q1168">
        <v>50.157240807326247</v>
      </c>
      <c r="R1168">
        <v>46.049359192673748</v>
      </c>
      <c r="S1168">
        <v>8.5397085327877686</v>
      </c>
      <c r="T1168">
        <v>1.0452201913539008</v>
      </c>
      <c r="V1168" s="1">
        <v>41166</v>
      </c>
      <c r="W1168">
        <v>0.72202059012928288</v>
      </c>
      <c r="X1168">
        <v>0.18836752563648052</v>
      </c>
      <c r="Y1168">
        <v>0.53365306449280236</v>
      </c>
      <c r="AA1168" s="1">
        <v>41166</v>
      </c>
      <c r="AB1168">
        <v>49.190396196797643</v>
      </c>
      <c r="AD1168" s="1">
        <v>41170</v>
      </c>
      <c r="AE1168">
        <v>48.383138217877672</v>
      </c>
      <c r="AG1168" s="1">
        <v>41166</v>
      </c>
      <c r="AH1168">
        <v>66.410517548318467</v>
      </c>
      <c r="AJ1168" s="1">
        <v>41166</v>
      </c>
      <c r="AK1168">
        <v>35.62129492487837</v>
      </c>
      <c r="AL1168">
        <v>15.52106276276675</v>
      </c>
      <c r="AM1168">
        <v>13.240761219874674</v>
      </c>
      <c r="AN1168">
        <v>13.513256265490753</v>
      </c>
      <c r="AP1168" s="1">
        <v>41163</v>
      </c>
      <c r="AQ1168">
        <v>48.334000000000003</v>
      </c>
      <c r="AR1168">
        <v>48.963999999999999</v>
      </c>
      <c r="AS1168">
        <v>48.018999999999998</v>
      </c>
      <c r="AT1168">
        <v>48.688000000000002</v>
      </c>
    </row>
    <row r="1169" spans="2:46">
      <c r="B1169" s="1">
        <v>41169</v>
      </c>
      <c r="C1169">
        <v>80.430384403163529</v>
      </c>
      <c r="D1169">
        <v>82.029304598943781</v>
      </c>
      <c r="E1169">
        <v>74.656410935164629</v>
      </c>
      <c r="F1169">
        <v>68.9969438575921</v>
      </c>
      <c r="H1169" s="1">
        <v>41169</v>
      </c>
      <c r="I1169">
        <v>48.209222149927633</v>
      </c>
      <c r="J1169" t="s">
        <v>23</v>
      </c>
      <c r="L1169" s="1">
        <v>41169</v>
      </c>
      <c r="M1169">
        <v>48.154499999999999</v>
      </c>
      <c r="O1169" s="1">
        <v>41169</v>
      </c>
      <c r="P1169">
        <v>48.154499999999999</v>
      </c>
      <c r="Q1169">
        <v>50.364363027429526</v>
      </c>
      <c r="R1169">
        <v>45.944636972570471</v>
      </c>
      <c r="S1169">
        <v>9.1782202179631298</v>
      </c>
      <c r="T1169">
        <v>0.97729202530116455</v>
      </c>
      <c r="V1169" s="1">
        <v>41169</v>
      </c>
      <c r="W1169">
        <v>0.81580883700306828</v>
      </c>
      <c r="X1169">
        <v>0.22572461800821264</v>
      </c>
      <c r="Y1169">
        <v>0.59008421899485564</v>
      </c>
      <c r="AA1169" s="1">
        <v>41169</v>
      </c>
      <c r="AB1169">
        <v>49.54826413119843</v>
      </c>
      <c r="AD1169" s="1">
        <v>41171</v>
      </c>
      <c r="AE1169">
        <v>48.569791720936941</v>
      </c>
      <c r="AG1169" s="1">
        <v>41169</v>
      </c>
      <c r="AH1169">
        <v>65.776555022172076</v>
      </c>
      <c r="AJ1169" s="1">
        <v>41169</v>
      </c>
      <c r="AK1169">
        <v>32.914225473216661</v>
      </c>
      <c r="AL1169">
        <v>15.860156288529856</v>
      </c>
      <c r="AM1169">
        <v>14.792508172799836</v>
      </c>
      <c r="AN1169">
        <v>13.923605495962995</v>
      </c>
      <c r="AP1169" s="1">
        <v>41164</v>
      </c>
      <c r="AQ1169">
        <v>49.042999999999999</v>
      </c>
      <c r="AR1169">
        <v>49.436999999999998</v>
      </c>
      <c r="AS1169">
        <v>48.805999999999997</v>
      </c>
      <c r="AT1169">
        <v>49.319000000000003</v>
      </c>
    </row>
    <row r="1170" spans="2:46">
      <c r="B1170" s="1">
        <v>41170</v>
      </c>
      <c r="C1170">
        <v>79.713077064557652</v>
      </c>
      <c r="D1170">
        <v>81.943832147253204</v>
      </c>
      <c r="E1170">
        <v>78.817593641172706</v>
      </c>
      <c r="F1170">
        <v>74.196745660927562</v>
      </c>
      <c r="H1170" s="1">
        <v>41170</v>
      </c>
      <c r="I1170">
        <v>48.229176779121346</v>
      </c>
      <c r="J1170" t="s">
        <v>23</v>
      </c>
      <c r="L1170" s="1">
        <v>41170</v>
      </c>
      <c r="M1170">
        <v>48.219499999999996</v>
      </c>
      <c r="O1170" s="1">
        <v>41170</v>
      </c>
      <c r="P1170">
        <v>48.219499999999996</v>
      </c>
      <c r="Q1170">
        <v>50.587041889808923</v>
      </c>
      <c r="R1170">
        <v>45.85195811019107</v>
      </c>
      <c r="S1170">
        <v>9.819852507010344</v>
      </c>
      <c r="T1170">
        <v>0.92354055246766087</v>
      </c>
      <c r="V1170" s="1">
        <v>41170</v>
      </c>
      <c r="W1170">
        <v>0.87688157928876365</v>
      </c>
      <c r="X1170">
        <v>0.22943788823512634</v>
      </c>
      <c r="Y1170">
        <v>0.6474436910536373</v>
      </c>
      <c r="AA1170" s="1">
        <v>41170</v>
      </c>
      <c r="AB1170">
        <v>49.773842754132289</v>
      </c>
      <c r="AD1170" s="1">
        <v>41172</v>
      </c>
      <c r="AE1170">
        <v>48.667335366561993</v>
      </c>
      <c r="AG1170" s="1">
        <v>41170</v>
      </c>
      <c r="AH1170">
        <v>65.44441477079171</v>
      </c>
      <c r="AJ1170" s="1">
        <v>41170</v>
      </c>
      <c r="AK1170">
        <v>31.871734790326144</v>
      </c>
      <c r="AL1170">
        <v>16.679761442916501</v>
      </c>
      <c r="AM1170">
        <v>15.970931367099762</v>
      </c>
      <c r="AN1170">
        <v>14.136417592185991</v>
      </c>
      <c r="AP1170" s="1">
        <v>41165</v>
      </c>
      <c r="AQ1170">
        <v>49.24</v>
      </c>
      <c r="AR1170">
        <v>49.319000000000003</v>
      </c>
      <c r="AS1170">
        <v>48.805999999999997</v>
      </c>
      <c r="AT1170">
        <v>49.003</v>
      </c>
    </row>
    <row r="1171" spans="2:46">
      <c r="B1171" s="1">
        <v>41171</v>
      </c>
      <c r="C1171">
        <v>81.883391576236917</v>
      </c>
      <c r="D1171">
        <v>80.741023283013391</v>
      </c>
      <c r="E1171">
        <v>80.584218470808437</v>
      </c>
      <c r="F1171">
        <v>78.01940768238191</v>
      </c>
      <c r="H1171" s="1">
        <v>41171</v>
      </c>
      <c r="I1171">
        <v>48.308389373512099</v>
      </c>
      <c r="J1171" t="s">
        <v>23</v>
      </c>
      <c r="L1171" s="1">
        <v>41171</v>
      </c>
      <c r="M1171">
        <v>48.319949999999992</v>
      </c>
      <c r="O1171" s="1">
        <v>41171</v>
      </c>
      <c r="P1171">
        <v>48.319949999999992</v>
      </c>
      <c r="Q1171">
        <v>50.862413803085495</v>
      </c>
      <c r="R1171">
        <v>45.777486196914488</v>
      </c>
      <c r="S1171">
        <v>10.523453782901282</v>
      </c>
      <c r="T1171">
        <v>0.89785227178944749</v>
      </c>
      <c r="V1171" s="1">
        <v>41171</v>
      </c>
      <c r="W1171">
        <v>0.92415074684263487</v>
      </c>
      <c r="X1171">
        <v>0.22136564463119801</v>
      </c>
      <c r="Y1171">
        <v>0.70278510221143686</v>
      </c>
      <c r="AA1171" s="1">
        <v>41171</v>
      </c>
      <c r="AB1171">
        <v>49.963561836088196</v>
      </c>
      <c r="AD1171" s="1">
        <v>41173</v>
      </c>
      <c r="AE1171">
        <v>48.79692247450847</v>
      </c>
      <c r="AG1171" s="1">
        <v>41171</v>
      </c>
      <c r="AH1171">
        <v>66.003764330870695</v>
      </c>
      <c r="AJ1171" s="1">
        <v>41171</v>
      </c>
      <c r="AK1171">
        <v>32.42360926955287</v>
      </c>
      <c r="AL1171">
        <v>15.448387671181193</v>
      </c>
      <c r="AM1171">
        <v>17.362979569914014</v>
      </c>
      <c r="AN1171">
        <v>14.472257637970252</v>
      </c>
      <c r="AP1171" s="1">
        <v>41166</v>
      </c>
      <c r="AQ1171">
        <v>51.328000000000003</v>
      </c>
      <c r="AR1171">
        <v>51.328000000000003</v>
      </c>
      <c r="AS1171">
        <v>50.264000000000003</v>
      </c>
      <c r="AT1171">
        <v>50.343000000000004</v>
      </c>
    </row>
    <row r="1172" spans="2:46">
      <c r="B1172" s="1">
        <v>41172</v>
      </c>
      <c r="C1172">
        <v>68.107412175832266</v>
      </c>
      <c r="D1172">
        <v>78.403531359205473</v>
      </c>
      <c r="E1172">
        <v>80.762850007877617</v>
      </c>
      <c r="F1172">
        <v>80.054887373286249</v>
      </c>
      <c r="H1172" s="1">
        <v>41172</v>
      </c>
      <c r="I1172">
        <v>48.322258977155954</v>
      </c>
      <c r="J1172" t="s">
        <v>23</v>
      </c>
      <c r="L1172" s="1">
        <v>41172</v>
      </c>
      <c r="M1172">
        <v>48.357349999999997</v>
      </c>
      <c r="O1172" s="1">
        <v>41172</v>
      </c>
      <c r="P1172">
        <v>48.357349999999997</v>
      </c>
      <c r="Q1172">
        <v>50.951154562799594</v>
      </c>
      <c r="R1172">
        <v>45.763545437200399</v>
      </c>
      <c r="S1172">
        <v>10.727653863578535</v>
      </c>
      <c r="T1172">
        <v>0.73838534670962996</v>
      </c>
      <c r="V1172" s="1">
        <v>41172</v>
      </c>
      <c r="W1172">
        <v>0.89090407473421607</v>
      </c>
      <c r="X1172">
        <v>0.15049517801822332</v>
      </c>
      <c r="Y1172">
        <v>0.74040889671599275</v>
      </c>
      <c r="AA1172" s="1">
        <v>41172</v>
      </c>
      <c r="AB1172">
        <v>49.840374557392131</v>
      </c>
      <c r="AD1172" s="1">
        <v>41176</v>
      </c>
      <c r="AE1172">
        <v>48.936644143602905</v>
      </c>
      <c r="AG1172" s="1">
        <v>41172</v>
      </c>
      <c r="AH1172">
        <v>59.428076116004661</v>
      </c>
      <c r="AJ1172" s="1">
        <v>41172</v>
      </c>
      <c r="AK1172">
        <v>29.724079083743217</v>
      </c>
      <c r="AL1172">
        <v>14.684198747416344</v>
      </c>
      <c r="AM1172">
        <v>18.541858902311379</v>
      </c>
      <c r="AN1172">
        <v>14.909846521860384</v>
      </c>
      <c r="AP1172" s="1">
        <v>41169</v>
      </c>
      <c r="AQ1172">
        <v>51.209000000000003</v>
      </c>
      <c r="AR1172">
        <v>51.209000000000003</v>
      </c>
      <c r="AS1172">
        <v>50.027999999999999</v>
      </c>
      <c r="AT1172">
        <v>50.264000000000003</v>
      </c>
    </row>
    <row r="1173" spans="2:46">
      <c r="B1173" s="1">
        <v>41173</v>
      </c>
      <c r="C1173">
        <v>76.089755379804984</v>
      </c>
      <c r="D1173">
        <v>77.244804119919081</v>
      </c>
      <c r="E1173">
        <v>80.072499101667006</v>
      </c>
      <c r="F1173">
        <v>80.473189193451006</v>
      </c>
      <c r="H1173" s="1">
        <v>41173</v>
      </c>
      <c r="I1173">
        <v>48.322258977155954</v>
      </c>
      <c r="J1173" t="s">
        <v>23</v>
      </c>
      <c r="L1173" s="1">
        <v>41173</v>
      </c>
      <c r="M1173">
        <v>48.446000000000005</v>
      </c>
      <c r="O1173" s="1">
        <v>41173</v>
      </c>
      <c r="P1173">
        <v>48.446000000000005</v>
      </c>
      <c r="Q1173">
        <v>51.139047715878803</v>
      </c>
      <c r="R1173">
        <v>45.752952284121207</v>
      </c>
      <c r="S1173">
        <v>11.1177299090897</v>
      </c>
      <c r="T1173">
        <v>0.79371926659007486</v>
      </c>
      <c r="V1173" s="1">
        <v>41173</v>
      </c>
      <c r="W1173">
        <v>0.88932444188877469</v>
      </c>
      <c r="X1173">
        <v>0.11913243613822555</v>
      </c>
      <c r="Y1173">
        <v>0.77019200575054914</v>
      </c>
      <c r="AA1173" s="1">
        <v>41173</v>
      </c>
      <c r="AB1173">
        <v>49.902916371594756</v>
      </c>
      <c r="AD1173" s="1">
        <v>41177</v>
      </c>
      <c r="AE1173">
        <v>49.0818208918312</v>
      </c>
      <c r="AG1173" s="1">
        <v>41173</v>
      </c>
      <c r="AH1173">
        <v>61.802715120223837</v>
      </c>
      <c r="AJ1173" s="1">
        <v>41173</v>
      </c>
      <c r="AK1173">
        <v>27.207169132486538</v>
      </c>
      <c r="AL1173">
        <v>16.775726100011553</v>
      </c>
      <c r="AM1173">
        <v>18.911515048554065</v>
      </c>
      <c r="AN1173">
        <v>14.808202897892464</v>
      </c>
      <c r="AP1173" s="1">
        <v>41170</v>
      </c>
      <c r="AQ1173">
        <v>49.831000000000003</v>
      </c>
      <c r="AR1173">
        <v>50.302999999999997</v>
      </c>
      <c r="AS1173">
        <v>49.831000000000003</v>
      </c>
      <c r="AT1173">
        <v>50.225000000000001</v>
      </c>
    </row>
    <row r="1174" spans="2:46">
      <c r="B1174" s="1">
        <v>41176</v>
      </c>
      <c r="C1174">
        <v>80.430384403163529</v>
      </c>
      <c r="D1174">
        <v>77.244804119919081</v>
      </c>
      <c r="E1174">
        <v>79.115599005862052</v>
      </c>
      <c r="F1174">
        <v>79.983649371802215</v>
      </c>
      <c r="H1174" s="1">
        <v>41176</v>
      </c>
      <c r="I1174">
        <v>48.322258977155954</v>
      </c>
      <c r="J1174" t="s">
        <v>23</v>
      </c>
      <c r="L1174" s="1">
        <v>41176</v>
      </c>
      <c r="M1174">
        <v>48.546450000000007</v>
      </c>
      <c r="O1174" s="1">
        <v>41176</v>
      </c>
      <c r="P1174">
        <v>48.546450000000007</v>
      </c>
      <c r="Q1174">
        <v>51.351066513892775</v>
      </c>
      <c r="R1174">
        <v>45.74183348610724</v>
      </c>
      <c r="S1174">
        <v>11.554362940617768</v>
      </c>
      <c r="T1174">
        <v>0.80620050753677919</v>
      </c>
      <c r="V1174" s="1">
        <v>41176</v>
      </c>
      <c r="W1174">
        <v>0.8967782971592797</v>
      </c>
      <c r="X1174">
        <v>0.10126903312698443</v>
      </c>
      <c r="Y1174">
        <v>0.79550926403229527</v>
      </c>
      <c r="AA1174" s="1">
        <v>41176</v>
      </c>
      <c r="AB1174">
        <v>50.023277581063176</v>
      </c>
      <c r="AD1174" s="1">
        <v>41178</v>
      </c>
      <c r="AE1174">
        <v>49.209456997371085</v>
      </c>
      <c r="AG1174" s="1">
        <v>41176</v>
      </c>
      <c r="AH1174">
        <v>63.068545075601563</v>
      </c>
      <c r="AJ1174" s="1">
        <v>41176</v>
      </c>
      <c r="AK1174">
        <v>26.548611286954994</v>
      </c>
      <c r="AL1174">
        <v>15.732834017963654</v>
      </c>
      <c r="AM1174">
        <v>19.387866412114995</v>
      </c>
      <c r="AN1174">
        <v>14.820319331316135</v>
      </c>
      <c r="AP1174" s="1">
        <v>41171</v>
      </c>
      <c r="AQ1174">
        <v>49.634</v>
      </c>
      <c r="AR1174">
        <v>50.737000000000002</v>
      </c>
      <c r="AS1174">
        <v>49.634</v>
      </c>
      <c r="AT1174">
        <v>50.343000000000004</v>
      </c>
    </row>
    <row r="1175" spans="2:46">
      <c r="B1175" s="1">
        <v>41177</v>
      </c>
      <c r="C1175">
        <v>84.053706087916055</v>
      </c>
      <c r="D1175">
        <v>78.112929924590759</v>
      </c>
      <c r="E1175">
        <v>78.349418561329557</v>
      </c>
      <c r="F1175">
        <v>79.179172222952872</v>
      </c>
      <c r="H1175" s="1">
        <v>41177</v>
      </c>
      <c r="I1175">
        <v>48.322258977155954</v>
      </c>
      <c r="J1175" t="s">
        <v>23</v>
      </c>
      <c r="L1175" s="1">
        <v>41177</v>
      </c>
      <c r="M1175">
        <v>48.680400000000006</v>
      </c>
      <c r="O1175" s="1">
        <v>41177</v>
      </c>
      <c r="P1175">
        <v>48.680400000000006</v>
      </c>
      <c r="Q1175">
        <v>51.580456371865907</v>
      </c>
      <c r="R1175">
        <v>45.780343628134105</v>
      </c>
      <c r="S1175">
        <v>11.914677660273542</v>
      </c>
      <c r="T1175">
        <v>0.80699403247364321</v>
      </c>
      <c r="V1175" s="1">
        <v>41177</v>
      </c>
      <c r="W1175">
        <v>0.90811361627822151</v>
      </c>
      <c r="X1175">
        <v>9.0083481796740972E-2</v>
      </c>
      <c r="Y1175">
        <v>0.81803013448148054</v>
      </c>
      <c r="AA1175" s="1">
        <v>41177</v>
      </c>
      <c r="AB1175">
        <v>50.169185054042117</v>
      </c>
      <c r="AD1175" s="1">
        <v>41179</v>
      </c>
      <c r="AE1175">
        <v>49.441222997621459</v>
      </c>
      <c r="AG1175" s="1">
        <v>41177</v>
      </c>
      <c r="AH1175">
        <v>64.136933569958956</v>
      </c>
      <c r="AJ1175" s="1">
        <v>41177</v>
      </c>
      <c r="AK1175">
        <v>25.892788889172287</v>
      </c>
      <c r="AL1175">
        <v>15.182135702205784</v>
      </c>
      <c r="AM1175">
        <v>19.865582562303931</v>
      </c>
      <c r="AN1175">
        <v>15.122168016855028</v>
      </c>
      <c r="AP1175" s="1">
        <v>41172</v>
      </c>
      <c r="AQ1175">
        <v>50.185000000000002</v>
      </c>
      <c r="AR1175">
        <v>50.814999999999998</v>
      </c>
      <c r="AS1175">
        <v>49.555</v>
      </c>
      <c r="AT1175">
        <v>49.594000000000001</v>
      </c>
    </row>
    <row r="1176" spans="2:46">
      <c r="B1176" s="1">
        <v>41178</v>
      </c>
      <c r="C1176">
        <v>83.336398749310192</v>
      </c>
      <c r="D1176">
        <v>78.403531359205431</v>
      </c>
      <c r="E1176">
        <v>77.881920176567974</v>
      </c>
      <c r="F1176">
        <v>78.448979247919866</v>
      </c>
      <c r="H1176" s="1">
        <v>41178</v>
      </c>
      <c r="I1176">
        <v>48.322258977155954</v>
      </c>
      <c r="J1176" t="s">
        <v>23</v>
      </c>
      <c r="L1176" s="1">
        <v>41178</v>
      </c>
      <c r="M1176">
        <v>48.812400000000004</v>
      </c>
      <c r="O1176" s="1">
        <v>41178</v>
      </c>
      <c r="P1176">
        <v>48.812400000000004</v>
      </c>
      <c r="Q1176">
        <v>51.776491860924693</v>
      </c>
      <c r="R1176">
        <v>45.848308139075314</v>
      </c>
      <c r="S1176">
        <v>12.144831481036334</v>
      </c>
      <c r="T1176">
        <v>0.77151655136252362</v>
      </c>
      <c r="V1176" s="1">
        <v>41178</v>
      </c>
      <c r="W1176">
        <v>0.90353458007479759</v>
      </c>
      <c r="X1176">
        <v>6.8403556474653571E-2</v>
      </c>
      <c r="Y1176">
        <v>0.83513102360014402</v>
      </c>
      <c r="AA1176" s="1">
        <v>41178</v>
      </c>
      <c r="AB1176">
        <v>50.253456702694749</v>
      </c>
      <c r="AD1176" s="1">
        <v>41180</v>
      </c>
      <c r="AE1176">
        <v>49.688439854990847</v>
      </c>
      <c r="AG1176" s="1">
        <v>41178</v>
      </c>
      <c r="AH1176">
        <v>63.743787702014451</v>
      </c>
      <c r="AJ1176" s="1">
        <v>41178</v>
      </c>
      <c r="AK1176">
        <v>23.821500716682618</v>
      </c>
      <c r="AL1176">
        <v>17.970770134481491</v>
      </c>
      <c r="AM1176">
        <v>19.446580360893918</v>
      </c>
      <c r="AN1176">
        <v>15.046831393645942</v>
      </c>
      <c r="AP1176" s="1">
        <v>41173</v>
      </c>
      <c r="AQ1176">
        <v>49.594000000000001</v>
      </c>
      <c r="AR1176">
        <v>50.343000000000004</v>
      </c>
      <c r="AS1176">
        <v>49.042999999999999</v>
      </c>
      <c r="AT1176">
        <v>50.027999999999999</v>
      </c>
    </row>
    <row r="1177" spans="2:46">
      <c r="B1177" s="1">
        <v>41179</v>
      </c>
      <c r="C1177">
        <v>97.343036046708477</v>
      </c>
      <c r="D1177">
        <v>84.250656133380659</v>
      </c>
      <c r="E1177">
        <v>79.051345131403011</v>
      </c>
      <c r="F1177">
        <v>78.427561289766857</v>
      </c>
      <c r="H1177" s="1">
        <v>41179</v>
      </c>
      <c r="I1177">
        <v>48.483965592392956</v>
      </c>
      <c r="J1177" t="s">
        <v>23</v>
      </c>
      <c r="L1177" s="1">
        <v>41179</v>
      </c>
      <c r="M1177">
        <v>49.050750000000008</v>
      </c>
      <c r="O1177" s="1">
        <v>41179</v>
      </c>
      <c r="P1177">
        <v>49.050750000000008</v>
      </c>
      <c r="Q1177">
        <v>52.118506175122143</v>
      </c>
      <c r="R1177">
        <v>45.982993824877873</v>
      </c>
      <c r="S1177">
        <v>12.508498545372431</v>
      </c>
      <c r="T1177">
        <v>0.92249935327679511</v>
      </c>
      <c r="V1177" s="1">
        <v>41179</v>
      </c>
      <c r="W1177">
        <v>0.98705203512824369</v>
      </c>
      <c r="X1177">
        <v>0.12153680922247967</v>
      </c>
      <c r="Y1177">
        <v>0.86551522590576402</v>
      </c>
      <c r="AA1177" s="1">
        <v>41179</v>
      </c>
      <c r="AB1177">
        <v>50.716637801796502</v>
      </c>
      <c r="AD1177" s="1">
        <v>41185</v>
      </c>
      <c r="AE1177">
        <v>49.904588440229816</v>
      </c>
      <c r="AG1177" s="1">
        <v>41179</v>
      </c>
      <c r="AH1177">
        <v>69.953543538057772</v>
      </c>
      <c r="AJ1177" s="1">
        <v>41179</v>
      </c>
      <c r="AK1177">
        <v>28.950681426528035</v>
      </c>
      <c r="AL1177">
        <v>16.036005332970944</v>
      </c>
      <c r="AM1177">
        <v>20.108094149158934</v>
      </c>
      <c r="AN1177">
        <v>15.040389732604892</v>
      </c>
      <c r="AP1177" s="1">
        <v>41176</v>
      </c>
      <c r="AQ1177">
        <v>50.225000000000001</v>
      </c>
      <c r="AR1177">
        <v>50.5</v>
      </c>
      <c r="AS1177">
        <v>49.555</v>
      </c>
      <c r="AT1177">
        <v>50.264000000000003</v>
      </c>
    </row>
    <row r="1178" spans="2:46">
      <c r="B1178" s="1">
        <v>41180</v>
      </c>
      <c r="C1178">
        <v>97.509122640012635</v>
      </c>
      <c r="D1178">
        <v>88.534529585422192</v>
      </c>
      <c r="E1178">
        <v>81.309290224503627</v>
      </c>
      <c r="F1178">
        <v>79.414185177491532</v>
      </c>
      <c r="H1178" s="1">
        <v>41180</v>
      </c>
      <c r="I1178">
        <v>49.059985361144882</v>
      </c>
      <c r="J1178" t="s">
        <v>23</v>
      </c>
      <c r="L1178" s="1">
        <v>41180</v>
      </c>
      <c r="M1178">
        <v>49.318650000000005</v>
      </c>
      <c r="O1178" s="1">
        <v>41180</v>
      </c>
      <c r="P1178">
        <v>49.318650000000005</v>
      </c>
      <c r="Q1178">
        <v>52.446355950053494</v>
      </c>
      <c r="R1178">
        <v>46.190944049946516</v>
      </c>
      <c r="S1178">
        <v>12.683664090779001</v>
      </c>
      <c r="T1178">
        <v>0.93455971299883633</v>
      </c>
      <c r="V1178" s="1">
        <v>41180</v>
      </c>
      <c r="W1178">
        <v>1.0726676818495662</v>
      </c>
      <c r="X1178">
        <v>0.16572196475504164</v>
      </c>
      <c r="Y1178">
        <v>0.90694571709452454</v>
      </c>
      <c r="AA1178" s="1">
        <v>41180</v>
      </c>
      <c r="AB1178">
        <v>51.156758534531008</v>
      </c>
      <c r="AD1178" s="1">
        <v>41186</v>
      </c>
      <c r="AE1178">
        <v>50.115103826874595</v>
      </c>
      <c r="AG1178" s="1">
        <v>41180</v>
      </c>
      <c r="AH1178">
        <v>71.641424248274035</v>
      </c>
      <c r="AJ1178" s="1">
        <v>41180</v>
      </c>
      <c r="AK1178">
        <v>30.451036974514491</v>
      </c>
      <c r="AL1178">
        <v>15.398087234963592</v>
      </c>
      <c r="AM1178">
        <v>21.016907999793322</v>
      </c>
      <c r="AN1178">
        <v>15.438021017005983</v>
      </c>
      <c r="AP1178" s="1">
        <v>41177</v>
      </c>
      <c r="AQ1178">
        <v>50.54</v>
      </c>
      <c r="AR1178">
        <v>50.54</v>
      </c>
      <c r="AS1178">
        <v>50.027999999999999</v>
      </c>
      <c r="AT1178">
        <v>50.460999999999999</v>
      </c>
    </row>
    <row r="1179" spans="2:46">
      <c r="B1179" s="1">
        <v>41185</v>
      </c>
      <c r="C1179">
        <v>86.032331253545095</v>
      </c>
      <c r="D1179">
        <v>89.654918955498502</v>
      </c>
      <c r="E1179">
        <v>83.791313191619508</v>
      </c>
      <c r="F1179">
        <v>81.383982849175382</v>
      </c>
      <c r="H1179" s="1">
        <v>41185</v>
      </c>
      <c r="I1179">
        <v>49.6105755558618</v>
      </c>
      <c r="J1179" t="s">
        <v>23</v>
      </c>
      <c r="L1179" s="1">
        <v>41185</v>
      </c>
      <c r="M1179">
        <v>49.543200000000006</v>
      </c>
      <c r="O1179" s="1">
        <v>41185</v>
      </c>
      <c r="P1179">
        <v>49.543200000000006</v>
      </c>
      <c r="Q1179">
        <v>52.750748259964304</v>
      </c>
      <c r="R1179">
        <v>46.335651740035708</v>
      </c>
      <c r="S1179">
        <v>12.94849044859556</v>
      </c>
      <c r="T1179">
        <v>0.87642457794647033</v>
      </c>
      <c r="V1179" s="1">
        <v>41185</v>
      </c>
      <c r="W1179">
        <v>1.1212193403138571</v>
      </c>
      <c r="X1179">
        <v>0.17141889857546599</v>
      </c>
      <c r="Y1179">
        <v>0.94980044173839107</v>
      </c>
      <c r="AA1179" s="1">
        <v>41185</v>
      </c>
      <c r="AB1179">
        <v>51.423839023020676</v>
      </c>
      <c r="AD1179" s="1">
        <v>41187</v>
      </c>
      <c r="AE1179">
        <v>50.29433203383892</v>
      </c>
      <c r="AG1179" s="1">
        <v>41185</v>
      </c>
      <c r="AH1179">
        <v>70.78282220709805</v>
      </c>
      <c r="AJ1179" s="1">
        <v>41185</v>
      </c>
      <c r="AK1179">
        <v>33.135024848971838</v>
      </c>
      <c r="AL1179">
        <v>14.219914045839351</v>
      </c>
      <c r="AM1179">
        <v>22.368790954865272</v>
      </c>
      <c r="AN1179">
        <v>16.211509164593245</v>
      </c>
      <c r="AP1179" s="1">
        <v>41178</v>
      </c>
      <c r="AQ1179">
        <v>49.436999999999998</v>
      </c>
      <c r="AR1179">
        <v>50.618000000000002</v>
      </c>
      <c r="AS1179">
        <v>49.436999999999998</v>
      </c>
      <c r="AT1179">
        <v>50.421999999999997</v>
      </c>
    </row>
    <row r="1180" spans="2:46">
      <c r="B1180" s="1">
        <v>41186</v>
      </c>
      <c r="C1180">
        <v>88.258650028360805</v>
      </c>
      <c r="D1180">
        <v>90.495907743587452</v>
      </c>
      <c r="E1180">
        <v>86.267908755418858</v>
      </c>
      <c r="F1180">
        <v>83.789504057180665</v>
      </c>
      <c r="H1180" s="1">
        <v>41186</v>
      </c>
      <c r="I1180">
        <v>49.815461231114334</v>
      </c>
      <c r="J1180" t="s">
        <v>23</v>
      </c>
      <c r="L1180" s="1">
        <v>41186</v>
      </c>
      <c r="M1180">
        <v>49.809100000000015</v>
      </c>
      <c r="O1180" s="1">
        <v>41186</v>
      </c>
      <c r="P1180">
        <v>49.809100000000015</v>
      </c>
      <c r="Q1180">
        <v>52.942797936942881</v>
      </c>
      <c r="R1180">
        <v>46.675402063057149</v>
      </c>
      <c r="S1180">
        <v>12.582833004181426</v>
      </c>
      <c r="T1180">
        <v>0.86791995374154474</v>
      </c>
      <c r="V1180" s="1">
        <v>41186</v>
      </c>
      <c r="W1180">
        <v>1.1590051771127889</v>
      </c>
      <c r="X1180">
        <v>0.16736378829951826</v>
      </c>
      <c r="Y1180">
        <v>0.99164138881327069</v>
      </c>
      <c r="AA1180" s="1">
        <v>41186</v>
      </c>
      <c r="AB1180">
        <v>51.65422601534712</v>
      </c>
      <c r="AD1180" s="1">
        <v>41190</v>
      </c>
      <c r="AE1180">
        <v>50.392776602044741</v>
      </c>
      <c r="AG1180" s="1">
        <v>41186</v>
      </c>
      <c r="AH1180">
        <v>71.51349693992465</v>
      </c>
      <c r="AJ1180" s="1">
        <v>41186</v>
      </c>
      <c r="AK1180">
        <v>31.270690530963481</v>
      </c>
      <c r="AL1180">
        <v>14.487979996726191</v>
      </c>
      <c r="AM1180">
        <v>23.39077512665051</v>
      </c>
      <c r="AN1180">
        <v>17.028889604436095</v>
      </c>
      <c r="AP1180" s="1">
        <v>41179</v>
      </c>
      <c r="AQ1180">
        <v>50.421999999999997</v>
      </c>
      <c r="AR1180">
        <v>51.8</v>
      </c>
      <c r="AS1180">
        <v>50.146000000000001</v>
      </c>
      <c r="AT1180">
        <v>51.643000000000001</v>
      </c>
    </row>
    <row r="1181" spans="2:46">
      <c r="B1181" s="1">
        <v>41187</v>
      </c>
      <c r="C1181">
        <v>86.585365853658573</v>
      </c>
      <c r="D1181">
        <v>91.145701164457122</v>
      </c>
      <c r="E1181">
        <v>88.816342716469194</v>
      </c>
      <c r="F1181">
        <v>86.291854887835854</v>
      </c>
      <c r="H1181" s="1">
        <v>41187</v>
      </c>
      <c r="I1181">
        <v>49.971635881184582</v>
      </c>
      <c r="J1181" t="s">
        <v>23</v>
      </c>
      <c r="L1181" s="1">
        <v>41187</v>
      </c>
      <c r="M1181">
        <v>50.102550000000008</v>
      </c>
      <c r="O1181" s="1">
        <v>41187</v>
      </c>
      <c r="P1181">
        <v>50.102550000000008</v>
      </c>
      <c r="Q1181">
        <v>52.881559354068465</v>
      </c>
      <c r="R1181">
        <v>47.323540645931551</v>
      </c>
      <c r="S1181">
        <v>11.093285088557193</v>
      </c>
      <c r="T1181">
        <v>0.84084987825365287</v>
      </c>
      <c r="V1181" s="1">
        <v>41187</v>
      </c>
      <c r="W1181">
        <v>1.1659883235836048</v>
      </c>
      <c r="X1181">
        <v>0.13947754781626731</v>
      </c>
      <c r="Y1181">
        <v>1.0265107757673375</v>
      </c>
      <c r="AA1181" s="1">
        <v>41187</v>
      </c>
      <c r="AB1181">
        <v>51.768484010231418</v>
      </c>
      <c r="AD1181" s="1">
        <v>41191</v>
      </c>
      <c r="AE1181">
        <v>50.463083592326193</v>
      </c>
      <c r="AG1181" s="1">
        <v>41187</v>
      </c>
      <c r="AH1181">
        <v>70.094642993420607</v>
      </c>
      <c r="AJ1181" s="1">
        <v>41187</v>
      </c>
      <c r="AK1181">
        <v>29.753583055587914</v>
      </c>
      <c r="AL1181">
        <v>13.660265939334964</v>
      </c>
      <c r="AM1181">
        <v>24.367830253644893</v>
      </c>
      <c r="AN1181">
        <v>17.801920639458498</v>
      </c>
      <c r="AP1181" s="1">
        <v>41180</v>
      </c>
      <c r="AQ1181">
        <v>52.194000000000003</v>
      </c>
      <c r="AR1181">
        <v>52.194000000000003</v>
      </c>
      <c r="AS1181">
        <v>51.603000000000002</v>
      </c>
      <c r="AT1181">
        <v>52.036999999999999</v>
      </c>
    </row>
    <row r="1182" spans="2:46">
      <c r="B1182" s="1">
        <v>41190</v>
      </c>
      <c r="C1182">
        <v>71.329664477188075</v>
      </c>
      <c r="D1182">
        <v>85.943026850553053</v>
      </c>
      <c r="E1182">
        <v>89.154816859903676</v>
      </c>
      <c r="F1182">
        <v>88.079689443930562</v>
      </c>
      <c r="H1182" s="1">
        <v>41190</v>
      </c>
      <c r="I1182">
        <v>49.971635881184582</v>
      </c>
      <c r="J1182" t="s">
        <v>23</v>
      </c>
      <c r="L1182" s="1">
        <v>41190</v>
      </c>
      <c r="M1182">
        <v>50.313300000000005</v>
      </c>
      <c r="O1182" s="1">
        <v>41190</v>
      </c>
      <c r="P1182">
        <v>50.313300000000005</v>
      </c>
      <c r="Q1182">
        <v>52.774619654169285</v>
      </c>
      <c r="R1182">
        <v>47.851980345830725</v>
      </c>
      <c r="S1182">
        <v>9.7839722465800492</v>
      </c>
      <c r="T1182">
        <v>0.70612926043173152</v>
      </c>
      <c r="V1182" s="1">
        <v>41190</v>
      </c>
      <c r="W1182">
        <v>1.1048043121452622</v>
      </c>
      <c r="X1182">
        <v>6.2634829102339751E-2</v>
      </c>
      <c r="Y1182">
        <v>1.0421694830429225</v>
      </c>
      <c r="AA1182" s="1">
        <v>41190</v>
      </c>
      <c r="AB1182">
        <v>51.621656006820949</v>
      </c>
      <c r="AD1182" s="1">
        <v>41192</v>
      </c>
      <c r="AE1182">
        <v>50.530408964485602</v>
      </c>
      <c r="AG1182" s="1">
        <v>41190</v>
      </c>
      <c r="AH1182">
        <v>62.521006882961196</v>
      </c>
      <c r="AJ1182" s="1">
        <v>41190</v>
      </c>
      <c r="AK1182">
        <v>27.423652048650609</v>
      </c>
      <c r="AL1182">
        <v>18.26134876325948</v>
      </c>
      <c r="AM1182">
        <v>24.059798525691324</v>
      </c>
      <c r="AN1182">
        <v>18.650279872782999</v>
      </c>
      <c r="AP1182" s="1">
        <v>41185</v>
      </c>
      <c r="AQ1182">
        <v>52.588000000000001</v>
      </c>
      <c r="AR1182">
        <v>52.942999999999998</v>
      </c>
      <c r="AS1182">
        <v>51.8</v>
      </c>
      <c r="AT1182">
        <v>51.957999999999998</v>
      </c>
    </row>
    <row r="1183" spans="2:46">
      <c r="B1183" s="1">
        <v>41191</v>
      </c>
      <c r="C1183">
        <v>63.2006498781479</v>
      </c>
      <c r="D1183">
        <v>79.081332298180087</v>
      </c>
      <c r="E1183">
        <v>87.264177402455246</v>
      </c>
      <c r="F1183">
        <v>88.4117789929427</v>
      </c>
      <c r="H1183" s="1">
        <v>41191</v>
      </c>
      <c r="I1183">
        <v>50.118825885383885</v>
      </c>
      <c r="J1183" t="s">
        <v>23</v>
      </c>
      <c r="L1183" s="1">
        <v>41191</v>
      </c>
      <c r="M1183">
        <v>50.474850000000004</v>
      </c>
      <c r="O1183" s="1">
        <v>41191</v>
      </c>
      <c r="P1183">
        <v>50.474850000000004</v>
      </c>
      <c r="Q1183">
        <v>52.693548742506522</v>
      </c>
      <c r="R1183">
        <v>48.256151257493485</v>
      </c>
      <c r="S1183">
        <v>8.7913039563525928</v>
      </c>
      <c r="T1183">
        <v>0.64786820477906071</v>
      </c>
      <c r="V1183" s="1">
        <v>41191</v>
      </c>
      <c r="W1183">
        <v>1.028562658600741</v>
      </c>
      <c r="X1183">
        <v>-1.0885459553745092E-2</v>
      </c>
      <c r="Y1183">
        <v>1.0394481181544861</v>
      </c>
      <c r="AA1183" s="1">
        <v>41191</v>
      </c>
      <c r="AB1183">
        <v>51.458104004547302</v>
      </c>
      <c r="AD1183" s="1">
        <v>41193</v>
      </c>
      <c r="AE1183">
        <v>50.546274777391737</v>
      </c>
      <c r="AG1183" s="1">
        <v>41191</v>
      </c>
      <c r="AH1183">
        <v>60.449727206947536</v>
      </c>
      <c r="AJ1183" s="1">
        <v>41191</v>
      </c>
      <c r="AK1183">
        <v>28.125382356956528</v>
      </c>
      <c r="AL1183">
        <v>16.932212967428246</v>
      </c>
      <c r="AM1183">
        <v>24.115663965631175</v>
      </c>
      <c r="AN1183">
        <v>19.454086069215506</v>
      </c>
      <c r="AP1183" s="1">
        <v>41186</v>
      </c>
      <c r="AQ1183">
        <v>52.194000000000003</v>
      </c>
      <c r="AR1183">
        <v>52.47</v>
      </c>
      <c r="AS1183">
        <v>51.643000000000001</v>
      </c>
      <c r="AT1183">
        <v>52.115000000000002</v>
      </c>
    </row>
    <row r="1184" spans="2:46">
      <c r="B1184" s="1">
        <v>41192</v>
      </c>
      <c r="C1184">
        <v>63.992688870836787</v>
      </c>
      <c r="D1184">
        <v>74.673403821638431</v>
      </c>
      <c r="E1184">
        <v>84.267874375683235</v>
      </c>
      <c r="F1184">
        <v>86.895622879347371</v>
      </c>
      <c r="H1184" s="1">
        <v>41192</v>
      </c>
      <c r="I1184">
        <v>50.118825885383885</v>
      </c>
      <c r="J1184" t="s">
        <v>23</v>
      </c>
      <c r="L1184" s="1">
        <v>41192</v>
      </c>
      <c r="M1184">
        <v>50.61665</v>
      </c>
      <c r="O1184" s="1">
        <v>41192</v>
      </c>
      <c r="P1184">
        <v>50.61665</v>
      </c>
      <c r="Q1184">
        <v>52.622190852239115</v>
      </c>
      <c r="R1184">
        <v>48.611109147760885</v>
      </c>
      <c r="S1184">
        <v>7.9244313965428956</v>
      </c>
      <c r="T1184">
        <v>0.63795530501964248</v>
      </c>
      <c r="V1184" s="1">
        <v>41192</v>
      </c>
      <c r="W1184">
        <v>0.96021876868864098</v>
      </c>
      <c r="X1184">
        <v>-6.3383479572676205E-2</v>
      </c>
      <c r="Y1184">
        <v>1.0236022482613172</v>
      </c>
      <c r="AA1184" s="1">
        <v>41192</v>
      </c>
      <c r="AB1184">
        <v>51.362069336364868</v>
      </c>
      <c r="AD1184" s="1">
        <v>41194</v>
      </c>
      <c r="AE1184">
        <v>50.586915274783003</v>
      </c>
      <c r="AG1184" s="1">
        <v>41192</v>
      </c>
      <c r="AH1184">
        <v>60.727115827694192</v>
      </c>
      <c r="AJ1184" s="1">
        <v>41192</v>
      </c>
      <c r="AK1184">
        <v>26.580897076394685</v>
      </c>
      <c r="AL1184">
        <v>19.29864349013156</v>
      </c>
      <c r="AM1184">
        <v>23.526870199695981</v>
      </c>
      <c r="AN1184">
        <v>19.748900783397872</v>
      </c>
      <c r="AP1184" s="1">
        <v>41187</v>
      </c>
      <c r="AQ1184">
        <v>51.997</v>
      </c>
      <c r="AR1184">
        <v>52.509</v>
      </c>
      <c r="AS1184">
        <v>51.682000000000002</v>
      </c>
      <c r="AT1184">
        <v>51.997</v>
      </c>
    </row>
    <row r="1185" spans="2:46">
      <c r="B1185" s="1">
        <v>41193</v>
      </c>
      <c r="C1185">
        <v>45.709451293207763</v>
      </c>
      <c r="D1185">
        <v>66.163564074607834</v>
      </c>
      <c r="E1185">
        <v>79.401405641887322</v>
      </c>
      <c r="F1185">
        <v>83.644485806675249</v>
      </c>
      <c r="H1185" s="1">
        <v>41193</v>
      </c>
      <c r="I1185">
        <v>50.118825885383885</v>
      </c>
      <c r="J1185" t="s">
        <v>23</v>
      </c>
      <c r="L1185" s="1">
        <v>41193</v>
      </c>
      <c r="M1185">
        <v>50.717100000000002</v>
      </c>
      <c r="O1185" s="1">
        <v>41193</v>
      </c>
      <c r="P1185">
        <v>50.717100000000002</v>
      </c>
      <c r="Q1185">
        <v>52.516873974697937</v>
      </c>
      <c r="R1185">
        <v>48.917326025302067</v>
      </c>
      <c r="S1185">
        <v>7.0973063313869869</v>
      </c>
      <c r="T1185">
        <v>0.49441596548161754</v>
      </c>
      <c r="V1185" s="1">
        <v>41193</v>
      </c>
      <c r="W1185">
        <v>0.85799812823114507</v>
      </c>
      <c r="X1185">
        <v>-0.13248329602413778</v>
      </c>
      <c r="Y1185">
        <v>0.99048142425528285</v>
      </c>
      <c r="AA1185" s="1">
        <v>41193</v>
      </c>
      <c r="AB1185">
        <v>51.140379557576587</v>
      </c>
      <c r="AD1185" s="1">
        <v>41197</v>
      </c>
      <c r="AE1185">
        <v>50.619970962898904</v>
      </c>
      <c r="AG1185" s="1">
        <v>41193</v>
      </c>
      <c r="AH1185">
        <v>55.631022023189047</v>
      </c>
      <c r="AJ1185" s="1">
        <v>41193</v>
      </c>
      <c r="AK1185">
        <v>25.597320295208569</v>
      </c>
      <c r="AL1185">
        <v>18.584532992253035</v>
      </c>
      <c r="AM1185">
        <v>22.980133131327591</v>
      </c>
      <c r="AN1185">
        <v>20.171556350620804</v>
      </c>
      <c r="AP1185" s="1">
        <v>41190</v>
      </c>
      <c r="AQ1185">
        <v>51.209000000000003</v>
      </c>
      <c r="AR1185">
        <v>51.603000000000002</v>
      </c>
      <c r="AS1185">
        <v>50.854999999999997</v>
      </c>
      <c r="AT1185">
        <v>51.328000000000003</v>
      </c>
    </row>
    <row r="1186" spans="2:46">
      <c r="B1186" s="1">
        <v>41194</v>
      </c>
      <c r="C1186">
        <v>52.380952380952415</v>
      </c>
      <c r="D1186">
        <v>59.322681380066598</v>
      </c>
      <c r="E1186">
        <v>73.036801685009195</v>
      </c>
      <c r="F1186">
        <v>78.902027234193241</v>
      </c>
      <c r="H1186" s="1">
        <v>41194</v>
      </c>
      <c r="I1186">
        <v>50.118825885383885</v>
      </c>
      <c r="J1186" t="s">
        <v>23</v>
      </c>
      <c r="L1186" s="1">
        <v>41194</v>
      </c>
      <c r="M1186">
        <v>50.799799999999991</v>
      </c>
      <c r="O1186" s="1">
        <v>41194</v>
      </c>
      <c r="P1186">
        <v>50.799799999999991</v>
      </c>
      <c r="Q1186">
        <v>52.483245704500135</v>
      </c>
      <c r="R1186">
        <v>49.116354295499846</v>
      </c>
      <c r="S1186">
        <v>6.6277650876583944</v>
      </c>
      <c r="T1186">
        <v>0.55144211052872527</v>
      </c>
      <c r="V1186" s="1">
        <v>41194</v>
      </c>
      <c r="W1186">
        <v>0.79015006943132704</v>
      </c>
      <c r="X1186">
        <v>-0.16026508385916471</v>
      </c>
      <c r="Y1186">
        <v>0.95041515329049175</v>
      </c>
      <c r="AA1186" s="1">
        <v>41194</v>
      </c>
      <c r="AB1186">
        <v>51.084586371717727</v>
      </c>
      <c r="AD1186" s="1">
        <v>41198</v>
      </c>
      <c r="AE1186">
        <v>50.676068966432339</v>
      </c>
      <c r="AG1186" s="1">
        <v>41194</v>
      </c>
      <c r="AH1186">
        <v>57.853555572442772</v>
      </c>
      <c r="AJ1186" s="1">
        <v>41194</v>
      </c>
      <c r="AK1186">
        <v>24.614526931731266</v>
      </c>
      <c r="AL1186">
        <v>17.870991282516719</v>
      </c>
      <c r="AM1186">
        <v>22.472448710699798</v>
      </c>
      <c r="AN1186">
        <v>20.507153806505588</v>
      </c>
      <c r="AP1186" s="1">
        <v>41191</v>
      </c>
      <c r="AQ1186">
        <v>51.720999999999997</v>
      </c>
      <c r="AR1186">
        <v>51.997</v>
      </c>
      <c r="AS1186">
        <v>50.933999999999997</v>
      </c>
      <c r="AT1186">
        <v>51.131</v>
      </c>
    </row>
    <row r="1187" spans="2:46">
      <c r="B1187" s="1">
        <v>41197</v>
      </c>
      <c r="C1187">
        <v>48.487179487179461</v>
      </c>
      <c r="D1187">
        <v>54.754184382064864</v>
      </c>
      <c r="E1187">
        <v>66.799033191311565</v>
      </c>
      <c r="F1187">
        <v>73.079080172736013</v>
      </c>
      <c r="H1187" s="1">
        <v>41197</v>
      </c>
      <c r="I1187">
        <v>50.118825885383885</v>
      </c>
      <c r="J1187" t="s">
        <v>23</v>
      </c>
      <c r="L1187" s="1">
        <v>41197</v>
      </c>
      <c r="M1187">
        <v>50.896349999999998</v>
      </c>
      <c r="O1187" s="1">
        <v>41197</v>
      </c>
      <c r="P1187">
        <v>50.896349999999998</v>
      </c>
      <c r="Q1187">
        <v>52.364207523739957</v>
      </c>
      <c r="R1187">
        <v>49.42849247626004</v>
      </c>
      <c r="S1187">
        <v>5.7680266806557192</v>
      </c>
      <c r="T1187">
        <v>0.5128248141904368</v>
      </c>
      <c r="V1187" s="1">
        <v>41197</v>
      </c>
      <c r="W1187">
        <v>0.72487708809892126</v>
      </c>
      <c r="X1187">
        <v>-0.18043045215325648</v>
      </c>
      <c r="Y1187">
        <v>0.90530754025217774</v>
      </c>
      <c r="AA1187" s="1">
        <v>41197</v>
      </c>
      <c r="AB1187">
        <v>51.034390914478486</v>
      </c>
      <c r="AD1187" s="1">
        <v>41199</v>
      </c>
      <c r="AE1187">
        <v>50.775586207724494</v>
      </c>
      <c r="AG1187" s="1">
        <v>41197</v>
      </c>
      <c r="AH1187">
        <v>57.415891175848969</v>
      </c>
      <c r="AJ1187" s="1">
        <v>41197</v>
      </c>
      <c r="AK1187">
        <v>22.939408764788251</v>
      </c>
      <c r="AL1187">
        <v>19.606811292899398</v>
      </c>
      <c r="AM1187">
        <v>21.426765753524677</v>
      </c>
      <c r="AN1187">
        <v>20.169140401039371</v>
      </c>
      <c r="AP1187" s="1">
        <v>41192</v>
      </c>
      <c r="AQ1187">
        <v>50.854999999999997</v>
      </c>
      <c r="AR1187">
        <v>51.249000000000002</v>
      </c>
      <c r="AS1187">
        <v>50.460999999999999</v>
      </c>
      <c r="AT1187">
        <v>51.17</v>
      </c>
    </row>
    <row r="1188" spans="2:46">
      <c r="B1188" s="1">
        <v>41198</v>
      </c>
      <c r="C1188">
        <v>55.538461538461661</v>
      </c>
      <c r="D1188">
        <v>53.221746714127619</v>
      </c>
      <c r="E1188">
        <v>61.627116074501068</v>
      </c>
      <c r="F1188">
        <v>67.154316983607274</v>
      </c>
      <c r="H1188" s="1">
        <v>41198</v>
      </c>
      <c r="I1188">
        <v>50.118825885383885</v>
      </c>
      <c r="J1188" t="s">
        <v>23</v>
      </c>
      <c r="L1188" s="1">
        <v>41198</v>
      </c>
      <c r="M1188">
        <v>50.939649999999993</v>
      </c>
      <c r="O1188" s="1">
        <v>41198</v>
      </c>
      <c r="P1188">
        <v>50.939649999999993</v>
      </c>
      <c r="Q1188">
        <v>52.390655482415546</v>
      </c>
      <c r="R1188">
        <v>49.48864451758444</v>
      </c>
      <c r="S1188">
        <v>5.696958979559354</v>
      </c>
      <c r="T1188">
        <v>0.59281494910398658</v>
      </c>
      <c r="V1188" s="1">
        <v>41198</v>
      </c>
      <c r="W1188">
        <v>0.68741390229034494</v>
      </c>
      <c r="X1188">
        <v>-0.17431491036946634</v>
      </c>
      <c r="Y1188">
        <v>0.86172881265981127</v>
      </c>
      <c r="AA1188" s="1">
        <v>41198</v>
      </c>
      <c r="AB1188">
        <v>51.092593942985658</v>
      </c>
      <c r="AD1188" s="1">
        <v>41200</v>
      </c>
      <c r="AE1188">
        <v>50.816863711750734</v>
      </c>
      <c r="AG1188" s="1">
        <v>41198</v>
      </c>
      <c r="AH1188">
        <v>59.729303651398851</v>
      </c>
      <c r="AJ1188" s="1">
        <v>41198</v>
      </c>
      <c r="AK1188">
        <v>24.702000311093535</v>
      </c>
      <c r="AL1188">
        <v>18.770186689918923</v>
      </c>
      <c r="AM1188">
        <v>20.87093088056363</v>
      </c>
      <c r="AN1188">
        <v>20.129398646339311</v>
      </c>
      <c r="AP1188" s="1">
        <v>41193</v>
      </c>
      <c r="AQ1188">
        <v>50.854999999999997</v>
      </c>
      <c r="AR1188">
        <v>51.091000000000001</v>
      </c>
      <c r="AS1188">
        <v>50.658000000000001</v>
      </c>
      <c r="AT1188">
        <v>50.697000000000003</v>
      </c>
    </row>
    <row r="1189" spans="2:46">
      <c r="B1189" s="1">
        <v>41199</v>
      </c>
      <c r="C1189">
        <v>68.666666666666615</v>
      </c>
      <c r="D1189">
        <v>54.156542273293582</v>
      </c>
      <c r="E1189">
        <v>57.523743764832105</v>
      </c>
      <c r="F1189">
        <v>61.983297676881577</v>
      </c>
      <c r="H1189" s="1">
        <v>41199</v>
      </c>
      <c r="I1189">
        <v>50.118825885383885</v>
      </c>
      <c r="J1189" t="s">
        <v>23</v>
      </c>
      <c r="L1189" s="1">
        <v>41199</v>
      </c>
      <c r="M1189">
        <v>51.012499999999989</v>
      </c>
      <c r="O1189" s="1">
        <v>41199</v>
      </c>
      <c r="P1189">
        <v>51.012499999999989</v>
      </c>
      <c r="Q1189">
        <v>52.466800312865253</v>
      </c>
      <c r="R1189">
        <v>49.558199687134724</v>
      </c>
      <c r="S1189">
        <v>5.7017409962862615</v>
      </c>
      <c r="T1189">
        <v>0.74358792806835072</v>
      </c>
      <c r="V1189" s="1">
        <v>41199</v>
      </c>
      <c r="W1189">
        <v>0.69107193161650571</v>
      </c>
      <c r="X1189">
        <v>-0.13652550483464454</v>
      </c>
      <c r="Y1189">
        <v>0.82759743645115025</v>
      </c>
      <c r="AA1189" s="1">
        <v>41199</v>
      </c>
      <c r="AB1189">
        <v>51.302062628657112</v>
      </c>
      <c r="AD1189" s="1">
        <v>41201</v>
      </c>
      <c r="AE1189">
        <v>50.888019548726852</v>
      </c>
      <c r="AG1189" s="1">
        <v>41199</v>
      </c>
      <c r="AH1189">
        <v>63.684922487357959</v>
      </c>
      <c r="AJ1189" s="1">
        <v>41199</v>
      </c>
      <c r="AK1189">
        <v>27.632809841175586</v>
      </c>
      <c r="AL1189">
        <v>17.504501788434155</v>
      </c>
      <c r="AM1189">
        <v>20.982927382480227</v>
      </c>
      <c r="AN1189">
        <v>20.424254972392077</v>
      </c>
      <c r="AP1189" s="1">
        <v>41194</v>
      </c>
      <c r="AQ1189">
        <v>50.618000000000002</v>
      </c>
      <c r="AR1189">
        <v>51.131</v>
      </c>
      <c r="AS1189">
        <v>50.618000000000002</v>
      </c>
      <c r="AT1189">
        <v>50.972999999999999</v>
      </c>
    </row>
    <row r="1190" spans="2:46">
      <c r="B1190" s="1">
        <v>41200</v>
      </c>
      <c r="C1190">
        <v>55.538461538461661</v>
      </c>
      <c r="D1190">
        <v>56.122344322344361</v>
      </c>
      <c r="E1190">
        <v>55.51549981437941</v>
      </c>
      <c r="F1190">
        <v>58.222119884570859</v>
      </c>
      <c r="H1190" s="1">
        <v>41200</v>
      </c>
      <c r="I1190">
        <v>50.118825885383885</v>
      </c>
      <c r="J1190" t="s">
        <v>23</v>
      </c>
      <c r="L1190" s="1">
        <v>41200</v>
      </c>
      <c r="M1190">
        <v>51.061699999999995</v>
      </c>
      <c r="O1190" s="1">
        <v>41200</v>
      </c>
      <c r="P1190">
        <v>51.061699999999995</v>
      </c>
      <c r="Q1190">
        <v>52.472018417946806</v>
      </c>
      <c r="R1190">
        <v>49.651381582053183</v>
      </c>
      <c r="S1190">
        <v>5.5239775328546123</v>
      </c>
      <c r="T1190">
        <v>0.55222224928979258</v>
      </c>
      <c r="V1190" s="1">
        <v>41200</v>
      </c>
      <c r="W1190">
        <v>0.64521914055733021</v>
      </c>
      <c r="X1190">
        <v>-0.1459026367150561</v>
      </c>
      <c r="Y1190">
        <v>0.79112177727238631</v>
      </c>
      <c r="AA1190" s="1">
        <v>41200</v>
      </c>
      <c r="AB1190">
        <v>51.27104175243808</v>
      </c>
      <c r="AD1190" s="1">
        <v>41204</v>
      </c>
      <c r="AE1190">
        <v>51.023636734562388</v>
      </c>
      <c r="AG1190" s="1">
        <v>41200</v>
      </c>
      <c r="AH1190">
        <v>57.592678889746168</v>
      </c>
      <c r="AJ1190" s="1">
        <v>41200</v>
      </c>
      <c r="AK1190">
        <v>25.526823280519046</v>
      </c>
      <c r="AL1190">
        <v>19.218957074781365</v>
      </c>
      <c r="AM1190">
        <v>20.491083974729374</v>
      </c>
      <c r="AN1190">
        <v>19.968832167811648</v>
      </c>
      <c r="AP1190" s="1">
        <v>41197</v>
      </c>
      <c r="AQ1190">
        <v>51.131</v>
      </c>
      <c r="AR1190">
        <v>51.131</v>
      </c>
      <c r="AS1190">
        <v>50.225000000000001</v>
      </c>
      <c r="AT1190">
        <v>50.933999999999997</v>
      </c>
    </row>
    <row r="1191" spans="2:46">
      <c r="B1191" s="1">
        <v>41201</v>
      </c>
      <c r="C1191">
        <v>64.641025641025678</v>
      </c>
      <c r="D1191">
        <v>58.574358974359022</v>
      </c>
      <c r="E1191">
        <v>55.365835333237897</v>
      </c>
      <c r="F1191">
        <v>56.135026304149804</v>
      </c>
      <c r="H1191" s="1">
        <v>41201</v>
      </c>
      <c r="I1191">
        <v>50.118825885383885</v>
      </c>
      <c r="J1191" t="s">
        <v>23</v>
      </c>
      <c r="L1191" s="1">
        <v>41201</v>
      </c>
      <c r="M1191">
        <v>51.122749999999989</v>
      </c>
      <c r="O1191" s="1">
        <v>41201</v>
      </c>
      <c r="P1191">
        <v>51.122749999999989</v>
      </c>
      <c r="Q1191">
        <v>52.508839733747415</v>
      </c>
      <c r="R1191">
        <v>49.736660266252564</v>
      </c>
      <c r="S1191">
        <v>5.4225945738342558</v>
      </c>
      <c r="T1191">
        <v>0.65917079149235502</v>
      </c>
      <c r="V1191" s="1">
        <v>41201</v>
      </c>
      <c r="W1191">
        <v>0.63026075279805838</v>
      </c>
      <c r="X1191">
        <v>-0.12868881957946243</v>
      </c>
      <c r="Y1191">
        <v>0.75894957237752081</v>
      </c>
      <c r="AA1191" s="1">
        <v>41201</v>
      </c>
      <c r="AB1191">
        <v>51.368694501625392</v>
      </c>
      <c r="AD1191" s="1">
        <v>41206</v>
      </c>
      <c r="AE1191">
        <v>51.236433236032639</v>
      </c>
      <c r="AG1191" s="1">
        <v>41201</v>
      </c>
      <c r="AH1191">
        <v>60.419905002219544</v>
      </c>
      <c r="AJ1191" s="1">
        <v>41201</v>
      </c>
      <c r="AK1191">
        <v>23.447961036928646</v>
      </c>
      <c r="AL1191">
        <v>21.572634674970722</v>
      </c>
      <c r="AM1191">
        <v>19.324969794086211</v>
      </c>
      <c r="AN1191">
        <v>19.716531971622572</v>
      </c>
      <c r="AP1191" s="1">
        <v>41198</v>
      </c>
      <c r="AQ1191">
        <v>51.328000000000003</v>
      </c>
      <c r="AR1191">
        <v>51.484999999999999</v>
      </c>
      <c r="AS1191">
        <v>51.012</v>
      </c>
      <c r="AT1191">
        <v>51.209000000000003</v>
      </c>
    </row>
    <row r="1192" spans="2:46">
      <c r="B1192" s="1">
        <v>41204</v>
      </c>
      <c r="C1192">
        <v>83.820512820512803</v>
      </c>
      <c r="D1192">
        <v>65.641025641025678</v>
      </c>
      <c r="E1192">
        <v>57.543203585030057</v>
      </c>
      <c r="F1192">
        <v>56.141512910882454</v>
      </c>
      <c r="H1192" s="1">
        <v>41204</v>
      </c>
      <c r="I1192">
        <v>50.355447269929932</v>
      </c>
      <c r="J1192" t="s">
        <v>23</v>
      </c>
      <c r="L1192" s="1">
        <v>41204</v>
      </c>
      <c r="M1192">
        <v>51.258650000000003</v>
      </c>
      <c r="O1192" s="1">
        <v>41204</v>
      </c>
      <c r="P1192">
        <v>51.258650000000003</v>
      </c>
      <c r="Q1192">
        <v>52.548152737492252</v>
      </c>
      <c r="R1192">
        <v>49.969147262507754</v>
      </c>
      <c r="S1192">
        <v>5.031356610024841</v>
      </c>
      <c r="T1192">
        <v>0.90843263429145149</v>
      </c>
      <c r="V1192" s="1">
        <v>41204</v>
      </c>
      <c r="W1192">
        <v>0.67102827517700092</v>
      </c>
      <c r="X1192">
        <v>-7.0337037760415999E-2</v>
      </c>
      <c r="Y1192">
        <v>0.74136531293741692</v>
      </c>
      <c r="AA1192" s="1">
        <v>41204</v>
      </c>
      <c r="AB1192">
        <v>51.683129667750265</v>
      </c>
      <c r="AD1192" s="1">
        <v>41207</v>
      </c>
      <c r="AE1192">
        <v>51.45515388022001</v>
      </c>
      <c r="AG1192" s="1">
        <v>41204</v>
      </c>
      <c r="AH1192">
        <v>65.620751251677234</v>
      </c>
      <c r="AJ1192" s="1">
        <v>41204</v>
      </c>
      <c r="AK1192">
        <v>26.984459792218146</v>
      </c>
      <c r="AL1192">
        <v>19.657425915543211</v>
      </c>
      <c r="AM1192">
        <v>19.066695433704727</v>
      </c>
      <c r="AN1192">
        <v>20.041801716749024</v>
      </c>
      <c r="AP1192" s="1">
        <v>41199</v>
      </c>
      <c r="AQ1192">
        <v>51.484999999999999</v>
      </c>
      <c r="AR1192">
        <v>52.076000000000001</v>
      </c>
      <c r="AS1192">
        <v>51.484999999999999</v>
      </c>
      <c r="AT1192">
        <v>51.720999999999997</v>
      </c>
    </row>
    <row r="1193" spans="2:46">
      <c r="B1193" s="1">
        <v>41206</v>
      </c>
      <c r="C1193">
        <v>97.004315816197135</v>
      </c>
      <c r="D1193">
        <v>73.934196496572781</v>
      </c>
      <c r="E1193">
        <v>61.6856935415191</v>
      </c>
      <c r="F1193">
        <v>58.198244153262351</v>
      </c>
      <c r="H1193" s="1">
        <v>41206</v>
      </c>
      <c r="I1193">
        <v>50.737180253472545</v>
      </c>
      <c r="J1193" t="s">
        <v>23</v>
      </c>
      <c r="L1193" s="1">
        <v>41206</v>
      </c>
      <c r="M1193">
        <v>51.42015</v>
      </c>
      <c r="O1193" s="1">
        <v>41206</v>
      </c>
      <c r="P1193">
        <v>51.42015</v>
      </c>
      <c r="Q1193">
        <v>52.853701014090532</v>
      </c>
      <c r="R1193">
        <v>49.986598985909467</v>
      </c>
      <c r="S1193">
        <v>5.5758336531127695</v>
      </c>
      <c r="T1193">
        <v>1.1410131142650559</v>
      </c>
      <c r="V1193" s="1">
        <v>41206</v>
      </c>
      <c r="W1193">
        <v>0.77078598330662373</v>
      </c>
      <c r="X1193">
        <v>2.3536536295365451E-2</v>
      </c>
      <c r="Y1193">
        <v>0.74724944701125828</v>
      </c>
      <c r="AA1193" s="1">
        <v>41206</v>
      </c>
      <c r="AB1193">
        <v>52.208086445166849</v>
      </c>
      <c r="AD1193" s="1">
        <v>41208</v>
      </c>
      <c r="AE1193">
        <v>51.559329701151434</v>
      </c>
      <c r="AG1193" s="1">
        <v>41206</v>
      </c>
      <c r="AH1193">
        <v>70.839499820882907</v>
      </c>
      <c r="AJ1193" s="1">
        <v>41206</v>
      </c>
      <c r="AK1193">
        <v>31.444432039196567</v>
      </c>
      <c r="AL1193">
        <v>17.684800728483658</v>
      </c>
      <c r="AM1193">
        <v>19.705289647743324</v>
      </c>
      <c r="AN1193">
        <v>21.037040301304298</v>
      </c>
      <c r="AP1193" s="1">
        <v>41200</v>
      </c>
      <c r="AQ1193">
        <v>51.643000000000001</v>
      </c>
      <c r="AR1193">
        <v>52.076000000000001</v>
      </c>
      <c r="AS1193">
        <v>51.091000000000001</v>
      </c>
      <c r="AT1193">
        <v>51.209000000000003</v>
      </c>
    </row>
    <row r="1194" spans="2:46">
      <c r="B1194" s="1">
        <v>41207</v>
      </c>
      <c r="C1194">
        <v>94.530348488345211</v>
      </c>
      <c r="D1194">
        <v>79.106932860908501</v>
      </c>
      <c r="E1194">
        <v>66.67577165904207</v>
      </c>
      <c r="F1194">
        <v>61.968222928530402</v>
      </c>
      <c r="H1194" s="1">
        <v>41207</v>
      </c>
      <c r="I1194">
        <v>51.349383546089932</v>
      </c>
      <c r="J1194" t="s">
        <v>23</v>
      </c>
      <c r="L1194" s="1">
        <v>41207</v>
      </c>
      <c r="M1194">
        <v>51.58359999999999</v>
      </c>
      <c r="O1194" s="1">
        <v>41207</v>
      </c>
      <c r="P1194">
        <v>51.58359999999999</v>
      </c>
      <c r="Q1194">
        <v>53.187874091294866</v>
      </c>
      <c r="R1194">
        <v>49.979325908705114</v>
      </c>
      <c r="S1194">
        <v>6.2200935618874071</v>
      </c>
      <c r="T1194">
        <v>1.1075645086390973</v>
      </c>
      <c r="V1194" s="1">
        <v>41207</v>
      </c>
      <c r="W1194">
        <v>0.86209716792891555</v>
      </c>
      <c r="X1194">
        <v>9.1878176734125794E-2</v>
      </c>
      <c r="Y1194">
        <v>0.77021899119478976</v>
      </c>
      <c r="AA1194" s="1">
        <v>41207</v>
      </c>
      <c r="AB1194">
        <v>52.649724296777904</v>
      </c>
      <c r="AD1194" s="1">
        <v>41211</v>
      </c>
      <c r="AE1194">
        <v>51.713584015327491</v>
      </c>
      <c r="AG1194" s="1">
        <v>41207</v>
      </c>
      <c r="AH1194">
        <v>72.162402754218164</v>
      </c>
      <c r="AJ1194" s="1">
        <v>41207</v>
      </c>
      <c r="AK1194">
        <v>33.199998972225174</v>
      </c>
      <c r="AL1194">
        <v>17.00258268713349</v>
      </c>
      <c r="AM1194">
        <v>20.602348260791597</v>
      </c>
      <c r="AN1194">
        <v>21.996561693721056</v>
      </c>
      <c r="AP1194" s="1">
        <v>41201</v>
      </c>
      <c r="AQ1194">
        <v>50.697000000000003</v>
      </c>
      <c r="AR1194">
        <v>51.643000000000001</v>
      </c>
      <c r="AS1194">
        <v>50.579000000000001</v>
      </c>
      <c r="AT1194">
        <v>51.564</v>
      </c>
    </row>
    <row r="1195" spans="2:46">
      <c r="B1195" s="1">
        <v>41208</v>
      </c>
      <c r="C1195">
        <v>66.953528399311523</v>
      </c>
      <c r="D1195">
        <v>81.38994623307849</v>
      </c>
      <c r="E1195">
        <v>71.729292041188899</v>
      </c>
      <c r="F1195">
        <v>66.696919080583356</v>
      </c>
      <c r="H1195" s="1">
        <v>41208</v>
      </c>
      <c r="I1195">
        <v>51.349383546089932</v>
      </c>
      <c r="J1195" t="s">
        <v>23</v>
      </c>
      <c r="L1195" s="1">
        <v>41208</v>
      </c>
      <c r="M1195">
        <v>51.688000000000009</v>
      </c>
      <c r="O1195" s="1">
        <v>41208</v>
      </c>
      <c r="P1195">
        <v>51.688000000000009</v>
      </c>
      <c r="Q1195">
        <v>53.257857063557068</v>
      </c>
      <c r="R1195">
        <v>50.11814293644295</v>
      </c>
      <c r="S1195">
        <v>6.0743579304947328</v>
      </c>
      <c r="T1195">
        <v>0.77422878808121998</v>
      </c>
      <c r="V1195" s="1">
        <v>41208</v>
      </c>
      <c r="W1195">
        <v>0.84531707419504443</v>
      </c>
      <c r="X1195">
        <v>6.0078466400203645E-2</v>
      </c>
      <c r="Y1195">
        <v>0.78523860779484078</v>
      </c>
      <c r="AA1195" s="1">
        <v>41208</v>
      </c>
      <c r="AB1195">
        <v>52.616149531185272</v>
      </c>
      <c r="AD1195" s="1">
        <v>41212</v>
      </c>
      <c r="AE1195">
        <v>51.88314744243916</v>
      </c>
      <c r="AG1195" s="1">
        <v>41208</v>
      </c>
      <c r="AH1195">
        <v>61.424452397466347</v>
      </c>
      <c r="AJ1195" s="1">
        <v>41208</v>
      </c>
      <c r="AK1195">
        <v>28.783546294900873</v>
      </c>
      <c r="AL1195">
        <v>22.225695680481454</v>
      </c>
      <c r="AM1195">
        <v>20.0490520191243</v>
      </c>
      <c r="AN1195">
        <v>22.208441136384597</v>
      </c>
      <c r="AP1195" s="1">
        <v>41204</v>
      </c>
      <c r="AQ1195">
        <v>51.524000000000001</v>
      </c>
      <c r="AR1195">
        <v>52.390999999999998</v>
      </c>
      <c r="AS1195">
        <v>51.209000000000003</v>
      </c>
      <c r="AT1195">
        <v>52.311999999999998</v>
      </c>
    </row>
    <row r="1196" spans="2:46">
      <c r="B1196" s="1">
        <v>41211</v>
      </c>
      <c r="C1196">
        <v>76.999238385377026</v>
      </c>
      <c r="D1196">
        <v>83.86158878194874</v>
      </c>
      <c r="E1196">
        <v>76.786738002706841</v>
      </c>
      <c r="F1196">
        <v>71.730600567645936</v>
      </c>
      <c r="H1196" s="1">
        <v>41211</v>
      </c>
      <c r="I1196">
        <v>51.349383546089932</v>
      </c>
      <c r="J1196" t="s">
        <v>23</v>
      </c>
      <c r="L1196" s="1">
        <v>41211</v>
      </c>
      <c r="M1196">
        <v>51.825850000000003</v>
      </c>
      <c r="O1196" s="1">
        <v>41211</v>
      </c>
      <c r="P1196">
        <v>51.825850000000003</v>
      </c>
      <c r="Q1196">
        <v>53.410938549576969</v>
      </c>
      <c r="R1196">
        <v>50.240761450423037</v>
      </c>
      <c r="S1196">
        <v>6.1169804241588546</v>
      </c>
      <c r="T1196">
        <v>0.92683735251293464</v>
      </c>
      <c r="V1196" s="1">
        <v>41211</v>
      </c>
      <c r="W1196">
        <v>0.87279344435575013</v>
      </c>
      <c r="X1196">
        <v>7.0043869248727408E-2</v>
      </c>
      <c r="Y1196">
        <v>0.80274957510702272</v>
      </c>
      <c r="AA1196" s="1">
        <v>41211</v>
      </c>
      <c r="AB1196">
        <v>52.803766354123518</v>
      </c>
      <c r="AD1196" s="1">
        <v>41213</v>
      </c>
      <c r="AE1196">
        <v>52.081609590778285</v>
      </c>
      <c r="AG1196" s="1">
        <v>41211</v>
      </c>
      <c r="AH1196">
        <v>65.013963386713556</v>
      </c>
      <c r="AJ1196" s="1">
        <v>41211</v>
      </c>
      <c r="AK1196">
        <v>26.202938442417061</v>
      </c>
      <c r="AL1196">
        <v>21.860631322013976</v>
      </c>
      <c r="AM1196">
        <v>19.262298884553527</v>
      </c>
      <c r="AN1196">
        <v>21.661048705122425</v>
      </c>
      <c r="AP1196" s="1">
        <v>41206</v>
      </c>
      <c r="AQ1196">
        <v>52.311999999999998</v>
      </c>
      <c r="AR1196">
        <v>53.375999999999998</v>
      </c>
      <c r="AS1196">
        <v>51.997</v>
      </c>
      <c r="AT1196">
        <v>53.258000000000003</v>
      </c>
    </row>
    <row r="1197" spans="2:46">
      <c r="B1197" s="1">
        <v>41212</v>
      </c>
      <c r="C1197">
        <v>84.689119170984426</v>
      </c>
      <c r="D1197">
        <v>84.035310052043073</v>
      </c>
      <c r="E1197">
        <v>80.465594884910331</v>
      </c>
      <c r="F1197">
        <v>76.327208309602014</v>
      </c>
      <c r="H1197" s="1">
        <v>41212</v>
      </c>
      <c r="I1197">
        <v>51.349383546089932</v>
      </c>
      <c r="J1197" t="s">
        <v>23</v>
      </c>
      <c r="L1197" s="1">
        <v>41212</v>
      </c>
      <c r="M1197">
        <v>51.918399999999998</v>
      </c>
      <c r="O1197" s="1">
        <v>41212</v>
      </c>
      <c r="P1197">
        <v>51.918399999999998</v>
      </c>
      <c r="Q1197">
        <v>53.658544177934687</v>
      </c>
      <c r="R1197">
        <v>50.17825582206531</v>
      </c>
      <c r="S1197">
        <v>6.7033813751374787</v>
      </c>
      <c r="T1197">
        <v>0.95272110781935948</v>
      </c>
      <c r="V1197" s="1">
        <v>41212</v>
      </c>
      <c r="W1197">
        <v>0.90950235608443109</v>
      </c>
      <c r="X1197">
        <v>8.5402224781926606E-2</v>
      </c>
      <c r="Y1197">
        <v>0.82410013130250448</v>
      </c>
      <c r="AA1197" s="1">
        <v>41212</v>
      </c>
      <c r="AB1197">
        <v>53.033844236082352</v>
      </c>
      <c r="AD1197" s="1">
        <v>41214</v>
      </c>
      <c r="AE1197">
        <v>52.294884867847017</v>
      </c>
      <c r="AG1197" s="1">
        <v>41212</v>
      </c>
      <c r="AH1197">
        <v>66.683285119030145</v>
      </c>
      <c r="AJ1197" s="1">
        <v>41212</v>
      </c>
      <c r="AK1197">
        <v>26.668720627662861</v>
      </c>
      <c r="AL1197">
        <v>20.425527062633218</v>
      </c>
      <c r="AM1197">
        <v>18.833335184675665</v>
      </c>
      <c r="AN1197">
        <v>21.47449957515342</v>
      </c>
      <c r="AP1197" s="1">
        <v>41207</v>
      </c>
      <c r="AQ1197">
        <v>53.454999999999998</v>
      </c>
      <c r="AR1197">
        <v>53.77</v>
      </c>
      <c r="AS1197">
        <v>53.258000000000003</v>
      </c>
      <c r="AT1197">
        <v>53.533000000000001</v>
      </c>
    </row>
    <row r="1198" spans="2:46">
      <c r="B1198" s="1">
        <v>41213</v>
      </c>
      <c r="C1198">
        <v>96.943005181347104</v>
      </c>
      <c r="D1198">
        <v>84.023047925073058</v>
      </c>
      <c r="E1198">
        <v>82.483365170610384</v>
      </c>
      <c r="F1198">
        <v>79.911899352742523</v>
      </c>
      <c r="H1198" s="1">
        <v>41213</v>
      </c>
      <c r="I1198">
        <v>51.578832731287825</v>
      </c>
      <c r="J1198" t="s">
        <v>23</v>
      </c>
      <c r="L1198" s="1">
        <v>41213</v>
      </c>
      <c r="M1198">
        <v>52.014899999999997</v>
      </c>
      <c r="O1198" s="1">
        <v>41213</v>
      </c>
      <c r="P1198">
        <v>52.014899999999997</v>
      </c>
      <c r="Q1198">
        <v>53.971272142512767</v>
      </c>
      <c r="R1198">
        <v>50.058527857487228</v>
      </c>
      <c r="S1198">
        <v>7.5223527970361177</v>
      </c>
      <c r="T1198">
        <v>0.9989081467630998</v>
      </c>
      <c r="V1198" s="1">
        <v>41213</v>
      </c>
      <c r="W1198">
        <v>0.96563039397916128</v>
      </c>
      <c r="X1198">
        <v>0.11322421014132544</v>
      </c>
      <c r="Y1198">
        <v>0.85240618383783584</v>
      </c>
      <c r="AA1198" s="1">
        <v>41213</v>
      </c>
      <c r="AB1198">
        <v>53.344896157388234</v>
      </c>
      <c r="AD1198" s="1">
        <v>41215</v>
      </c>
      <c r="AE1198">
        <v>52.532895832813971</v>
      </c>
      <c r="AG1198" s="1">
        <v>41213</v>
      </c>
      <c r="AH1198">
        <v>69.069795678368607</v>
      </c>
      <c r="AJ1198" s="1">
        <v>41213</v>
      </c>
      <c r="AK1198">
        <v>28.799092326592319</v>
      </c>
      <c r="AL1198">
        <v>19.289567163238271</v>
      </c>
      <c r="AM1198">
        <v>18.90059588020598</v>
      </c>
      <c r="AN1198">
        <v>21.213733039950981</v>
      </c>
      <c r="AP1198" s="1">
        <v>41208</v>
      </c>
      <c r="AQ1198">
        <v>53.14</v>
      </c>
      <c r="AR1198">
        <v>54.085000000000001</v>
      </c>
      <c r="AS1198">
        <v>52.194000000000003</v>
      </c>
      <c r="AT1198">
        <v>52.548999999999999</v>
      </c>
    </row>
    <row r="1199" spans="2:46">
      <c r="B1199" s="1">
        <v>41214</v>
      </c>
      <c r="C1199">
        <v>99.032882011605437</v>
      </c>
      <c r="D1199">
        <v>84.923554629725103</v>
      </c>
      <c r="E1199">
        <v>83.646689524373699</v>
      </c>
      <c r="F1199">
        <v>82.1985498599648</v>
      </c>
      <c r="H1199" s="1">
        <v>41214</v>
      </c>
      <c r="I1199">
        <v>51.843232094311219</v>
      </c>
      <c r="J1199" t="s">
        <v>23</v>
      </c>
      <c r="L1199" s="1">
        <v>41214</v>
      </c>
      <c r="M1199">
        <v>52.13304999999999</v>
      </c>
      <c r="O1199" s="1">
        <v>41214</v>
      </c>
      <c r="P1199">
        <v>52.13304999999999</v>
      </c>
      <c r="Q1199">
        <v>54.331805600333958</v>
      </c>
      <c r="R1199">
        <v>49.934294399666022</v>
      </c>
      <c r="S1199">
        <v>8.4351696297606527</v>
      </c>
      <c r="T1199">
        <v>0.99754279185637584</v>
      </c>
      <c r="V1199" s="1">
        <v>41214</v>
      </c>
      <c r="W1199">
        <v>1.0268403337088898</v>
      </c>
      <c r="X1199">
        <v>0.1395473198968431</v>
      </c>
      <c r="Y1199">
        <v>0.88729301381204673</v>
      </c>
      <c r="AA1199" s="1">
        <v>41214</v>
      </c>
      <c r="AB1199">
        <v>53.670264104925494</v>
      </c>
      <c r="AD1199" s="1">
        <v>41218</v>
      </c>
      <c r="AE1199">
        <v>52.699477182069785</v>
      </c>
      <c r="AG1199" s="1">
        <v>41214</v>
      </c>
      <c r="AH1199">
        <v>70.758036963475462</v>
      </c>
      <c r="AJ1199" s="1">
        <v>41214</v>
      </c>
      <c r="AK1199">
        <v>28.663773583404073</v>
      </c>
      <c r="AL1199">
        <v>17.895404108210755</v>
      </c>
      <c r="AM1199">
        <v>19.202578302231178</v>
      </c>
      <c r="AN1199">
        <v>21.091355716779383</v>
      </c>
      <c r="AP1199" s="1">
        <v>41211</v>
      </c>
      <c r="AQ1199">
        <v>52.194000000000003</v>
      </c>
      <c r="AR1199">
        <v>53.258000000000003</v>
      </c>
      <c r="AS1199">
        <v>51.957999999999998</v>
      </c>
      <c r="AT1199">
        <v>53.179000000000002</v>
      </c>
    </row>
    <row r="1200" spans="2:46">
      <c r="B1200" s="1">
        <v>41215</v>
      </c>
      <c r="C1200">
        <v>89.238281249999957</v>
      </c>
      <c r="D1200">
        <v>89.380505199862796</v>
      </c>
      <c r="E1200">
        <v>85.244801317730563</v>
      </c>
      <c r="F1200">
        <v>83.791618670904882</v>
      </c>
      <c r="H1200" s="1">
        <v>41215</v>
      </c>
      <c r="I1200">
        <v>52.452345855209309</v>
      </c>
      <c r="J1200" t="s">
        <v>23</v>
      </c>
      <c r="L1200" s="1">
        <v>41215</v>
      </c>
      <c r="M1200">
        <v>52.26700000000001</v>
      </c>
      <c r="O1200" s="1">
        <v>41215</v>
      </c>
      <c r="P1200">
        <v>52.26700000000001</v>
      </c>
      <c r="Q1200">
        <v>54.752723556632965</v>
      </c>
      <c r="R1200">
        <v>49.781276443367055</v>
      </c>
      <c r="S1200">
        <v>9.511636622086419</v>
      </c>
      <c r="T1200">
        <v>1.0083027018947639</v>
      </c>
      <c r="V1200" s="1">
        <v>41215</v>
      </c>
      <c r="W1200">
        <v>1.100827148782507</v>
      </c>
      <c r="X1200">
        <v>0.17082730797636814</v>
      </c>
      <c r="Y1200">
        <v>0.92999984080613884</v>
      </c>
      <c r="AA1200" s="1">
        <v>41215</v>
      </c>
      <c r="AB1200">
        <v>54.044842736616999</v>
      </c>
      <c r="AD1200" s="1">
        <v>41219</v>
      </c>
      <c r="AE1200">
        <v>52.853907926634569</v>
      </c>
      <c r="AG1200" s="1">
        <v>41215</v>
      </c>
      <c r="AH1200">
        <v>72.887471580818996</v>
      </c>
      <c r="AJ1200" s="1">
        <v>41215</v>
      </c>
      <c r="AK1200">
        <v>33.52877672660783</v>
      </c>
      <c r="AL1200">
        <v>16.604269187779146</v>
      </c>
      <c r="AM1200">
        <v>20.242335898204239</v>
      </c>
      <c r="AN1200">
        <v>21.35739230445202</v>
      </c>
      <c r="AP1200" s="1">
        <v>41212</v>
      </c>
      <c r="AQ1200">
        <v>53.179000000000002</v>
      </c>
      <c r="AR1200">
        <v>53.573</v>
      </c>
      <c r="AS1200">
        <v>52.627000000000002</v>
      </c>
      <c r="AT1200">
        <v>53.494</v>
      </c>
    </row>
    <row r="1201" spans="2:46">
      <c r="B1201" s="1">
        <v>41218</v>
      </c>
      <c r="C1201">
        <v>79.238281249999943</v>
      </c>
      <c r="D1201">
        <v>89.828313772787382</v>
      </c>
      <c r="E1201">
        <v>86.438146315898294</v>
      </c>
      <c r="F1201">
        <v>85.109879052667509</v>
      </c>
      <c r="H1201" s="1">
        <v>41218</v>
      </c>
      <c r="I1201">
        <v>52.660258833759713</v>
      </c>
      <c r="J1201" t="s">
        <v>23</v>
      </c>
      <c r="L1201" s="1">
        <v>41218</v>
      </c>
      <c r="M1201">
        <v>52.381250000000001</v>
      </c>
      <c r="O1201" s="1">
        <v>41218</v>
      </c>
      <c r="P1201">
        <v>52.381250000000001</v>
      </c>
      <c r="Q1201">
        <v>55.01261359137235</v>
      </c>
      <c r="R1201">
        <v>49.749886408627653</v>
      </c>
      <c r="S1201">
        <v>10.046967536560691</v>
      </c>
      <c r="T1201">
        <v>0.86117205661584129</v>
      </c>
      <c r="V1201" s="1">
        <v>41218</v>
      </c>
      <c r="W1201">
        <v>1.1054056831133252</v>
      </c>
      <c r="X1201">
        <v>0.14032467384574909</v>
      </c>
      <c r="Y1201">
        <v>0.96508100926757612</v>
      </c>
      <c r="AA1201" s="1">
        <v>41218</v>
      </c>
      <c r="AB1201">
        <v>54.12389515774467</v>
      </c>
      <c r="AD1201" s="1">
        <v>41220</v>
      </c>
      <c r="AE1201">
        <v>52.989916695526517</v>
      </c>
      <c r="AG1201" s="1">
        <v>41218</v>
      </c>
      <c r="AH1201">
        <v>67.184267938613829</v>
      </c>
      <c r="AJ1201" s="1">
        <v>41218</v>
      </c>
      <c r="AK1201">
        <v>31.549044021075503</v>
      </c>
      <c r="AL1201">
        <v>18.151330641795695</v>
      </c>
      <c r="AM1201">
        <v>20.721952374221395</v>
      </c>
      <c r="AN1201">
        <v>21.074359063873036</v>
      </c>
      <c r="AP1201" s="1">
        <v>41213</v>
      </c>
      <c r="AQ1201">
        <v>53.494</v>
      </c>
      <c r="AR1201">
        <v>54.085000000000001</v>
      </c>
      <c r="AS1201">
        <v>53.296999999999997</v>
      </c>
      <c r="AT1201">
        <v>53.966999999999999</v>
      </c>
    </row>
    <row r="1202" spans="2:46">
      <c r="B1202" s="1">
        <v>41219</v>
      </c>
      <c r="C1202">
        <v>79.999999999999972</v>
      </c>
      <c r="D1202">
        <v>88.890489938590491</v>
      </c>
      <c r="E1202">
        <v>87.409182293207778</v>
      </c>
      <c r="F1202">
        <v>86.364043308945526</v>
      </c>
      <c r="H1202" s="1">
        <v>41219</v>
      </c>
      <c r="I1202">
        <v>52.660258833759713</v>
      </c>
      <c r="J1202" t="s">
        <v>23</v>
      </c>
      <c r="L1202" s="1">
        <v>41219</v>
      </c>
      <c r="M1202">
        <v>52.53090000000001</v>
      </c>
      <c r="O1202" s="1">
        <v>41219</v>
      </c>
      <c r="P1202">
        <v>52.53090000000001</v>
      </c>
      <c r="Q1202">
        <v>55.244781493359653</v>
      </c>
      <c r="R1202">
        <v>49.817018506640366</v>
      </c>
      <c r="S1202">
        <v>10.332514742217032</v>
      </c>
      <c r="T1202">
        <v>0.82980437877999191</v>
      </c>
      <c r="V1202" s="1">
        <v>41219</v>
      </c>
      <c r="W1202">
        <v>1.0995067492344646</v>
      </c>
      <c r="X1202">
        <v>0.10754059197351074</v>
      </c>
      <c r="Y1202">
        <v>0.99196615726095383</v>
      </c>
      <c r="AA1202" s="1">
        <v>41219</v>
      </c>
      <c r="AB1202">
        <v>54.189596771829784</v>
      </c>
      <c r="AD1202" s="1">
        <v>41221</v>
      </c>
      <c r="AE1202">
        <v>53.019162724523994</v>
      </c>
      <c r="AG1202" s="1">
        <v>41219</v>
      </c>
      <c r="AH1202">
        <v>67.393558061956696</v>
      </c>
      <c r="AJ1202" s="1">
        <v>41219</v>
      </c>
      <c r="AK1202">
        <v>28.524560323699422</v>
      </c>
      <c r="AL1202">
        <v>21.618173692225998</v>
      </c>
      <c r="AM1202">
        <v>20.225631094177029</v>
      </c>
      <c r="AN1202">
        <v>20.54828098737033</v>
      </c>
      <c r="AP1202" s="1">
        <v>41214</v>
      </c>
      <c r="AQ1202">
        <v>53.966999999999999</v>
      </c>
      <c r="AR1202">
        <v>54.360999999999997</v>
      </c>
      <c r="AS1202">
        <v>53.335999999999999</v>
      </c>
      <c r="AT1202">
        <v>54.320999999999998</v>
      </c>
    </row>
    <row r="1203" spans="2:46">
      <c r="B1203" s="1">
        <v>41220</v>
      </c>
      <c r="C1203">
        <v>79.238281249999943</v>
      </c>
      <c r="D1203">
        <v>85.349545152321056</v>
      </c>
      <c r="E1203">
        <v>87.674481738657377</v>
      </c>
      <c r="F1203">
        <v>87.173936782587816</v>
      </c>
      <c r="H1203" s="1">
        <v>41220</v>
      </c>
      <c r="I1203">
        <v>52.660258833759713</v>
      </c>
      <c r="J1203" t="s">
        <v>23</v>
      </c>
      <c r="L1203" s="1">
        <v>41220</v>
      </c>
      <c r="M1203">
        <v>52.688450000000003</v>
      </c>
      <c r="O1203" s="1">
        <v>41220</v>
      </c>
      <c r="P1203">
        <v>52.688450000000003</v>
      </c>
      <c r="Q1203">
        <v>55.424723193597451</v>
      </c>
      <c r="R1203">
        <v>49.952176806402555</v>
      </c>
      <c r="S1203">
        <v>10.386614878962838</v>
      </c>
      <c r="T1203">
        <v>0.79118985701586919</v>
      </c>
      <c r="V1203" s="1">
        <v>41220</v>
      </c>
      <c r="W1203">
        <v>1.0792439748366718</v>
      </c>
      <c r="X1203">
        <v>6.9822254060574407E-2</v>
      </c>
      <c r="Y1203">
        <v>1.0094217207760974</v>
      </c>
      <c r="AA1203" s="1">
        <v>41220</v>
      </c>
      <c r="AB1203">
        <v>54.220397847886524</v>
      </c>
      <c r="AD1203" s="1">
        <v>41222</v>
      </c>
      <c r="AE1203">
        <v>52.978099607902664</v>
      </c>
      <c r="AG1203" s="1">
        <v>41220</v>
      </c>
      <c r="AH1203">
        <v>66.933834223684144</v>
      </c>
      <c r="AJ1203" s="1">
        <v>41220</v>
      </c>
      <c r="AK1203">
        <v>26.935512659199297</v>
      </c>
      <c r="AL1203">
        <v>20.41386736720095</v>
      </c>
      <c r="AM1203">
        <v>19.76476133413583</v>
      </c>
      <c r="AN1203">
        <v>20.373844358308027</v>
      </c>
      <c r="AP1203" s="1">
        <v>41215</v>
      </c>
      <c r="AQ1203">
        <v>55.344999999999999</v>
      </c>
      <c r="AR1203">
        <v>55.344999999999999</v>
      </c>
      <c r="AS1203">
        <v>54.320999999999998</v>
      </c>
      <c r="AT1203">
        <v>54.793999999999997</v>
      </c>
    </row>
    <row r="1204" spans="2:46">
      <c r="B1204" s="1">
        <v>41221</v>
      </c>
      <c r="C1204">
        <v>59.999999999999943</v>
      </c>
      <c r="D1204">
        <v>77.542968749999943</v>
      </c>
      <c r="E1204">
        <v>86.198364562712342</v>
      </c>
      <c r="F1204">
        <v>87.094009531525813</v>
      </c>
      <c r="H1204" s="1">
        <v>41221</v>
      </c>
      <c r="I1204">
        <v>52.660258833759713</v>
      </c>
      <c r="J1204" t="s">
        <v>23</v>
      </c>
      <c r="L1204" s="1">
        <v>41221</v>
      </c>
      <c r="M1204">
        <v>52.794799999999995</v>
      </c>
      <c r="O1204" s="1">
        <v>41221</v>
      </c>
      <c r="P1204">
        <v>52.794799999999995</v>
      </c>
      <c r="Q1204">
        <v>55.450902076351731</v>
      </c>
      <c r="R1204">
        <v>50.138697923648259</v>
      </c>
      <c r="S1204">
        <v>10.06198366639039</v>
      </c>
      <c r="T1204">
        <v>0.5945370293693294</v>
      </c>
      <c r="V1204" s="1">
        <v>41221</v>
      </c>
      <c r="W1204">
        <v>0.97249400657815244</v>
      </c>
      <c r="X1204">
        <v>-2.9542171358355906E-2</v>
      </c>
      <c r="Y1204">
        <v>1.0020361779365083</v>
      </c>
      <c r="AA1204" s="1">
        <v>41221</v>
      </c>
      <c r="AB1204">
        <v>53.912598565257682</v>
      </c>
      <c r="AD1204" s="1">
        <v>41225</v>
      </c>
      <c r="AE1204">
        <v>53.023518692864315</v>
      </c>
      <c r="AG1204" s="1">
        <v>41221</v>
      </c>
      <c r="AH1204">
        <v>56.458573398903141</v>
      </c>
      <c r="AJ1204" s="1">
        <v>41221</v>
      </c>
      <c r="AK1204">
        <v>24.644574242592977</v>
      </c>
      <c r="AL1204">
        <v>22.244114526115322</v>
      </c>
      <c r="AM1204">
        <v>18.718670217418868</v>
      </c>
      <c r="AN1204">
        <v>19.604877096074119</v>
      </c>
      <c r="AP1204" s="1">
        <v>41218</v>
      </c>
      <c r="AQ1204">
        <v>54.164000000000001</v>
      </c>
      <c r="AR1204">
        <v>54.715000000000003</v>
      </c>
      <c r="AS1204">
        <v>53.966999999999999</v>
      </c>
      <c r="AT1204">
        <v>54.281999999999996</v>
      </c>
    </row>
    <row r="1205" spans="2:46">
      <c r="B1205" s="1">
        <v>41222</v>
      </c>
      <c r="C1205">
        <v>46.152343750000014</v>
      </c>
      <c r="D1205">
        <v>68.925781249999972</v>
      </c>
      <c r="E1205">
        <v>82.107419772739775</v>
      </c>
      <c r="F1205">
        <v>85.326755358036507</v>
      </c>
      <c r="H1205" s="1">
        <v>41222</v>
      </c>
      <c r="I1205" t="s">
        <v>23</v>
      </c>
      <c r="J1205">
        <v>54.991567560908166</v>
      </c>
      <c r="L1205" s="1">
        <v>41222</v>
      </c>
      <c r="M1205">
        <v>52.889350000000015</v>
      </c>
      <c r="O1205" s="1">
        <v>41222</v>
      </c>
      <c r="P1205">
        <v>52.889350000000015</v>
      </c>
      <c r="Q1205">
        <v>55.368769228367817</v>
      </c>
      <c r="R1205">
        <v>50.409930771632212</v>
      </c>
      <c r="S1205">
        <v>9.3758733218230219</v>
      </c>
      <c r="T1205">
        <v>0.43922972030058999</v>
      </c>
      <c r="V1205" s="1">
        <v>41222</v>
      </c>
      <c r="W1205">
        <v>0.82121703422087933</v>
      </c>
      <c r="X1205">
        <v>-0.14465531497250328</v>
      </c>
      <c r="Y1205">
        <v>0.96587234919338261</v>
      </c>
      <c r="AA1205" s="1">
        <v>41222</v>
      </c>
      <c r="AB1205">
        <v>53.471065710171793</v>
      </c>
      <c r="AD1205" s="1">
        <v>41226</v>
      </c>
      <c r="AE1205">
        <v>53.042040722115331</v>
      </c>
      <c r="AG1205" s="1">
        <v>41222</v>
      </c>
      <c r="AH1205">
        <v>50.350332300363746</v>
      </c>
      <c r="AJ1205" s="1">
        <v>41222</v>
      </c>
      <c r="AK1205">
        <v>22.454752270796295</v>
      </c>
      <c r="AL1205">
        <v>24.307125416944096</v>
      </c>
      <c r="AM1205">
        <v>17.664571563478329</v>
      </c>
      <c r="AN1205">
        <v>18.49477067878227</v>
      </c>
      <c r="AP1205" s="1">
        <v>41219</v>
      </c>
      <c r="AQ1205">
        <v>53.296999999999997</v>
      </c>
      <c r="AR1205">
        <v>54.597000000000001</v>
      </c>
      <c r="AS1205">
        <v>53.218000000000004</v>
      </c>
      <c r="AT1205">
        <v>54.320999999999998</v>
      </c>
    </row>
    <row r="1206" spans="2:46">
      <c r="B1206" s="1">
        <v>41225</v>
      </c>
      <c r="C1206">
        <v>63.085937499999964</v>
      </c>
      <c r="D1206">
        <v>65.695312499999972</v>
      </c>
      <c r="E1206">
        <v>77.280819518182284</v>
      </c>
      <c r="F1206">
        <v>81.862201284544795</v>
      </c>
      <c r="H1206" s="1">
        <v>41225</v>
      </c>
      <c r="I1206" t="s">
        <v>23</v>
      </c>
      <c r="J1206">
        <v>54.900677623308397</v>
      </c>
      <c r="L1206" s="1">
        <v>41225</v>
      </c>
      <c r="M1206">
        <v>53.013449999999999</v>
      </c>
      <c r="O1206" s="1">
        <v>41225</v>
      </c>
      <c r="P1206">
        <v>53.013449999999999</v>
      </c>
      <c r="Q1206">
        <v>55.340557429836444</v>
      </c>
      <c r="R1206">
        <v>50.686342570163553</v>
      </c>
      <c r="S1206">
        <v>8.7793095142325033</v>
      </c>
      <c r="T1206">
        <v>0.59487099614284511</v>
      </c>
      <c r="V1206" s="1">
        <v>41225</v>
      </c>
      <c r="W1206">
        <v>0.7624989842632246</v>
      </c>
      <c r="X1206">
        <v>-0.16269869194412645</v>
      </c>
      <c r="Y1206">
        <v>0.92519767620735105</v>
      </c>
      <c r="AA1206" s="1">
        <v>41225</v>
      </c>
      <c r="AB1206">
        <v>53.465710473447864</v>
      </c>
      <c r="AD1206" s="1">
        <v>41227</v>
      </c>
      <c r="AE1206">
        <v>53.013846367628155</v>
      </c>
      <c r="AG1206" s="1">
        <v>41225</v>
      </c>
      <c r="AH1206">
        <v>56.542073771977677</v>
      </c>
      <c r="AJ1206" s="1">
        <v>41225</v>
      </c>
      <c r="AK1206">
        <v>20.713549125800089</v>
      </c>
      <c r="AL1206">
        <v>22.422284172142454</v>
      </c>
      <c r="AM1206">
        <v>16.685765670533542</v>
      </c>
      <c r="AN1206">
        <v>17.876230552119132</v>
      </c>
      <c r="AP1206" s="1">
        <v>41220</v>
      </c>
      <c r="AQ1206">
        <v>54.281999999999996</v>
      </c>
      <c r="AR1206">
        <v>54.360999999999997</v>
      </c>
      <c r="AS1206">
        <v>53.573</v>
      </c>
      <c r="AT1206">
        <v>54.281999999999996</v>
      </c>
    </row>
    <row r="1207" spans="2:46">
      <c r="B1207" s="1">
        <v>41226</v>
      </c>
      <c r="C1207">
        <v>55.371380612673185</v>
      </c>
      <c r="D1207">
        <v>60.76958862253462</v>
      </c>
      <c r="E1207">
        <v>71.656639254971125</v>
      </c>
      <c r="F1207">
        <v>77.014959515297733</v>
      </c>
      <c r="H1207" s="1">
        <v>41226</v>
      </c>
      <c r="I1207" t="s">
        <v>23</v>
      </c>
      <c r="J1207">
        <v>54.900677623308397</v>
      </c>
      <c r="L1207" s="1">
        <v>41226</v>
      </c>
      <c r="M1207">
        <v>53.127650000000003</v>
      </c>
      <c r="O1207" s="1">
        <v>41226</v>
      </c>
      <c r="P1207">
        <v>53.127650000000003</v>
      </c>
      <c r="Q1207">
        <v>55.250574423996298</v>
      </c>
      <c r="R1207">
        <v>51.004725576003707</v>
      </c>
      <c r="S1207">
        <v>7.9917874176489834</v>
      </c>
      <c r="T1207">
        <v>0.52127960820901986</v>
      </c>
      <c r="V1207" s="1">
        <v>41226</v>
      </c>
      <c r="W1207">
        <v>0.68889938404839768</v>
      </c>
      <c r="X1207">
        <v>-0.18903863372716279</v>
      </c>
      <c r="Y1207">
        <v>0.87793801777556046</v>
      </c>
      <c r="AA1207" s="1">
        <v>41226</v>
      </c>
      <c r="AB1207">
        <v>53.383140315631913</v>
      </c>
      <c r="AD1207" s="1">
        <v>41228</v>
      </c>
      <c r="AE1207">
        <v>52.639384808806426</v>
      </c>
      <c r="AG1207" s="1">
        <v>41226</v>
      </c>
      <c r="AH1207">
        <v>54.539797852497507</v>
      </c>
      <c r="AJ1207" s="1">
        <v>41226</v>
      </c>
      <c r="AK1207">
        <v>21.305829172501749</v>
      </c>
      <c r="AL1207">
        <v>20.748776316000146</v>
      </c>
      <c r="AM1207">
        <v>15.588539135457886</v>
      </c>
      <c r="AN1207">
        <v>17.646914391600603</v>
      </c>
      <c r="AP1207" s="1">
        <v>41221</v>
      </c>
      <c r="AQ1207">
        <v>53.573</v>
      </c>
      <c r="AR1207">
        <v>53.612000000000002</v>
      </c>
      <c r="AS1207">
        <v>53.061</v>
      </c>
      <c r="AT1207">
        <v>53.296999999999997</v>
      </c>
    </row>
    <row r="1208" spans="2:46">
      <c r="B1208" s="1">
        <v>41227</v>
      </c>
      <c r="C1208">
        <v>45.467897608057122</v>
      </c>
      <c r="D1208">
        <v>54.015511894146051</v>
      </c>
      <c r="E1208">
        <v>65.389832603336117</v>
      </c>
      <c r="F1208">
        <v>71.442430458829847</v>
      </c>
      <c r="H1208" s="1">
        <v>41227</v>
      </c>
      <c r="I1208" t="s">
        <v>23</v>
      </c>
      <c r="J1208">
        <v>54.659660908588521</v>
      </c>
      <c r="L1208" s="1">
        <v>41227</v>
      </c>
      <c r="M1208">
        <v>53.20450000000001</v>
      </c>
      <c r="O1208" s="1">
        <v>41227</v>
      </c>
      <c r="P1208">
        <v>53.20450000000001</v>
      </c>
      <c r="Q1208">
        <v>55.147711825818284</v>
      </c>
      <c r="R1208">
        <v>51.261288174181736</v>
      </c>
      <c r="S1208">
        <v>7.3046897379668021</v>
      </c>
      <c r="T1208">
        <v>0.38202521364161202</v>
      </c>
      <c r="V1208" s="1">
        <v>41227</v>
      </c>
      <c r="W1208">
        <v>0.58573275272283354</v>
      </c>
      <c r="X1208">
        <v>-0.23376421204218156</v>
      </c>
      <c r="Y1208">
        <v>0.8194969647650151</v>
      </c>
      <c r="AA1208" s="1">
        <v>41227</v>
      </c>
      <c r="AB1208">
        <v>53.170760210421278</v>
      </c>
      <c r="AD1208" s="1">
        <v>41229</v>
      </c>
      <c r="AE1208">
        <v>52.281824350824863</v>
      </c>
      <c r="AG1208" s="1">
        <v>41227</v>
      </c>
      <c r="AH1208">
        <v>50.689877300438084</v>
      </c>
      <c r="AJ1208" s="1">
        <v>41227</v>
      </c>
      <c r="AK1208">
        <v>20.148829808975275</v>
      </c>
      <c r="AL1208">
        <v>23.157323718051178</v>
      </c>
      <c r="AM1208">
        <v>14.971288884007624</v>
      </c>
      <c r="AN1208">
        <v>17.786818572399611</v>
      </c>
      <c r="AP1208" s="1">
        <v>41222</v>
      </c>
      <c r="AQ1208">
        <v>52.863999999999997</v>
      </c>
      <c r="AR1208">
        <v>53.77</v>
      </c>
      <c r="AS1208">
        <v>52.47</v>
      </c>
      <c r="AT1208">
        <v>52.588000000000001</v>
      </c>
    </row>
    <row r="1209" spans="2:46">
      <c r="B1209" s="1">
        <v>41228</v>
      </c>
      <c r="C1209">
        <v>1.2456638284452954</v>
      </c>
      <c r="D1209">
        <v>42.26464465983512</v>
      </c>
      <c r="E1209">
        <v>58.334167785303151</v>
      </c>
      <c r="F1209">
        <v>65.12687988120345</v>
      </c>
      <c r="H1209" s="1">
        <v>41228</v>
      </c>
      <c r="I1209" t="s">
        <v>23</v>
      </c>
      <c r="J1209">
        <v>54.659660908588521</v>
      </c>
      <c r="L1209" s="1">
        <v>41228</v>
      </c>
      <c r="M1209">
        <v>53.07255</v>
      </c>
      <c r="O1209" s="1">
        <v>41228</v>
      </c>
      <c r="P1209">
        <v>53.07255</v>
      </c>
      <c r="Q1209">
        <v>55.654269541313496</v>
      </c>
      <c r="R1209">
        <v>50.490830458686503</v>
      </c>
      <c r="S1209">
        <v>9.7290201481311787</v>
      </c>
      <c r="T1209">
        <v>-0.27284730896248593</v>
      </c>
      <c r="V1209" s="1">
        <v>41228</v>
      </c>
      <c r="W1209">
        <v>0.20594427800653392</v>
      </c>
      <c r="X1209">
        <v>-0.49084214940678494</v>
      </c>
      <c r="Y1209">
        <v>0.69678642741331887</v>
      </c>
      <c r="AA1209" s="1">
        <v>41228</v>
      </c>
      <c r="AB1209">
        <v>51.807840140280859</v>
      </c>
      <c r="AD1209" s="1">
        <v>41232</v>
      </c>
      <c r="AE1209">
        <v>51.91707917455583</v>
      </c>
      <c r="AG1209" s="1">
        <v>41228</v>
      </c>
      <c r="AH1209">
        <v>31.87812742979942</v>
      </c>
      <c r="AJ1209" s="1">
        <v>41228</v>
      </c>
      <c r="AK1209">
        <v>15.768527281426101</v>
      </c>
      <c r="AL1209">
        <v>38.027357990103575</v>
      </c>
      <c r="AM1209">
        <v>16.857372237418335</v>
      </c>
      <c r="AN1209">
        <v>18.453212128271318</v>
      </c>
      <c r="AP1209" s="1">
        <v>41225</v>
      </c>
      <c r="AQ1209">
        <v>52.784999999999997</v>
      </c>
      <c r="AR1209">
        <v>53.73</v>
      </c>
      <c r="AS1209">
        <v>52.784999999999997</v>
      </c>
      <c r="AT1209">
        <v>53.454999999999998</v>
      </c>
    </row>
    <row r="1210" spans="2:46">
      <c r="B1210" s="1">
        <v>41229</v>
      </c>
      <c r="C1210">
        <v>13.230355943586291</v>
      </c>
      <c r="D1210">
        <v>35.680247098552371</v>
      </c>
      <c r="E1210">
        <v>51.685060955013626</v>
      </c>
      <c r="F1210">
        <v>58.469687114550965</v>
      </c>
      <c r="H1210" s="1">
        <v>41229</v>
      </c>
      <c r="I1210" t="s">
        <v>23</v>
      </c>
      <c r="J1210">
        <v>53.272209458439484</v>
      </c>
      <c r="L1210" s="1">
        <v>41229</v>
      </c>
      <c r="M1210">
        <v>52.956350000000008</v>
      </c>
      <c r="O1210" s="1">
        <v>41229</v>
      </c>
      <c r="P1210">
        <v>52.956350000000008</v>
      </c>
      <c r="Q1210">
        <v>56.026173661059381</v>
      </c>
      <c r="R1210">
        <v>49.886526338940634</v>
      </c>
      <c r="S1210">
        <v>11.593788699785289</v>
      </c>
      <c r="T1210">
        <v>-0.16312440868264991</v>
      </c>
      <c r="V1210" s="1">
        <v>41229</v>
      </c>
      <c r="W1210">
        <v>-0.10967283783109849</v>
      </c>
      <c r="X1210">
        <v>-0.64516741219553386</v>
      </c>
      <c r="Y1210">
        <v>0.53549457436443537</v>
      </c>
      <c r="AA1210" s="1">
        <v>41229</v>
      </c>
      <c r="AB1210">
        <v>50.833560093520575</v>
      </c>
      <c r="AD1210" s="1">
        <v>41233</v>
      </c>
      <c r="AE1210">
        <v>51.692119253169558</v>
      </c>
      <c r="AG1210" s="1">
        <v>41229</v>
      </c>
      <c r="AH1210">
        <v>31.207528621088159</v>
      </c>
      <c r="AJ1210" s="1">
        <v>41229</v>
      </c>
      <c r="AK1210">
        <v>14.682975173428639</v>
      </c>
      <c r="AL1210">
        <v>41.833620235876062</v>
      </c>
      <c r="AM1210">
        <v>19.084711970964452</v>
      </c>
      <c r="AN1210">
        <v>19.17350542775899</v>
      </c>
      <c r="AP1210" s="1">
        <v>41226</v>
      </c>
      <c r="AQ1210">
        <v>53.573</v>
      </c>
      <c r="AR1210">
        <v>54.045999999999999</v>
      </c>
      <c r="AS1210">
        <v>52.942999999999998</v>
      </c>
      <c r="AT1210">
        <v>53.218000000000004</v>
      </c>
    </row>
    <row r="1211" spans="2:46">
      <c r="B1211" s="1">
        <v>41232</v>
      </c>
      <c r="C1211">
        <v>9.3264930281504377</v>
      </c>
      <c r="D1211">
        <v>24.928358204182469</v>
      </c>
      <c r="E1211">
        <v>43.531670095850131</v>
      </c>
      <c r="F1211">
        <v>51.183632945388965</v>
      </c>
      <c r="H1211" s="1">
        <v>41232</v>
      </c>
      <c r="I1211" t="s">
        <v>23</v>
      </c>
      <c r="J1211">
        <v>52.329792146846032</v>
      </c>
      <c r="L1211" s="1">
        <v>41232</v>
      </c>
      <c r="M1211">
        <v>52.800750000000008</v>
      </c>
      <c r="O1211" s="1">
        <v>41232</v>
      </c>
      <c r="P1211">
        <v>52.800750000000008</v>
      </c>
      <c r="Q1211">
        <v>56.405896037263965</v>
      </c>
      <c r="R1211">
        <v>49.195603962736051</v>
      </c>
      <c r="S1211">
        <v>13.65566222928256</v>
      </c>
      <c r="T1211">
        <v>-0.10313090718793658</v>
      </c>
      <c r="V1211" s="1">
        <v>41232</v>
      </c>
      <c r="W1211">
        <v>-0.39024268257190897</v>
      </c>
      <c r="X1211">
        <v>-0.7405898055490755</v>
      </c>
      <c r="Y1211">
        <v>0.35034712297716653</v>
      </c>
      <c r="AA1211" s="1">
        <v>41232</v>
      </c>
      <c r="AB1211">
        <v>50.039706729013723</v>
      </c>
      <c r="AD1211" s="1">
        <v>41234</v>
      </c>
      <c r="AE1211">
        <v>51.608584086201027</v>
      </c>
      <c r="AG1211" s="1">
        <v>41232</v>
      </c>
      <c r="AH1211">
        <v>29.727290268190032</v>
      </c>
      <c r="AJ1211" s="1">
        <v>41232</v>
      </c>
      <c r="AK1211">
        <v>13.701538700246102</v>
      </c>
      <c r="AL1211">
        <v>39.956314214679381</v>
      </c>
      <c r="AM1211">
        <v>21.21651667239993</v>
      </c>
      <c r="AN1211">
        <v>20.024925928537797</v>
      </c>
      <c r="AP1211" s="1">
        <v>41227</v>
      </c>
      <c r="AQ1211">
        <v>52.784999999999997</v>
      </c>
      <c r="AR1211">
        <v>53.14</v>
      </c>
      <c r="AS1211">
        <v>52.43</v>
      </c>
      <c r="AT1211">
        <v>52.746000000000002</v>
      </c>
    </row>
    <row r="1212" spans="2:46">
      <c r="B1212" s="1">
        <v>41233</v>
      </c>
      <c r="C1212">
        <v>23.835832675611659</v>
      </c>
      <c r="D1212">
        <v>18.62124861677016</v>
      </c>
      <c r="E1212">
        <v>35.102002094697234</v>
      </c>
      <c r="F1212">
        <v>43.439577715186999</v>
      </c>
      <c r="H1212" s="1">
        <v>41233</v>
      </c>
      <c r="I1212" t="s">
        <v>23</v>
      </c>
      <c r="J1212">
        <v>52.318683336817713</v>
      </c>
      <c r="L1212" s="1">
        <v>41233</v>
      </c>
      <c r="M1212">
        <v>52.6629</v>
      </c>
      <c r="O1212" s="1">
        <v>41233</v>
      </c>
      <c r="P1212">
        <v>52.6629</v>
      </c>
      <c r="Q1212">
        <v>56.533335474207007</v>
      </c>
      <c r="R1212">
        <v>48.792464525792994</v>
      </c>
      <c r="S1212">
        <v>14.698907482144</v>
      </c>
      <c r="T1212">
        <v>9.8507710474521962E-2</v>
      </c>
      <c r="V1212" s="1">
        <v>41233</v>
      </c>
      <c r="W1212">
        <v>-0.51762654745349579</v>
      </c>
      <c r="X1212">
        <v>-0.69437893634452985</v>
      </c>
      <c r="Y1212">
        <v>0.17675238889103409</v>
      </c>
      <c r="AA1212" s="1">
        <v>41233</v>
      </c>
      <c r="AB1212">
        <v>49.878137819342484</v>
      </c>
      <c r="AD1212" s="1">
        <v>41235</v>
      </c>
      <c r="AE1212">
        <v>51.563099887515214</v>
      </c>
      <c r="AG1212" s="1">
        <v>41233</v>
      </c>
      <c r="AH1212">
        <v>37.818373229992005</v>
      </c>
      <c r="AJ1212" s="1">
        <v>41233</v>
      </c>
      <c r="AK1212">
        <v>20.599542527588422</v>
      </c>
      <c r="AL1212">
        <v>36.345738781952022</v>
      </c>
      <c r="AM1212">
        <v>21.676154800555821</v>
      </c>
      <c r="AN1212">
        <v>20.288375340380902</v>
      </c>
      <c r="AP1212" s="1">
        <v>41228</v>
      </c>
      <c r="AQ1212">
        <v>50.225000000000001</v>
      </c>
      <c r="AR1212">
        <v>50.697000000000003</v>
      </c>
      <c r="AS1212">
        <v>49.003</v>
      </c>
      <c r="AT1212">
        <v>49.082000000000001</v>
      </c>
    </row>
    <row r="1213" spans="2:46">
      <c r="B1213" s="1">
        <v>41234</v>
      </c>
      <c r="C1213">
        <v>40.410418310970755</v>
      </c>
      <c r="D1213">
        <v>17.60975275735289</v>
      </c>
      <c r="E1213">
        <v>27.820850267338603</v>
      </c>
      <c r="F1213">
        <v>35.484840819295322</v>
      </c>
      <c r="H1213" s="1">
        <v>41234</v>
      </c>
      <c r="I1213" t="s">
        <v>23</v>
      </c>
      <c r="J1213">
        <v>52.318683336817713</v>
      </c>
      <c r="L1213" s="1">
        <v>41234</v>
      </c>
      <c r="M1213">
        <v>52.540749999999989</v>
      </c>
      <c r="O1213" s="1">
        <v>41234</v>
      </c>
      <c r="P1213">
        <v>52.540749999999989</v>
      </c>
      <c r="Q1213">
        <v>56.481905458745558</v>
      </c>
      <c r="R1213">
        <v>48.599594541254419</v>
      </c>
      <c r="S1213">
        <v>15.002280929547334</v>
      </c>
      <c r="T1213">
        <v>0.28106039991768306</v>
      </c>
      <c r="V1213" s="1">
        <v>41234</v>
      </c>
      <c r="W1213">
        <v>-0.51101702224729451</v>
      </c>
      <c r="X1213">
        <v>-0.55021552891066283</v>
      </c>
      <c r="Y1213">
        <v>3.9198506663368368E-2</v>
      </c>
      <c r="AA1213" s="1">
        <v>41234</v>
      </c>
      <c r="AB1213">
        <v>50.190425212894993</v>
      </c>
      <c r="AD1213" s="1">
        <v>41236</v>
      </c>
      <c r="AE1213">
        <v>51.461852279180434</v>
      </c>
      <c r="AG1213" s="1">
        <v>41234</v>
      </c>
      <c r="AH1213">
        <v>45.533283274047747</v>
      </c>
      <c r="AJ1213" s="1">
        <v>41234</v>
      </c>
      <c r="AK1213">
        <v>24.144698409470536</v>
      </c>
      <c r="AL1213">
        <v>33.197179493764715</v>
      </c>
      <c r="AM1213">
        <v>21.255490773914023</v>
      </c>
      <c r="AN1213">
        <v>20.2290345380726</v>
      </c>
      <c r="AP1213" s="1">
        <v>41229</v>
      </c>
      <c r="AQ1213">
        <v>48.255000000000003</v>
      </c>
      <c r="AR1213">
        <v>49.042999999999999</v>
      </c>
      <c r="AS1213">
        <v>47.9</v>
      </c>
      <c r="AT1213">
        <v>48.884999999999998</v>
      </c>
    </row>
    <row r="1214" spans="2:46">
      <c r="B1214" s="1">
        <v>41235</v>
      </c>
      <c r="C1214">
        <v>44.567219152854506</v>
      </c>
      <c r="D1214">
        <v>26.27406382223473</v>
      </c>
      <c r="E1214">
        <v>24.622734099818526</v>
      </c>
      <c r="F1214">
        <v>29.18186215395145</v>
      </c>
      <c r="H1214" s="1">
        <v>41235</v>
      </c>
      <c r="I1214" t="s">
        <v>23</v>
      </c>
      <c r="J1214">
        <v>52.318683336817713</v>
      </c>
      <c r="L1214" s="1">
        <v>41235</v>
      </c>
      <c r="M1214">
        <v>52.420649999999988</v>
      </c>
      <c r="O1214" s="1">
        <v>41235</v>
      </c>
      <c r="P1214">
        <v>52.420649999999988</v>
      </c>
      <c r="Q1214">
        <v>56.379889486315506</v>
      </c>
      <c r="R1214">
        <v>48.46141051368447</v>
      </c>
      <c r="S1214">
        <v>15.105648199003708</v>
      </c>
      <c r="T1214">
        <v>0.33713412582675817</v>
      </c>
      <c r="V1214" s="1">
        <v>41235</v>
      </c>
      <c r="W1214">
        <v>-0.47480708629088753</v>
      </c>
      <c r="X1214">
        <v>-0.41120447436340468</v>
      </c>
      <c r="Y1214">
        <v>-6.3602611927482816E-2</v>
      </c>
      <c r="AA1214" s="1">
        <v>41235</v>
      </c>
      <c r="AB1214">
        <v>50.503950141929998</v>
      </c>
      <c r="AD1214" s="1">
        <v>41239</v>
      </c>
      <c r="AE1214">
        <v>51.295199681163247</v>
      </c>
      <c r="AG1214" s="1">
        <v>41235</v>
      </c>
      <c r="AH1214">
        <v>47.299266867640597</v>
      </c>
      <c r="AJ1214" s="1">
        <v>41235</v>
      </c>
      <c r="AK1214">
        <v>25.041515118066677</v>
      </c>
      <c r="AL1214">
        <v>31.607629801925853</v>
      </c>
      <c r="AM1214">
        <v>20.565158945826354</v>
      </c>
      <c r="AN1214">
        <v>20.403747422015297</v>
      </c>
      <c r="AP1214" s="1">
        <v>41232</v>
      </c>
      <c r="AQ1214">
        <v>48.451999999999998</v>
      </c>
      <c r="AR1214">
        <v>48.609000000000002</v>
      </c>
      <c r="AS1214">
        <v>47.743000000000002</v>
      </c>
      <c r="AT1214">
        <v>48.451999999999998</v>
      </c>
    </row>
    <row r="1215" spans="2:46">
      <c r="B1215" s="1">
        <v>41236</v>
      </c>
      <c r="C1215">
        <v>36.266771902131005</v>
      </c>
      <c r="D1215">
        <v>30.881347013943675</v>
      </c>
      <c r="E1215">
        <v>23.662954082896789</v>
      </c>
      <c r="F1215">
        <v>25.368846150017973</v>
      </c>
      <c r="H1215" s="1">
        <v>41236</v>
      </c>
      <c r="I1215" t="s">
        <v>23</v>
      </c>
      <c r="J1215">
        <v>52.318683336817713</v>
      </c>
      <c r="L1215" s="1">
        <v>41236</v>
      </c>
      <c r="M1215">
        <v>52.318199999999976</v>
      </c>
      <c r="O1215" s="1">
        <v>41236</v>
      </c>
      <c r="P1215">
        <v>52.318199999999976</v>
      </c>
      <c r="Q1215">
        <v>56.36394811870435</v>
      </c>
      <c r="R1215">
        <v>48.272451881295602</v>
      </c>
      <c r="S1215">
        <v>15.465930092030598</v>
      </c>
      <c r="T1215">
        <v>0.27529495823108197</v>
      </c>
      <c r="V1215" s="1">
        <v>41236</v>
      </c>
      <c r="W1215">
        <v>-0.49136275371774474</v>
      </c>
      <c r="X1215">
        <v>-0.34220811343220953</v>
      </c>
      <c r="Y1215">
        <v>-0.14915464028553521</v>
      </c>
      <c r="AA1215" s="1">
        <v>41236</v>
      </c>
      <c r="AB1215">
        <v>50.502633427953334</v>
      </c>
      <c r="AD1215" s="1">
        <v>41240</v>
      </c>
      <c r="AE1215">
        <v>51.129466378195318</v>
      </c>
      <c r="AG1215" s="1">
        <v>41236</v>
      </c>
      <c r="AH1215">
        <v>44.216326751989776</v>
      </c>
      <c r="AJ1215" s="1">
        <v>41236</v>
      </c>
      <c r="AK1215">
        <v>22.957022537323173</v>
      </c>
      <c r="AL1215">
        <v>31.226025073716805</v>
      </c>
      <c r="AM1215">
        <v>20.186307276317937</v>
      </c>
      <c r="AN1215">
        <v>20.454129825269668</v>
      </c>
      <c r="AP1215" s="1">
        <v>41233</v>
      </c>
      <c r="AQ1215">
        <v>48.963999999999999</v>
      </c>
      <c r="AR1215">
        <v>50.027999999999999</v>
      </c>
      <c r="AS1215">
        <v>48.963999999999999</v>
      </c>
      <c r="AT1215">
        <v>49.555</v>
      </c>
    </row>
    <row r="1216" spans="2:46">
      <c r="B1216" s="1">
        <v>41239</v>
      </c>
      <c r="C1216">
        <v>25.90107866350963</v>
      </c>
      <c r="D1216">
        <v>34.196264141015511</v>
      </c>
      <c r="E1216">
        <v>25.516535270263393</v>
      </c>
      <c r="F1216">
        <v>24.600741150992903</v>
      </c>
      <c r="H1216" s="1">
        <v>41239</v>
      </c>
      <c r="I1216" t="s">
        <v>23</v>
      </c>
      <c r="J1216">
        <v>52.318683336817713</v>
      </c>
      <c r="L1216" s="1">
        <v>41239</v>
      </c>
      <c r="M1216">
        <v>52.144849999999998</v>
      </c>
      <c r="O1216" s="1">
        <v>41239</v>
      </c>
      <c r="P1216">
        <v>52.144849999999998</v>
      </c>
      <c r="Q1216">
        <v>56.323143588296539</v>
      </c>
      <c r="R1216">
        <v>47.966556411703458</v>
      </c>
      <c r="S1216">
        <v>16.025719081736895</v>
      </c>
      <c r="T1216">
        <v>0.20887038588977541</v>
      </c>
      <c r="V1216" s="1">
        <v>41239</v>
      </c>
      <c r="W1216">
        <v>-0.56159454154541777</v>
      </c>
      <c r="X1216">
        <v>-0.32995192100790605</v>
      </c>
      <c r="Y1216">
        <v>-0.23164262053751172</v>
      </c>
      <c r="AA1216" s="1">
        <v>41239</v>
      </c>
      <c r="AB1216">
        <v>50.239088951968895</v>
      </c>
      <c r="AD1216" s="1">
        <v>41241</v>
      </c>
      <c r="AE1216">
        <v>51.017041008843385</v>
      </c>
      <c r="AG1216" s="1">
        <v>41239</v>
      </c>
      <c r="AH1216">
        <v>40.652779924097509</v>
      </c>
      <c r="AJ1216" s="1">
        <v>41239</v>
      </c>
      <c r="AK1216">
        <v>21.597252776013995</v>
      </c>
      <c r="AL1216">
        <v>33.020574222945321</v>
      </c>
      <c r="AM1216">
        <v>20.238357139775943</v>
      </c>
      <c r="AN1216">
        <v>20.231994116976487</v>
      </c>
      <c r="AP1216" s="1">
        <v>41234</v>
      </c>
      <c r="AQ1216">
        <v>49.436999999999998</v>
      </c>
      <c r="AR1216">
        <v>50.972999999999999</v>
      </c>
      <c r="AS1216">
        <v>49.436999999999998</v>
      </c>
      <c r="AT1216">
        <v>50.814999999999998</v>
      </c>
    </row>
    <row r="1217" spans="2:46">
      <c r="B1217" s="1">
        <v>41240</v>
      </c>
      <c r="C1217">
        <v>23.835832675611659</v>
      </c>
      <c r="D1217">
        <v>34.196264141015511</v>
      </c>
      <c r="E1217">
        <v>28.631538375112463</v>
      </c>
      <c r="F1217">
        <v>25.937009242757547</v>
      </c>
      <c r="H1217" s="1">
        <v>41240</v>
      </c>
      <c r="I1217" t="s">
        <v>23</v>
      </c>
      <c r="J1217">
        <v>52.318683336817713</v>
      </c>
      <c r="L1217" s="1">
        <v>41240</v>
      </c>
      <c r="M1217">
        <v>51.947899999999983</v>
      </c>
      <c r="O1217" s="1">
        <v>41240</v>
      </c>
      <c r="P1217">
        <v>51.947899999999983</v>
      </c>
      <c r="Q1217">
        <v>56.223458859377317</v>
      </c>
      <c r="R1217">
        <v>47.672341140622649</v>
      </c>
      <c r="S1217">
        <v>16.46094975688078</v>
      </c>
      <c r="T1217">
        <v>0.22016523702488913</v>
      </c>
      <c r="V1217" s="1">
        <v>41240</v>
      </c>
      <c r="W1217">
        <v>-0.6227437252674406</v>
      </c>
      <c r="X1217">
        <v>-0.31288088378394308</v>
      </c>
      <c r="Y1217">
        <v>-0.30986284148349752</v>
      </c>
      <c r="AA1217" s="1">
        <v>41240</v>
      </c>
      <c r="AB1217">
        <v>50.011059301312599</v>
      </c>
      <c r="AD1217" s="1">
        <v>41242</v>
      </c>
      <c r="AE1217">
        <v>50.949037103239256</v>
      </c>
      <c r="AG1217" s="1">
        <v>41240</v>
      </c>
      <c r="AH1217">
        <v>39.961741285169552</v>
      </c>
      <c r="AJ1217" s="1">
        <v>41240</v>
      </c>
      <c r="AK1217">
        <v>20.634509460625388</v>
      </c>
      <c r="AL1217">
        <v>31.548612143641403</v>
      </c>
      <c r="AM1217">
        <v>20.28668915584409</v>
      </c>
      <c r="AN1217">
        <v>20.02572524498996</v>
      </c>
      <c r="AP1217" s="1">
        <v>41235</v>
      </c>
      <c r="AQ1217">
        <v>50.893999999999998</v>
      </c>
      <c r="AR1217">
        <v>51.328000000000003</v>
      </c>
      <c r="AS1217">
        <v>50.5</v>
      </c>
      <c r="AT1217">
        <v>51.131</v>
      </c>
    </row>
    <row r="1218" spans="2:46">
      <c r="B1218" s="1">
        <v>41241</v>
      </c>
      <c r="C1218">
        <v>29.01867929492235</v>
      </c>
      <c r="D1218">
        <v>31.917916337805835</v>
      </c>
      <c r="E1218">
        <v>31.493171091203052</v>
      </c>
      <c r="F1218">
        <v>28.547081578859636</v>
      </c>
      <c r="H1218" s="1">
        <v>41241</v>
      </c>
      <c r="I1218" t="s">
        <v>23</v>
      </c>
      <c r="J1218">
        <v>52.318683336817713</v>
      </c>
      <c r="L1218" s="1">
        <v>41241</v>
      </c>
      <c r="M1218">
        <v>51.747</v>
      </c>
      <c r="O1218" s="1">
        <v>41241</v>
      </c>
      <c r="P1218">
        <v>51.747</v>
      </c>
      <c r="Q1218">
        <v>56.001730026687945</v>
      </c>
      <c r="R1218">
        <v>47.492269973312055</v>
      </c>
      <c r="S1218">
        <v>16.444354365230623</v>
      </c>
      <c r="T1218">
        <v>0.28870574763592716</v>
      </c>
      <c r="V1218" s="1">
        <v>41241</v>
      </c>
      <c r="W1218">
        <v>-0.63212563587281068</v>
      </c>
      <c r="X1218">
        <v>-0.25781023551145049</v>
      </c>
      <c r="Y1218">
        <v>-0.37431540036136018</v>
      </c>
      <c r="AA1218" s="1">
        <v>41241</v>
      </c>
      <c r="AB1218">
        <v>49.990372867541737</v>
      </c>
      <c r="AD1218" s="1">
        <v>41243</v>
      </c>
      <c r="AE1218">
        <v>50.84627166483552</v>
      </c>
      <c r="AG1218" s="1">
        <v>41241</v>
      </c>
      <c r="AH1218">
        <v>42.598768112656671</v>
      </c>
      <c r="AJ1218" s="1">
        <v>41241</v>
      </c>
      <c r="AK1218">
        <v>19.454908301183956</v>
      </c>
      <c r="AL1218">
        <v>32.361693539863907</v>
      </c>
      <c r="AM1218">
        <v>20.616824976490339</v>
      </c>
      <c r="AN1218">
        <v>19.667747596954605</v>
      </c>
      <c r="AP1218" s="1">
        <v>41236</v>
      </c>
      <c r="AQ1218">
        <v>51.564</v>
      </c>
      <c r="AR1218">
        <v>51.564</v>
      </c>
      <c r="AS1218">
        <v>50.106000000000002</v>
      </c>
      <c r="AT1218">
        <v>50.5</v>
      </c>
    </row>
    <row r="1219" spans="2:46">
      <c r="B1219" s="1">
        <v>41242</v>
      </c>
      <c r="C1219">
        <v>33.675348592475615</v>
      </c>
      <c r="D1219">
        <v>29.739542225730055</v>
      </c>
      <c r="E1219">
        <v>32.186266771902119</v>
      </c>
      <c r="F1219">
        <v>30.770325412739211</v>
      </c>
      <c r="H1219" s="1">
        <v>41242</v>
      </c>
      <c r="I1219" t="s">
        <v>23</v>
      </c>
      <c r="J1219">
        <v>52.318683336817713</v>
      </c>
      <c r="L1219" s="1">
        <v>41242</v>
      </c>
      <c r="M1219">
        <v>51.546099999999988</v>
      </c>
      <c r="O1219" s="1">
        <v>41242</v>
      </c>
      <c r="P1219">
        <v>51.546099999999988</v>
      </c>
      <c r="Q1219">
        <v>55.673231735236939</v>
      </c>
      <c r="R1219">
        <v>47.418968264763038</v>
      </c>
      <c r="S1219">
        <v>16.013361768346982</v>
      </c>
      <c r="T1219">
        <v>0.34939904033271413</v>
      </c>
      <c r="V1219" s="1">
        <v>41242</v>
      </c>
      <c r="W1219">
        <v>-0.60403310844542091</v>
      </c>
      <c r="X1219">
        <v>-0.18377416646724859</v>
      </c>
      <c r="Y1219">
        <v>-0.42025894197817232</v>
      </c>
      <c r="AA1219" s="1">
        <v>41242</v>
      </c>
      <c r="AB1219">
        <v>50.09458191169449</v>
      </c>
      <c r="AD1219" s="1">
        <v>41246</v>
      </c>
      <c r="AE1219">
        <v>50.607007696755943</v>
      </c>
      <c r="AG1219" s="1">
        <v>41242</v>
      </c>
      <c r="AH1219">
        <v>44.93881075200224</v>
      </c>
      <c r="AJ1219" s="1">
        <v>41242</v>
      </c>
      <c r="AK1219">
        <v>22.515933105099915</v>
      </c>
      <c r="AL1219">
        <v>30.934371032589237</v>
      </c>
      <c r="AM1219">
        <v>20.269196629007201</v>
      </c>
      <c r="AN1219">
        <v>18.966884096242765</v>
      </c>
      <c r="AP1219" s="1">
        <v>41239</v>
      </c>
      <c r="AQ1219">
        <v>50.146000000000001</v>
      </c>
      <c r="AR1219">
        <v>50.343000000000004</v>
      </c>
      <c r="AS1219">
        <v>49.475999999999999</v>
      </c>
      <c r="AT1219">
        <v>49.712000000000003</v>
      </c>
    </row>
    <row r="1220" spans="2:46">
      <c r="B1220" s="1">
        <v>41243</v>
      </c>
      <c r="C1220">
        <v>30.507745266781338</v>
      </c>
      <c r="D1220">
        <v>28.587736898660122</v>
      </c>
      <c r="E1220">
        <v>31.727544748845407</v>
      </c>
      <c r="F1220">
        <v>31.802327537316859</v>
      </c>
      <c r="H1220" s="1">
        <v>41243</v>
      </c>
      <c r="I1220" t="s">
        <v>23</v>
      </c>
      <c r="J1220">
        <v>52.318683336817713</v>
      </c>
      <c r="L1220" s="1">
        <v>41243</v>
      </c>
      <c r="M1220">
        <v>51.29989999999998</v>
      </c>
      <c r="O1220" s="1">
        <v>41243</v>
      </c>
      <c r="P1220">
        <v>51.29989999999998</v>
      </c>
      <c r="Q1220">
        <v>55.204109261809599</v>
      </c>
      <c r="R1220">
        <v>47.39569073819036</v>
      </c>
      <c r="S1220">
        <v>15.221118410794645</v>
      </c>
      <c r="T1220">
        <v>0.31687713130709383</v>
      </c>
      <c r="V1220" s="1">
        <v>41243</v>
      </c>
      <c r="W1220">
        <v>-0.609681035863332</v>
      </c>
      <c r="X1220">
        <v>-0.15153767510812771</v>
      </c>
      <c r="Y1220">
        <v>-0.45814336075520429</v>
      </c>
      <c r="AA1220" s="1">
        <v>41243</v>
      </c>
      <c r="AB1220">
        <v>50.019721274462995</v>
      </c>
      <c r="AD1220" s="1">
        <v>41247</v>
      </c>
      <c r="AE1220">
        <v>50.379292678017279</v>
      </c>
      <c r="AG1220" s="1">
        <v>41243</v>
      </c>
      <c r="AH1220">
        <v>42.648593964361119</v>
      </c>
      <c r="AJ1220" s="1">
        <v>41243</v>
      </c>
      <c r="AK1220">
        <v>21.386908145236852</v>
      </c>
      <c r="AL1220">
        <v>32.647627463975596</v>
      </c>
      <c r="AM1220">
        <v>20.309958000423254</v>
      </c>
      <c r="AN1220">
        <v>18.497861835478396</v>
      </c>
      <c r="AP1220" s="1">
        <v>41240</v>
      </c>
      <c r="AQ1220">
        <v>50.027999999999999</v>
      </c>
      <c r="AR1220">
        <v>50.264000000000003</v>
      </c>
      <c r="AS1220">
        <v>49.515000000000001</v>
      </c>
      <c r="AT1220">
        <v>49.555</v>
      </c>
    </row>
    <row r="1221" spans="2:46">
      <c r="B1221" s="1">
        <v>41246</v>
      </c>
      <c r="C1221">
        <v>8.6227020717829177</v>
      </c>
      <c r="D1221">
        <v>25.132061580314776</v>
      </c>
      <c r="E1221">
        <v>29.914704236705258</v>
      </c>
      <c r="F1221">
        <v>31.276171919150926</v>
      </c>
      <c r="H1221" s="1">
        <v>41246</v>
      </c>
      <c r="I1221" t="s">
        <v>23</v>
      </c>
      <c r="J1221">
        <v>52.297149517874672</v>
      </c>
      <c r="L1221" s="1">
        <v>41246</v>
      </c>
      <c r="M1221">
        <v>51.002499999999984</v>
      </c>
      <c r="O1221" s="1">
        <v>41246</v>
      </c>
      <c r="P1221">
        <v>51.002499999999984</v>
      </c>
      <c r="Q1221">
        <v>54.858636849231345</v>
      </c>
      <c r="R1221">
        <v>47.146363150768622</v>
      </c>
      <c r="S1221">
        <v>15.12136404776771</v>
      </c>
      <c r="T1221">
        <v>0.15399308889518684</v>
      </c>
      <c r="V1221" s="1">
        <v>41246</v>
      </c>
      <c r="W1221">
        <v>-0.72968803271938043</v>
      </c>
      <c r="X1221">
        <v>-0.21723573757134085</v>
      </c>
      <c r="Y1221">
        <v>-0.51245229514803958</v>
      </c>
      <c r="AA1221" s="1">
        <v>41246</v>
      </c>
      <c r="AB1221">
        <v>49.457814182975333</v>
      </c>
      <c r="AD1221" s="1">
        <v>41248</v>
      </c>
      <c r="AE1221">
        <v>50.274502899158492</v>
      </c>
      <c r="AG1221" s="1">
        <v>41246</v>
      </c>
      <c r="AH1221">
        <v>35.698469014775981</v>
      </c>
      <c r="AJ1221" s="1">
        <v>41246</v>
      </c>
      <c r="AK1221">
        <v>19.116616504833356</v>
      </c>
      <c r="AL1221">
        <v>37.622786328529479</v>
      </c>
      <c r="AM1221">
        <v>21.188966815898922</v>
      </c>
      <c r="AN1221">
        <v>18.388752975678404</v>
      </c>
      <c r="AP1221" s="1">
        <v>41241</v>
      </c>
      <c r="AQ1221">
        <v>49.082000000000001</v>
      </c>
      <c r="AR1221">
        <v>50.027999999999999</v>
      </c>
      <c r="AS1221">
        <v>49.082000000000001</v>
      </c>
      <c r="AT1221">
        <v>49.948999999999998</v>
      </c>
    </row>
    <row r="1222" spans="2:46">
      <c r="B1222" s="1">
        <v>41247</v>
      </c>
      <c r="C1222">
        <v>7.1471743729223229</v>
      </c>
      <c r="D1222">
        <v>21.79432991977691</v>
      </c>
      <c r="E1222">
        <v>27.434317392457537</v>
      </c>
      <c r="F1222">
        <v>29.692188792669398</v>
      </c>
      <c r="H1222" s="1">
        <v>41247</v>
      </c>
      <c r="I1222" t="s">
        <v>23</v>
      </c>
      <c r="J1222">
        <v>51.903564242492251</v>
      </c>
      <c r="L1222" s="1">
        <v>41247</v>
      </c>
      <c r="M1222">
        <v>50.69724999999999</v>
      </c>
      <c r="O1222" s="1">
        <v>41247</v>
      </c>
      <c r="P1222">
        <v>50.69724999999999</v>
      </c>
      <c r="Q1222">
        <v>54.418474146702252</v>
      </c>
      <c r="R1222">
        <v>46.976025853297728</v>
      </c>
      <c r="S1222">
        <v>14.680181456399561</v>
      </c>
      <c r="T1222">
        <v>0.1666083656639086</v>
      </c>
      <c r="V1222" s="1">
        <v>41247</v>
      </c>
      <c r="W1222">
        <v>-0.82480818088044572</v>
      </c>
      <c r="X1222">
        <v>-0.24988470858592482</v>
      </c>
      <c r="Y1222">
        <v>-0.5749234722945209</v>
      </c>
      <c r="AA1222" s="1">
        <v>41247</v>
      </c>
      <c r="AB1222">
        <v>49.043876121983558</v>
      </c>
      <c r="AD1222" s="1">
        <v>41249</v>
      </c>
      <c r="AE1222">
        <v>50.228455004000537</v>
      </c>
      <c r="AG1222" s="1">
        <v>41247</v>
      </c>
      <c r="AH1222">
        <v>35.223574885900149</v>
      </c>
      <c r="AJ1222" s="1">
        <v>41247</v>
      </c>
      <c r="AK1222">
        <v>17.950271537902253</v>
      </c>
      <c r="AL1222">
        <v>35.816676675144009</v>
      </c>
      <c r="AM1222">
        <v>22.048993884786544</v>
      </c>
      <c r="AN1222">
        <v>18.510141384397084</v>
      </c>
      <c r="AP1222" s="1">
        <v>41242</v>
      </c>
      <c r="AQ1222">
        <v>50.658000000000001</v>
      </c>
      <c r="AR1222">
        <v>50.658000000000001</v>
      </c>
      <c r="AS1222">
        <v>50.027999999999999</v>
      </c>
      <c r="AT1222">
        <v>50.302999999999997</v>
      </c>
    </row>
    <row r="1223" spans="2:46">
      <c r="B1223" s="1">
        <v>41248</v>
      </c>
      <c r="C1223">
        <v>31.241886629164924</v>
      </c>
      <c r="D1223">
        <v>22.238971386625423</v>
      </c>
      <c r="E1223">
        <v>25.498528402221456</v>
      </c>
      <c r="F1223">
        <v>27.615850010461418</v>
      </c>
      <c r="H1223" s="1">
        <v>41248</v>
      </c>
      <c r="I1223" t="s">
        <v>23</v>
      </c>
      <c r="J1223">
        <v>51.769712022099711</v>
      </c>
      <c r="L1223" s="1">
        <v>41248</v>
      </c>
      <c r="M1223">
        <v>50.447099999999992</v>
      </c>
      <c r="O1223" s="1">
        <v>41248</v>
      </c>
      <c r="P1223">
        <v>50.447099999999992</v>
      </c>
      <c r="Q1223">
        <v>53.827840918792795</v>
      </c>
      <c r="R1223">
        <v>47.066359081207189</v>
      </c>
      <c r="S1223">
        <v>13.403113038382003</v>
      </c>
      <c r="T1223">
        <v>0.32724201172784717</v>
      </c>
      <c r="V1223" s="1">
        <v>41248</v>
      </c>
      <c r="W1223">
        <v>-0.80513526925871304</v>
      </c>
      <c r="X1223">
        <v>-0.18416943757135362</v>
      </c>
      <c r="Y1223">
        <v>-0.62096583168735942</v>
      </c>
      <c r="AA1223" s="1">
        <v>41248</v>
      </c>
      <c r="AB1223">
        <v>49.122250747989042</v>
      </c>
      <c r="AD1223" s="1">
        <v>41250</v>
      </c>
      <c r="AE1223">
        <v>50.153078336952866</v>
      </c>
      <c r="AG1223" s="1">
        <v>41248</v>
      </c>
      <c r="AH1223">
        <v>42.627876093802961</v>
      </c>
      <c r="AJ1223" s="1">
        <v>41248</v>
      </c>
      <c r="AK1223">
        <v>15.471335841933412</v>
      </c>
      <c r="AL1223">
        <v>36.303554120912175</v>
      </c>
      <c r="AM1223">
        <v>23.3480758975942</v>
      </c>
      <c r="AN1223">
        <v>20.102724067506266</v>
      </c>
      <c r="AP1223" s="1">
        <v>41243</v>
      </c>
      <c r="AQ1223">
        <v>49.790999999999997</v>
      </c>
      <c r="AR1223">
        <v>50.225000000000001</v>
      </c>
      <c r="AS1223">
        <v>49.515000000000001</v>
      </c>
      <c r="AT1223">
        <v>49.87</v>
      </c>
    </row>
    <row r="1224" spans="2:46">
      <c r="B1224" s="1">
        <v>41249</v>
      </c>
      <c r="C1224">
        <v>38.626857060435562</v>
      </c>
      <c r="D1224">
        <v>23.229273080217411</v>
      </c>
      <c r="E1224">
        <v>24.19647457311893</v>
      </c>
      <c r="F1224">
        <v>25.709773455932641</v>
      </c>
      <c r="H1224" s="1">
        <v>41249</v>
      </c>
      <c r="I1224" t="s">
        <v>23</v>
      </c>
      <c r="J1224">
        <v>51.02500517714337</v>
      </c>
      <c r="L1224" s="1">
        <v>41249</v>
      </c>
      <c r="M1224">
        <v>50.271799999999999</v>
      </c>
      <c r="O1224" s="1">
        <v>41249</v>
      </c>
      <c r="P1224">
        <v>50.271799999999999</v>
      </c>
      <c r="Q1224">
        <v>53.397211371323777</v>
      </c>
      <c r="R1224">
        <v>47.14638862867622</v>
      </c>
      <c r="S1224">
        <v>12.434053967925472</v>
      </c>
      <c r="T1224">
        <v>0.42308212537852935</v>
      </c>
      <c r="V1224" s="1">
        <v>41249</v>
      </c>
      <c r="W1224">
        <v>-0.73970338386551759</v>
      </c>
      <c r="X1224">
        <v>-9.4990041742526565E-2</v>
      </c>
      <c r="Y1224">
        <v>-0.64471334212299103</v>
      </c>
      <c r="AA1224" s="1">
        <v>41249</v>
      </c>
      <c r="AB1224">
        <v>49.345167165326032</v>
      </c>
      <c r="AD1224" s="1">
        <v>41253</v>
      </c>
      <c r="AE1224">
        <v>50.129832781052592</v>
      </c>
      <c r="AG1224" s="1">
        <v>41249</v>
      </c>
      <c r="AH1224">
        <v>45.839126281727673</v>
      </c>
      <c r="AJ1224" s="1">
        <v>41249</v>
      </c>
      <c r="AK1224">
        <v>17.364558078208113</v>
      </c>
      <c r="AL1224">
        <v>33.373448753698192</v>
      </c>
      <c r="AM1224">
        <v>23.934075369807328</v>
      </c>
      <c r="AN1224">
        <v>21.50939367038589</v>
      </c>
      <c r="AP1224" s="1">
        <v>41246</v>
      </c>
      <c r="AQ1224">
        <v>49.357999999999997</v>
      </c>
      <c r="AR1224">
        <v>49.515000000000001</v>
      </c>
      <c r="AS1224">
        <v>48.137</v>
      </c>
      <c r="AT1224">
        <v>48.334000000000003</v>
      </c>
    </row>
    <row r="1225" spans="2:46">
      <c r="B1225" s="1">
        <v>41250</v>
      </c>
      <c r="C1225">
        <v>33.520842348189788</v>
      </c>
      <c r="D1225">
        <v>23.831892496499105</v>
      </c>
      <c r="E1225">
        <v>23.245305692686728</v>
      </c>
      <c r="F1225">
        <v>24.313436222675705</v>
      </c>
      <c r="H1225" s="1">
        <v>41250</v>
      </c>
      <c r="I1225" t="s">
        <v>23</v>
      </c>
      <c r="J1225">
        <v>51.02500517714337</v>
      </c>
      <c r="L1225" s="1">
        <v>41250</v>
      </c>
      <c r="M1225">
        <v>50.114249999999998</v>
      </c>
      <c r="O1225" s="1">
        <v>41250</v>
      </c>
      <c r="P1225">
        <v>50.114249999999998</v>
      </c>
      <c r="Q1225">
        <v>53.069809160294376</v>
      </c>
      <c r="R1225">
        <v>47.158690839705621</v>
      </c>
      <c r="S1225">
        <v>11.795284416286297</v>
      </c>
      <c r="T1225">
        <v>0.38542777131679107</v>
      </c>
      <c r="V1225" s="1">
        <v>41250</v>
      </c>
      <c r="W1225">
        <v>-0.70824873423990198</v>
      </c>
      <c r="X1225">
        <v>-5.0828313693528693E-2</v>
      </c>
      <c r="Y1225">
        <v>-0.65742042054637329</v>
      </c>
      <c r="AA1225" s="1">
        <v>41250</v>
      </c>
      <c r="AB1225">
        <v>49.375778110217361</v>
      </c>
      <c r="AD1225" s="1">
        <v>41254</v>
      </c>
      <c r="AE1225">
        <v>50.093848706666634</v>
      </c>
      <c r="AG1225" s="1">
        <v>41250</v>
      </c>
      <c r="AH1225">
        <v>44.005145985134838</v>
      </c>
      <c r="AJ1225" s="1">
        <v>41250</v>
      </c>
      <c r="AK1225">
        <v>17.289172321030215</v>
      </c>
      <c r="AL1225">
        <v>31.473161948267524</v>
      </c>
      <c r="AM1225">
        <v>24.302213112186632</v>
      </c>
      <c r="AN1225">
        <v>22.759364892293281</v>
      </c>
      <c r="AP1225" s="1">
        <v>41247</v>
      </c>
      <c r="AQ1225">
        <v>48.412999999999997</v>
      </c>
      <c r="AR1225">
        <v>49.042999999999999</v>
      </c>
      <c r="AS1225">
        <v>48.058</v>
      </c>
      <c r="AT1225">
        <v>48.216000000000001</v>
      </c>
    </row>
    <row r="1226" spans="2:46">
      <c r="B1226" s="1">
        <v>41253</v>
      </c>
      <c r="C1226">
        <v>40.328861964517515</v>
      </c>
      <c r="D1226">
        <v>30.173124475046023</v>
      </c>
      <c r="E1226">
        <v>24.253518271632977</v>
      </c>
      <c r="F1226">
        <v>23.898432845812877</v>
      </c>
      <c r="H1226" s="1">
        <v>41253</v>
      </c>
      <c r="I1226" t="s">
        <v>23</v>
      </c>
      <c r="J1226">
        <v>51.02500517714337</v>
      </c>
      <c r="L1226" s="1">
        <v>41253</v>
      </c>
      <c r="M1226">
        <v>49.936950000000003</v>
      </c>
      <c r="O1226" s="1">
        <v>41253</v>
      </c>
      <c r="P1226">
        <v>49.936950000000003</v>
      </c>
      <c r="Q1226">
        <v>52.463982289069534</v>
      </c>
      <c r="R1226">
        <v>47.409917710930472</v>
      </c>
      <c r="S1226">
        <v>10.120891600586463</v>
      </c>
      <c r="T1226">
        <v>0.49446979761182719</v>
      </c>
      <c r="V1226" s="1">
        <v>41253</v>
      </c>
      <c r="W1226">
        <v>-0.63788114568149012</v>
      </c>
      <c r="X1226">
        <v>1.5631419891906528E-2</v>
      </c>
      <c r="Y1226">
        <v>-0.65351256557339665</v>
      </c>
      <c r="AA1226" s="1">
        <v>41253</v>
      </c>
      <c r="AB1226">
        <v>49.553518740144909</v>
      </c>
      <c r="AD1226" s="1">
        <v>41255</v>
      </c>
      <c r="AE1226">
        <v>50.068815496507909</v>
      </c>
      <c r="AG1226" s="1">
        <v>41253</v>
      </c>
      <c r="AH1226">
        <v>47.047224923435714</v>
      </c>
      <c r="AJ1226" s="1">
        <v>41253</v>
      </c>
      <c r="AK1226">
        <v>16.558320977446396</v>
      </c>
      <c r="AL1226">
        <v>30.142722163782125</v>
      </c>
      <c r="AM1226">
        <v>24.644055301538842</v>
      </c>
      <c r="AN1226">
        <v>23.160105051047331</v>
      </c>
      <c r="AP1226" s="1">
        <v>41248</v>
      </c>
      <c r="AQ1226">
        <v>48.255000000000003</v>
      </c>
      <c r="AR1226">
        <v>49.515000000000001</v>
      </c>
      <c r="AS1226">
        <v>47.113</v>
      </c>
      <c r="AT1226">
        <v>49.279000000000003</v>
      </c>
    </row>
    <row r="1227" spans="2:46">
      <c r="B1227" s="1">
        <v>41254</v>
      </c>
      <c r="C1227">
        <v>43.78629500580724</v>
      </c>
      <c r="D1227">
        <v>37.500948601623008</v>
      </c>
      <c r="E1227">
        <v>27.394842008002197</v>
      </c>
      <c r="F1227">
        <v>24.964555324107298</v>
      </c>
      <c r="H1227" s="1">
        <v>41254</v>
      </c>
      <c r="I1227" t="s">
        <v>23</v>
      </c>
      <c r="J1227">
        <v>51.02500517714337</v>
      </c>
      <c r="L1227" s="1">
        <v>41254</v>
      </c>
      <c r="M1227">
        <v>49.763649999999998</v>
      </c>
      <c r="O1227" s="1">
        <v>41254</v>
      </c>
      <c r="P1227">
        <v>49.763649999999998</v>
      </c>
      <c r="Q1227">
        <v>51.793316009470523</v>
      </c>
      <c r="R1227">
        <v>47.733983990529474</v>
      </c>
      <c r="S1227">
        <v>8.157223232100236</v>
      </c>
      <c r="T1227">
        <v>0.49713006968988088</v>
      </c>
      <c r="V1227" s="1">
        <v>41254</v>
      </c>
      <c r="W1227">
        <v>-0.5880047598231144</v>
      </c>
      <c r="X1227">
        <v>5.2406244600225804E-2</v>
      </c>
      <c r="Y1227">
        <v>-0.6404110044233402</v>
      </c>
      <c r="AA1227" s="1">
        <v>41254</v>
      </c>
      <c r="AB1227">
        <v>49.619679160096609</v>
      </c>
      <c r="AD1227" s="1">
        <v>41256</v>
      </c>
      <c r="AE1227">
        <v>50.042356877792869</v>
      </c>
      <c r="AG1227" s="1">
        <v>41254</v>
      </c>
      <c r="AH1227">
        <v>46.149117877107656</v>
      </c>
      <c r="AJ1227" s="1">
        <v>41254</v>
      </c>
      <c r="AK1227">
        <v>15.536783364768091</v>
      </c>
      <c r="AL1227">
        <v>31.608772829649094</v>
      </c>
      <c r="AM1227">
        <v>25.318776145360403</v>
      </c>
      <c r="AN1227">
        <v>23.287133459637211</v>
      </c>
      <c r="AP1227" s="1">
        <v>41249</v>
      </c>
      <c r="AQ1227">
        <v>49.279000000000003</v>
      </c>
      <c r="AR1227">
        <v>50.067</v>
      </c>
      <c r="AS1227">
        <v>48.649000000000001</v>
      </c>
      <c r="AT1227">
        <v>49.790999999999997</v>
      </c>
    </row>
    <row r="1228" spans="2:46">
      <c r="B1228" s="1">
        <v>41255</v>
      </c>
      <c r="C1228">
        <v>61.064929229386721</v>
      </c>
      <c r="D1228">
        <v>43.465557121667359</v>
      </c>
      <c r="E1228">
        <v>31.640159155010583</v>
      </c>
      <c r="F1228">
        <v>27.762839811548588</v>
      </c>
      <c r="H1228" s="1">
        <v>41255</v>
      </c>
      <c r="I1228" t="s">
        <v>23</v>
      </c>
      <c r="J1228">
        <v>51.02500517714337</v>
      </c>
      <c r="L1228" s="1">
        <v>41255</v>
      </c>
      <c r="M1228">
        <v>49.617900000000006</v>
      </c>
      <c r="O1228" s="1">
        <v>41255</v>
      </c>
      <c r="P1228">
        <v>49.617900000000006</v>
      </c>
      <c r="Q1228">
        <v>51.120097310608699</v>
      </c>
      <c r="R1228">
        <v>48.115702689391313</v>
      </c>
      <c r="S1228">
        <v>6.055062026440833</v>
      </c>
      <c r="T1228">
        <v>0.57092943067300816</v>
      </c>
      <c r="V1228" s="1">
        <v>41255</v>
      </c>
      <c r="W1228">
        <v>-0.53592491608993242</v>
      </c>
      <c r="X1228">
        <v>8.3588870666726267E-2</v>
      </c>
      <c r="Y1228">
        <v>-0.61951378675665869</v>
      </c>
      <c r="AA1228" s="1">
        <v>41255</v>
      </c>
      <c r="AB1228">
        <v>49.690119440064407</v>
      </c>
      <c r="AD1228" s="1">
        <v>41257</v>
      </c>
      <c r="AE1228">
        <v>49.995941937050695</v>
      </c>
      <c r="AG1228" s="1">
        <v>41255</v>
      </c>
      <c r="AH1228">
        <v>46.70047068183441</v>
      </c>
      <c r="AJ1228" s="1">
        <v>41255</v>
      </c>
      <c r="AK1228">
        <v>15.288436680002796</v>
      </c>
      <c r="AL1228">
        <v>30.592505873733465</v>
      </c>
      <c r="AM1228">
        <v>25.892866987863076</v>
      </c>
      <c r="AN1228">
        <v>23.229012966844714</v>
      </c>
      <c r="AP1228" s="1">
        <v>41250</v>
      </c>
      <c r="AQ1228">
        <v>50.225000000000001</v>
      </c>
      <c r="AR1228">
        <v>50.225000000000001</v>
      </c>
      <c r="AS1228">
        <v>49.24</v>
      </c>
      <c r="AT1228">
        <v>49.436999999999998</v>
      </c>
    </row>
    <row r="1229" spans="2:46">
      <c r="B1229" s="1">
        <v>41256</v>
      </c>
      <c r="C1229">
        <v>60.166254774207971</v>
      </c>
      <c r="D1229">
        <v>47.773436664421844</v>
      </c>
      <c r="E1229">
        <v>36.54899187185147</v>
      </c>
      <c r="F1229">
        <v>31.861331011621417</v>
      </c>
      <c r="H1229" s="1">
        <v>41256</v>
      </c>
      <c r="I1229" t="s">
        <v>23</v>
      </c>
      <c r="J1229">
        <v>51.02500517714337</v>
      </c>
      <c r="L1229" s="1">
        <v>41256</v>
      </c>
      <c r="M1229">
        <v>49.653350000000003</v>
      </c>
      <c r="O1229" s="1">
        <v>41256</v>
      </c>
      <c r="P1229">
        <v>49.653350000000003</v>
      </c>
      <c r="Q1229">
        <v>51.136631803973877</v>
      </c>
      <c r="R1229">
        <v>48.170068196026129</v>
      </c>
      <c r="S1229">
        <v>5.9745487624656697</v>
      </c>
      <c r="T1229">
        <v>0.54640048830613785</v>
      </c>
      <c r="V1229" s="1">
        <v>41256</v>
      </c>
      <c r="W1229">
        <v>-0.49220509645750354</v>
      </c>
      <c r="X1229">
        <v>0.10184695223932416</v>
      </c>
      <c r="Y1229">
        <v>-0.59405204869682771</v>
      </c>
      <c r="AA1229" s="1">
        <v>41256</v>
      </c>
      <c r="AB1229">
        <v>49.723746293376273</v>
      </c>
      <c r="AD1229" s="1">
        <v>41260</v>
      </c>
      <c r="AE1229">
        <v>49.912709371617296</v>
      </c>
      <c r="AG1229" s="1">
        <v>41256</v>
      </c>
      <c r="AH1229">
        <v>46.44119740384501</v>
      </c>
      <c r="AJ1229" s="1">
        <v>41256</v>
      </c>
      <c r="AK1229">
        <v>14.814560578695177</v>
      </c>
      <c r="AL1229">
        <v>29.906389383102017</v>
      </c>
      <c r="AM1229">
        <v>26.453852502017316</v>
      </c>
      <c r="AN1229">
        <v>23.320079889167626</v>
      </c>
      <c r="AP1229" s="1">
        <v>41253</v>
      </c>
      <c r="AQ1229">
        <v>49.831000000000003</v>
      </c>
      <c r="AR1229">
        <v>50.146000000000001</v>
      </c>
      <c r="AS1229">
        <v>49.436999999999998</v>
      </c>
      <c r="AT1229">
        <v>49.908999999999999</v>
      </c>
    </row>
    <row r="1230" spans="2:46">
      <c r="B1230" s="1">
        <v>41257</v>
      </c>
      <c r="C1230">
        <v>54.86407548865423</v>
      </c>
      <c r="D1230">
        <v>52.042083292514739</v>
      </c>
      <c r="E1230">
        <v>42.191030031054595</v>
      </c>
      <c r="F1230">
        <v>36.793393685972212</v>
      </c>
      <c r="H1230" s="1">
        <v>41257</v>
      </c>
      <c r="I1230" t="s">
        <v>23</v>
      </c>
      <c r="J1230">
        <v>51.02500517714337</v>
      </c>
      <c r="L1230" s="1">
        <v>41257</v>
      </c>
      <c r="M1230">
        <v>49.68685</v>
      </c>
      <c r="O1230" s="1">
        <v>41257</v>
      </c>
      <c r="P1230">
        <v>49.68685</v>
      </c>
      <c r="Q1230">
        <v>51.128896500637204</v>
      </c>
      <c r="R1230">
        <v>48.244803499362796</v>
      </c>
      <c r="S1230">
        <v>5.8045398355387956</v>
      </c>
      <c r="T1230">
        <v>0.45428372110686488</v>
      </c>
      <c r="V1230" s="1">
        <v>41257</v>
      </c>
      <c r="W1230">
        <v>-0.4711687124553734</v>
      </c>
      <c r="X1230">
        <v>9.8306668993163537E-2</v>
      </c>
      <c r="Y1230">
        <v>-0.56947538144853693</v>
      </c>
      <c r="AA1230" s="1">
        <v>41257</v>
      </c>
      <c r="AB1230">
        <v>49.667497528917515</v>
      </c>
      <c r="AD1230" s="1">
        <v>41261</v>
      </c>
      <c r="AE1230">
        <v>49.852356098129938</v>
      </c>
      <c r="AG1230" s="1">
        <v>41257</v>
      </c>
      <c r="AH1230">
        <v>44.858781396701765</v>
      </c>
      <c r="AJ1230" s="1">
        <v>41257</v>
      </c>
      <c r="AK1230">
        <v>14.260064647460609</v>
      </c>
      <c r="AL1230">
        <v>29.853511716365954</v>
      </c>
      <c r="AM1230">
        <v>27.089177912934733</v>
      </c>
      <c r="AN1230">
        <v>23.663767526355336</v>
      </c>
      <c r="AP1230" s="1">
        <v>41254</v>
      </c>
      <c r="AQ1230">
        <v>49.357999999999997</v>
      </c>
      <c r="AR1230">
        <v>49.908999999999999</v>
      </c>
      <c r="AS1230">
        <v>48.884999999999998</v>
      </c>
      <c r="AT1230">
        <v>49.752000000000002</v>
      </c>
    </row>
    <row r="1231" spans="2:46">
      <c r="B1231" s="1">
        <v>41260</v>
      </c>
      <c r="C1231">
        <v>45.135924511345763</v>
      </c>
      <c r="D1231">
        <v>53.003495801880391</v>
      </c>
      <c r="E1231">
        <v>46.757104296421467</v>
      </c>
      <c r="F1231">
        <v>41.832375399775842</v>
      </c>
      <c r="H1231" s="1">
        <v>41260</v>
      </c>
      <c r="I1231" t="s">
        <v>23</v>
      </c>
      <c r="J1231">
        <v>51.02500517714337</v>
      </c>
      <c r="L1231" s="1">
        <v>41260</v>
      </c>
      <c r="M1231">
        <v>49.720349999999996</v>
      </c>
      <c r="O1231" s="1">
        <v>41260</v>
      </c>
      <c r="P1231">
        <v>49.720349999999996</v>
      </c>
      <c r="Q1231">
        <v>51.074546924379902</v>
      </c>
      <c r="R1231">
        <v>48.36615307562009</v>
      </c>
      <c r="S1231">
        <v>5.4472541902054434</v>
      </c>
      <c r="T1231">
        <v>0.27907570559799338</v>
      </c>
      <c r="V1231" s="1">
        <v>41260</v>
      </c>
      <c r="W1231">
        <v>-0.48385908154253343</v>
      </c>
      <c r="X1231">
        <v>6.8493039924802823E-2</v>
      </c>
      <c r="Y1231">
        <v>-0.55235212146733625</v>
      </c>
      <c r="AA1231" s="1">
        <v>41260</v>
      </c>
      <c r="AB1231">
        <v>49.485665019278343</v>
      </c>
      <c r="AD1231" s="1">
        <v>41262</v>
      </c>
      <c r="AE1231">
        <v>49.782798374498519</v>
      </c>
      <c r="AG1231" s="1">
        <v>41260</v>
      </c>
      <c r="AH1231">
        <v>42.029158688251478</v>
      </c>
      <c r="AJ1231" s="1">
        <v>41260</v>
      </c>
      <c r="AK1231">
        <v>13.16059252815443</v>
      </c>
      <c r="AL1231">
        <v>33.135205298724799</v>
      </c>
      <c r="AM1231">
        <v>28.236067214210525</v>
      </c>
      <c r="AN1231">
        <v>24.261378185027308</v>
      </c>
      <c r="AP1231" s="1">
        <v>41255</v>
      </c>
      <c r="AQ1231">
        <v>49.790999999999997</v>
      </c>
      <c r="AR1231">
        <v>49.948999999999998</v>
      </c>
      <c r="AS1231">
        <v>49.436999999999998</v>
      </c>
      <c r="AT1231">
        <v>49.831000000000003</v>
      </c>
    </row>
    <row r="1232" spans="2:46">
      <c r="B1232" s="1">
        <v>41261</v>
      </c>
      <c r="C1232">
        <v>48.663221747921895</v>
      </c>
      <c r="D1232">
        <v>53.978881150303316</v>
      </c>
      <c r="E1232">
        <v>50.052690806157528</v>
      </c>
      <c r="F1232">
        <v>46.333608377877859</v>
      </c>
      <c r="H1232" s="1">
        <v>41261</v>
      </c>
      <c r="I1232" t="s">
        <v>23</v>
      </c>
      <c r="J1232">
        <v>51.02500517714337</v>
      </c>
      <c r="L1232" s="1">
        <v>41261</v>
      </c>
      <c r="M1232">
        <v>49.706550000000007</v>
      </c>
      <c r="O1232" s="1">
        <v>41261</v>
      </c>
      <c r="P1232">
        <v>49.706550000000007</v>
      </c>
      <c r="Q1232">
        <v>51.072777429822729</v>
      </c>
      <c r="R1232">
        <v>48.340322570177285</v>
      </c>
      <c r="S1232">
        <v>5.4971726254295321</v>
      </c>
      <c r="T1232">
        <v>0.34352897963134826</v>
      </c>
      <c r="V1232" s="1">
        <v>41261</v>
      </c>
      <c r="W1232">
        <v>-0.47576339827414671</v>
      </c>
      <c r="X1232">
        <v>6.1270978554551658E-2</v>
      </c>
      <c r="Y1232">
        <v>-0.53703437682869837</v>
      </c>
      <c r="AA1232" s="1">
        <v>41261</v>
      </c>
      <c r="AB1232">
        <v>49.416776679518897</v>
      </c>
      <c r="AD1232" s="1">
        <v>41263</v>
      </c>
      <c r="AE1232">
        <v>49.712341386451044</v>
      </c>
      <c r="AG1232" s="1">
        <v>41261</v>
      </c>
      <c r="AH1232">
        <v>43.4226995929642</v>
      </c>
      <c r="AJ1232" s="1">
        <v>41261</v>
      </c>
      <c r="AK1232">
        <v>12.688254252731742</v>
      </c>
      <c r="AL1232">
        <v>31.945971174722089</v>
      </c>
      <c r="AM1232">
        <v>29.301035851109475</v>
      </c>
      <c r="AN1232">
        <v>24.958930413799905</v>
      </c>
      <c r="AP1232" s="1">
        <v>41256</v>
      </c>
      <c r="AQ1232">
        <v>49.436999999999998</v>
      </c>
      <c r="AR1232">
        <v>49.87</v>
      </c>
      <c r="AS1232">
        <v>49.396999999999998</v>
      </c>
      <c r="AT1232">
        <v>49.790999999999997</v>
      </c>
    </row>
    <row r="1233" spans="2:46">
      <c r="B1233" s="1">
        <v>41262</v>
      </c>
      <c r="C1233">
        <v>45.135924511345763</v>
      </c>
      <c r="D1233">
        <v>50.79308020669513</v>
      </c>
      <c r="E1233">
        <v>51.518195423163093</v>
      </c>
      <c r="F1233">
        <v>49.442663508580694</v>
      </c>
      <c r="H1233" s="1">
        <v>41262</v>
      </c>
      <c r="I1233" t="s">
        <v>23</v>
      </c>
      <c r="J1233">
        <v>51.02500517714337</v>
      </c>
      <c r="L1233" s="1">
        <v>41262</v>
      </c>
      <c r="M1233">
        <v>49.621899999999997</v>
      </c>
      <c r="O1233" s="1">
        <v>41262</v>
      </c>
      <c r="P1233">
        <v>49.621899999999997</v>
      </c>
      <c r="Q1233">
        <v>50.910512571722002</v>
      </c>
      <c r="R1233">
        <v>48.333287428277991</v>
      </c>
      <c r="S1233">
        <v>5.1937252371312077</v>
      </c>
      <c r="T1233">
        <v>0.30603169215865722</v>
      </c>
      <c r="V1233" s="1">
        <v>41262</v>
      </c>
      <c r="W1233">
        <v>-0.47652303789836026</v>
      </c>
      <c r="X1233">
        <v>4.840907114427051E-2</v>
      </c>
      <c r="Y1233">
        <v>-0.52493210904263077</v>
      </c>
      <c r="AA1233" s="1">
        <v>41262</v>
      </c>
      <c r="AB1233">
        <v>49.318517786345936</v>
      </c>
      <c r="AD1233" s="1">
        <v>41264</v>
      </c>
      <c r="AE1233">
        <v>49.626023159169989</v>
      </c>
      <c r="AG1233" s="1">
        <v>41262</v>
      </c>
      <c r="AH1233">
        <v>42.326948872467995</v>
      </c>
      <c r="AJ1233" s="1">
        <v>41262</v>
      </c>
      <c r="AK1233">
        <v>12.010082040223287</v>
      </c>
      <c r="AL1233">
        <v>31.646172855671473</v>
      </c>
      <c r="AM1233">
        <v>30.420881258546633</v>
      </c>
      <c r="AN1233">
        <v>25.345038943776917</v>
      </c>
      <c r="AP1233" s="1">
        <v>41257</v>
      </c>
      <c r="AQ1233">
        <v>49.24</v>
      </c>
      <c r="AR1233">
        <v>49.752000000000002</v>
      </c>
      <c r="AS1233">
        <v>49.24</v>
      </c>
      <c r="AT1233">
        <v>49.555</v>
      </c>
    </row>
    <row r="1234" spans="2:46">
      <c r="B1234" s="1">
        <v>41263</v>
      </c>
      <c r="C1234">
        <v>43.36104246236799</v>
      </c>
      <c r="D1234">
        <v>47.432037744327133</v>
      </c>
      <c r="E1234">
        <v>51.449915639144152</v>
      </c>
      <c r="F1234">
        <v>51.006933956154924</v>
      </c>
      <c r="H1234" s="1">
        <v>41263</v>
      </c>
      <c r="I1234" t="s">
        <v>23</v>
      </c>
      <c r="J1234">
        <v>51.000627771277941</v>
      </c>
      <c r="L1234" s="1">
        <v>41263</v>
      </c>
      <c r="M1234">
        <v>49.517499999999998</v>
      </c>
      <c r="O1234" s="1">
        <v>41263</v>
      </c>
      <c r="P1234">
        <v>49.517499999999998</v>
      </c>
      <c r="Q1234">
        <v>50.625865192524557</v>
      </c>
      <c r="R1234">
        <v>48.409134807475439</v>
      </c>
      <c r="S1234">
        <v>4.4766605443512253</v>
      </c>
      <c r="T1234">
        <v>0.28594600263509939</v>
      </c>
      <c r="V1234" s="1">
        <v>41263</v>
      </c>
      <c r="W1234">
        <v>-0.47798972947973795</v>
      </c>
      <c r="X1234">
        <v>3.7553903650314302E-2</v>
      </c>
      <c r="Y1234">
        <v>-0.51554363313005225</v>
      </c>
      <c r="AA1234" s="1">
        <v>41263</v>
      </c>
      <c r="AB1234">
        <v>49.226678524230628</v>
      </c>
      <c r="AD1234" s="1">
        <v>41267</v>
      </c>
      <c r="AE1234">
        <v>49.52173523924904</v>
      </c>
      <c r="AG1234" s="1">
        <v>41263</v>
      </c>
      <c r="AH1234">
        <v>41.75596272992118</v>
      </c>
      <c r="AJ1234" s="1">
        <v>41263</v>
      </c>
      <c r="AK1234">
        <v>11.356404369657373</v>
      </c>
      <c r="AL1234">
        <v>32.215817029547921</v>
      </c>
      <c r="AM1234">
        <v>31.667474792902372</v>
      </c>
      <c r="AN1234">
        <v>25.988716396662813</v>
      </c>
      <c r="AP1234" s="1">
        <v>41260</v>
      </c>
      <c r="AQ1234">
        <v>49.24</v>
      </c>
      <c r="AR1234">
        <v>49.475999999999999</v>
      </c>
      <c r="AS1234">
        <v>48.412999999999997</v>
      </c>
      <c r="AT1234">
        <v>49.122</v>
      </c>
    </row>
    <row r="1235" spans="2:46">
      <c r="B1235" s="1">
        <v>41264</v>
      </c>
      <c r="C1235">
        <v>47.757404795486522</v>
      </c>
      <c r="D1235">
        <v>46.010703605693585</v>
      </c>
      <c r="E1235">
        <v>50.243639701779912</v>
      </c>
      <c r="F1235">
        <v>51.070583588029052</v>
      </c>
      <c r="H1235" s="1">
        <v>41264</v>
      </c>
      <c r="I1235" t="s">
        <v>23</v>
      </c>
      <c r="J1235">
        <v>50.837611250494646</v>
      </c>
      <c r="L1235" s="1">
        <v>41264</v>
      </c>
      <c r="M1235">
        <v>49.4328</v>
      </c>
      <c r="O1235" s="1">
        <v>41264</v>
      </c>
      <c r="P1235">
        <v>49.4328</v>
      </c>
      <c r="Q1235">
        <v>50.485397852933396</v>
      </c>
      <c r="R1235">
        <v>48.380202147066605</v>
      </c>
      <c r="S1235">
        <v>4.2587021286813433</v>
      </c>
      <c r="T1235">
        <v>0.20226046051052296</v>
      </c>
      <c r="V1235" s="1">
        <v>41264</v>
      </c>
      <c r="W1235">
        <v>-0.49259765331724026</v>
      </c>
      <c r="X1235">
        <v>1.8356783850249636E-2</v>
      </c>
      <c r="Y1235">
        <v>-0.51095443716748989</v>
      </c>
      <c r="AA1235" s="1">
        <v>41264</v>
      </c>
      <c r="AB1235">
        <v>49.086452349487089</v>
      </c>
      <c r="AD1235" s="1">
        <v>41270</v>
      </c>
      <c r="AE1235">
        <v>49.449855692653891</v>
      </c>
      <c r="AG1235" s="1">
        <v>41264</v>
      </c>
      <c r="AH1235">
        <v>40.01212465431999</v>
      </c>
      <c r="AJ1235" s="1">
        <v>41264</v>
      </c>
      <c r="AK1235">
        <v>10.789912740913431</v>
      </c>
      <c r="AL1235">
        <v>30.906604130655403</v>
      </c>
      <c r="AM1235">
        <v>32.851619166607492</v>
      </c>
      <c r="AN1235">
        <v>27.020292991253207</v>
      </c>
      <c r="AP1235" s="1">
        <v>41261</v>
      </c>
      <c r="AQ1235">
        <v>48.924999999999997</v>
      </c>
      <c r="AR1235">
        <v>49.436999999999998</v>
      </c>
      <c r="AS1235">
        <v>48.924999999999997</v>
      </c>
      <c r="AT1235">
        <v>49.279000000000003</v>
      </c>
    </row>
    <row r="1236" spans="2:46">
      <c r="B1236" s="1">
        <v>41267</v>
      </c>
      <c r="C1236">
        <v>39.999999999999957</v>
      </c>
      <c r="D1236">
        <v>44.983518703424437</v>
      </c>
      <c r="E1236">
        <v>48.639644282088724</v>
      </c>
      <c r="F1236">
        <v>50.111066541004256</v>
      </c>
      <c r="H1236" s="1">
        <v>41267</v>
      </c>
      <c r="I1236" t="s">
        <v>23</v>
      </c>
      <c r="J1236">
        <v>50.688532110111943</v>
      </c>
      <c r="L1236" s="1">
        <v>41267</v>
      </c>
      <c r="M1236">
        <v>49.373749999999994</v>
      </c>
      <c r="O1236" s="1">
        <v>41267</v>
      </c>
      <c r="P1236">
        <v>49.373749999999994</v>
      </c>
      <c r="Q1236">
        <v>50.487784447402767</v>
      </c>
      <c r="R1236">
        <v>48.259715552597221</v>
      </c>
      <c r="S1236">
        <v>4.5126588416021587</v>
      </c>
      <c r="T1236">
        <v>0.12175765661252315</v>
      </c>
      <c r="V1236" s="1">
        <v>41267</v>
      </c>
      <c r="W1236">
        <v>-0.52036628135724072</v>
      </c>
      <c r="X1236">
        <v>-7.5294753518005963E-3</v>
      </c>
      <c r="Y1236">
        <v>-0.51283680600544013</v>
      </c>
      <c r="AA1236" s="1">
        <v>41267</v>
      </c>
      <c r="AB1236">
        <v>48.901301566324733</v>
      </c>
      <c r="AD1236" s="1">
        <v>41271</v>
      </c>
      <c r="AE1236">
        <v>49.429869436210666</v>
      </c>
      <c r="AG1236" s="1">
        <v>41267</v>
      </c>
      <c r="AH1236">
        <v>38.027603889888859</v>
      </c>
      <c r="AJ1236" s="1">
        <v>41267</v>
      </c>
      <c r="AK1236">
        <v>12.927971142278613</v>
      </c>
      <c r="AL1236">
        <v>28.644367663057757</v>
      </c>
      <c r="AM1236">
        <v>33.205427587744815</v>
      </c>
      <c r="AN1236">
        <v>27.627210736265681</v>
      </c>
      <c r="AP1236" s="1">
        <v>41262</v>
      </c>
      <c r="AQ1236">
        <v>49.475999999999999</v>
      </c>
      <c r="AR1236">
        <v>49.475999999999999</v>
      </c>
      <c r="AS1236">
        <v>48.728000000000002</v>
      </c>
      <c r="AT1236">
        <v>49.122</v>
      </c>
    </row>
    <row r="1237" spans="2:46">
      <c r="B1237" s="1">
        <v>41270</v>
      </c>
      <c r="C1237">
        <v>46.657263751763125</v>
      </c>
      <c r="D1237">
        <v>44.582327104192679</v>
      </c>
      <c r="E1237">
        <v>46.760333472866591</v>
      </c>
      <c r="F1237">
        <v>48.547872485578409</v>
      </c>
      <c r="H1237" s="1">
        <v>41270</v>
      </c>
      <c r="I1237" t="s">
        <v>23</v>
      </c>
      <c r="J1237">
        <v>50.688532110111943</v>
      </c>
      <c r="L1237" s="1">
        <v>41270</v>
      </c>
      <c r="M1237">
        <v>49.334349999999993</v>
      </c>
      <c r="O1237" s="1">
        <v>41270</v>
      </c>
      <c r="P1237">
        <v>49.334349999999993</v>
      </c>
      <c r="Q1237">
        <v>50.475368014756988</v>
      </c>
      <c r="R1237">
        <v>48.193331985242999</v>
      </c>
      <c r="S1237">
        <v>4.6256533825093253</v>
      </c>
      <c r="T1237">
        <v>0.25138429338435098</v>
      </c>
      <c r="V1237" s="1">
        <v>41270</v>
      </c>
      <c r="W1237">
        <v>-0.51736601806827309</v>
      </c>
      <c r="X1237">
        <v>-3.6233696502663282E-3</v>
      </c>
      <c r="Y1237">
        <v>-0.51374264841800676</v>
      </c>
      <c r="AA1237" s="1">
        <v>41270</v>
      </c>
      <c r="AB1237">
        <v>48.856534377549828</v>
      </c>
      <c r="AD1237" s="1">
        <v>41274</v>
      </c>
      <c r="AE1237">
        <v>49.393024728000128</v>
      </c>
      <c r="AG1237" s="1">
        <v>41270</v>
      </c>
      <c r="AH1237">
        <v>40.743804193811641</v>
      </c>
      <c r="AJ1237" s="1">
        <v>41270</v>
      </c>
      <c r="AK1237">
        <v>12.161080326104914</v>
      </c>
      <c r="AL1237">
        <v>26.945175867675225</v>
      </c>
      <c r="AM1237">
        <v>33.533963978800898</v>
      </c>
      <c r="AN1237">
        <v>28.441019938197549</v>
      </c>
      <c r="AP1237" s="1">
        <v>41263</v>
      </c>
      <c r="AQ1237">
        <v>48.845999999999997</v>
      </c>
      <c r="AR1237">
        <v>49.161000000000001</v>
      </c>
      <c r="AS1237">
        <v>48.412999999999997</v>
      </c>
      <c r="AT1237">
        <v>49.042999999999999</v>
      </c>
    </row>
    <row r="1238" spans="2:46">
      <c r="B1238" s="1">
        <v>41271</v>
      </c>
      <c r="C1238">
        <v>60.000000000000043</v>
      </c>
      <c r="D1238">
        <v>47.555142201923537</v>
      </c>
      <c r="E1238">
        <v>46.112745871912274</v>
      </c>
      <c r="F1238">
        <v>47.170907875622518</v>
      </c>
      <c r="H1238" s="1">
        <v>41271</v>
      </c>
      <c r="I1238" t="s">
        <v>23</v>
      </c>
      <c r="J1238">
        <v>50.12896092161948</v>
      </c>
      <c r="L1238" s="1">
        <v>41271</v>
      </c>
      <c r="M1238">
        <v>49.298899999999996</v>
      </c>
      <c r="O1238" s="1">
        <v>41271</v>
      </c>
      <c r="P1238">
        <v>49.298899999999996</v>
      </c>
      <c r="Q1238">
        <v>50.404846092718806</v>
      </c>
      <c r="R1238">
        <v>48.192953907281186</v>
      </c>
      <c r="S1238">
        <v>4.486696833879904</v>
      </c>
      <c r="T1238">
        <v>0.47337121565518758</v>
      </c>
      <c r="V1238" s="1">
        <v>41271</v>
      </c>
      <c r="W1238">
        <v>-0.47138728166730459</v>
      </c>
      <c r="X1238">
        <v>3.388429340056176E-2</v>
      </c>
      <c r="Y1238">
        <v>-0.50527157506786635</v>
      </c>
      <c r="AA1238" s="1">
        <v>41271</v>
      </c>
      <c r="AB1238">
        <v>48.984356251699893</v>
      </c>
      <c r="AD1238" s="1">
        <v>41276</v>
      </c>
      <c r="AE1238">
        <v>49.517212849142972</v>
      </c>
      <c r="AG1238" s="1">
        <v>41271</v>
      </c>
      <c r="AH1238">
        <v>45.865044023033363</v>
      </c>
      <c r="AJ1238" s="1">
        <v>41271</v>
      </c>
      <c r="AK1238">
        <v>13.229212037358334</v>
      </c>
      <c r="AL1238">
        <v>25.327189542115185</v>
      </c>
      <c r="AM1238">
        <v>33.37992020352948</v>
      </c>
      <c r="AN1238">
        <v>28.656997786668406</v>
      </c>
      <c r="AP1238" s="1">
        <v>41264</v>
      </c>
      <c r="AQ1238">
        <v>48.649000000000001</v>
      </c>
      <c r="AR1238">
        <v>48.884999999999998</v>
      </c>
      <c r="AS1238">
        <v>48.372999999999998</v>
      </c>
      <c r="AT1238">
        <v>48.805999999999997</v>
      </c>
    </row>
    <row r="1239" spans="2:46">
      <c r="B1239" s="1">
        <v>41274</v>
      </c>
      <c r="C1239">
        <v>62.017994858611779</v>
      </c>
      <c r="D1239">
        <v>51.286532681172289</v>
      </c>
      <c r="E1239">
        <v>46.883644859281304</v>
      </c>
      <c r="F1239">
        <v>46.585574734686716</v>
      </c>
      <c r="H1239" s="1">
        <v>41274</v>
      </c>
      <c r="I1239" t="s">
        <v>23</v>
      </c>
      <c r="J1239">
        <v>49.993379269315938</v>
      </c>
      <c r="L1239" s="1">
        <v>41274</v>
      </c>
      <c r="M1239">
        <v>49.235900000000001</v>
      </c>
      <c r="O1239" s="1">
        <v>41274</v>
      </c>
      <c r="P1239">
        <v>49.235900000000001</v>
      </c>
      <c r="Q1239">
        <v>50.245203898734175</v>
      </c>
      <c r="R1239">
        <v>48.226596101265827</v>
      </c>
      <c r="S1239">
        <v>4.0998698053013118</v>
      </c>
      <c r="T1239">
        <v>0.40443908903853015</v>
      </c>
      <c r="V1239" s="1">
        <v>41274</v>
      </c>
      <c r="W1239">
        <v>-0.44570722002361407</v>
      </c>
      <c r="X1239">
        <v>4.765148403540187E-2</v>
      </c>
      <c r="Y1239">
        <v>-0.49335870405901594</v>
      </c>
      <c r="AA1239" s="1">
        <v>41274</v>
      </c>
      <c r="AB1239">
        <v>49.003904167799931</v>
      </c>
      <c r="AD1239" s="1">
        <v>41277</v>
      </c>
      <c r="AE1239">
        <v>49.670906863510311</v>
      </c>
      <c r="AG1239" s="1">
        <v>41274</v>
      </c>
      <c r="AH1239">
        <v>44.153468974494153</v>
      </c>
      <c r="AJ1239" s="1">
        <v>41274</v>
      </c>
      <c r="AK1239">
        <v>12.65590840808172</v>
      </c>
      <c r="AL1239">
        <v>24.229605676737005</v>
      </c>
      <c r="AM1239">
        <v>33.236879555063162</v>
      </c>
      <c r="AN1239">
        <v>28.769546333624895</v>
      </c>
      <c r="AP1239" s="1">
        <v>41267</v>
      </c>
      <c r="AQ1239">
        <v>49.279000000000003</v>
      </c>
      <c r="AR1239">
        <v>49.279000000000003</v>
      </c>
      <c r="AS1239">
        <v>48.293999999999997</v>
      </c>
      <c r="AT1239">
        <v>48.530999999999999</v>
      </c>
    </row>
    <row r="1240" spans="2:46">
      <c r="B1240" s="1">
        <v>41276</v>
      </c>
      <c r="C1240">
        <v>94.789738164506858</v>
      </c>
      <c r="D1240">
        <v>60.692999354976351</v>
      </c>
      <c r="E1240">
        <v>49.820104009137857</v>
      </c>
      <c r="F1240">
        <v>47.605498246777138</v>
      </c>
      <c r="H1240" s="1">
        <v>41276</v>
      </c>
      <c r="I1240">
        <v>47.946087458714267</v>
      </c>
      <c r="J1240" t="s">
        <v>23</v>
      </c>
      <c r="L1240" s="1">
        <v>41276</v>
      </c>
      <c r="M1240">
        <v>49.277250000000002</v>
      </c>
      <c r="O1240" s="1">
        <v>41276</v>
      </c>
      <c r="P1240">
        <v>49.277250000000002</v>
      </c>
      <c r="Q1240">
        <v>50.442754676095298</v>
      </c>
      <c r="R1240">
        <v>48.111745323904707</v>
      </c>
      <c r="S1240">
        <v>4.730396587046946</v>
      </c>
      <c r="T1240">
        <v>1.1090709154237306</v>
      </c>
      <c r="V1240" s="1">
        <v>41276</v>
      </c>
      <c r="W1240">
        <v>-0.28856520910592565</v>
      </c>
      <c r="X1240">
        <v>0.16383479596247225</v>
      </c>
      <c r="Y1240">
        <v>-0.45240000506839789</v>
      </c>
      <c r="AA1240" s="1">
        <v>41276</v>
      </c>
      <c r="AB1240">
        <v>49.568269445199959</v>
      </c>
      <c r="AD1240" s="1">
        <v>41278</v>
      </c>
      <c r="AE1240">
        <v>49.802439543175993</v>
      </c>
      <c r="AG1240" s="1">
        <v>41276</v>
      </c>
      <c r="AH1240">
        <v>58.243020527863649</v>
      </c>
      <c r="AJ1240" s="1">
        <v>41276</v>
      </c>
      <c r="AK1240">
        <v>22.457498561186977</v>
      </c>
      <c r="AL1240">
        <v>20.95088048526619</v>
      </c>
      <c r="AM1240">
        <v>31.110731024626734</v>
      </c>
      <c r="AN1240">
        <v>27.877393163082786</v>
      </c>
      <c r="AP1240" s="1">
        <v>41270</v>
      </c>
      <c r="AQ1240">
        <v>49.24</v>
      </c>
      <c r="AR1240">
        <v>49.24</v>
      </c>
      <c r="AS1240">
        <v>48.451999999999998</v>
      </c>
      <c r="AT1240">
        <v>48.767000000000003</v>
      </c>
    </row>
    <row r="1241" spans="2:46">
      <c r="B1241" s="1">
        <v>41277</v>
      </c>
      <c r="C1241">
        <v>91.090455678984355</v>
      </c>
      <c r="D1241">
        <v>70.911090490773233</v>
      </c>
      <c r="E1241">
        <v>55.005618366607614</v>
      </c>
      <c r="F1241">
        <v>50.569789078342254</v>
      </c>
      <c r="H1241" s="1">
        <v>41277</v>
      </c>
      <c r="I1241">
        <v>48.545538924520407</v>
      </c>
      <c r="J1241" t="s">
        <v>23</v>
      </c>
      <c r="L1241" s="1">
        <v>41277</v>
      </c>
      <c r="M1241">
        <v>49.417100000000005</v>
      </c>
      <c r="O1241" s="1">
        <v>41277</v>
      </c>
      <c r="P1241">
        <v>49.417100000000005</v>
      </c>
      <c r="Q1241">
        <v>50.754822975806285</v>
      </c>
      <c r="R1241">
        <v>48.079377024193725</v>
      </c>
      <c r="S1241">
        <v>5.4140084133074566</v>
      </c>
      <c r="T1241">
        <v>1.140603484801098</v>
      </c>
      <c r="V1241" s="1">
        <v>41277</v>
      </c>
      <c r="W1241">
        <v>-0.12753867395268514</v>
      </c>
      <c r="X1241">
        <v>0.25988906489257024</v>
      </c>
      <c r="Y1241">
        <v>-0.38742773884525539</v>
      </c>
      <c r="AA1241" s="1">
        <v>41277</v>
      </c>
      <c r="AB1241">
        <v>50.089179630133309</v>
      </c>
      <c r="AD1241" s="1">
        <v>41281</v>
      </c>
      <c r="AE1241">
        <v>49.853921491444943</v>
      </c>
      <c r="AG1241" s="1">
        <v>41277</v>
      </c>
      <c r="AH1241">
        <v>61.021845238648844</v>
      </c>
      <c r="AJ1241" s="1">
        <v>41277</v>
      </c>
      <c r="AK1241">
        <v>25.300101608725996</v>
      </c>
      <c r="AL1241">
        <v>19.332920882257493</v>
      </c>
      <c r="AM1241">
        <v>29.843495241578722</v>
      </c>
      <c r="AN1241">
        <v>27.581135693469562</v>
      </c>
      <c r="AP1241" s="1">
        <v>41271</v>
      </c>
      <c r="AQ1241">
        <v>49.436999999999998</v>
      </c>
      <c r="AR1241">
        <v>49.475999999999999</v>
      </c>
      <c r="AS1241">
        <v>48.688000000000002</v>
      </c>
      <c r="AT1241">
        <v>49.24</v>
      </c>
    </row>
    <row r="1242" spans="2:46">
      <c r="B1242" s="1">
        <v>41278</v>
      </c>
      <c r="C1242">
        <v>89.299478576286532</v>
      </c>
      <c r="D1242">
        <v>79.439533455677918</v>
      </c>
      <c r="E1242">
        <v>61.97705963690467</v>
      </c>
      <c r="F1242">
        <v>55.600927337550047</v>
      </c>
      <c r="H1242" s="1">
        <v>41278</v>
      </c>
      <c r="I1242">
        <v>48.918319149724454</v>
      </c>
      <c r="J1242" t="s">
        <v>23</v>
      </c>
      <c r="L1242" s="1">
        <v>41278</v>
      </c>
      <c r="M1242">
        <v>49.558900000000008</v>
      </c>
      <c r="O1242" s="1">
        <v>41278</v>
      </c>
      <c r="P1242">
        <v>49.558900000000008</v>
      </c>
      <c r="Q1242">
        <v>50.957157901819272</v>
      </c>
      <c r="R1242">
        <v>48.160642098180745</v>
      </c>
      <c r="S1242">
        <v>5.6428124991445072</v>
      </c>
      <c r="T1242">
        <v>1.0339143794779664</v>
      </c>
      <c r="V1242" s="1">
        <v>41278</v>
      </c>
      <c r="W1242">
        <v>-6.2268452833009746E-3</v>
      </c>
      <c r="X1242">
        <v>0.30496071484956355</v>
      </c>
      <c r="Y1242">
        <v>-0.31118756013286453</v>
      </c>
      <c r="AA1242" s="1">
        <v>41278</v>
      </c>
      <c r="AB1242">
        <v>50.410119753422208</v>
      </c>
      <c r="AD1242" s="1">
        <v>41282</v>
      </c>
      <c r="AE1242">
        <v>49.900500397021617</v>
      </c>
      <c r="AG1242" s="1">
        <v>41278</v>
      </c>
      <c r="AH1242">
        <v>60.236047832736816</v>
      </c>
      <c r="AJ1242" s="1">
        <v>41278</v>
      </c>
      <c r="AK1242">
        <v>23.830893372121476</v>
      </c>
      <c r="AL1242">
        <v>18.21023422126639</v>
      </c>
      <c r="AM1242">
        <v>28.666776300176998</v>
      </c>
      <c r="AN1242">
        <v>27.279821644020039</v>
      </c>
      <c r="AP1242" s="1">
        <v>41274</v>
      </c>
      <c r="AQ1242">
        <v>49.24</v>
      </c>
      <c r="AR1242">
        <v>49.319000000000003</v>
      </c>
      <c r="AS1242">
        <v>48.767000000000003</v>
      </c>
      <c r="AT1242">
        <v>49.042999999999999</v>
      </c>
    </row>
    <row r="1243" spans="2:46">
      <c r="B1243" s="1">
        <v>41281</v>
      </c>
      <c r="C1243">
        <v>63.436532507740061</v>
      </c>
      <c r="D1243">
        <v>80.126839957225911</v>
      </c>
      <c r="E1243">
        <v>68.491399187965143</v>
      </c>
      <c r="F1243">
        <v>61.82469239715914</v>
      </c>
      <c r="H1243" s="1">
        <v>41281</v>
      </c>
      <c r="I1243">
        <v>48.918319149724454</v>
      </c>
      <c r="J1243" t="s">
        <v>23</v>
      </c>
      <c r="L1243" s="1">
        <v>41281</v>
      </c>
      <c r="M1243">
        <v>49.612100000000005</v>
      </c>
      <c r="O1243" s="1">
        <v>41281</v>
      </c>
      <c r="P1243">
        <v>49.612100000000005</v>
      </c>
      <c r="Q1243">
        <v>51.044265479265583</v>
      </c>
      <c r="R1243">
        <v>48.179934520734427</v>
      </c>
      <c r="S1243">
        <v>5.7734523604748746</v>
      </c>
      <c r="T1243">
        <v>0.75517302664452146</v>
      </c>
      <c r="V1243" s="1">
        <v>41281</v>
      </c>
      <c r="W1243">
        <v>3.2330591369728268E-2</v>
      </c>
      <c r="X1243">
        <v>0.27481452120207428</v>
      </c>
      <c r="Y1243">
        <v>-0.24248392983234598</v>
      </c>
      <c r="AA1243" s="1">
        <v>41281</v>
      </c>
      <c r="AB1243">
        <v>50.387746502281473</v>
      </c>
      <c r="AD1243" s="1">
        <v>41283</v>
      </c>
      <c r="AE1243">
        <v>49.897595597305269</v>
      </c>
      <c r="AG1243" s="1">
        <v>41281</v>
      </c>
      <c r="AH1243">
        <v>53.56887644307313</v>
      </c>
      <c r="AJ1243" s="1">
        <v>41281</v>
      </c>
      <c r="AK1243">
        <v>21.300275473497347</v>
      </c>
      <c r="AL1243">
        <v>22.426597157957115</v>
      </c>
      <c r="AM1243">
        <v>26.803135936174147</v>
      </c>
      <c r="AN1243">
        <v>26.628494219095732</v>
      </c>
      <c r="AP1243" s="1">
        <v>41276</v>
      </c>
      <c r="AQ1243">
        <v>49.436999999999998</v>
      </c>
      <c r="AR1243">
        <v>50.893999999999998</v>
      </c>
      <c r="AS1243">
        <v>49.357999999999997</v>
      </c>
      <c r="AT1243">
        <v>50.697000000000003</v>
      </c>
    </row>
    <row r="1244" spans="2:46">
      <c r="B1244" s="1">
        <v>41282</v>
      </c>
      <c r="C1244">
        <v>63.436532507740061</v>
      </c>
      <c r="D1244">
        <v>80.410547487051588</v>
      </c>
      <c r="E1244">
        <v>74.316202149141006</v>
      </c>
      <c r="F1244">
        <v>68.261553658003606</v>
      </c>
      <c r="H1244" s="1">
        <v>41282</v>
      </c>
      <c r="I1244">
        <v>48.918319149724454</v>
      </c>
      <c r="J1244" t="s">
        <v>23</v>
      </c>
      <c r="L1244" s="1">
        <v>41282</v>
      </c>
      <c r="M1244">
        <v>49.639699999999998</v>
      </c>
      <c r="O1244" s="1">
        <v>41282</v>
      </c>
      <c r="P1244">
        <v>49.639699999999998</v>
      </c>
      <c r="Q1244">
        <v>51.105473802467486</v>
      </c>
      <c r="R1244">
        <v>48.173926197532509</v>
      </c>
      <c r="S1244">
        <v>5.9056513333782776</v>
      </c>
      <c r="T1244">
        <v>0.73990741232244306</v>
      </c>
      <c r="V1244" s="1">
        <v>41282</v>
      </c>
      <c r="W1244">
        <v>6.2170969472589377E-2</v>
      </c>
      <c r="X1244">
        <v>0.24372391944394831</v>
      </c>
      <c r="Y1244">
        <v>-0.18155294997135893</v>
      </c>
      <c r="AA1244" s="1">
        <v>41282</v>
      </c>
      <c r="AB1244">
        <v>50.372831001520986</v>
      </c>
      <c r="AD1244" s="1">
        <v>41284</v>
      </c>
      <c r="AE1244">
        <v>49.898681730895241</v>
      </c>
      <c r="AG1244" s="1">
        <v>41282</v>
      </c>
      <c r="AH1244">
        <v>53.56887644307313</v>
      </c>
      <c r="AJ1244" s="1">
        <v>41282</v>
      </c>
      <c r="AK1244">
        <v>20.148937365265486</v>
      </c>
      <c r="AL1244">
        <v>21.496204032373075</v>
      </c>
      <c r="AM1244">
        <v>25.119705603621259</v>
      </c>
      <c r="AN1244">
        <v>26.104441758277996</v>
      </c>
      <c r="AP1244" s="1">
        <v>41277</v>
      </c>
      <c r="AQ1244">
        <v>51.405999999999999</v>
      </c>
      <c r="AR1244">
        <v>51.524000000000001</v>
      </c>
      <c r="AS1244">
        <v>50.460999999999999</v>
      </c>
      <c r="AT1244">
        <v>51.131</v>
      </c>
    </row>
    <row r="1245" spans="2:46">
      <c r="B1245" s="1">
        <v>41283</v>
      </c>
      <c r="C1245">
        <v>48.792569659442684</v>
      </c>
      <c r="D1245">
        <v>71.211113786038752</v>
      </c>
      <c r="E1245">
        <v>76.419825035353483</v>
      </c>
      <c r="F1245">
        <v>73.075808790819877</v>
      </c>
      <c r="H1245" s="1">
        <v>41283</v>
      </c>
      <c r="I1245">
        <v>48.918319149724454</v>
      </c>
      <c r="J1245" t="s">
        <v>23</v>
      </c>
      <c r="L1245" s="1">
        <v>41283</v>
      </c>
      <c r="M1245">
        <v>49.661349999999999</v>
      </c>
      <c r="O1245" s="1">
        <v>41283</v>
      </c>
      <c r="P1245">
        <v>49.661349999999999</v>
      </c>
      <c r="Q1245">
        <v>51.127299559159525</v>
      </c>
      <c r="R1245">
        <v>48.195400440840473</v>
      </c>
      <c r="S1245">
        <v>5.903784569527514</v>
      </c>
      <c r="T1245">
        <v>0.57116547724862521</v>
      </c>
      <c r="V1245" s="1">
        <v>41283</v>
      </c>
      <c r="W1245">
        <v>4.7109488277136791E-2</v>
      </c>
      <c r="X1245">
        <v>0.18292995059879658</v>
      </c>
      <c r="Y1245">
        <v>-0.13582046232165979</v>
      </c>
      <c r="AA1245" s="1">
        <v>41283</v>
      </c>
      <c r="AB1245">
        <v>50.205220667680656</v>
      </c>
      <c r="AD1245" s="1">
        <v>41285</v>
      </c>
      <c r="AE1245">
        <v>49.933473947000458</v>
      </c>
      <c r="AG1245" s="1">
        <v>41283</v>
      </c>
      <c r="AH1245">
        <v>49.343195583515197</v>
      </c>
      <c r="AJ1245" s="1">
        <v>41283</v>
      </c>
      <c r="AK1245">
        <v>21.501657787607122</v>
      </c>
      <c r="AL1245">
        <v>19.9096179917025</v>
      </c>
      <c r="AM1245">
        <v>23.600045179745734</v>
      </c>
      <c r="AN1245">
        <v>25.918056196978128</v>
      </c>
      <c r="AP1245" s="1">
        <v>41278</v>
      </c>
      <c r="AQ1245">
        <v>51.287999999999997</v>
      </c>
      <c r="AR1245">
        <v>51.328000000000003</v>
      </c>
      <c r="AS1245">
        <v>50.54</v>
      </c>
      <c r="AT1245">
        <v>51.052</v>
      </c>
    </row>
    <row r="1246" spans="2:46">
      <c r="B1246" s="1">
        <v>41284</v>
      </c>
      <c r="C1246">
        <v>50</v>
      </c>
      <c r="D1246">
        <v>62.993022650241869</v>
      </c>
      <c r="E1246">
        <v>74.83621146724721</v>
      </c>
      <c r="F1246">
        <v>75.190746217247238</v>
      </c>
      <c r="H1246" s="1">
        <v>41284</v>
      </c>
      <c r="I1246">
        <v>48.918319149724454</v>
      </c>
      <c r="J1246" t="s">
        <v>23</v>
      </c>
      <c r="L1246" s="1">
        <v>41284</v>
      </c>
      <c r="M1246">
        <v>49.661349999999999</v>
      </c>
      <c r="O1246" s="1">
        <v>41284</v>
      </c>
      <c r="P1246">
        <v>49.661349999999999</v>
      </c>
      <c r="Q1246">
        <v>51.127299559159525</v>
      </c>
      <c r="R1246">
        <v>48.195400440840473</v>
      </c>
      <c r="S1246">
        <v>5.903784569527514</v>
      </c>
      <c r="T1246">
        <v>0.58446743561285475</v>
      </c>
      <c r="V1246" s="1">
        <v>41284</v>
      </c>
      <c r="W1246">
        <v>3.7883433343061768E-2</v>
      </c>
      <c r="X1246">
        <v>0.13896311653177723</v>
      </c>
      <c r="Y1246">
        <v>-0.10107968318871548</v>
      </c>
      <c r="AA1246" s="1">
        <v>41284</v>
      </c>
      <c r="AB1246">
        <v>50.10648044512044</v>
      </c>
      <c r="AD1246" s="1">
        <v>41288</v>
      </c>
      <c r="AE1246">
        <v>49.957428809190887</v>
      </c>
      <c r="AG1246" s="1">
        <v>41284</v>
      </c>
      <c r="AH1246">
        <v>49.69554918789369</v>
      </c>
      <c r="AJ1246" s="1">
        <v>41284</v>
      </c>
      <c r="AK1246">
        <v>20.088890199335765</v>
      </c>
      <c r="AL1246">
        <v>19.457216654681229</v>
      </c>
      <c r="AM1246">
        <v>22.028421170650248</v>
      </c>
      <c r="AN1246">
        <v>25.664728510879861</v>
      </c>
      <c r="AP1246" s="1">
        <v>41281</v>
      </c>
      <c r="AQ1246">
        <v>51.17</v>
      </c>
      <c r="AR1246">
        <v>51.17</v>
      </c>
      <c r="AS1246">
        <v>49.673000000000002</v>
      </c>
      <c r="AT1246">
        <v>50.343000000000004</v>
      </c>
    </row>
    <row r="1247" spans="2:46">
      <c r="B1247" s="1">
        <v>41285</v>
      </c>
      <c r="C1247">
        <v>60.990712074303509</v>
      </c>
      <c r="D1247">
        <v>57.331269349845265</v>
      </c>
      <c r="E1247">
        <v>70.414558646080678</v>
      </c>
      <c r="F1247">
        <v>73.890198382893786</v>
      </c>
      <c r="H1247" s="1">
        <v>41285</v>
      </c>
      <c r="I1247">
        <v>48.918319149724454</v>
      </c>
      <c r="J1247" t="s">
        <v>23</v>
      </c>
      <c r="L1247" s="1">
        <v>41285</v>
      </c>
      <c r="M1247">
        <v>49.686949999999996</v>
      </c>
      <c r="O1247" s="1">
        <v>41285</v>
      </c>
      <c r="P1247">
        <v>49.686949999999996</v>
      </c>
      <c r="Q1247">
        <v>51.17603716668971</v>
      </c>
      <c r="R1247">
        <v>48.197862833310282</v>
      </c>
      <c r="S1247">
        <v>5.9938763264386896</v>
      </c>
      <c r="T1247">
        <v>0.69375964446823035</v>
      </c>
      <c r="V1247" s="1">
        <v>41285</v>
      </c>
      <c r="W1247">
        <v>5.8542411006200723E-2</v>
      </c>
      <c r="X1247">
        <v>0.12769767535593296</v>
      </c>
      <c r="Y1247">
        <v>-6.9155264349732237E-2</v>
      </c>
      <c r="AA1247" s="1">
        <v>41285</v>
      </c>
      <c r="AB1247">
        <v>50.158986963413632</v>
      </c>
      <c r="AD1247" s="1">
        <v>41289</v>
      </c>
      <c r="AE1247">
        <v>50.042911779744138</v>
      </c>
      <c r="AG1247" s="1">
        <v>41285</v>
      </c>
      <c r="AH1247">
        <v>52.906615411216798</v>
      </c>
      <c r="AJ1247" s="1">
        <v>41285</v>
      </c>
      <c r="AK1247">
        <v>19.146800977041607</v>
      </c>
      <c r="AL1247">
        <v>18.544750414668442</v>
      </c>
      <c r="AM1247">
        <v>20.5690560193473</v>
      </c>
      <c r="AN1247">
        <v>25.494968638946965</v>
      </c>
      <c r="AP1247" s="1">
        <v>41282</v>
      </c>
      <c r="AQ1247">
        <v>49.831000000000003</v>
      </c>
      <c r="AR1247">
        <v>50.381999999999998</v>
      </c>
      <c r="AS1247">
        <v>49.634</v>
      </c>
      <c r="AT1247">
        <v>50.343000000000004</v>
      </c>
    </row>
    <row r="1248" spans="2:46">
      <c r="B1248" s="1">
        <v>41288</v>
      </c>
      <c r="C1248">
        <v>58.544891640866972</v>
      </c>
      <c r="D1248">
        <v>56.352941176470644</v>
      </c>
      <c r="E1248">
        <v>65.659778889929626</v>
      </c>
      <c r="F1248">
        <v>70.303516334419172</v>
      </c>
      <c r="H1248" s="1">
        <v>41288</v>
      </c>
      <c r="I1248">
        <v>48.918319149724454</v>
      </c>
      <c r="J1248" t="s">
        <v>23</v>
      </c>
      <c r="L1248" s="1">
        <v>41288</v>
      </c>
      <c r="M1248">
        <v>49.704649999999994</v>
      </c>
      <c r="O1248" s="1">
        <v>41288</v>
      </c>
      <c r="P1248">
        <v>49.704649999999994</v>
      </c>
      <c r="Q1248">
        <v>51.208507742607317</v>
      </c>
      <c r="R1248">
        <v>48.200792257392671</v>
      </c>
      <c r="S1248">
        <v>6.0511752627060984</v>
      </c>
      <c r="T1248">
        <v>0.65970593041839132</v>
      </c>
      <c r="V1248" s="1">
        <v>41288</v>
      </c>
      <c r="W1248">
        <v>6.775907543165971E-2</v>
      </c>
      <c r="X1248">
        <v>0.10953147182511355</v>
      </c>
      <c r="Y1248">
        <v>-4.1772396393453849E-2</v>
      </c>
      <c r="AA1248" s="1">
        <v>41288</v>
      </c>
      <c r="AB1248">
        <v>50.167657975609089</v>
      </c>
      <c r="AD1248" s="1">
        <v>41290</v>
      </c>
      <c r="AE1248">
        <v>50.289015419768504</v>
      </c>
      <c r="AG1248" s="1">
        <v>41288</v>
      </c>
      <c r="AH1248">
        <v>52.10946027830731</v>
      </c>
      <c r="AJ1248" s="1">
        <v>41288</v>
      </c>
      <c r="AK1248">
        <v>18.699936511869247</v>
      </c>
      <c r="AL1248">
        <v>17.813607841995331</v>
      </c>
      <c r="AM1248">
        <v>19.273223230223351</v>
      </c>
      <c r="AN1248">
        <v>25.47034901156286</v>
      </c>
      <c r="AP1248" s="1">
        <v>41283</v>
      </c>
      <c r="AQ1248">
        <v>50.579000000000001</v>
      </c>
      <c r="AR1248">
        <v>50.776000000000003</v>
      </c>
      <c r="AS1248">
        <v>49.752000000000002</v>
      </c>
      <c r="AT1248">
        <v>49.87</v>
      </c>
    </row>
    <row r="1249" spans="2:46">
      <c r="B1249" s="1">
        <v>41289</v>
      </c>
      <c r="C1249">
        <v>79.287925696594328</v>
      </c>
      <c r="D1249">
        <v>59.5232198142415</v>
      </c>
      <c r="E1249">
        <v>61.482313355367609</v>
      </c>
      <c r="F1249">
        <v>65.852216963792628</v>
      </c>
      <c r="H1249" s="1">
        <v>41289</v>
      </c>
      <c r="I1249">
        <v>48.918319149724454</v>
      </c>
      <c r="J1249" t="s">
        <v>23</v>
      </c>
      <c r="L1249" s="1">
        <v>41289</v>
      </c>
      <c r="M1249">
        <v>49.757849999999998</v>
      </c>
      <c r="O1249" s="1">
        <v>41289</v>
      </c>
      <c r="P1249">
        <v>49.757849999999998</v>
      </c>
      <c r="Q1249">
        <v>51.343232259898222</v>
      </c>
      <c r="R1249">
        <v>48.172467740101773</v>
      </c>
      <c r="S1249">
        <v>6.3723905269147476</v>
      </c>
      <c r="T1249">
        <v>0.84602064995682236</v>
      </c>
      <c r="V1249" s="1">
        <v>41289</v>
      </c>
      <c r="W1249">
        <v>0.12765521906492694</v>
      </c>
      <c r="X1249">
        <v>0.13554209236670464</v>
      </c>
      <c r="Y1249">
        <v>-7.8868733017776905E-3</v>
      </c>
      <c r="AA1249" s="1">
        <v>41289</v>
      </c>
      <c r="AB1249">
        <v>50.396771983739391</v>
      </c>
      <c r="AD1249" s="1">
        <v>41291</v>
      </c>
      <c r="AE1249">
        <v>50.515490141695309</v>
      </c>
      <c r="AG1249" s="1">
        <v>41289</v>
      </c>
      <c r="AH1249">
        <v>57.902676605406505</v>
      </c>
      <c r="AJ1249" s="1">
        <v>41289</v>
      </c>
      <c r="AK1249">
        <v>19.942121775957411</v>
      </c>
      <c r="AL1249">
        <v>16.419324481719482</v>
      </c>
      <c r="AM1249">
        <v>18.588584146908165</v>
      </c>
      <c r="AN1249">
        <v>25.720101656757826</v>
      </c>
      <c r="AP1249" s="1">
        <v>41284</v>
      </c>
      <c r="AQ1249">
        <v>49.712000000000003</v>
      </c>
      <c r="AR1249">
        <v>50.54</v>
      </c>
      <c r="AS1249">
        <v>49.634</v>
      </c>
      <c r="AT1249">
        <v>49.908999999999999</v>
      </c>
    </row>
    <row r="1250" spans="2:46">
      <c r="B1250" s="1">
        <v>41290</v>
      </c>
      <c r="C1250">
        <v>93.202839320284042</v>
      </c>
      <c r="D1250">
        <v>68.405273746409776</v>
      </c>
      <c r="E1250">
        <v>60.921145347441808</v>
      </c>
      <c r="F1250">
        <v>62.687745864246338</v>
      </c>
      <c r="H1250" s="1">
        <v>41290</v>
      </c>
      <c r="I1250">
        <v>49.088080623232443</v>
      </c>
      <c r="J1250" t="s">
        <v>23</v>
      </c>
      <c r="L1250" s="1">
        <v>41290</v>
      </c>
      <c r="M1250">
        <v>49.911450000000002</v>
      </c>
      <c r="O1250" s="1">
        <v>41290</v>
      </c>
      <c r="P1250">
        <v>49.911450000000002</v>
      </c>
      <c r="Q1250">
        <v>51.925709116896336</v>
      </c>
      <c r="R1250">
        <v>47.897190883103669</v>
      </c>
      <c r="S1250">
        <v>8.0713307944222557</v>
      </c>
      <c r="T1250">
        <v>1.1740815958634581</v>
      </c>
      <c r="V1250" s="1">
        <v>41290</v>
      </c>
      <c r="W1250">
        <v>0.31448376215007556</v>
      </c>
      <c r="X1250">
        <v>0.25789650836148259</v>
      </c>
      <c r="Y1250">
        <v>5.6587253788592966E-2</v>
      </c>
      <c r="AA1250" s="1">
        <v>41290</v>
      </c>
      <c r="AB1250">
        <v>51.140181322492928</v>
      </c>
      <c r="AD1250" s="1">
        <v>41292</v>
      </c>
      <c r="AE1250">
        <v>50.776681556771948</v>
      </c>
      <c r="AG1250" s="1">
        <v>41290</v>
      </c>
      <c r="AH1250">
        <v>68.690239822190378</v>
      </c>
      <c r="AJ1250" s="1">
        <v>41290</v>
      </c>
      <c r="AK1250">
        <v>31.41003511791773</v>
      </c>
      <c r="AL1250">
        <v>14.011149003206699</v>
      </c>
      <c r="AM1250">
        <v>19.996946984193126</v>
      </c>
      <c r="AN1250">
        <v>26.601187285968969</v>
      </c>
      <c r="AP1250" s="1">
        <v>41285</v>
      </c>
      <c r="AQ1250">
        <v>49.988</v>
      </c>
      <c r="AR1250">
        <v>50.5</v>
      </c>
      <c r="AS1250">
        <v>49.87</v>
      </c>
      <c r="AT1250">
        <v>50.264000000000003</v>
      </c>
    </row>
    <row r="1251" spans="2:46">
      <c r="B1251" s="1">
        <v>41291</v>
      </c>
      <c r="C1251">
        <v>92.511106409985217</v>
      </c>
      <c r="D1251">
        <v>76.907495028406814</v>
      </c>
      <c r="E1251">
        <v>63.704039823074815</v>
      </c>
      <c r="F1251">
        <v>62.035832841961408</v>
      </c>
      <c r="H1251" s="1">
        <v>41291</v>
      </c>
      <c r="I1251">
        <v>49.656528094315163</v>
      </c>
      <c r="J1251" t="s">
        <v>23</v>
      </c>
      <c r="L1251" s="1">
        <v>41291</v>
      </c>
      <c r="M1251">
        <v>50.088700000000003</v>
      </c>
      <c r="O1251" s="1">
        <v>41291</v>
      </c>
      <c r="P1251">
        <v>50.088700000000003</v>
      </c>
      <c r="Q1251">
        <v>52.396411949095906</v>
      </c>
      <c r="R1251">
        <v>47.780988050904099</v>
      </c>
      <c r="S1251">
        <v>9.2145012711286309</v>
      </c>
      <c r="T1251">
        <v>1.0586269120394562</v>
      </c>
      <c r="V1251" s="1">
        <v>41291</v>
      </c>
      <c r="W1251">
        <v>0.46046642397290327</v>
      </c>
      <c r="X1251">
        <v>0.32310333614744824</v>
      </c>
      <c r="Y1251">
        <v>0.13736308782545503</v>
      </c>
      <c r="AA1251" s="1">
        <v>41291</v>
      </c>
      <c r="AB1251">
        <v>51.649120881661958</v>
      </c>
      <c r="AD1251" s="1">
        <v>41295</v>
      </c>
      <c r="AE1251">
        <v>50.975473789460331</v>
      </c>
      <c r="AG1251" s="1">
        <v>41291</v>
      </c>
      <c r="AH1251">
        <v>68.884074976171021</v>
      </c>
      <c r="AJ1251" s="1">
        <v>41291</v>
      </c>
      <c r="AK1251">
        <v>29.294333743083044</v>
      </c>
      <c r="AL1251">
        <v>12.826447136316402</v>
      </c>
      <c r="AM1251">
        <v>21.361223750913695</v>
      </c>
      <c r="AN1251">
        <v>27.447593864857296</v>
      </c>
      <c r="AP1251" s="1">
        <v>41288</v>
      </c>
      <c r="AQ1251">
        <v>50.5</v>
      </c>
      <c r="AR1251">
        <v>50.54</v>
      </c>
      <c r="AS1251">
        <v>50.027999999999999</v>
      </c>
      <c r="AT1251">
        <v>50.185000000000002</v>
      </c>
    </row>
    <row r="1252" spans="2:46">
      <c r="B1252" s="1">
        <v>41292</v>
      </c>
      <c r="C1252">
        <v>94.750906661576678</v>
      </c>
      <c r="D1252">
        <v>83.659533945861469</v>
      </c>
      <c r="E1252">
        <v>68.969692742278042</v>
      </c>
      <c r="F1252">
        <v>64.531625970931543</v>
      </c>
      <c r="H1252" s="1">
        <v>41292</v>
      </c>
      <c r="I1252">
        <v>50.352967914906237</v>
      </c>
      <c r="J1252" t="s">
        <v>23</v>
      </c>
      <c r="L1252" s="1">
        <v>41292</v>
      </c>
      <c r="M1252">
        <v>50.287649999999999</v>
      </c>
      <c r="O1252" s="1">
        <v>41292</v>
      </c>
      <c r="P1252">
        <v>50.287649999999999</v>
      </c>
      <c r="Q1252">
        <v>52.941888065810979</v>
      </c>
      <c r="R1252">
        <v>47.63341193418902</v>
      </c>
      <c r="S1252">
        <v>10.556222316258481</v>
      </c>
      <c r="T1252">
        <v>1.0595485269879963</v>
      </c>
      <c r="V1252" s="1">
        <v>41292</v>
      </c>
      <c r="W1252">
        <v>0.61673812284864482</v>
      </c>
      <c r="X1252">
        <v>0.38350002801855182</v>
      </c>
      <c r="Y1252">
        <v>0.233238094830093</v>
      </c>
      <c r="AA1252" s="1">
        <v>41292</v>
      </c>
      <c r="AB1252">
        <v>52.185413921107973</v>
      </c>
      <c r="AD1252" s="1">
        <v>41296</v>
      </c>
      <c r="AE1252">
        <v>51.166571523797444</v>
      </c>
      <c r="AG1252" s="1">
        <v>41292</v>
      </c>
      <c r="AH1252">
        <v>71.674337415563713</v>
      </c>
      <c r="AJ1252" s="1">
        <v>41292</v>
      </c>
      <c r="AK1252">
        <v>31.103871245072607</v>
      </c>
      <c r="AL1252">
        <v>12.048323087881775</v>
      </c>
      <c r="AM1252">
        <v>22.989631483850975</v>
      </c>
      <c r="AN1252">
        <v>28.184775843690225</v>
      </c>
      <c r="AP1252" s="1">
        <v>41289</v>
      </c>
      <c r="AQ1252">
        <v>50.618000000000002</v>
      </c>
      <c r="AR1252">
        <v>50.893999999999998</v>
      </c>
      <c r="AS1252">
        <v>49.87</v>
      </c>
      <c r="AT1252">
        <v>50.854999999999997</v>
      </c>
    </row>
    <row r="1253" spans="2:46">
      <c r="B1253" s="1">
        <v>41295</v>
      </c>
      <c r="C1253">
        <v>83.455076698319857</v>
      </c>
      <c r="D1253">
        <v>88.641570957352045</v>
      </c>
      <c r="E1253">
        <v>75.427418698454318</v>
      </c>
      <c r="F1253">
        <v>69.367050421269056</v>
      </c>
      <c r="H1253" s="1">
        <v>41295</v>
      </c>
      <c r="I1253">
        <v>50.800183253612104</v>
      </c>
      <c r="J1253" t="s">
        <v>23</v>
      </c>
      <c r="L1253" s="1">
        <v>41295</v>
      </c>
      <c r="M1253">
        <v>50.474750000000014</v>
      </c>
      <c r="O1253" s="1">
        <v>41295</v>
      </c>
      <c r="P1253">
        <v>50.474750000000014</v>
      </c>
      <c r="Q1253">
        <v>53.296225137228767</v>
      </c>
      <c r="R1253">
        <v>47.653274862771262</v>
      </c>
      <c r="S1253">
        <v>11.179748833738659</v>
      </c>
      <c r="T1253">
        <v>0.9234044043972508</v>
      </c>
      <c r="V1253" s="1">
        <v>41295</v>
      </c>
      <c r="W1253">
        <v>0.70071466045387609</v>
      </c>
      <c r="X1253">
        <v>0.37398125249902647</v>
      </c>
      <c r="Y1253">
        <v>0.32673340795484962</v>
      </c>
      <c r="AA1253" s="1">
        <v>41295</v>
      </c>
      <c r="AB1253">
        <v>52.411609280738652</v>
      </c>
      <c r="AD1253" s="1">
        <v>41297</v>
      </c>
      <c r="AE1253">
        <v>51.339469473911976</v>
      </c>
      <c r="AG1253" s="1">
        <v>41295</v>
      </c>
      <c r="AH1253">
        <v>67.339004504070914</v>
      </c>
      <c r="AJ1253" s="1">
        <v>41295</v>
      </c>
      <c r="AK1253">
        <v>30.61671187667293</v>
      </c>
      <c r="AL1253">
        <v>11.214944009155465</v>
      </c>
      <c r="AM1253">
        <v>24.660414074650951</v>
      </c>
      <c r="AN1253">
        <v>28.948646814857057</v>
      </c>
      <c r="AP1253" s="1">
        <v>41290</v>
      </c>
      <c r="AQ1253">
        <v>51.287999999999997</v>
      </c>
      <c r="AR1253">
        <v>52.942999999999998</v>
      </c>
      <c r="AS1253">
        <v>50.893999999999998</v>
      </c>
      <c r="AT1253">
        <v>52.627000000000002</v>
      </c>
    </row>
    <row r="1254" spans="2:46">
      <c r="B1254" s="1">
        <v>41296</v>
      </c>
      <c r="C1254">
        <v>85.609934258582854</v>
      </c>
      <c r="D1254">
        <v>89.905972669749744</v>
      </c>
      <c r="E1254">
        <v>81.503969269555967</v>
      </c>
      <c r="F1254">
        <v>75.300360236762771</v>
      </c>
      <c r="H1254" s="1">
        <v>41296</v>
      </c>
      <c r="I1254">
        <v>50.963880275123678</v>
      </c>
      <c r="J1254" t="s">
        <v>23</v>
      </c>
      <c r="L1254" s="1">
        <v>41296</v>
      </c>
      <c r="M1254">
        <v>50.671700000000001</v>
      </c>
      <c r="O1254" s="1">
        <v>41296</v>
      </c>
      <c r="P1254">
        <v>50.671700000000001</v>
      </c>
      <c r="Q1254">
        <v>53.613271627548784</v>
      </c>
      <c r="R1254">
        <v>47.730128372451219</v>
      </c>
      <c r="S1254">
        <v>11.610313557858854</v>
      </c>
      <c r="T1254">
        <v>0.89269823966944761</v>
      </c>
      <c r="V1254" s="1">
        <v>41296</v>
      </c>
      <c r="W1254">
        <v>0.76793599720494399</v>
      </c>
      <c r="X1254">
        <v>0.35296207140007546</v>
      </c>
      <c r="Y1254">
        <v>0.41497392580486853</v>
      </c>
      <c r="AA1254" s="1">
        <v>41296</v>
      </c>
      <c r="AB1254">
        <v>52.601739520492437</v>
      </c>
      <c r="AD1254" s="1">
        <v>41298</v>
      </c>
      <c r="AE1254">
        <v>51.529615238301311</v>
      </c>
      <c r="AG1254" s="1">
        <v>41296</v>
      </c>
      <c r="AH1254">
        <v>67.963986776716283</v>
      </c>
      <c r="AJ1254" s="1">
        <v>41296</v>
      </c>
      <c r="AK1254">
        <v>29.140216736674134</v>
      </c>
      <c r="AL1254">
        <v>12.092064790362759</v>
      </c>
      <c r="AM1254">
        <v>25.852285438978996</v>
      </c>
      <c r="AN1254">
        <v>28.481508231802863</v>
      </c>
      <c r="AP1254" s="1">
        <v>41291</v>
      </c>
      <c r="AQ1254">
        <v>52.627000000000002</v>
      </c>
      <c r="AR1254">
        <v>53.021000000000001</v>
      </c>
      <c r="AS1254">
        <v>51.8</v>
      </c>
      <c r="AT1254">
        <v>52.667000000000002</v>
      </c>
    </row>
    <row r="1255" spans="2:46">
      <c r="B1255" s="1">
        <v>41297</v>
      </c>
      <c r="C1255">
        <v>85.609934258582854</v>
      </c>
      <c r="D1255">
        <v>88.387391657409495</v>
      </c>
      <c r="E1255">
        <v>85.500392851755919</v>
      </c>
      <c r="F1255">
        <v>80.810593606588725</v>
      </c>
      <c r="H1255" s="1">
        <v>41297</v>
      </c>
      <c r="I1255">
        <v>51.288756085680845</v>
      </c>
      <c r="J1255" t="s">
        <v>23</v>
      </c>
      <c r="L1255" s="1">
        <v>41297</v>
      </c>
      <c r="M1255">
        <v>50.880499999999998</v>
      </c>
      <c r="O1255" s="1">
        <v>41297</v>
      </c>
      <c r="P1255">
        <v>50.880499999999998</v>
      </c>
      <c r="Q1255">
        <v>53.855358618489284</v>
      </c>
      <c r="R1255">
        <v>47.905641381510712</v>
      </c>
      <c r="S1255">
        <v>11.693511732350453</v>
      </c>
      <c r="T1255">
        <v>0.8532100629822873</v>
      </c>
      <c r="V1255" s="1">
        <v>41297</v>
      </c>
      <c r="W1255">
        <v>0.81185087930672495</v>
      </c>
      <c r="X1255">
        <v>0.31750156280148512</v>
      </c>
      <c r="Y1255">
        <v>0.49434931650523983</v>
      </c>
      <c r="AA1255" s="1">
        <v>41297</v>
      </c>
      <c r="AB1255">
        <v>52.728493013661627</v>
      </c>
      <c r="AD1255" s="1">
        <v>41299</v>
      </c>
      <c r="AE1255">
        <v>51.634128072748808</v>
      </c>
      <c r="AG1255" s="1">
        <v>41297</v>
      </c>
      <c r="AH1255">
        <v>67.963986776716283</v>
      </c>
      <c r="AJ1255" s="1">
        <v>41297</v>
      </c>
      <c r="AK1255">
        <v>29.440571525326703</v>
      </c>
      <c r="AL1255">
        <v>11.495070997171924</v>
      </c>
      <c r="AM1255">
        <v>27.137002640919256</v>
      </c>
      <c r="AN1255">
        <v>28.490248941248989</v>
      </c>
      <c r="AP1255" s="1">
        <v>41292</v>
      </c>
      <c r="AQ1255">
        <v>53.1</v>
      </c>
      <c r="AR1255">
        <v>53.533000000000001</v>
      </c>
      <c r="AS1255">
        <v>52.902999999999999</v>
      </c>
      <c r="AT1255">
        <v>53.258000000000003</v>
      </c>
    </row>
    <row r="1256" spans="2:46">
      <c r="B1256" s="1">
        <v>41298</v>
      </c>
      <c r="C1256">
        <v>91.839037232042045</v>
      </c>
      <c r="D1256">
        <v>88.252977821820863</v>
      </c>
      <c r="E1256">
        <v>87.769489410438723</v>
      </c>
      <c r="F1256">
        <v>84.924617177250198</v>
      </c>
      <c r="H1256" s="1">
        <v>41298</v>
      </c>
      <c r="I1256">
        <v>51.365343566598838</v>
      </c>
      <c r="J1256" t="s">
        <v>23</v>
      </c>
      <c r="L1256" s="1">
        <v>41298</v>
      </c>
      <c r="M1256">
        <v>51.120750000000001</v>
      </c>
      <c r="O1256" s="1">
        <v>41298</v>
      </c>
      <c r="P1256">
        <v>51.120750000000001</v>
      </c>
      <c r="Q1256">
        <v>54.073844910428718</v>
      </c>
      <c r="R1256">
        <v>48.167655089571284</v>
      </c>
      <c r="S1256">
        <v>11.553409957517124</v>
      </c>
      <c r="T1256">
        <v>0.87507260470649706</v>
      </c>
      <c r="V1256" s="1">
        <v>41298</v>
      </c>
      <c r="W1256">
        <v>0.865244580334533</v>
      </c>
      <c r="X1256">
        <v>0.29671621106343449</v>
      </c>
      <c r="Y1256">
        <v>0.56852836927109851</v>
      </c>
      <c r="AA1256" s="1">
        <v>41298</v>
      </c>
      <c r="AB1256">
        <v>52.930995342441086</v>
      </c>
      <c r="AD1256" s="1">
        <v>41302</v>
      </c>
      <c r="AE1256">
        <v>51.740020637248925</v>
      </c>
      <c r="AG1256" s="1">
        <v>41298</v>
      </c>
      <c r="AH1256">
        <v>69.963732886148918</v>
      </c>
      <c r="AJ1256" s="1">
        <v>41298</v>
      </c>
      <c r="AK1256">
        <v>27.384777567946827</v>
      </c>
      <c r="AL1256">
        <v>12.146533681434821</v>
      </c>
      <c r="AM1256">
        <v>27.952022208631067</v>
      </c>
      <c r="AN1256">
        <v>28.309399254404035</v>
      </c>
      <c r="AP1256" s="1">
        <v>41295</v>
      </c>
      <c r="AQ1256">
        <v>53.73</v>
      </c>
      <c r="AR1256">
        <v>53.77</v>
      </c>
      <c r="AS1256">
        <v>52.784999999999997</v>
      </c>
      <c r="AT1256">
        <v>52.863999999999997</v>
      </c>
    </row>
    <row r="1257" spans="2:46">
      <c r="B1257" s="1">
        <v>41299</v>
      </c>
      <c r="C1257">
        <v>77.508854781582045</v>
      </c>
      <c r="D1257">
        <v>84.804567445821931</v>
      </c>
      <c r="E1257">
        <v>87.998496110430821</v>
      </c>
      <c r="F1257">
        <v>87.089459457541821</v>
      </c>
      <c r="H1257" s="1">
        <v>41299</v>
      </c>
      <c r="I1257">
        <v>51.410843475973913</v>
      </c>
      <c r="J1257" t="s">
        <v>23</v>
      </c>
      <c r="L1257" s="1">
        <v>41299</v>
      </c>
      <c r="M1257">
        <v>51.313750000000006</v>
      </c>
      <c r="O1257" s="1">
        <v>41299</v>
      </c>
      <c r="P1257">
        <v>51.313750000000006</v>
      </c>
      <c r="Q1257">
        <v>54.127555883496591</v>
      </c>
      <c r="R1257">
        <v>48.499944116503421</v>
      </c>
      <c r="S1257">
        <v>10.967063929245414</v>
      </c>
      <c r="T1257">
        <v>0.73335831510311622</v>
      </c>
      <c r="V1257" s="1">
        <v>41299</v>
      </c>
      <c r="W1257">
        <v>0.84065851042373652</v>
      </c>
      <c r="X1257">
        <v>0.21770411292211034</v>
      </c>
      <c r="Y1257">
        <v>0.62295439750162618</v>
      </c>
      <c r="AA1257" s="1">
        <v>41299</v>
      </c>
      <c r="AB1257">
        <v>52.829663561627392</v>
      </c>
      <c r="AD1257" s="1">
        <v>41303</v>
      </c>
      <c r="AE1257">
        <v>51.824494862272836</v>
      </c>
      <c r="AG1257" s="1">
        <v>41299</v>
      </c>
      <c r="AH1257">
        <v>61.661782597784359</v>
      </c>
      <c r="AJ1257" s="1">
        <v>41299</v>
      </c>
      <c r="AK1257">
        <v>26.175440578193061</v>
      </c>
      <c r="AL1257">
        <v>11.104074277665116</v>
      </c>
      <c r="AM1257">
        <v>28.843164252483849</v>
      </c>
      <c r="AN1257">
        <v>27.823150094328998</v>
      </c>
      <c r="AP1257" s="1">
        <v>41296</v>
      </c>
      <c r="AQ1257">
        <v>53.179000000000002</v>
      </c>
      <c r="AR1257">
        <v>53.258000000000003</v>
      </c>
      <c r="AS1257">
        <v>52.588000000000001</v>
      </c>
      <c r="AT1257">
        <v>52.981999999999999</v>
      </c>
    </row>
    <row r="1258" spans="2:46">
      <c r="B1258" s="1">
        <v>41302</v>
      </c>
      <c r="C1258">
        <v>79.532280631621006</v>
      </c>
      <c r="D1258">
        <v>84.020008232482155</v>
      </c>
      <c r="E1258">
        <v>87.074183565456849</v>
      </c>
      <c r="F1258">
        <v>87.614056362108798</v>
      </c>
      <c r="H1258" s="1">
        <v>41302</v>
      </c>
      <c r="I1258">
        <v>51.410843475973913</v>
      </c>
      <c r="J1258" t="s">
        <v>23</v>
      </c>
      <c r="L1258" s="1">
        <v>41302</v>
      </c>
      <c r="M1258">
        <v>51.489049999999999</v>
      </c>
      <c r="O1258" s="1">
        <v>41302</v>
      </c>
      <c r="P1258">
        <v>51.489049999999999</v>
      </c>
      <c r="Q1258">
        <v>54.199172393915077</v>
      </c>
      <c r="R1258">
        <v>48.77892760608492</v>
      </c>
      <c r="S1258">
        <v>10.526985422784371</v>
      </c>
      <c r="T1258">
        <v>0.731899120648975</v>
      </c>
      <c r="V1258" s="1">
        <v>41302</v>
      </c>
      <c r="W1258">
        <v>0.82130864356572175</v>
      </c>
      <c r="X1258">
        <v>0.15868339685127641</v>
      </c>
      <c r="Y1258">
        <v>0.66262524671444534</v>
      </c>
      <c r="AA1258" s="1">
        <v>41302</v>
      </c>
      <c r="AB1258">
        <v>52.801775707751602</v>
      </c>
      <c r="AD1258" s="1">
        <v>41304</v>
      </c>
      <c r="AE1258">
        <v>51.968447732532567</v>
      </c>
      <c r="AG1258" s="1">
        <v>41302</v>
      </c>
      <c r="AH1258">
        <v>62.46680524337323</v>
      </c>
      <c r="AJ1258" s="1">
        <v>41302</v>
      </c>
      <c r="AK1258">
        <v>24.727901054718703</v>
      </c>
      <c r="AL1258">
        <v>12.818873743130574</v>
      </c>
      <c r="AM1258">
        <v>29.048498492421981</v>
      </c>
      <c r="AN1258">
        <v>27.08410204802162</v>
      </c>
      <c r="AP1258" s="1">
        <v>41297</v>
      </c>
      <c r="AQ1258">
        <v>53.494</v>
      </c>
      <c r="AR1258">
        <v>53.494</v>
      </c>
      <c r="AS1258">
        <v>52.823999999999998</v>
      </c>
      <c r="AT1258">
        <v>52.981999999999999</v>
      </c>
    </row>
    <row r="1259" spans="2:46">
      <c r="B1259" s="1">
        <v>41303</v>
      </c>
      <c r="C1259">
        <v>74.093381686310096</v>
      </c>
      <c r="D1259">
        <v>81.716697718027604</v>
      </c>
      <c r="E1259">
        <v>85.436328575112412</v>
      </c>
      <c r="F1259">
        <v>86.83633608366668</v>
      </c>
      <c r="H1259" s="1">
        <v>41303</v>
      </c>
      <c r="I1259">
        <v>51.410843475973913</v>
      </c>
      <c r="J1259" t="s">
        <v>23</v>
      </c>
      <c r="L1259" s="1">
        <v>41303</v>
      </c>
      <c r="M1259">
        <v>51.66825</v>
      </c>
      <c r="O1259" s="1">
        <v>41303</v>
      </c>
      <c r="P1259">
        <v>51.66825</v>
      </c>
      <c r="Q1259">
        <v>54.173976790773487</v>
      </c>
      <c r="R1259">
        <v>49.162523209226514</v>
      </c>
      <c r="S1259">
        <v>9.6992903408707924</v>
      </c>
      <c r="T1259">
        <v>0.69131175903340358</v>
      </c>
      <c r="V1259" s="1">
        <v>41303</v>
      </c>
      <c r="W1259">
        <v>0.78729597131438567</v>
      </c>
      <c r="X1259">
        <v>9.9736579679952198E-2</v>
      </c>
      <c r="Y1259">
        <v>0.68755939163443347</v>
      </c>
      <c r="AA1259" s="1">
        <v>41303</v>
      </c>
      <c r="AB1259">
        <v>52.743517138501069</v>
      </c>
      <c r="AD1259" s="1">
        <v>41305</v>
      </c>
      <c r="AE1259">
        <v>52.110024138958039</v>
      </c>
      <c r="AG1259" s="1">
        <v>41303</v>
      </c>
      <c r="AH1259">
        <v>61.085470957340618</v>
      </c>
      <c r="AJ1259" s="1">
        <v>41303</v>
      </c>
      <c r="AK1259">
        <v>24.072733467974192</v>
      </c>
      <c r="AL1259">
        <v>12.16968120406197</v>
      </c>
      <c r="AM1259">
        <v>29.319525645223205</v>
      </c>
      <c r="AN1259">
        <v>26.459785412484472</v>
      </c>
      <c r="AP1259" s="1">
        <v>41298</v>
      </c>
      <c r="AQ1259">
        <v>52.784999999999997</v>
      </c>
      <c r="AR1259">
        <v>53.573</v>
      </c>
      <c r="AS1259">
        <v>52.627000000000002</v>
      </c>
      <c r="AT1259">
        <v>53.335999999999999</v>
      </c>
    </row>
    <row r="1260" spans="2:46">
      <c r="B1260" s="1">
        <v>41304</v>
      </c>
      <c r="C1260">
        <v>89.506769825918653</v>
      </c>
      <c r="D1260">
        <v>82.496064831494778</v>
      </c>
      <c r="E1260">
        <v>84.258063209929475</v>
      </c>
      <c r="F1260">
        <v>85.589525116832903</v>
      </c>
      <c r="H1260" s="1">
        <v>41304</v>
      </c>
      <c r="I1260">
        <v>51.428430949311362</v>
      </c>
      <c r="J1260" t="s">
        <v>23</v>
      </c>
      <c r="L1260" s="1">
        <v>41304</v>
      </c>
      <c r="M1260">
        <v>51.800199999999997</v>
      </c>
      <c r="O1260" s="1">
        <v>41304</v>
      </c>
      <c r="P1260">
        <v>51.800199999999997</v>
      </c>
      <c r="Q1260">
        <v>54.364695318771311</v>
      </c>
      <c r="R1260">
        <v>49.235704681228682</v>
      </c>
      <c r="S1260">
        <v>9.9014880976185982</v>
      </c>
      <c r="T1260">
        <v>0.79943513422668777</v>
      </c>
      <c r="V1260" s="1">
        <v>41304</v>
      </c>
      <c r="W1260">
        <v>0.80823423697143681</v>
      </c>
      <c r="X1260">
        <v>9.6539876269602698E-2</v>
      </c>
      <c r="Y1260">
        <v>0.71169436070183412</v>
      </c>
      <c r="AA1260" s="1">
        <v>41304</v>
      </c>
      <c r="AB1260">
        <v>52.941011425667384</v>
      </c>
      <c r="AD1260" s="1">
        <v>41306</v>
      </c>
      <c r="AE1260">
        <v>52.185545649533466</v>
      </c>
      <c r="AG1260" s="1">
        <v>41304</v>
      </c>
      <c r="AH1260">
        <v>65.920768912850392</v>
      </c>
      <c r="AJ1260" s="1">
        <v>41304</v>
      </c>
      <c r="AK1260">
        <v>26.221302916511114</v>
      </c>
      <c r="AL1260">
        <v>11.29954800591139</v>
      </c>
      <c r="AM1260">
        <v>30.065933367425586</v>
      </c>
      <c r="AN1260">
        <v>26.047177269037917</v>
      </c>
      <c r="AP1260" s="1">
        <v>41299</v>
      </c>
      <c r="AQ1260">
        <v>53.73</v>
      </c>
      <c r="AR1260">
        <v>53.73</v>
      </c>
      <c r="AS1260">
        <v>52.548999999999999</v>
      </c>
      <c r="AT1260">
        <v>52.627000000000002</v>
      </c>
    </row>
    <row r="1261" spans="2:46">
      <c r="B1261" s="1">
        <v>41305</v>
      </c>
      <c r="C1261">
        <v>92.383945841392531</v>
      </c>
      <c r="D1261">
        <v>82.605046553364872</v>
      </c>
      <c r="E1261">
        <v>83.128476956238273</v>
      </c>
      <c r="F1261">
        <v>84.274289580426711</v>
      </c>
      <c r="H1261" s="1">
        <v>41305</v>
      </c>
      <c r="I1261">
        <v>51.60543481309498</v>
      </c>
      <c r="J1261" t="s">
        <v>23</v>
      </c>
      <c r="L1261" s="1">
        <v>41305</v>
      </c>
      <c r="M1261">
        <v>51.916399999999996</v>
      </c>
      <c r="O1261" s="1">
        <v>41305</v>
      </c>
      <c r="P1261">
        <v>51.916399999999996</v>
      </c>
      <c r="Q1261">
        <v>54.558507749506063</v>
      </c>
      <c r="R1261">
        <v>49.274292250493929</v>
      </c>
      <c r="S1261">
        <v>10.178316483831958</v>
      </c>
      <c r="T1261">
        <v>0.79116904870507998</v>
      </c>
      <c r="V1261" s="1">
        <v>41305</v>
      </c>
      <c r="W1261">
        <v>0.82492109197942654</v>
      </c>
      <c r="X1261">
        <v>9.0581385022073913E-2</v>
      </c>
      <c r="Y1261">
        <v>0.73433970695735262</v>
      </c>
      <c r="AA1261" s="1">
        <v>41305</v>
      </c>
      <c r="AB1261">
        <v>53.112340950444924</v>
      </c>
      <c r="AD1261" s="1">
        <v>41309</v>
      </c>
      <c r="AE1261">
        <v>52.257684159101707</v>
      </c>
      <c r="AG1261" s="1">
        <v>41305</v>
      </c>
      <c r="AH1261">
        <v>66.669353041694279</v>
      </c>
      <c r="AJ1261" s="1">
        <v>41305</v>
      </c>
      <c r="AK1261">
        <v>26.399045234056462</v>
      </c>
      <c r="AL1261">
        <v>10.847484865414255</v>
      </c>
      <c r="AM1261">
        <v>30.900727035382605</v>
      </c>
      <c r="AN1261">
        <v>25.734891527364951</v>
      </c>
      <c r="AP1261" s="1">
        <v>41302</v>
      </c>
      <c r="AQ1261">
        <v>52.784999999999997</v>
      </c>
      <c r="AR1261">
        <v>52.981999999999999</v>
      </c>
      <c r="AS1261">
        <v>52.234000000000002</v>
      </c>
      <c r="AT1261">
        <v>52.746000000000002</v>
      </c>
    </row>
    <row r="1262" spans="2:46">
      <c r="B1262" s="1">
        <v>41306</v>
      </c>
      <c r="C1262">
        <v>79.0377176015473</v>
      </c>
      <c r="D1262">
        <v>82.910819117357917</v>
      </c>
      <c r="E1262">
        <v>82.749727290545479</v>
      </c>
      <c r="F1262">
        <v>83.378755818904409</v>
      </c>
      <c r="H1262" s="1">
        <v>41306</v>
      </c>
      <c r="I1262">
        <v>51.60543481309498</v>
      </c>
      <c r="J1262" t="s">
        <v>23</v>
      </c>
      <c r="L1262" s="1">
        <v>41306</v>
      </c>
      <c r="M1262">
        <v>52.008949999999992</v>
      </c>
      <c r="O1262" s="1">
        <v>41306</v>
      </c>
      <c r="P1262">
        <v>52.008949999999992</v>
      </c>
      <c r="Q1262">
        <v>54.653134144495226</v>
      </c>
      <c r="R1262">
        <v>49.364765855504757</v>
      </c>
      <c r="S1262">
        <v>10.168188915543324</v>
      </c>
      <c r="T1262">
        <v>0.66905970823954819</v>
      </c>
      <c r="V1262" s="1">
        <v>41306</v>
      </c>
      <c r="W1262">
        <v>0.78455984058136607</v>
      </c>
      <c r="X1262">
        <v>4.0176106899210695E-2</v>
      </c>
      <c r="Y1262">
        <v>0.74438373368215538</v>
      </c>
      <c r="AA1262" s="1">
        <v>41306</v>
      </c>
      <c r="AB1262">
        <v>53.042560633629954</v>
      </c>
      <c r="AD1262" s="1">
        <v>41310</v>
      </c>
      <c r="AE1262">
        <v>52.259142810615828</v>
      </c>
      <c r="AG1262" s="1">
        <v>41306</v>
      </c>
      <c r="AH1262">
        <v>60.077062812792413</v>
      </c>
      <c r="AJ1262" s="1">
        <v>41306</v>
      </c>
      <c r="AK1262">
        <v>24.75738337616923</v>
      </c>
      <c r="AL1262">
        <v>14.521232434723441</v>
      </c>
      <c r="AM1262">
        <v>30.554986943494971</v>
      </c>
      <c r="AN1262">
        <v>24.914105086859159</v>
      </c>
      <c r="AP1262" s="1">
        <v>41303</v>
      </c>
      <c r="AQ1262">
        <v>52.746000000000002</v>
      </c>
      <c r="AR1262">
        <v>53.061</v>
      </c>
      <c r="AS1262">
        <v>52.390999999999998</v>
      </c>
      <c r="AT1262">
        <v>52.627000000000002</v>
      </c>
    </row>
    <row r="1263" spans="2:46">
      <c r="B1263" s="1">
        <v>41309</v>
      </c>
      <c r="C1263">
        <v>77.785613540197446</v>
      </c>
      <c r="D1263">
        <v>82.561485699073216</v>
      </c>
      <c r="E1263">
        <v>82.458022783863683</v>
      </c>
      <c r="F1263">
        <v>82.778742343549141</v>
      </c>
      <c r="H1263" s="1">
        <v>41309</v>
      </c>
      <c r="I1263">
        <v>51.685908686588824</v>
      </c>
      <c r="J1263" t="s">
        <v>23</v>
      </c>
      <c r="L1263" s="1">
        <v>41309</v>
      </c>
      <c r="M1263">
        <v>52.138950000000001</v>
      </c>
      <c r="O1263" s="1">
        <v>41309</v>
      </c>
      <c r="P1263">
        <v>52.138950000000001</v>
      </c>
      <c r="Q1263">
        <v>54.696980842269106</v>
      </c>
      <c r="R1263">
        <v>49.580919157730897</v>
      </c>
      <c r="S1263">
        <v>9.8123604033802163</v>
      </c>
      <c r="T1263">
        <v>0.65716190491408677</v>
      </c>
      <c r="V1263" s="1">
        <v>41309</v>
      </c>
      <c r="W1263">
        <v>0.74718780782696825</v>
      </c>
      <c r="X1263">
        <v>2.2432593158502323E-3</v>
      </c>
      <c r="Y1263">
        <v>0.74494454851111802</v>
      </c>
      <c r="AA1263" s="1">
        <v>41309</v>
      </c>
      <c r="AB1263">
        <v>53.009373755753309</v>
      </c>
      <c r="AD1263" s="1">
        <v>41311</v>
      </c>
      <c r="AE1263">
        <v>52.29046254293813</v>
      </c>
      <c r="AG1263" s="1">
        <v>41309</v>
      </c>
      <c r="AH1263">
        <v>60.382765901769019</v>
      </c>
      <c r="AJ1263" s="1">
        <v>41309</v>
      </c>
      <c r="AK1263">
        <v>28.013593059149734</v>
      </c>
      <c r="AL1263">
        <v>13.358667916155806</v>
      </c>
      <c r="AM1263">
        <v>30.902638133013777</v>
      </c>
      <c r="AN1263">
        <v>24.745611139960971</v>
      </c>
      <c r="AP1263" s="1">
        <v>41304</v>
      </c>
      <c r="AQ1263">
        <v>53.14</v>
      </c>
      <c r="AR1263">
        <v>53.573</v>
      </c>
      <c r="AS1263">
        <v>52.902999999999999</v>
      </c>
      <c r="AT1263">
        <v>53.335999999999999</v>
      </c>
    </row>
    <row r="1264" spans="2:46">
      <c r="B1264" s="1">
        <v>41310</v>
      </c>
      <c r="C1264">
        <v>62.035731076633859</v>
      </c>
      <c r="D1264">
        <v>80.149955577137959</v>
      </c>
      <c r="E1264">
        <v>82.144674355685751</v>
      </c>
      <c r="F1264">
        <v>82.450808143364966</v>
      </c>
      <c r="H1264" s="1">
        <v>41310</v>
      </c>
      <c r="I1264">
        <v>51.685908686588824</v>
      </c>
      <c r="J1264" t="s">
        <v>23</v>
      </c>
      <c r="L1264" s="1">
        <v>41310</v>
      </c>
      <c r="M1264">
        <v>52.235449999999993</v>
      </c>
      <c r="O1264" s="1">
        <v>41310</v>
      </c>
      <c r="P1264">
        <v>52.235449999999993</v>
      </c>
      <c r="Q1264">
        <v>54.657180660085878</v>
      </c>
      <c r="R1264">
        <v>49.813719339914108</v>
      </c>
      <c r="S1264">
        <v>9.2723644960879437</v>
      </c>
      <c r="T1264">
        <v>0.5077527201143579</v>
      </c>
      <c r="V1264" s="1">
        <v>41310</v>
      </c>
      <c r="W1264">
        <v>0.65594547096438305</v>
      </c>
      <c r="X1264">
        <v>-7.1199262037388023E-2</v>
      </c>
      <c r="Y1264">
        <v>0.72714473300177107</v>
      </c>
      <c r="AA1264" s="1">
        <v>41310</v>
      </c>
      <c r="AB1264">
        <v>52.763915837168874</v>
      </c>
      <c r="AD1264" s="1">
        <v>41312</v>
      </c>
      <c r="AE1264">
        <v>52.412608967420212</v>
      </c>
      <c r="AG1264" s="1">
        <v>41310</v>
      </c>
      <c r="AH1264">
        <v>53.054531975537969</v>
      </c>
      <c r="AJ1264" s="1">
        <v>41310</v>
      </c>
      <c r="AK1264">
        <v>25.710310284058473</v>
      </c>
      <c r="AL1264">
        <v>19.871864768743151</v>
      </c>
      <c r="AM1264">
        <v>29.610207941222029</v>
      </c>
      <c r="AN1264">
        <v>24.80357746270758</v>
      </c>
      <c r="AP1264" s="1">
        <v>41305</v>
      </c>
      <c r="AQ1264">
        <v>53.73</v>
      </c>
      <c r="AR1264">
        <v>53.73</v>
      </c>
      <c r="AS1264">
        <v>53.218000000000004</v>
      </c>
      <c r="AT1264">
        <v>53.454999999999998</v>
      </c>
    </row>
    <row r="1265" spans="2:46">
      <c r="B1265" s="1">
        <v>41311</v>
      </c>
      <c r="C1265">
        <v>69.440526563234656</v>
      </c>
      <c r="D1265">
        <v>76.136706924601157</v>
      </c>
      <c r="E1265">
        <v>80.872802774307033</v>
      </c>
      <c r="F1265">
        <v>81.825166637952151</v>
      </c>
      <c r="H1265" s="1">
        <v>41311</v>
      </c>
      <c r="I1265">
        <v>51.685908686588824</v>
      </c>
      <c r="J1265" t="s">
        <v>23</v>
      </c>
      <c r="L1265" s="1">
        <v>41311</v>
      </c>
      <c r="M1265">
        <v>52.371349999999993</v>
      </c>
      <c r="O1265" s="1">
        <v>41311</v>
      </c>
      <c r="P1265">
        <v>52.371349999999993</v>
      </c>
      <c r="Q1265">
        <v>54.538535204360706</v>
      </c>
      <c r="R1265">
        <v>50.204164795639279</v>
      </c>
      <c r="S1265">
        <v>8.2762243263185447</v>
      </c>
      <c r="T1265">
        <v>0.54998419137507837</v>
      </c>
      <c r="V1265" s="1">
        <v>41311</v>
      </c>
      <c r="W1265">
        <v>0.60211235267074414</v>
      </c>
      <c r="X1265">
        <v>-0.10002590426482161</v>
      </c>
      <c r="Y1265">
        <v>0.70213825693556575</v>
      </c>
      <c r="AA1265" s="1">
        <v>41311</v>
      </c>
      <c r="AB1265">
        <v>52.705277224779252</v>
      </c>
      <c r="AD1265" s="1">
        <v>41313</v>
      </c>
      <c r="AE1265">
        <v>52.496836684808763</v>
      </c>
      <c r="AG1265" s="1">
        <v>41311</v>
      </c>
      <c r="AH1265">
        <v>55.772233536195387</v>
      </c>
      <c r="AJ1265" s="1">
        <v>41311</v>
      </c>
      <c r="AK1265">
        <v>25.995751251452297</v>
      </c>
      <c r="AL1265">
        <v>19.12081303464732</v>
      </c>
      <c r="AM1265">
        <v>28.583633715919465</v>
      </c>
      <c r="AN1265">
        <v>24.972428733416578</v>
      </c>
      <c r="AP1265" s="1">
        <v>41306</v>
      </c>
      <c r="AQ1265">
        <v>52.784999999999997</v>
      </c>
      <c r="AR1265">
        <v>53.218000000000004</v>
      </c>
      <c r="AS1265">
        <v>52.667000000000002</v>
      </c>
      <c r="AT1265">
        <v>52.902999999999999</v>
      </c>
    </row>
    <row r="1266" spans="2:46">
      <c r="B1266" s="1">
        <v>41312</v>
      </c>
      <c r="C1266">
        <v>92.160278745644646</v>
      </c>
      <c r="D1266">
        <v>76.091973505451577</v>
      </c>
      <c r="E1266">
        <v>79.570188164724371</v>
      </c>
      <c r="F1266">
        <v>80.862555098239056</v>
      </c>
      <c r="H1266" s="1">
        <v>41312</v>
      </c>
      <c r="I1266">
        <v>51.685908686588824</v>
      </c>
      <c r="J1266" t="s">
        <v>23</v>
      </c>
      <c r="L1266" s="1">
        <v>41312</v>
      </c>
      <c r="M1266">
        <v>52.554549999999992</v>
      </c>
      <c r="O1266" s="1">
        <v>41312</v>
      </c>
      <c r="P1266">
        <v>52.554549999999992</v>
      </c>
      <c r="Q1266">
        <v>54.462061937053072</v>
      </c>
      <c r="R1266">
        <v>50.647038062946912</v>
      </c>
      <c r="S1266">
        <v>7.2591695183502862</v>
      </c>
      <c r="T1266">
        <v>0.76695770029450361</v>
      </c>
      <c r="V1266" s="1">
        <v>41312</v>
      </c>
      <c r="W1266">
        <v>0.63164922748146779</v>
      </c>
      <c r="X1266">
        <v>-5.6391223563278414E-2</v>
      </c>
      <c r="Y1266">
        <v>0.6880404510447462</v>
      </c>
      <c r="AA1266" s="1">
        <v>41312</v>
      </c>
      <c r="AB1266">
        <v>52.994518149852837</v>
      </c>
      <c r="AD1266" s="1">
        <v>41319</v>
      </c>
      <c r="AE1266">
        <v>52.595518905303166</v>
      </c>
      <c r="AG1266" s="1">
        <v>41312</v>
      </c>
      <c r="AH1266">
        <v>62.987701555303175</v>
      </c>
      <c r="AJ1266" s="1">
        <v>41312</v>
      </c>
      <c r="AK1266">
        <v>31.097636022356291</v>
      </c>
      <c r="AL1266">
        <v>16.585096749617808</v>
      </c>
      <c r="AM1266">
        <v>28.715919037807929</v>
      </c>
      <c r="AN1266">
        <v>25.852775260829453</v>
      </c>
      <c r="AP1266" s="1">
        <v>41309</v>
      </c>
      <c r="AQ1266">
        <v>53.887999999999998</v>
      </c>
      <c r="AR1266">
        <v>53.887999999999998</v>
      </c>
      <c r="AS1266">
        <v>52.863999999999997</v>
      </c>
      <c r="AT1266">
        <v>52.942999999999998</v>
      </c>
    </row>
    <row r="1267" spans="2:46">
      <c r="B1267" s="1">
        <v>41313</v>
      </c>
      <c r="C1267">
        <v>85.291189646590311</v>
      </c>
      <c r="D1267">
        <v>77.342667914460193</v>
      </c>
      <c r="E1267">
        <v>78.456557924144818</v>
      </c>
      <c r="F1267">
        <v>79.633182954392069</v>
      </c>
      <c r="H1267" s="1">
        <v>41313</v>
      </c>
      <c r="I1267">
        <v>51.685908686588824</v>
      </c>
      <c r="J1267" t="s">
        <v>23</v>
      </c>
      <c r="L1267" s="1">
        <v>41313</v>
      </c>
      <c r="M1267">
        <v>52.706199999999988</v>
      </c>
      <c r="O1267" s="1">
        <v>41313</v>
      </c>
      <c r="P1267">
        <v>52.706199999999988</v>
      </c>
      <c r="Q1267">
        <v>54.320985880542665</v>
      </c>
      <c r="R1267">
        <v>51.091414119457312</v>
      </c>
      <c r="S1267">
        <v>6.1274987782943064</v>
      </c>
      <c r="T1267">
        <v>0.6829344704826934</v>
      </c>
      <c r="V1267" s="1">
        <v>41313</v>
      </c>
      <c r="W1267">
        <v>0.62557527780347044</v>
      </c>
      <c r="X1267">
        <v>-4.9972138593020632E-2</v>
      </c>
      <c r="Y1267">
        <v>0.67554741639649107</v>
      </c>
      <c r="AA1267" s="1">
        <v>41313</v>
      </c>
      <c r="AB1267">
        <v>53.095345433235224</v>
      </c>
      <c r="AD1267" s="1">
        <v>41320</v>
      </c>
      <c r="AE1267">
        <v>52.733659961940958</v>
      </c>
      <c r="AG1267" s="1">
        <v>41313</v>
      </c>
      <c r="AH1267">
        <v>60.032329065993991</v>
      </c>
      <c r="AJ1267" s="1">
        <v>41313</v>
      </c>
      <c r="AK1267">
        <v>28.560136099286503</v>
      </c>
      <c r="AL1267">
        <v>15.231788681570279</v>
      </c>
      <c r="AM1267">
        <v>28.838755408132933</v>
      </c>
      <c r="AN1267">
        <v>26.749584741391942</v>
      </c>
      <c r="AP1267" s="1">
        <v>41310</v>
      </c>
      <c r="AQ1267">
        <v>51.997</v>
      </c>
      <c r="AR1267">
        <v>52.47</v>
      </c>
      <c r="AS1267">
        <v>51.878999999999998</v>
      </c>
      <c r="AT1267">
        <v>52.273000000000003</v>
      </c>
    </row>
    <row r="1268" spans="2:46">
      <c r="B1268" s="1">
        <v>41319</v>
      </c>
      <c r="C1268">
        <v>91.164758586361444</v>
      </c>
      <c r="D1268">
        <v>80.018496923692979</v>
      </c>
      <c r="E1268">
        <v>77.947960169068779</v>
      </c>
      <c r="F1268">
        <v>78.658235419312646</v>
      </c>
      <c r="H1268" s="1">
        <v>41319</v>
      </c>
      <c r="I1268">
        <v>51.688845711031632</v>
      </c>
      <c r="J1268" t="s">
        <v>23</v>
      </c>
      <c r="L1268" s="1">
        <v>41319</v>
      </c>
      <c r="M1268">
        <v>52.873599999999996</v>
      </c>
      <c r="O1268" s="1">
        <v>41319</v>
      </c>
      <c r="P1268">
        <v>52.873599999999996</v>
      </c>
      <c r="Q1268">
        <v>54.040164254552657</v>
      </c>
      <c r="R1268">
        <v>51.707035745447335</v>
      </c>
      <c r="S1268">
        <v>4.4126530236362225</v>
      </c>
      <c r="T1268">
        <v>0.7826248093178817</v>
      </c>
      <c r="V1268" s="1">
        <v>41319</v>
      </c>
      <c r="W1268">
        <v>0.63251363315201559</v>
      </c>
      <c r="X1268">
        <v>-3.442702659558039E-2</v>
      </c>
      <c r="Y1268">
        <v>0.66694065974759598</v>
      </c>
      <c r="AA1268" s="1">
        <v>41319</v>
      </c>
      <c r="AB1268">
        <v>53.241230288823488</v>
      </c>
      <c r="AD1268" s="1">
        <v>41323</v>
      </c>
      <c r="AE1268">
        <v>52.869882822708483</v>
      </c>
      <c r="AG1268" s="1">
        <v>41319</v>
      </c>
      <c r="AH1268">
        <v>61.687652388113023</v>
      </c>
      <c r="AJ1268" s="1">
        <v>41319</v>
      </c>
      <c r="AK1268">
        <v>26.873072796668367</v>
      </c>
      <c r="AL1268">
        <v>14.332038357251854</v>
      </c>
      <c r="AM1268">
        <v>28.952817752006148</v>
      </c>
      <c r="AN1268">
        <v>27.402551595492572</v>
      </c>
      <c r="AP1268" s="1">
        <v>41311</v>
      </c>
      <c r="AQ1268">
        <v>52.627000000000002</v>
      </c>
      <c r="AR1268">
        <v>52.627000000000002</v>
      </c>
      <c r="AS1268">
        <v>52.155000000000001</v>
      </c>
      <c r="AT1268">
        <v>52.588000000000001</v>
      </c>
    </row>
    <row r="1269" spans="2:46">
      <c r="B1269" s="1">
        <v>41320</v>
      </c>
      <c r="C1269">
        <v>87.921896792189685</v>
      </c>
      <c r="D1269">
        <v>85.19573006680416</v>
      </c>
      <c r="E1269">
        <v>78.957115067002022</v>
      </c>
      <c r="F1269">
        <v>78.453877720071858</v>
      </c>
      <c r="H1269" s="1">
        <v>41320</v>
      </c>
      <c r="I1269">
        <v>51.92647090518048</v>
      </c>
      <c r="J1269" t="s">
        <v>23</v>
      </c>
      <c r="L1269" s="1">
        <v>41320</v>
      </c>
      <c r="M1269">
        <v>53.033149999999999</v>
      </c>
      <c r="O1269" s="1">
        <v>41320</v>
      </c>
      <c r="P1269">
        <v>53.033149999999999</v>
      </c>
      <c r="Q1269">
        <v>53.881090157086568</v>
      </c>
      <c r="R1269">
        <v>52.18520984291343</v>
      </c>
      <c r="S1269">
        <v>3.1977740605133542</v>
      </c>
      <c r="T1269">
        <v>1.0972414394666976</v>
      </c>
      <c r="V1269" s="1">
        <v>41320</v>
      </c>
      <c r="W1269">
        <v>0.67166461089629337</v>
      </c>
      <c r="X1269">
        <v>3.7791609189579134E-3</v>
      </c>
      <c r="Y1269">
        <v>0.66788544997733545</v>
      </c>
      <c r="AA1269" s="1">
        <v>41320</v>
      </c>
      <c r="AB1269">
        <v>53.509486859215663</v>
      </c>
      <c r="AD1269" s="1">
        <v>41324</v>
      </c>
      <c r="AE1269">
        <v>52.993132077688628</v>
      </c>
      <c r="AG1269" s="1">
        <v>41320</v>
      </c>
      <c r="AH1269">
        <v>65.073867444216319</v>
      </c>
      <c r="AJ1269" s="1">
        <v>41320</v>
      </c>
      <c r="AK1269">
        <v>29.500725591464636</v>
      </c>
      <c r="AL1269">
        <v>12.970784373219836</v>
      </c>
      <c r="AM1269">
        <v>29.664764309183038</v>
      </c>
      <c r="AN1269">
        <v>28.400883475051145</v>
      </c>
      <c r="AP1269" s="1">
        <v>41312</v>
      </c>
      <c r="AQ1269">
        <v>51.997</v>
      </c>
      <c r="AR1269">
        <v>53.77</v>
      </c>
      <c r="AS1269">
        <v>51.997</v>
      </c>
      <c r="AT1269">
        <v>53.573</v>
      </c>
    </row>
    <row r="1270" spans="2:46">
      <c r="B1270" s="1">
        <v>41323</v>
      </c>
      <c r="C1270">
        <v>88.241881298992254</v>
      </c>
      <c r="D1270">
        <v>88.956001013955671</v>
      </c>
      <c r="E1270">
        <v>81.520973884872916</v>
      </c>
      <c r="F1270">
        <v>79.475349706981234</v>
      </c>
      <c r="H1270" s="1">
        <v>41323</v>
      </c>
      <c r="I1270">
        <v>52.149093129383161</v>
      </c>
      <c r="J1270" t="s">
        <v>23</v>
      </c>
      <c r="L1270" s="1">
        <v>41323</v>
      </c>
      <c r="M1270">
        <v>53.110000000000014</v>
      </c>
      <c r="O1270" s="1">
        <v>41323</v>
      </c>
      <c r="P1270">
        <v>53.110000000000014</v>
      </c>
      <c r="Q1270">
        <v>54.068202275096453</v>
      </c>
      <c r="R1270">
        <v>52.151797724903574</v>
      </c>
      <c r="S1270">
        <v>3.6083685750195427</v>
      </c>
      <c r="T1270">
        <v>1.049988257904056</v>
      </c>
      <c r="V1270" s="1">
        <v>41323</v>
      </c>
      <c r="W1270">
        <v>0.70409726171136811</v>
      </c>
      <c r="X1270">
        <v>2.8969449387226121E-2</v>
      </c>
      <c r="Y1270">
        <v>0.67512781232414198</v>
      </c>
      <c r="AA1270" s="1">
        <v>41323</v>
      </c>
      <c r="AB1270">
        <v>53.727657906143776</v>
      </c>
      <c r="AD1270" s="1">
        <v>41325</v>
      </c>
      <c r="AE1270">
        <v>53.134643308384952</v>
      </c>
      <c r="AG1270" s="1">
        <v>41323</v>
      </c>
      <c r="AH1270">
        <v>65.822157108480923</v>
      </c>
      <c r="AJ1270" s="1">
        <v>41323</v>
      </c>
      <c r="AK1270">
        <v>27.144934158434197</v>
      </c>
      <c r="AL1270">
        <v>11.93499755464215</v>
      </c>
      <c r="AM1270">
        <v>30.325857540847299</v>
      </c>
      <c r="AN1270">
        <v>29.138939874739183</v>
      </c>
      <c r="AP1270" s="1">
        <v>41313</v>
      </c>
      <c r="AQ1270">
        <v>53.573</v>
      </c>
      <c r="AR1270">
        <v>53.77</v>
      </c>
      <c r="AS1270">
        <v>52.667000000000002</v>
      </c>
      <c r="AT1270">
        <v>53.296999999999997</v>
      </c>
    </row>
    <row r="1271" spans="2:46">
      <c r="B1271" s="1">
        <v>41324</v>
      </c>
      <c r="C1271">
        <v>76.319305277221233</v>
      </c>
      <c r="D1271">
        <v>85.787806320270988</v>
      </c>
      <c r="E1271">
        <v>83.460140447836807</v>
      </c>
      <c r="F1271">
        <v>81.312743133237248</v>
      </c>
      <c r="H1271" s="1">
        <v>41324</v>
      </c>
      <c r="I1271">
        <v>52.509302082614681</v>
      </c>
      <c r="J1271" t="s">
        <v>23</v>
      </c>
      <c r="L1271" s="1">
        <v>41324</v>
      </c>
      <c r="M1271">
        <v>53.184850000000004</v>
      </c>
      <c r="O1271" s="1">
        <v>41324</v>
      </c>
      <c r="P1271">
        <v>53.184850000000004</v>
      </c>
      <c r="Q1271">
        <v>54.223442754644481</v>
      </c>
      <c r="R1271">
        <v>52.146257245355528</v>
      </c>
      <c r="S1271">
        <v>3.9055962539876528</v>
      </c>
      <c r="T1271">
        <v>0.97138303036553186</v>
      </c>
      <c r="V1271" s="1">
        <v>41324</v>
      </c>
      <c r="W1271">
        <v>0.72148355780054629</v>
      </c>
      <c r="X1271">
        <v>3.708459638112338E-2</v>
      </c>
      <c r="Y1271">
        <v>0.68439896141942291</v>
      </c>
      <c r="AA1271" s="1">
        <v>41324</v>
      </c>
      <c r="AB1271">
        <v>53.873105270762522</v>
      </c>
      <c r="AD1271" s="1">
        <v>41326</v>
      </c>
      <c r="AE1271">
        <v>53.172582040919721</v>
      </c>
      <c r="AG1271" s="1">
        <v>41324</v>
      </c>
      <c r="AH1271">
        <v>65.822157108480923</v>
      </c>
      <c r="AJ1271" s="1">
        <v>41324</v>
      </c>
      <c r="AK1271">
        <v>28.549621667354064</v>
      </c>
      <c r="AL1271">
        <v>11.276478100282926</v>
      </c>
      <c r="AM1271">
        <v>31.257683173817867</v>
      </c>
      <c r="AN1271">
        <v>30.050423713150856</v>
      </c>
      <c r="AP1271" s="1">
        <v>41319</v>
      </c>
      <c r="AQ1271">
        <v>53.77</v>
      </c>
      <c r="AR1271">
        <v>53.77</v>
      </c>
      <c r="AS1271">
        <v>52.981999999999999</v>
      </c>
      <c r="AT1271">
        <v>53.533000000000001</v>
      </c>
    </row>
    <row r="1272" spans="2:46">
      <c r="B1272" s="1">
        <v>41325</v>
      </c>
      <c r="C1272">
        <v>85.723705901747465</v>
      </c>
      <c r="D1272">
        <v>85.874309571302419</v>
      </c>
      <c r="E1272">
        <v>85.166468779205246</v>
      </c>
      <c r="F1272">
        <v>83.382527703971647</v>
      </c>
      <c r="H1272" s="1">
        <v>41325</v>
      </c>
      <c r="I1272">
        <v>52.719891991716338</v>
      </c>
      <c r="J1272" t="s">
        <v>23</v>
      </c>
      <c r="L1272" s="1">
        <v>41325</v>
      </c>
      <c r="M1272">
        <v>53.245899999999992</v>
      </c>
      <c r="O1272" s="1">
        <v>41325</v>
      </c>
      <c r="P1272">
        <v>53.245899999999992</v>
      </c>
      <c r="Q1272">
        <v>54.428127203205875</v>
      </c>
      <c r="R1272">
        <v>52.063672796794108</v>
      </c>
      <c r="S1272">
        <v>4.4406318728986962</v>
      </c>
      <c r="T1272">
        <v>1.0215156598732336</v>
      </c>
      <c r="V1272" s="1">
        <v>41325</v>
      </c>
      <c r="W1272">
        <v>0.75201147003222246</v>
      </c>
      <c r="X1272">
        <v>5.4090006890239573E-2</v>
      </c>
      <c r="Y1272">
        <v>0.69792146314198289</v>
      </c>
      <c r="AA1272" s="1">
        <v>41325</v>
      </c>
      <c r="AB1272">
        <v>54.075070180508355</v>
      </c>
      <c r="AD1272" s="1">
        <v>41327</v>
      </c>
      <c r="AE1272">
        <v>53.068145656070222</v>
      </c>
      <c r="AG1272" s="1">
        <v>41325</v>
      </c>
      <c r="AH1272">
        <v>67.948188817077607</v>
      </c>
      <c r="AJ1272" s="1">
        <v>41325</v>
      </c>
      <c r="AK1272">
        <v>26.558556749281358</v>
      </c>
      <c r="AL1272">
        <v>11.648702577720156</v>
      </c>
      <c r="AM1272">
        <v>31.812392662835826</v>
      </c>
      <c r="AN1272">
        <v>30.430445577628902</v>
      </c>
      <c r="AP1272" s="1">
        <v>41320</v>
      </c>
      <c r="AQ1272">
        <v>53.652000000000001</v>
      </c>
      <c r="AR1272">
        <v>54.478999999999999</v>
      </c>
      <c r="AS1272">
        <v>53.179000000000002</v>
      </c>
      <c r="AT1272">
        <v>54.045999999999999</v>
      </c>
    </row>
    <row r="1273" spans="2:46">
      <c r="B1273" s="1">
        <v>41326</v>
      </c>
      <c r="C1273">
        <v>54.533465215957889</v>
      </c>
      <c r="D1273">
        <v>78.548050897221714</v>
      </c>
      <c r="E1273">
        <v>84.872379573911005</v>
      </c>
      <c r="F1273">
        <v>84.49966293365101</v>
      </c>
      <c r="H1273" s="1">
        <v>41326</v>
      </c>
      <c r="I1273">
        <v>52.719891991716338</v>
      </c>
      <c r="J1273" t="s">
        <v>23</v>
      </c>
      <c r="L1273" s="1">
        <v>41326</v>
      </c>
      <c r="M1273">
        <v>53.279350000000001</v>
      </c>
      <c r="O1273" s="1">
        <v>41326</v>
      </c>
      <c r="P1273">
        <v>53.279350000000001</v>
      </c>
      <c r="Q1273">
        <v>54.454297364778526</v>
      </c>
      <c r="R1273">
        <v>52.104402635221476</v>
      </c>
      <c r="S1273">
        <v>4.4105168879820233</v>
      </c>
      <c r="T1273">
        <v>0.60794100553083619</v>
      </c>
      <c r="V1273" s="1">
        <v>41326</v>
      </c>
      <c r="W1273">
        <v>0.69189503123901375</v>
      </c>
      <c r="X1273">
        <v>-4.8211455223753363E-3</v>
      </c>
      <c r="Y1273">
        <v>0.69671617676138908</v>
      </c>
      <c r="AA1273" s="1">
        <v>41326</v>
      </c>
      <c r="AB1273">
        <v>53.894380120338909</v>
      </c>
      <c r="AD1273" s="1">
        <v>41330</v>
      </c>
      <c r="AE1273">
        <v>52.981179403111156</v>
      </c>
      <c r="AG1273" s="1">
        <v>41326</v>
      </c>
      <c r="AH1273">
        <v>56.567744524553866</v>
      </c>
      <c r="AJ1273" s="1">
        <v>41326</v>
      </c>
      <c r="AK1273">
        <v>24.418014530675851</v>
      </c>
      <c r="AL1273">
        <v>15.028334930699636</v>
      </c>
      <c r="AM1273">
        <v>31.240341179352939</v>
      </c>
      <c r="AN1273">
        <v>30.279933412288074</v>
      </c>
      <c r="AP1273" s="1">
        <v>41323</v>
      </c>
      <c r="AQ1273">
        <v>53.966999999999999</v>
      </c>
      <c r="AR1273">
        <v>54.478999999999999</v>
      </c>
      <c r="AS1273">
        <v>53.375999999999998</v>
      </c>
      <c r="AT1273">
        <v>54.164000000000001</v>
      </c>
    </row>
    <row r="1274" spans="2:46">
      <c r="B1274" s="1">
        <v>41327</v>
      </c>
      <c r="C1274">
        <v>6.495219254863259</v>
      </c>
      <c r="D1274">
        <v>62.262715389756423</v>
      </c>
      <c r="E1274">
        <v>80.285776638501446</v>
      </c>
      <c r="F1274">
        <v>83.441541663872556</v>
      </c>
      <c r="H1274" s="1">
        <v>41327</v>
      </c>
      <c r="I1274" t="s">
        <v>23</v>
      </c>
      <c r="J1274">
        <v>54.972008233072224</v>
      </c>
      <c r="L1274" s="1">
        <v>41327</v>
      </c>
      <c r="M1274">
        <v>53.234050000000003</v>
      </c>
      <c r="O1274" s="1">
        <v>41327</v>
      </c>
      <c r="P1274">
        <v>53.234050000000003</v>
      </c>
      <c r="Q1274">
        <v>54.516321340239656</v>
      </c>
      <c r="R1274">
        <v>51.95177865976035</v>
      </c>
      <c r="S1274">
        <v>4.8174855763920013</v>
      </c>
      <c r="T1274">
        <v>4.8438008532746865E-2</v>
      </c>
      <c r="V1274" s="1">
        <v>41327</v>
      </c>
      <c r="W1274">
        <v>0.52068249336696226</v>
      </c>
      <c r="X1274">
        <v>-0.14082694671554152</v>
      </c>
      <c r="Y1274">
        <v>0.66150944008250379</v>
      </c>
      <c r="AA1274" s="1">
        <v>41327</v>
      </c>
      <c r="AB1274">
        <v>53.288253413559275</v>
      </c>
      <c r="AD1274" s="1">
        <v>41331</v>
      </c>
      <c r="AE1274">
        <v>52.943733745671999</v>
      </c>
      <c r="AG1274" s="1">
        <v>41327</v>
      </c>
      <c r="AH1274">
        <v>44.26959032686058</v>
      </c>
      <c r="AJ1274" s="1">
        <v>41327</v>
      </c>
      <c r="AK1274">
        <v>21.664711938485596</v>
      </c>
      <c r="AL1274">
        <v>23.513334954462191</v>
      </c>
      <c r="AM1274">
        <v>29.301164044966121</v>
      </c>
      <c r="AN1274">
        <v>29.683548706195854</v>
      </c>
      <c r="AP1274" s="1">
        <v>41324</v>
      </c>
      <c r="AQ1274">
        <v>54.243000000000002</v>
      </c>
      <c r="AR1274">
        <v>54.872999999999998</v>
      </c>
      <c r="AS1274">
        <v>54.124000000000002</v>
      </c>
      <c r="AT1274">
        <v>54.164000000000001</v>
      </c>
    </row>
    <row r="1275" spans="2:46">
      <c r="B1275" s="1">
        <v>41330</v>
      </c>
      <c r="C1275">
        <v>9.0999010880317588</v>
      </c>
      <c r="D1275">
        <v>46.434319347564326</v>
      </c>
      <c r="E1275">
        <v>71.781440305223185</v>
      </c>
      <c r="F1275">
        <v>78.97986550587855</v>
      </c>
      <c r="H1275" s="1">
        <v>41330</v>
      </c>
      <c r="I1275" t="s">
        <v>23</v>
      </c>
      <c r="J1275">
        <v>54.558501052151136</v>
      </c>
      <c r="L1275" s="1">
        <v>41330</v>
      </c>
      <c r="M1275">
        <v>53.192700000000016</v>
      </c>
      <c r="O1275" s="1">
        <v>41330</v>
      </c>
      <c r="P1275">
        <v>53.192700000000016</v>
      </c>
      <c r="Q1275">
        <v>54.555617620401193</v>
      </c>
      <c r="R1275">
        <v>51.829782379598839</v>
      </c>
      <c r="S1275">
        <v>5.1244536201440294</v>
      </c>
      <c r="T1275">
        <v>0.11930934618976953</v>
      </c>
      <c r="V1275" s="1">
        <v>41330</v>
      </c>
      <c r="W1275">
        <v>0.38690990679067028</v>
      </c>
      <c r="X1275">
        <v>-0.21967962663346685</v>
      </c>
      <c r="Y1275">
        <v>0.60658953342413713</v>
      </c>
      <c r="AA1275" s="1">
        <v>41330</v>
      </c>
      <c r="AB1275">
        <v>52.910502275706186</v>
      </c>
      <c r="AD1275" s="1">
        <v>41332</v>
      </c>
      <c r="AE1275">
        <v>52.857378150846095</v>
      </c>
      <c r="AG1275" s="1">
        <v>41330</v>
      </c>
      <c r="AH1275">
        <v>44.968203840063644</v>
      </c>
      <c r="AJ1275" s="1">
        <v>41330</v>
      </c>
      <c r="AK1275">
        <v>20.86160490466925</v>
      </c>
      <c r="AL1275">
        <v>22.641699792913474</v>
      </c>
      <c r="AM1275">
        <v>27.500499563035508</v>
      </c>
      <c r="AN1275">
        <v>29.200613299209056</v>
      </c>
      <c r="AP1275" s="1">
        <v>41325</v>
      </c>
      <c r="AQ1275">
        <v>53.966999999999999</v>
      </c>
      <c r="AR1275">
        <v>54.911999999999999</v>
      </c>
      <c r="AS1275">
        <v>53.966999999999999</v>
      </c>
      <c r="AT1275">
        <v>54.478999999999999</v>
      </c>
    </row>
    <row r="1276" spans="2:46">
      <c r="B1276" s="1">
        <v>41331</v>
      </c>
      <c r="C1276">
        <v>25.321336760925554</v>
      </c>
      <c r="D1276">
        <v>36.234725644305186</v>
      </c>
      <c r="E1276">
        <v>61.870824170030019</v>
      </c>
      <c r="F1276">
        <v>71.312680371251545</v>
      </c>
      <c r="H1276" s="1">
        <v>41331</v>
      </c>
      <c r="I1276" t="s">
        <v>23</v>
      </c>
      <c r="J1276">
        <v>54.294647622007517</v>
      </c>
      <c r="L1276" s="1">
        <v>41331</v>
      </c>
      <c r="M1276">
        <v>53.155300000000011</v>
      </c>
      <c r="O1276" s="1">
        <v>41331</v>
      </c>
      <c r="P1276">
        <v>53.155300000000011</v>
      </c>
      <c r="Q1276">
        <v>54.541292366501352</v>
      </c>
      <c r="R1276">
        <v>51.76930763349867</v>
      </c>
      <c r="S1276">
        <v>5.2148792933210455</v>
      </c>
      <c r="T1276">
        <v>0.29534519319466207</v>
      </c>
      <c r="V1276" s="1">
        <v>41331</v>
      </c>
      <c r="W1276">
        <v>0.31223440554951765</v>
      </c>
      <c r="X1276">
        <v>-0.23548410229969563</v>
      </c>
      <c r="Y1276">
        <v>0.54771850784921328</v>
      </c>
      <c r="AA1276" s="1">
        <v>41331</v>
      </c>
      <c r="AB1276">
        <v>52.80300151713746</v>
      </c>
      <c r="AD1276" s="1">
        <v>41333</v>
      </c>
      <c r="AE1276">
        <v>52.854199279336946</v>
      </c>
      <c r="AG1276" s="1">
        <v>41331</v>
      </c>
      <c r="AH1276">
        <v>48.759629102193294</v>
      </c>
      <c r="AJ1276" s="1">
        <v>41331</v>
      </c>
      <c r="AK1276">
        <v>22.408496737624169</v>
      </c>
      <c r="AL1276">
        <v>20.673517695299545</v>
      </c>
      <c r="AM1276">
        <v>25.823832018642026</v>
      </c>
      <c r="AN1276">
        <v>28.189409481068498</v>
      </c>
      <c r="AP1276" s="1">
        <v>41326</v>
      </c>
      <c r="AQ1276">
        <v>53.375999999999998</v>
      </c>
      <c r="AR1276">
        <v>53.966999999999999</v>
      </c>
      <c r="AS1276">
        <v>53.375999999999998</v>
      </c>
      <c r="AT1276">
        <v>53.533000000000001</v>
      </c>
    </row>
    <row r="1277" spans="2:46">
      <c r="B1277" s="1">
        <v>41332</v>
      </c>
      <c r="C1277">
        <v>7.6156812339332181</v>
      </c>
      <c r="D1277">
        <v>20.613120710742336</v>
      </c>
      <c r="E1277">
        <v>48.818586397917997</v>
      </c>
      <c r="F1277">
        <v>60.823616957723729</v>
      </c>
      <c r="H1277" s="1">
        <v>41332</v>
      </c>
      <c r="I1277" t="s">
        <v>23</v>
      </c>
      <c r="J1277">
        <v>54.102128061495392</v>
      </c>
      <c r="L1277" s="1">
        <v>41332</v>
      </c>
      <c r="M1277">
        <v>53.125800000000005</v>
      </c>
      <c r="O1277" s="1">
        <v>41332</v>
      </c>
      <c r="P1277">
        <v>53.125800000000005</v>
      </c>
      <c r="Q1277">
        <v>54.5790008257636</v>
      </c>
      <c r="R1277">
        <v>51.67259917423641</v>
      </c>
      <c r="S1277">
        <v>5.4707913133114037</v>
      </c>
      <c r="T1277">
        <v>0.12537868796355514</v>
      </c>
      <c r="V1277" s="1">
        <v>41332</v>
      </c>
      <c r="W1277">
        <v>0.20621531590986564</v>
      </c>
      <c r="X1277">
        <v>-0.27320255355147816</v>
      </c>
      <c r="Y1277">
        <v>0.47941786946134379</v>
      </c>
      <c r="AA1277" s="1">
        <v>41332</v>
      </c>
      <c r="AB1277">
        <v>52.547667678091642</v>
      </c>
      <c r="AD1277" s="1">
        <v>41334</v>
      </c>
      <c r="AE1277">
        <v>52.85884696701914</v>
      </c>
      <c r="AG1277" s="1">
        <v>41332</v>
      </c>
      <c r="AH1277">
        <v>44.553177640700184</v>
      </c>
      <c r="AJ1277" s="1">
        <v>41332</v>
      </c>
      <c r="AK1277">
        <v>20.894616622935153</v>
      </c>
      <c r="AL1277">
        <v>19.276849828372217</v>
      </c>
      <c r="AM1277">
        <v>24.266926441705223</v>
      </c>
      <c r="AN1277">
        <v>27.584782287359502</v>
      </c>
      <c r="AP1277" s="1">
        <v>41327</v>
      </c>
      <c r="AQ1277">
        <v>52.784999999999997</v>
      </c>
      <c r="AR1277">
        <v>53.218000000000004</v>
      </c>
      <c r="AS1277">
        <v>51.917999999999999</v>
      </c>
      <c r="AT1277">
        <v>52.076000000000001</v>
      </c>
    </row>
    <row r="1278" spans="2:46">
      <c r="B1278" s="1">
        <v>41333</v>
      </c>
      <c r="C1278">
        <v>34.565966781573195</v>
      </c>
      <c r="D1278">
        <v>16.619621023865395</v>
      </c>
      <c r="E1278">
        <v>36.432900423246735</v>
      </c>
      <c r="F1278">
        <v>49.040770330398246</v>
      </c>
      <c r="H1278" s="1">
        <v>41333</v>
      </c>
      <c r="I1278" t="s">
        <v>23</v>
      </c>
      <c r="J1278">
        <v>54.014597779287939</v>
      </c>
      <c r="L1278" s="1">
        <v>41333</v>
      </c>
      <c r="M1278">
        <v>53.1297</v>
      </c>
      <c r="O1278" s="1">
        <v>41333</v>
      </c>
      <c r="P1278">
        <v>53.1297</v>
      </c>
      <c r="Q1278">
        <v>54.579216760855147</v>
      </c>
      <c r="R1278">
        <v>51.680183239144853</v>
      </c>
      <c r="S1278">
        <v>5.4565215344906779</v>
      </c>
      <c r="T1278">
        <v>0.39455106410095836</v>
      </c>
      <c r="V1278" s="1">
        <v>41333</v>
      </c>
      <c r="W1278">
        <v>0.18358252128154362</v>
      </c>
      <c r="X1278">
        <v>-0.23666827854384015</v>
      </c>
      <c r="Y1278">
        <v>0.42025079982538377</v>
      </c>
      <c r="AA1278" s="1">
        <v>41333</v>
      </c>
      <c r="AB1278">
        <v>52.639778452061094</v>
      </c>
      <c r="AD1278" s="1">
        <v>41337</v>
      </c>
      <c r="AE1278">
        <v>52.968099636826842</v>
      </c>
      <c r="AG1278" s="1">
        <v>41333</v>
      </c>
      <c r="AH1278">
        <v>51.0488776425452</v>
      </c>
      <c r="AJ1278" s="1">
        <v>41333</v>
      </c>
      <c r="AK1278">
        <v>19.151774189613022</v>
      </c>
      <c r="AL1278">
        <v>18.50870323160289</v>
      </c>
      <c r="AM1278">
        <v>22.655542310733484</v>
      </c>
      <c r="AN1278">
        <v>26.132875125977755</v>
      </c>
      <c r="AP1278" s="1">
        <v>41330</v>
      </c>
      <c r="AQ1278">
        <v>52.509</v>
      </c>
      <c r="AR1278">
        <v>52.548999999999999</v>
      </c>
      <c r="AS1278">
        <v>52.036999999999999</v>
      </c>
      <c r="AT1278">
        <v>52.155000000000001</v>
      </c>
    </row>
    <row r="1279" spans="2:46">
      <c r="B1279" s="1">
        <v>41334</v>
      </c>
      <c r="C1279">
        <v>37.041679724224416</v>
      </c>
      <c r="D1279">
        <v>22.72891311773763</v>
      </c>
      <c r="E1279">
        <v>28.526139968842973</v>
      </c>
      <c r="F1279">
        <v>37.925875596669229</v>
      </c>
      <c r="H1279" s="1">
        <v>41334</v>
      </c>
      <c r="I1279" t="s">
        <v>23</v>
      </c>
      <c r="J1279">
        <v>54.014597779287939</v>
      </c>
      <c r="L1279" s="1">
        <v>41334</v>
      </c>
      <c r="M1279">
        <v>53.143500000000003</v>
      </c>
      <c r="O1279" s="1">
        <v>41334</v>
      </c>
      <c r="P1279">
        <v>53.143500000000003</v>
      </c>
      <c r="Q1279">
        <v>54.578795858002806</v>
      </c>
      <c r="R1279">
        <v>51.7082041419972</v>
      </c>
      <c r="S1279">
        <v>5.401585736742228</v>
      </c>
      <c r="T1279">
        <v>0.41621936388269898</v>
      </c>
      <c r="V1279" s="1">
        <v>41334</v>
      </c>
      <c r="W1279">
        <v>0.17006016057523965</v>
      </c>
      <c r="X1279">
        <v>-0.20015251140011531</v>
      </c>
      <c r="Y1279">
        <v>0.37021267197535496</v>
      </c>
      <c r="AA1279" s="1">
        <v>41334</v>
      </c>
      <c r="AB1279">
        <v>52.727518968040734</v>
      </c>
      <c r="AD1279" s="1">
        <v>41338</v>
      </c>
      <c r="AE1279">
        <v>53.089518719033812</v>
      </c>
      <c r="AG1279" s="1">
        <v>41334</v>
      </c>
      <c r="AH1279">
        <v>51.661063692734203</v>
      </c>
      <c r="AJ1279" s="1">
        <v>41334</v>
      </c>
      <c r="AK1279">
        <v>21.162262297243412</v>
      </c>
      <c r="AL1279">
        <v>17.219703506075589</v>
      </c>
      <c r="AM1279">
        <v>21.770996737680722</v>
      </c>
      <c r="AN1279">
        <v>25.177315226800093</v>
      </c>
      <c r="AP1279" s="1">
        <v>41331</v>
      </c>
      <c r="AQ1279">
        <v>51.8</v>
      </c>
      <c r="AR1279">
        <v>53.021000000000001</v>
      </c>
      <c r="AS1279">
        <v>51.8</v>
      </c>
      <c r="AT1279">
        <v>52.588000000000001</v>
      </c>
    </row>
    <row r="1280" spans="2:46">
      <c r="B1280" s="1">
        <v>41337</v>
      </c>
      <c r="C1280">
        <v>71.607646505797618</v>
      </c>
      <c r="D1280">
        <v>35.230462201290806</v>
      </c>
      <c r="E1280">
        <v>26.285368539588276</v>
      </c>
      <c r="F1280">
        <v>30.414802977225992</v>
      </c>
      <c r="H1280" s="1">
        <v>41337</v>
      </c>
      <c r="I1280" t="s">
        <v>23</v>
      </c>
      <c r="J1280">
        <v>54.014597779287939</v>
      </c>
      <c r="L1280" s="1">
        <v>41337</v>
      </c>
      <c r="M1280">
        <v>53.177</v>
      </c>
      <c r="O1280" s="1">
        <v>41337</v>
      </c>
      <c r="P1280">
        <v>53.177</v>
      </c>
      <c r="Q1280">
        <v>54.659212940167507</v>
      </c>
      <c r="R1280">
        <v>51.694787059832493</v>
      </c>
      <c r="S1280">
        <v>5.5746391867442959</v>
      </c>
      <c r="T1280">
        <v>0.77964942739816934</v>
      </c>
      <c r="V1280" s="1">
        <v>41337</v>
      </c>
      <c r="W1280">
        <v>0.24551631488709802</v>
      </c>
      <c r="X1280">
        <v>-9.9757085670605594E-2</v>
      </c>
      <c r="Y1280">
        <v>0.34527340055770361</v>
      </c>
      <c r="AA1280" s="1">
        <v>41337</v>
      </c>
      <c r="AB1280">
        <v>53.153679312027158</v>
      </c>
      <c r="AD1280" s="1">
        <v>41339</v>
      </c>
      <c r="AE1280">
        <v>53.263088364840115</v>
      </c>
      <c r="AG1280" s="1">
        <v>41337</v>
      </c>
      <c r="AH1280">
        <v>59.312083576414409</v>
      </c>
      <c r="AJ1280" s="1">
        <v>41337</v>
      </c>
      <c r="AK1280">
        <v>24.782743615820092</v>
      </c>
      <c r="AL1280">
        <v>15.711189207220993</v>
      </c>
      <c r="AM1280">
        <v>21.816086669663033</v>
      </c>
      <c r="AN1280">
        <v>25.266002853735479</v>
      </c>
      <c r="AP1280" s="1">
        <v>41332</v>
      </c>
      <c r="AQ1280">
        <v>52.784999999999997</v>
      </c>
      <c r="AR1280">
        <v>52.784999999999997</v>
      </c>
      <c r="AS1280">
        <v>51.84</v>
      </c>
      <c r="AT1280">
        <v>52.036999999999999</v>
      </c>
    </row>
    <row r="1281" spans="2:46">
      <c r="B1281" s="1">
        <v>41338</v>
      </c>
      <c r="C1281">
        <v>78.056329309811332</v>
      </c>
      <c r="D1281">
        <v>45.77746071106796</v>
      </c>
      <c r="E1281">
        <v>28.193915552940826</v>
      </c>
      <c r="F1281">
        <v>27.668474687124021</v>
      </c>
      <c r="H1281" s="1">
        <v>41338</v>
      </c>
      <c r="I1281">
        <v>52.371673242981657</v>
      </c>
      <c r="J1281" t="s">
        <v>23</v>
      </c>
      <c r="L1281" s="1">
        <v>41338</v>
      </c>
      <c r="M1281">
        <v>53.2164</v>
      </c>
      <c r="O1281" s="1">
        <v>41338</v>
      </c>
      <c r="P1281">
        <v>53.2164</v>
      </c>
      <c r="Q1281">
        <v>54.76641940633013</v>
      </c>
      <c r="R1281">
        <v>51.666380593669871</v>
      </c>
      <c r="S1281">
        <v>5.8253448423047383</v>
      </c>
      <c r="T1281">
        <v>0.83115714416460429</v>
      </c>
      <c r="V1281" s="1">
        <v>41338</v>
      </c>
      <c r="W1281">
        <v>0.3207424606882725</v>
      </c>
      <c r="X1281">
        <v>-1.9624751895544912E-2</v>
      </c>
      <c r="Y1281">
        <v>0.34036721258381741</v>
      </c>
      <c r="AA1281" s="1">
        <v>41338</v>
      </c>
      <c r="AB1281">
        <v>53.516786208018111</v>
      </c>
      <c r="AD1281" s="1">
        <v>41340</v>
      </c>
      <c r="AE1281">
        <v>53.435175187236297</v>
      </c>
      <c r="AG1281" s="1">
        <v>41338</v>
      </c>
      <c r="AH1281">
        <v>60.749635219181776</v>
      </c>
      <c r="AJ1281" s="1">
        <v>41338</v>
      </c>
      <c r="AK1281">
        <v>28.650470514919057</v>
      </c>
      <c r="AL1281">
        <v>14.672716646808052</v>
      </c>
      <c r="AM1281">
        <v>22.562359723983036</v>
      </c>
      <c r="AN1281">
        <v>25.700557566057984</v>
      </c>
      <c r="AP1281" s="1">
        <v>41333</v>
      </c>
      <c r="AQ1281">
        <v>51.8</v>
      </c>
      <c r="AR1281">
        <v>52.902999999999999</v>
      </c>
      <c r="AS1281">
        <v>51.720999999999997</v>
      </c>
      <c r="AT1281">
        <v>52.823999999999998</v>
      </c>
    </row>
    <row r="1282" spans="2:46">
      <c r="B1282" s="1">
        <v>41339</v>
      </c>
      <c r="C1282">
        <v>80.989847715736005</v>
      </c>
      <c r="D1282">
        <v>60.452294007428513</v>
      </c>
      <c r="E1282">
        <v>36.161750212278058</v>
      </c>
      <c r="F1282">
        <v>30.213678101602387</v>
      </c>
      <c r="H1282" s="1">
        <v>41339</v>
      </c>
      <c r="I1282">
        <v>52.833199920165896</v>
      </c>
      <c r="J1282" t="s">
        <v>23</v>
      </c>
      <c r="L1282" s="1">
        <v>41339</v>
      </c>
      <c r="M1282">
        <v>53.316850000000002</v>
      </c>
      <c r="O1282" s="1">
        <v>41339</v>
      </c>
      <c r="P1282">
        <v>53.316850000000002</v>
      </c>
      <c r="Q1282">
        <v>55.024938788675811</v>
      </c>
      <c r="R1282">
        <v>51.608761211324193</v>
      </c>
      <c r="S1282">
        <v>6.4073132177756529</v>
      </c>
      <c r="T1282">
        <v>0.96694001230364379</v>
      </c>
      <c r="V1282" s="1">
        <v>41339</v>
      </c>
      <c r="W1282">
        <v>0.42939266083804739</v>
      </c>
      <c r="X1282">
        <v>7.1220358603383938E-2</v>
      </c>
      <c r="Y1282">
        <v>0.35817230223466345</v>
      </c>
      <c r="AA1282" s="1">
        <v>41339</v>
      </c>
      <c r="AB1282">
        <v>53.981857472012074</v>
      </c>
      <c r="AD1282" s="1">
        <v>41341</v>
      </c>
      <c r="AE1282">
        <v>53.680872788451886</v>
      </c>
      <c r="AG1282" s="1">
        <v>41339</v>
      </c>
      <c r="AH1282">
        <v>64.556417759110346</v>
      </c>
      <c r="AJ1282" s="1">
        <v>41339</v>
      </c>
      <c r="AK1282">
        <v>30.708800398227066</v>
      </c>
      <c r="AL1282">
        <v>13.258105089933217</v>
      </c>
      <c r="AM1282">
        <v>23.78580005109443</v>
      </c>
      <c r="AN1282">
        <v>26.369308901550291</v>
      </c>
      <c r="AP1282" s="1">
        <v>41334</v>
      </c>
      <c r="AQ1282">
        <v>53.258000000000003</v>
      </c>
      <c r="AR1282">
        <v>53.375999999999998</v>
      </c>
      <c r="AS1282">
        <v>52.390999999999998</v>
      </c>
      <c r="AT1282">
        <v>52.902999999999999</v>
      </c>
    </row>
    <row r="1283" spans="2:46">
      <c r="B1283" s="1">
        <v>41340</v>
      </c>
      <c r="C1283">
        <v>84.999999999999986</v>
      </c>
      <c r="D1283">
        <v>70.539100651113884</v>
      </c>
      <c r="E1283">
        <v>46.945646137727756</v>
      </c>
      <c r="F1283">
        <v>37.100437300982207</v>
      </c>
      <c r="H1283" s="1">
        <v>41340</v>
      </c>
      <c r="I1283">
        <v>53.065129806381449</v>
      </c>
      <c r="J1283" t="s">
        <v>23</v>
      </c>
      <c r="L1283" s="1">
        <v>41340</v>
      </c>
      <c r="M1283">
        <v>53.423199999999994</v>
      </c>
      <c r="O1283" s="1">
        <v>41340</v>
      </c>
      <c r="P1283">
        <v>53.423199999999994</v>
      </c>
      <c r="Q1283">
        <v>55.283060274321699</v>
      </c>
      <c r="R1283">
        <v>51.56333972567829</v>
      </c>
      <c r="S1283">
        <v>6.9627438053943029</v>
      </c>
      <c r="T1283">
        <v>0.94272142986671359</v>
      </c>
      <c r="V1283" s="1">
        <v>41340</v>
      </c>
      <c r="W1283">
        <v>0.52222808647290719</v>
      </c>
      <c r="X1283">
        <v>0.13124462739059495</v>
      </c>
      <c r="Y1283">
        <v>0.39098345908231225</v>
      </c>
      <c r="AA1283" s="1">
        <v>41340</v>
      </c>
      <c r="AB1283">
        <v>54.344571648008049</v>
      </c>
      <c r="AD1283" s="1">
        <v>41344</v>
      </c>
      <c r="AE1283">
        <v>53.850694427646943</v>
      </c>
      <c r="AG1283" s="1">
        <v>41340</v>
      </c>
      <c r="AH1283">
        <v>65.409683981235887</v>
      </c>
      <c r="AJ1283" s="1">
        <v>41340</v>
      </c>
      <c r="AK1283">
        <v>29.272738122349462</v>
      </c>
      <c r="AL1283">
        <v>12.638104818923832</v>
      </c>
      <c r="AM1283">
        <v>24.921851783412151</v>
      </c>
      <c r="AN1283">
        <v>27.293308046297597</v>
      </c>
      <c r="AP1283" s="1">
        <v>41337</v>
      </c>
      <c r="AQ1283">
        <v>53.414999999999999</v>
      </c>
      <c r="AR1283">
        <v>54.164000000000001</v>
      </c>
      <c r="AS1283">
        <v>53.218000000000004</v>
      </c>
      <c r="AT1283">
        <v>54.006</v>
      </c>
    </row>
    <row r="1284" spans="2:46">
      <c r="B1284" s="1">
        <v>41341</v>
      </c>
      <c r="C1284">
        <v>98.19345986736792</v>
      </c>
      <c r="D1284">
        <v>82.769456679742575</v>
      </c>
      <c r="E1284">
        <v>58.95375485012876</v>
      </c>
      <c r="F1284">
        <v>47.353717066711525</v>
      </c>
      <c r="H1284" s="1">
        <v>41341</v>
      </c>
      <c r="I1284">
        <v>53.590296687246443</v>
      </c>
      <c r="J1284" t="s">
        <v>23</v>
      </c>
      <c r="L1284" s="1">
        <v>41341</v>
      </c>
      <c r="M1284">
        <v>53.610300000000009</v>
      </c>
      <c r="O1284" s="1">
        <v>41341</v>
      </c>
      <c r="P1284">
        <v>53.610300000000009</v>
      </c>
      <c r="Q1284">
        <v>55.707428522527898</v>
      </c>
      <c r="R1284">
        <v>51.51317147747212</v>
      </c>
      <c r="S1284">
        <v>7.8236030110926027</v>
      </c>
      <c r="T1284">
        <v>1.0733315755730015</v>
      </c>
      <c r="V1284" s="1">
        <v>41341</v>
      </c>
      <c r="W1284">
        <v>0.66439569246634278</v>
      </c>
      <c r="X1284">
        <v>0.21872978670722437</v>
      </c>
      <c r="Y1284">
        <v>0.44566590575911841</v>
      </c>
      <c r="AA1284" s="1">
        <v>41341</v>
      </c>
      <c r="AB1284">
        <v>54.90138109867204</v>
      </c>
      <c r="AD1284" s="1">
        <v>41345</v>
      </c>
      <c r="AE1284">
        <v>53.944247339299615</v>
      </c>
      <c r="AG1284" s="1">
        <v>41341</v>
      </c>
      <c r="AH1284">
        <v>70.053290936305913</v>
      </c>
      <c r="AJ1284" s="1">
        <v>41341</v>
      </c>
      <c r="AK1284">
        <v>34.055337798545771</v>
      </c>
      <c r="AL1284">
        <v>11.734874110574669</v>
      </c>
      <c r="AM1284">
        <v>26.623509110515812</v>
      </c>
      <c r="AN1284">
        <v>28.474683325681553</v>
      </c>
      <c r="AP1284" s="1">
        <v>41338</v>
      </c>
      <c r="AQ1284">
        <v>54.597000000000001</v>
      </c>
      <c r="AR1284">
        <v>54.951999999999998</v>
      </c>
      <c r="AS1284">
        <v>54.164000000000001</v>
      </c>
      <c r="AT1284">
        <v>54.243000000000002</v>
      </c>
    </row>
    <row r="1285" spans="2:46">
      <c r="B1285" s="1">
        <v>41344</v>
      </c>
      <c r="C1285">
        <v>81.210674766760704</v>
      </c>
      <c r="D1285">
        <v>84.690062331935209</v>
      </c>
      <c r="E1285">
        <v>68.845674876257632</v>
      </c>
      <c r="F1285">
        <v>58.248358621371381</v>
      </c>
      <c r="H1285" s="1">
        <v>41344</v>
      </c>
      <c r="I1285">
        <v>53.835716313207605</v>
      </c>
      <c r="J1285" t="s">
        <v>23</v>
      </c>
      <c r="L1285" s="1">
        <v>41344</v>
      </c>
      <c r="M1285">
        <v>53.754100000000008</v>
      </c>
      <c r="O1285" s="1">
        <v>41344</v>
      </c>
      <c r="P1285">
        <v>53.754100000000008</v>
      </c>
      <c r="Q1285">
        <v>55.943496163329065</v>
      </c>
      <c r="R1285">
        <v>51.564703836670951</v>
      </c>
      <c r="S1285">
        <v>8.1459690082395841</v>
      </c>
      <c r="T1285">
        <v>0.89049579711513349</v>
      </c>
      <c r="V1285" s="1">
        <v>41344</v>
      </c>
      <c r="W1285">
        <v>0.72425469211970039</v>
      </c>
      <c r="X1285">
        <v>0.22287102908846557</v>
      </c>
      <c r="Y1285">
        <v>0.50138366303123483</v>
      </c>
      <c r="AA1285" s="1">
        <v>41344</v>
      </c>
      <c r="AB1285">
        <v>55.088920732448031</v>
      </c>
      <c r="AD1285" s="1">
        <v>41346</v>
      </c>
      <c r="AE1285">
        <v>54.025176164128226</v>
      </c>
      <c r="AG1285" s="1">
        <v>41344</v>
      </c>
      <c r="AH1285">
        <v>64.60718348639864</v>
      </c>
      <c r="AJ1285" s="1">
        <v>41344</v>
      </c>
      <c r="AK1285">
        <v>30.941321354766092</v>
      </c>
      <c r="AL1285">
        <v>12.546633882009658</v>
      </c>
      <c r="AM1285">
        <v>27.743140595864894</v>
      </c>
      <c r="AN1285">
        <v>29.50041188484138</v>
      </c>
      <c r="AP1285" s="1">
        <v>41339</v>
      </c>
      <c r="AQ1285">
        <v>55.149000000000001</v>
      </c>
      <c r="AR1285">
        <v>55.661000000000001</v>
      </c>
      <c r="AS1285">
        <v>54.320999999999998</v>
      </c>
      <c r="AT1285">
        <v>54.911999999999999</v>
      </c>
    </row>
    <row r="1286" spans="2:46">
      <c r="B1286" s="1">
        <v>41345</v>
      </c>
      <c r="C1286">
        <v>67.520069429377315</v>
      </c>
      <c r="D1286">
        <v>82.58281035584838</v>
      </c>
      <c r="E1286">
        <v>76.206744805213717</v>
      </c>
      <c r="F1286">
        <v>68.002058177200027</v>
      </c>
      <c r="H1286" s="1">
        <v>41345</v>
      </c>
      <c r="I1286">
        <v>53.835716313207605</v>
      </c>
      <c r="J1286" t="s">
        <v>23</v>
      </c>
      <c r="L1286" s="1">
        <v>41345</v>
      </c>
      <c r="M1286">
        <v>53.817100000000003</v>
      </c>
      <c r="O1286" s="1">
        <v>41345</v>
      </c>
      <c r="P1286">
        <v>53.817100000000003</v>
      </c>
      <c r="Q1286">
        <v>56.054023145751778</v>
      </c>
      <c r="R1286">
        <v>51.580176854248229</v>
      </c>
      <c r="S1286">
        <v>8.3130571723551583</v>
      </c>
      <c r="T1286">
        <v>0.72707530250409569</v>
      </c>
      <c r="V1286" s="1">
        <v>41345</v>
      </c>
      <c r="W1286">
        <v>0.71256297170999972</v>
      </c>
      <c r="X1286">
        <v>0.16894344694301189</v>
      </c>
      <c r="Y1286">
        <v>0.54361952476698783</v>
      </c>
      <c r="AA1286" s="1">
        <v>41345</v>
      </c>
      <c r="AB1286">
        <v>55.003613821632023</v>
      </c>
      <c r="AD1286" s="1">
        <v>41347</v>
      </c>
      <c r="AE1286">
        <v>54.053349862782682</v>
      </c>
      <c r="AG1286" s="1">
        <v>41345</v>
      </c>
      <c r="AH1286">
        <v>58.954709042636779</v>
      </c>
      <c r="AJ1286" s="1">
        <v>41345</v>
      </c>
      <c r="AK1286">
        <v>28.928709561710029</v>
      </c>
      <c r="AL1286">
        <v>14.171471611605144</v>
      </c>
      <c r="AM1286">
        <v>28.207158216125762</v>
      </c>
      <c r="AN1286">
        <v>30.009775439480794</v>
      </c>
      <c r="AP1286" s="1">
        <v>41340</v>
      </c>
      <c r="AQ1286">
        <v>54.715000000000003</v>
      </c>
      <c r="AR1286">
        <v>55.109000000000002</v>
      </c>
      <c r="AS1286">
        <v>54.439</v>
      </c>
      <c r="AT1286">
        <v>55.07</v>
      </c>
    </row>
    <row r="1287" spans="2:46">
      <c r="B1287" s="1">
        <v>41346</v>
      </c>
      <c r="C1287">
        <v>66.673898893469286</v>
      </c>
      <c r="D1287">
        <v>79.719620591395056</v>
      </c>
      <c r="E1287">
        <v>80.060210122007021</v>
      </c>
      <c r="F1287">
        <v>75.037543267826123</v>
      </c>
      <c r="H1287" s="1">
        <v>41346</v>
      </c>
      <c r="I1287">
        <v>53.835716313207605</v>
      </c>
      <c r="J1287" t="s">
        <v>23</v>
      </c>
      <c r="L1287" s="1">
        <v>41346</v>
      </c>
      <c r="M1287">
        <v>53.891949999999994</v>
      </c>
      <c r="O1287" s="1">
        <v>41346</v>
      </c>
      <c r="P1287">
        <v>53.891949999999994</v>
      </c>
      <c r="Q1287">
        <v>56.154289715869382</v>
      </c>
      <c r="R1287">
        <v>51.629610284130607</v>
      </c>
      <c r="S1287">
        <v>8.3958354294820943</v>
      </c>
      <c r="T1287">
        <v>0.699362189876368</v>
      </c>
      <c r="V1287" s="1">
        <v>41346</v>
      </c>
      <c r="W1287">
        <v>0.69217130504473801</v>
      </c>
      <c r="X1287">
        <v>0.11884142422220012</v>
      </c>
      <c r="Y1287">
        <v>0.57332988082253789</v>
      </c>
      <c r="AA1287" s="1">
        <v>41346</v>
      </c>
      <c r="AB1287">
        <v>54.933742547754683</v>
      </c>
      <c r="AD1287" s="1">
        <v>41348</v>
      </c>
      <c r="AE1287">
        <v>54.048840352041474</v>
      </c>
      <c r="AG1287" s="1">
        <v>41346</v>
      </c>
      <c r="AH1287">
        <v>58.61337902053009</v>
      </c>
      <c r="AJ1287" s="1">
        <v>41346</v>
      </c>
      <c r="AK1287">
        <v>26.250181325213521</v>
      </c>
      <c r="AL1287">
        <v>16.030790927226228</v>
      </c>
      <c r="AM1287">
        <v>27.918803186555671</v>
      </c>
      <c r="AN1287">
        <v>29.579572182954305</v>
      </c>
      <c r="AP1287" s="1">
        <v>41341</v>
      </c>
      <c r="AQ1287">
        <v>55.542000000000002</v>
      </c>
      <c r="AR1287">
        <v>56.094000000000001</v>
      </c>
      <c r="AS1287">
        <v>55.267000000000003</v>
      </c>
      <c r="AT1287">
        <v>56.015000000000001</v>
      </c>
    </row>
    <row r="1288" spans="2:46">
      <c r="B1288" s="1">
        <v>41347</v>
      </c>
      <c r="C1288">
        <v>56.411369060533744</v>
      </c>
      <c r="D1288">
        <v>74.001894403501794</v>
      </c>
      <c r="E1288">
        <v>80.752768872484609</v>
      </c>
      <c r="F1288">
        <v>79.006574599901768</v>
      </c>
      <c r="H1288" s="1">
        <v>41347</v>
      </c>
      <c r="I1288">
        <v>53.835716313207605</v>
      </c>
      <c r="J1288" t="s">
        <v>23</v>
      </c>
      <c r="L1288" s="1">
        <v>41347</v>
      </c>
      <c r="M1288">
        <v>53.931349999999995</v>
      </c>
      <c r="O1288" s="1">
        <v>41347</v>
      </c>
      <c r="P1288">
        <v>53.931349999999995</v>
      </c>
      <c r="Q1288">
        <v>56.19475878102034</v>
      </c>
      <c r="R1288">
        <v>51.667941218979649</v>
      </c>
      <c r="S1288">
        <v>8.3936663221682579</v>
      </c>
      <c r="T1288">
        <v>0.58607592302092881</v>
      </c>
      <c r="V1288" s="1">
        <v>41347</v>
      </c>
      <c r="W1288">
        <v>0.63057474221530896</v>
      </c>
      <c r="X1288">
        <v>4.5795889114216837E-2</v>
      </c>
      <c r="Y1288">
        <v>0.58477885310109212</v>
      </c>
      <c r="AA1288" s="1">
        <v>41347</v>
      </c>
      <c r="AB1288">
        <v>54.729495031836457</v>
      </c>
      <c r="AD1288" s="1">
        <v>41351</v>
      </c>
      <c r="AE1288">
        <v>53.838474604227997</v>
      </c>
      <c r="AG1288" s="1">
        <v>41347</v>
      </c>
      <c r="AH1288">
        <v>54.492640493152159</v>
      </c>
      <c r="AJ1288" s="1">
        <v>41347</v>
      </c>
      <c r="AK1288">
        <v>24.768007261425048</v>
      </c>
      <c r="AL1288">
        <v>16.470654745296283</v>
      </c>
      <c r="AM1288">
        <v>27.3617689774971</v>
      </c>
      <c r="AN1288">
        <v>28.331466511231611</v>
      </c>
      <c r="AP1288" s="1">
        <v>41344</v>
      </c>
      <c r="AQ1288">
        <v>56.133000000000003</v>
      </c>
      <c r="AR1288">
        <v>56.33</v>
      </c>
      <c r="AS1288">
        <v>54.991</v>
      </c>
      <c r="AT1288">
        <v>55.463999999999999</v>
      </c>
    </row>
    <row r="1289" spans="2:46">
      <c r="B1289" s="1">
        <v>41348</v>
      </c>
      <c r="C1289">
        <v>49.576914732046056</v>
      </c>
      <c r="D1289">
        <v>64.27858537643742</v>
      </c>
      <c r="E1289">
        <v>77.054594611823575</v>
      </c>
      <c r="F1289">
        <v>79.289191202105059</v>
      </c>
      <c r="H1289" s="1">
        <v>41348</v>
      </c>
      <c r="I1289">
        <v>53.835716313207605</v>
      </c>
      <c r="J1289" t="s">
        <v>23</v>
      </c>
      <c r="L1289" s="1">
        <v>41348</v>
      </c>
      <c r="M1289">
        <v>53.929349999999999</v>
      </c>
      <c r="O1289" s="1">
        <v>41348</v>
      </c>
      <c r="P1289">
        <v>53.929349999999999</v>
      </c>
      <c r="Q1289">
        <v>56.192420681618231</v>
      </c>
      <c r="R1289">
        <v>51.666279318381768</v>
      </c>
      <c r="S1289">
        <v>8.3927237454863857</v>
      </c>
      <c r="T1289">
        <v>0.51693495493149855</v>
      </c>
      <c r="V1289" s="1">
        <v>41348</v>
      </c>
      <c r="W1289">
        <v>0.55000108481658572</v>
      </c>
      <c r="X1289">
        <v>-2.7822214627605146E-2</v>
      </c>
      <c r="Y1289">
        <v>0.57782329944419086</v>
      </c>
      <c r="AA1289" s="1">
        <v>41348</v>
      </c>
      <c r="AB1289">
        <v>54.488330021224307</v>
      </c>
      <c r="AD1289" s="1">
        <v>41352</v>
      </c>
      <c r="AE1289">
        <v>53.573096070491999</v>
      </c>
      <c r="AG1289" s="1">
        <v>41348</v>
      </c>
      <c r="AH1289">
        <v>51.87694726788758</v>
      </c>
      <c r="AJ1289" s="1">
        <v>41348</v>
      </c>
      <c r="AK1289">
        <v>22.91000288805364</v>
      </c>
      <c r="AL1289">
        <v>17.377438490797068</v>
      </c>
      <c r="AM1289">
        <v>26.388265989283791</v>
      </c>
      <c r="AN1289">
        <v>26.944382776159649</v>
      </c>
      <c r="AP1289" s="1">
        <v>41345</v>
      </c>
      <c r="AQ1289">
        <v>54.991</v>
      </c>
      <c r="AR1289">
        <v>55.582000000000001</v>
      </c>
      <c r="AS1289">
        <v>54.636000000000003</v>
      </c>
      <c r="AT1289">
        <v>54.832999999999998</v>
      </c>
    </row>
    <row r="1290" spans="2:46">
      <c r="B1290" s="1">
        <v>41351</v>
      </c>
      <c r="C1290">
        <v>2.5819049685399618</v>
      </c>
      <c r="D1290">
        <v>48.552831416793282</v>
      </c>
      <c r="E1290">
        <v>69.827148428795198</v>
      </c>
      <c r="F1290">
        <v>75.878170637701118</v>
      </c>
      <c r="H1290" s="1">
        <v>41351</v>
      </c>
      <c r="I1290" t="s">
        <v>23</v>
      </c>
      <c r="J1290">
        <v>55.514350706585539</v>
      </c>
      <c r="L1290" s="1">
        <v>41351</v>
      </c>
      <c r="M1290">
        <v>53.813149999999993</v>
      </c>
      <c r="O1290" s="1">
        <v>41351</v>
      </c>
      <c r="P1290">
        <v>53.813149999999993</v>
      </c>
      <c r="Q1290">
        <v>56.248215442652409</v>
      </c>
      <c r="R1290">
        <v>51.378084557347577</v>
      </c>
      <c r="S1290">
        <v>9.0500758370488104</v>
      </c>
      <c r="T1290">
        <v>9.4846617787257656E-2</v>
      </c>
      <c r="V1290" s="1">
        <v>41351</v>
      </c>
      <c r="W1290">
        <v>0.30781943204190299</v>
      </c>
      <c r="X1290">
        <v>-0.21600309392183037</v>
      </c>
      <c r="Y1290">
        <v>0.52382252596373335</v>
      </c>
      <c r="AA1290" s="1">
        <v>41351</v>
      </c>
      <c r="AB1290">
        <v>53.605553347482875</v>
      </c>
      <c r="AD1290" s="1">
        <v>41353</v>
      </c>
      <c r="AE1290">
        <v>53.400515492349903</v>
      </c>
      <c r="AG1290" s="1">
        <v>41351</v>
      </c>
      <c r="AH1290">
        <v>38.272789642756734</v>
      </c>
      <c r="AJ1290" s="1">
        <v>41351</v>
      </c>
      <c r="AK1290">
        <v>19.72324724480146</v>
      </c>
      <c r="AL1290">
        <v>26.638004192190852</v>
      </c>
      <c r="AM1290">
        <v>25.568743337917141</v>
      </c>
      <c r="AN1290">
        <v>25.696287678279582</v>
      </c>
      <c r="AP1290" s="1">
        <v>41346</v>
      </c>
      <c r="AQ1290">
        <v>55.542000000000002</v>
      </c>
      <c r="AR1290">
        <v>55.542000000000002</v>
      </c>
      <c r="AS1290">
        <v>54.164000000000001</v>
      </c>
      <c r="AT1290">
        <v>54.793999999999997</v>
      </c>
    </row>
    <row r="1291" spans="2:46">
      <c r="B1291" s="1">
        <v>41352</v>
      </c>
      <c r="C1291">
        <v>7.5980392156862369</v>
      </c>
      <c r="D1291">
        <v>36.56842537405506</v>
      </c>
      <c r="E1291">
        <v>60.624271432436537</v>
      </c>
      <c r="F1291">
        <v>69.168671491018429</v>
      </c>
      <c r="H1291" s="1">
        <v>41352</v>
      </c>
      <c r="I1291" t="s">
        <v>23</v>
      </c>
      <c r="J1291">
        <v>55.039005966343225</v>
      </c>
      <c r="L1291" s="1">
        <v>41352</v>
      </c>
      <c r="M1291">
        <v>53.657550000000001</v>
      </c>
      <c r="O1291" s="1">
        <v>41352</v>
      </c>
      <c r="P1291">
        <v>53.657550000000001</v>
      </c>
      <c r="Q1291">
        <v>56.365477065118263</v>
      </c>
      <c r="R1291">
        <v>50.949622934881738</v>
      </c>
      <c r="S1291">
        <v>10.093368277598447</v>
      </c>
      <c r="T1291">
        <v>1.890321686226629E-2</v>
      </c>
      <c r="V1291" s="1">
        <v>41352</v>
      </c>
      <c r="W1291">
        <v>5.1707659274939033E-2</v>
      </c>
      <c r="X1291">
        <v>-0.37769189335103548</v>
      </c>
      <c r="Y1291">
        <v>0.42939955262597451</v>
      </c>
      <c r="AA1291" s="1">
        <v>41352</v>
      </c>
      <c r="AB1291">
        <v>52.754368898321921</v>
      </c>
      <c r="AD1291" s="1">
        <v>41354</v>
      </c>
      <c r="AE1291">
        <v>53.049228302602295</v>
      </c>
      <c r="AG1291" s="1">
        <v>41352</v>
      </c>
      <c r="AH1291">
        <v>34.706917735855185</v>
      </c>
      <c r="AJ1291" s="1">
        <v>41352</v>
      </c>
      <c r="AK1291">
        <v>17.073990573713218</v>
      </c>
      <c r="AL1291">
        <v>30.008220072607866</v>
      </c>
      <c r="AM1291">
        <v>25.704660596659249</v>
      </c>
      <c r="AN1291">
        <v>24.985793519182238</v>
      </c>
      <c r="AP1291" s="1">
        <v>41347</v>
      </c>
      <c r="AQ1291">
        <v>54.793999999999997</v>
      </c>
      <c r="AR1291">
        <v>54.793999999999997</v>
      </c>
      <c r="AS1291">
        <v>53.966999999999999</v>
      </c>
      <c r="AT1291">
        <v>54.320999999999998</v>
      </c>
    </row>
    <row r="1292" spans="2:46">
      <c r="B1292" s="1">
        <v>41353</v>
      </c>
      <c r="C1292">
        <v>22.15028113818375</v>
      </c>
      <c r="D1292">
        <v>27.66370182299795</v>
      </c>
      <c r="E1292">
        <v>50.213087678757113</v>
      </c>
      <c r="F1292">
        <v>60.221502513329611</v>
      </c>
      <c r="H1292" s="1">
        <v>41353</v>
      </c>
      <c r="I1292" t="s">
        <v>23</v>
      </c>
      <c r="J1292">
        <v>54.412087057337274</v>
      </c>
      <c r="L1292" s="1">
        <v>41353</v>
      </c>
      <c r="M1292">
        <v>53.521650000000001</v>
      </c>
      <c r="O1292" s="1">
        <v>41353</v>
      </c>
      <c r="P1292">
        <v>53.521650000000001</v>
      </c>
      <c r="Q1292">
        <v>56.322260310271673</v>
      </c>
      <c r="R1292">
        <v>50.721039689728329</v>
      </c>
      <c r="S1292">
        <v>10.465336215425618</v>
      </c>
      <c r="T1292">
        <v>0.18566672886575086</v>
      </c>
      <c r="V1292" s="1">
        <v>41353</v>
      </c>
      <c r="W1292">
        <v>-9.2980569066988039E-2</v>
      </c>
      <c r="X1292">
        <v>-0.41790409735437006</v>
      </c>
      <c r="Y1292">
        <v>0.32492352828738202</v>
      </c>
      <c r="AA1292" s="1">
        <v>41353</v>
      </c>
      <c r="AB1292">
        <v>52.42324593221462</v>
      </c>
      <c r="AD1292" s="1">
        <v>41355</v>
      </c>
      <c r="AE1292">
        <v>52.600158940449695</v>
      </c>
      <c r="AG1292" s="1">
        <v>41353</v>
      </c>
      <c r="AH1292">
        <v>40.113345143158547</v>
      </c>
      <c r="AJ1292" s="1">
        <v>41353</v>
      </c>
      <c r="AK1292">
        <v>15.386005707680583</v>
      </c>
      <c r="AL1292">
        <v>27.937161590733989</v>
      </c>
      <c r="AM1292">
        <v>25.937970732933749</v>
      </c>
      <c r="AN1292">
        <v>24.296756521833615</v>
      </c>
      <c r="AP1292" s="1">
        <v>41348</v>
      </c>
      <c r="AQ1292">
        <v>54.085000000000001</v>
      </c>
      <c r="AR1292">
        <v>54.755000000000003</v>
      </c>
      <c r="AS1292">
        <v>53.652000000000001</v>
      </c>
      <c r="AT1292">
        <v>54.006</v>
      </c>
    </row>
    <row r="1293" spans="2:46">
      <c r="B1293" s="1">
        <v>41354</v>
      </c>
      <c r="C1293">
        <v>26.953642384105976</v>
      </c>
      <c r="D1293">
        <v>21.772156487712397</v>
      </c>
      <c r="E1293">
        <v>39.767140095599224</v>
      </c>
      <c r="F1293">
        <v>50.201499735597622</v>
      </c>
      <c r="H1293" s="1">
        <v>41354</v>
      </c>
      <c r="I1293" t="s">
        <v>23</v>
      </c>
      <c r="J1293">
        <v>54.412087057337274</v>
      </c>
      <c r="L1293" s="1">
        <v>41354</v>
      </c>
      <c r="M1293">
        <v>53.330600000000004</v>
      </c>
      <c r="O1293" s="1">
        <v>41354</v>
      </c>
      <c r="P1293">
        <v>53.330600000000004</v>
      </c>
      <c r="Q1293">
        <v>56.586376183953682</v>
      </c>
      <c r="R1293">
        <v>50.074823816046326</v>
      </c>
      <c r="S1293">
        <v>12.209786441381414</v>
      </c>
      <c r="T1293">
        <v>-5.5720018137998144E-2</v>
      </c>
      <c r="V1293" s="1">
        <v>41354</v>
      </c>
      <c r="W1293">
        <v>-0.36873367595519824</v>
      </c>
      <c r="X1293">
        <v>-0.55492576339406419</v>
      </c>
      <c r="Y1293">
        <v>0.18619208743886598</v>
      </c>
      <c r="AA1293" s="1">
        <v>41354</v>
      </c>
      <c r="AB1293">
        <v>51.519497288143086</v>
      </c>
      <c r="AD1293" s="1">
        <v>41358</v>
      </c>
      <c r="AE1293">
        <v>52.10757237469258</v>
      </c>
      <c r="AG1293" s="1">
        <v>41354</v>
      </c>
      <c r="AH1293">
        <v>31.894069455319524</v>
      </c>
      <c r="AJ1293" s="1">
        <v>41354</v>
      </c>
      <c r="AK1293">
        <v>12.058877295555339</v>
      </c>
      <c r="AL1293">
        <v>37.260741570729287</v>
      </c>
      <c r="AM1293">
        <v>27.73519177705629</v>
      </c>
      <c r="AN1293">
        <v>24.753094257368506</v>
      </c>
      <c r="AP1293" s="1">
        <v>41351</v>
      </c>
      <c r="AQ1293">
        <v>53.808999999999997</v>
      </c>
      <c r="AR1293">
        <v>53.887999999999998</v>
      </c>
      <c r="AS1293">
        <v>51.8</v>
      </c>
      <c r="AT1293">
        <v>51.84</v>
      </c>
    </row>
    <row r="1294" spans="2:46">
      <c r="B1294" s="1">
        <v>41355</v>
      </c>
      <c r="C1294">
        <v>11.743929359823406</v>
      </c>
      <c r="D1294">
        <v>14.205559413267867</v>
      </c>
      <c r="E1294">
        <v>29.752534902965312</v>
      </c>
      <c r="F1294">
        <v>39.910920892440551</v>
      </c>
      <c r="H1294" s="1">
        <v>41355</v>
      </c>
      <c r="I1294" t="s">
        <v>23</v>
      </c>
      <c r="J1294">
        <v>53.817502701073373</v>
      </c>
      <c r="L1294" s="1">
        <v>41355</v>
      </c>
      <c r="M1294">
        <v>53.143500000000003</v>
      </c>
      <c r="O1294" s="1">
        <v>41355</v>
      </c>
      <c r="P1294">
        <v>53.143500000000003</v>
      </c>
      <c r="Q1294">
        <v>57.034316238271863</v>
      </c>
      <c r="R1294">
        <v>49.252683761728143</v>
      </c>
      <c r="S1294">
        <v>14.642679681510852</v>
      </c>
      <c r="T1294">
        <v>-0.11805797363179779</v>
      </c>
      <c r="V1294" s="1">
        <v>41355</v>
      </c>
      <c r="W1294">
        <v>-0.69050339017297091</v>
      </c>
      <c r="X1294">
        <v>-0.70135638208946949</v>
      </c>
      <c r="Y1294">
        <v>1.0852991916498597E-2</v>
      </c>
      <c r="AA1294" s="1">
        <v>41355</v>
      </c>
      <c r="AB1294">
        <v>50.457664858762065</v>
      </c>
      <c r="AD1294" s="1">
        <v>41359</v>
      </c>
      <c r="AE1294">
        <v>51.80447024376948</v>
      </c>
      <c r="AG1294" s="1">
        <v>41355</v>
      </c>
      <c r="AH1294">
        <v>27.772591211652497</v>
      </c>
      <c r="AJ1294" s="1">
        <v>41355</v>
      </c>
      <c r="AK1294">
        <v>11.211805160097958</v>
      </c>
      <c r="AL1294">
        <v>34.643372212250398</v>
      </c>
      <c r="AM1294">
        <v>29.404039889455792</v>
      </c>
      <c r="AN1294">
        <v>25.610063279559412</v>
      </c>
      <c r="AP1294" s="1">
        <v>41352</v>
      </c>
      <c r="AQ1294">
        <v>52.863999999999997</v>
      </c>
      <c r="AR1294">
        <v>52.902999999999999</v>
      </c>
      <c r="AS1294">
        <v>50.618000000000002</v>
      </c>
      <c r="AT1294">
        <v>51.052</v>
      </c>
    </row>
    <row r="1295" spans="2:46">
      <c r="B1295" s="1">
        <v>41358</v>
      </c>
      <c r="C1295">
        <v>3.0071911091740717</v>
      </c>
      <c r="D1295">
        <v>14.29061664139469</v>
      </c>
      <c r="E1295">
        <v>22.900091947885592</v>
      </c>
      <c r="F1295">
        <v>30.806588982150039</v>
      </c>
      <c r="H1295" s="1">
        <v>41358</v>
      </c>
      <c r="I1295" t="s">
        <v>23</v>
      </c>
      <c r="J1295">
        <v>52.764543903622794</v>
      </c>
      <c r="L1295" s="1">
        <v>41358</v>
      </c>
      <c r="M1295">
        <v>52.907150000000001</v>
      </c>
      <c r="O1295" s="1">
        <v>41358</v>
      </c>
      <c r="P1295">
        <v>52.907150000000001</v>
      </c>
      <c r="Q1295">
        <v>57.517244067369994</v>
      </c>
      <c r="R1295">
        <v>48.297055932630009</v>
      </c>
      <c r="S1295">
        <v>17.427111713142715</v>
      </c>
      <c r="T1295">
        <v>-9.4255770048288681E-2</v>
      </c>
      <c r="V1295" s="1">
        <v>41358</v>
      </c>
      <c r="W1295">
        <v>-1.0070066888886302</v>
      </c>
      <c r="X1295">
        <v>-0.81428774464410303</v>
      </c>
      <c r="Y1295">
        <v>-0.19271894424452718</v>
      </c>
      <c r="AA1295" s="1">
        <v>41358</v>
      </c>
      <c r="AB1295">
        <v>49.447776572508047</v>
      </c>
      <c r="AD1295" s="1">
        <v>41360</v>
      </c>
      <c r="AE1295">
        <v>51.571473077696197</v>
      </c>
      <c r="AG1295" s="1">
        <v>41358</v>
      </c>
      <c r="AH1295">
        <v>25.444496713401676</v>
      </c>
      <c r="AJ1295" s="1">
        <v>41358</v>
      </c>
      <c r="AK1295">
        <v>10.563521819152111</v>
      </c>
      <c r="AL1295">
        <v>38.035935164526762</v>
      </c>
      <c r="AM1295">
        <v>31.341482117060128</v>
      </c>
      <c r="AN1295">
        <v>26.95192092052158</v>
      </c>
      <c r="AP1295" s="1">
        <v>41353</v>
      </c>
      <c r="AQ1295">
        <v>50.814999999999998</v>
      </c>
      <c r="AR1295">
        <v>52.194000000000003</v>
      </c>
      <c r="AS1295">
        <v>50.460999999999999</v>
      </c>
      <c r="AT1295">
        <v>51.761000000000003</v>
      </c>
    </row>
    <row r="1296" spans="2:46">
      <c r="B1296" s="1">
        <v>41359</v>
      </c>
      <c r="C1296">
        <v>19.3179341904554</v>
      </c>
      <c r="D1296">
        <v>16.634595636348521</v>
      </c>
      <c r="E1296">
        <v>18.913326000344284</v>
      </c>
      <c r="F1296">
        <v>23.855317617065062</v>
      </c>
      <c r="H1296" s="1">
        <v>41359</v>
      </c>
      <c r="I1296" t="s">
        <v>23</v>
      </c>
      <c r="J1296">
        <v>52.492068708193102</v>
      </c>
      <c r="L1296" s="1">
        <v>41359</v>
      </c>
      <c r="M1296">
        <v>52.724000000000004</v>
      </c>
      <c r="O1296" s="1">
        <v>41359</v>
      </c>
      <c r="P1296">
        <v>52.724000000000004</v>
      </c>
      <c r="Q1296">
        <v>57.6504514612447</v>
      </c>
      <c r="R1296">
        <v>47.797548538755308</v>
      </c>
      <c r="S1296">
        <v>18.687699951614807</v>
      </c>
      <c r="T1296">
        <v>0.11442835376681376</v>
      </c>
      <c r="V1296" s="1">
        <v>41359</v>
      </c>
      <c r="W1296">
        <v>-1.1240846957013133</v>
      </c>
      <c r="X1296">
        <v>-0.74509260116542886</v>
      </c>
      <c r="Y1296">
        <v>-0.37899209453588445</v>
      </c>
      <c r="AA1296" s="1">
        <v>41359</v>
      </c>
      <c r="AB1296">
        <v>49.273517715005369</v>
      </c>
      <c r="AD1296" s="1">
        <v>41361</v>
      </c>
      <c r="AE1296">
        <v>51.289332784582271</v>
      </c>
      <c r="AG1296" s="1">
        <v>41359</v>
      </c>
      <c r="AH1296">
        <v>35.121934355909971</v>
      </c>
      <c r="AJ1296" s="1">
        <v>41359</v>
      </c>
      <c r="AK1296">
        <v>14.919429978568232</v>
      </c>
      <c r="AL1296">
        <v>34.656474992235687</v>
      </c>
      <c r="AM1296">
        <v>31.946502644290788</v>
      </c>
      <c r="AN1296">
        <v>27.866151347692607</v>
      </c>
      <c r="AP1296" s="1">
        <v>41354</v>
      </c>
      <c r="AQ1296">
        <v>49.24</v>
      </c>
      <c r="AR1296">
        <v>51.209000000000003</v>
      </c>
      <c r="AS1296">
        <v>47.27</v>
      </c>
      <c r="AT1296">
        <v>49.712000000000003</v>
      </c>
    </row>
    <row r="1297" spans="2:46">
      <c r="B1297" s="1">
        <v>41360</v>
      </c>
      <c r="C1297">
        <v>24.035737633471307</v>
      </c>
      <c r="D1297">
        <v>17.011686935406033</v>
      </c>
      <c r="E1297">
        <v>16.782923022825901</v>
      </c>
      <c r="F1297">
        <v>19.532113657018591</v>
      </c>
      <c r="H1297" s="1">
        <v>41360</v>
      </c>
      <c r="I1297" t="s">
        <v>23</v>
      </c>
      <c r="J1297">
        <v>52.492068708193102</v>
      </c>
      <c r="L1297" s="1">
        <v>41360</v>
      </c>
      <c r="M1297">
        <v>52.590049999999998</v>
      </c>
      <c r="O1297" s="1">
        <v>41360</v>
      </c>
      <c r="P1297">
        <v>52.590049999999998</v>
      </c>
      <c r="Q1297">
        <v>57.725198584997322</v>
      </c>
      <c r="R1297">
        <v>47.454901415002674</v>
      </c>
      <c r="S1297">
        <v>19.528973959892888</v>
      </c>
      <c r="T1297">
        <v>0.18530121899075633</v>
      </c>
      <c r="V1297" s="1">
        <v>41360</v>
      </c>
      <c r="W1297">
        <v>-1.1684610862730551</v>
      </c>
      <c r="X1297">
        <v>-0.63157519338973656</v>
      </c>
      <c r="Y1297">
        <v>-0.53688589288331856</v>
      </c>
      <c r="AA1297" s="1">
        <v>41360</v>
      </c>
      <c r="AB1297">
        <v>49.301678476670247</v>
      </c>
      <c r="AD1297" s="1">
        <v>41366</v>
      </c>
      <c r="AE1297">
        <v>50.959110614622055</v>
      </c>
      <c r="AG1297" s="1">
        <v>41360</v>
      </c>
      <c r="AH1297">
        <v>37.643181413071744</v>
      </c>
      <c r="AJ1297" s="1">
        <v>41360</v>
      </c>
      <c r="AK1297">
        <v>18.562189910793141</v>
      </c>
      <c r="AL1297">
        <v>32.474181937317361</v>
      </c>
      <c r="AM1297">
        <v>31.611679266814825</v>
      </c>
      <c r="AN1297">
        <v>28.266765525113488</v>
      </c>
      <c r="AP1297" s="1">
        <v>41355</v>
      </c>
      <c r="AQ1297">
        <v>49.24</v>
      </c>
      <c r="AR1297">
        <v>49.515000000000001</v>
      </c>
      <c r="AS1297">
        <v>48.255000000000003</v>
      </c>
      <c r="AT1297">
        <v>48.334000000000003</v>
      </c>
    </row>
    <row r="1298" spans="2:46">
      <c r="B1298" s="1">
        <v>41361</v>
      </c>
      <c r="C1298">
        <v>15.874918282850306</v>
      </c>
      <c r="D1298">
        <v>14.795942115154901</v>
      </c>
      <c r="E1298">
        <v>15.387680148314402</v>
      </c>
      <c r="F1298">
        <v>17.02797639049486</v>
      </c>
      <c r="H1298" s="1">
        <v>41361</v>
      </c>
      <c r="I1298" t="s">
        <v>23</v>
      </c>
      <c r="J1298">
        <v>52.492068708193102</v>
      </c>
      <c r="L1298" s="1">
        <v>41361</v>
      </c>
      <c r="M1298">
        <v>52.379300000000001</v>
      </c>
      <c r="O1298" s="1">
        <v>41361</v>
      </c>
      <c r="P1298">
        <v>52.379300000000001</v>
      </c>
      <c r="Q1298">
        <v>57.796946540703814</v>
      </c>
      <c r="R1298">
        <v>46.961653459296187</v>
      </c>
      <c r="S1298">
        <v>20.686212075013653</v>
      </c>
      <c r="T1298">
        <v>0.15203525445292393</v>
      </c>
      <c r="V1298" s="1">
        <v>41361</v>
      </c>
      <c r="W1298">
        <v>-1.2496624055384089</v>
      </c>
      <c r="X1298">
        <v>-0.57022121012407223</v>
      </c>
      <c r="Y1298">
        <v>-0.67944119541433667</v>
      </c>
      <c r="AA1298" s="1">
        <v>41361</v>
      </c>
      <c r="AB1298">
        <v>49.070785651113503</v>
      </c>
      <c r="AD1298" s="1">
        <v>41367</v>
      </c>
      <c r="AE1298">
        <v>50.660338175134243</v>
      </c>
      <c r="AG1298" s="1">
        <v>41361</v>
      </c>
      <c r="AH1298">
        <v>35.102041969455314</v>
      </c>
      <c r="AJ1298" s="1">
        <v>41361</v>
      </c>
      <c r="AK1298">
        <v>17.184413936670271</v>
      </c>
      <c r="AL1298">
        <v>33.680863881743065</v>
      </c>
      <c r="AM1298">
        <v>31.670248755363801</v>
      </c>
      <c r="AN1298">
        <v>29.146878932939806</v>
      </c>
      <c r="AP1298" s="1">
        <v>41358</v>
      </c>
      <c r="AQ1298">
        <v>47.860999999999997</v>
      </c>
      <c r="AR1298">
        <v>48.176000000000002</v>
      </c>
      <c r="AS1298">
        <v>47.152000000000001</v>
      </c>
      <c r="AT1298">
        <v>47.427999999999997</v>
      </c>
    </row>
    <row r="1299" spans="2:46">
      <c r="B1299" s="1">
        <v>41366</v>
      </c>
      <c r="C1299">
        <v>7.3000653737197858</v>
      </c>
      <c r="D1299">
        <v>13.907169317934175</v>
      </c>
      <c r="E1299">
        <v>15.328002129247665</v>
      </c>
      <c r="F1299">
        <v>15.832868433462654</v>
      </c>
      <c r="H1299" s="1">
        <v>41366</v>
      </c>
      <c r="I1299" t="s">
        <v>23</v>
      </c>
      <c r="J1299">
        <v>52.11040772593055</v>
      </c>
      <c r="L1299" s="1">
        <v>41366</v>
      </c>
      <c r="M1299">
        <v>52.125250000000008</v>
      </c>
      <c r="O1299" s="1">
        <v>41366</v>
      </c>
      <c r="P1299">
        <v>52.125250000000008</v>
      </c>
      <c r="Q1299">
        <v>57.886471463370427</v>
      </c>
      <c r="R1299">
        <v>46.36402853662959</v>
      </c>
      <c r="S1299">
        <v>22.105300073842976</v>
      </c>
      <c r="T1299">
        <v>0.12653319028266213</v>
      </c>
      <c r="V1299" s="1">
        <v>41366</v>
      </c>
      <c r="W1299">
        <v>-1.3618211325350416</v>
      </c>
      <c r="X1299">
        <v>-0.54590394969656386</v>
      </c>
      <c r="Y1299">
        <v>-0.81591718283847769</v>
      </c>
      <c r="AA1299" s="1">
        <v>41366</v>
      </c>
      <c r="AB1299">
        <v>48.654523767409003</v>
      </c>
      <c r="AD1299" s="1">
        <v>41369</v>
      </c>
      <c r="AE1299">
        <v>50.284972634645264</v>
      </c>
      <c r="AG1299" s="1">
        <v>41366</v>
      </c>
      <c r="AH1299">
        <v>32.610984831671232</v>
      </c>
      <c r="AJ1299" s="1">
        <v>41366</v>
      </c>
      <c r="AK1299">
        <v>16.221018813943591</v>
      </c>
      <c r="AL1299">
        <v>36.819580857835298</v>
      </c>
      <c r="AM1299">
        <v>32.182049716732529</v>
      </c>
      <c r="AN1299">
        <v>29.962595156298711</v>
      </c>
      <c r="AP1299" s="1">
        <v>41359</v>
      </c>
      <c r="AQ1299">
        <v>47.94</v>
      </c>
      <c r="AR1299">
        <v>49.279000000000003</v>
      </c>
      <c r="AS1299">
        <v>47.860999999999997</v>
      </c>
      <c r="AT1299">
        <v>48.924999999999997</v>
      </c>
    </row>
    <row r="1300" spans="2:46">
      <c r="B1300" s="1">
        <v>41367</v>
      </c>
      <c r="C1300">
        <v>7.3000653737197858</v>
      </c>
      <c r="D1300">
        <v>14.765744170843318</v>
      </c>
      <c r="E1300">
        <v>15.423027635137391</v>
      </c>
      <c r="F1300">
        <v>15.379569970899817</v>
      </c>
      <c r="H1300" s="1">
        <v>41367</v>
      </c>
      <c r="I1300" t="s">
        <v>23</v>
      </c>
      <c r="J1300">
        <v>51.830214950550641</v>
      </c>
      <c r="L1300" s="1">
        <v>41367</v>
      </c>
      <c r="M1300">
        <v>51.816049999999997</v>
      </c>
      <c r="O1300" s="1">
        <v>41367</v>
      </c>
      <c r="P1300">
        <v>51.816049999999997</v>
      </c>
      <c r="Q1300">
        <v>57.799811541873133</v>
      </c>
      <c r="R1300">
        <v>45.832288458126861</v>
      </c>
      <c r="S1300">
        <v>23.096170170721763</v>
      </c>
      <c r="T1300">
        <v>0.16625926083029449</v>
      </c>
      <c r="V1300" s="1">
        <v>41367</v>
      </c>
      <c r="W1300">
        <v>-1.4341754498966708</v>
      </c>
      <c r="X1300">
        <v>-0.49460661364655445</v>
      </c>
      <c r="Y1300">
        <v>-0.93956883625011633</v>
      </c>
      <c r="AA1300" s="1">
        <v>41367</v>
      </c>
      <c r="AB1300">
        <v>48.377015844939336</v>
      </c>
      <c r="AD1300" s="1">
        <v>41372</v>
      </c>
      <c r="AE1300">
        <v>50.020403812298099</v>
      </c>
      <c r="AG1300" s="1">
        <v>41367</v>
      </c>
      <c r="AH1300">
        <v>32.610984831671232</v>
      </c>
      <c r="AJ1300" s="1">
        <v>41367</v>
      </c>
      <c r="AK1300">
        <v>15.540734923098748</v>
      </c>
      <c r="AL1300">
        <v>35.275425832029306</v>
      </c>
      <c r="AM1300">
        <v>32.65729346657492</v>
      </c>
      <c r="AN1300">
        <v>30.432225841350341</v>
      </c>
      <c r="AP1300" s="1">
        <v>41360</v>
      </c>
      <c r="AQ1300">
        <v>50.225000000000001</v>
      </c>
      <c r="AR1300">
        <v>50.225000000000001</v>
      </c>
      <c r="AS1300">
        <v>49.24</v>
      </c>
      <c r="AT1300">
        <v>49.357999999999997</v>
      </c>
    </row>
    <row r="1301" spans="2:46">
      <c r="B1301" s="1">
        <v>41369</v>
      </c>
      <c r="C1301">
        <v>0.41446482229819881</v>
      </c>
      <c r="D1301">
        <v>10.985050297211878</v>
      </c>
      <c r="E1301">
        <v>14.293118567310064</v>
      </c>
      <c r="F1301">
        <v>15.01471611056504</v>
      </c>
      <c r="H1301" s="1">
        <v>41369</v>
      </c>
      <c r="I1301" t="s">
        <v>23</v>
      </c>
      <c r="J1301">
        <v>51.273693504483973</v>
      </c>
      <c r="L1301" s="1">
        <v>41369</v>
      </c>
      <c r="M1301">
        <v>51.43985</v>
      </c>
      <c r="O1301" s="1">
        <v>41369</v>
      </c>
      <c r="P1301">
        <v>51.43985</v>
      </c>
      <c r="Q1301">
        <v>57.705411659580086</v>
      </c>
      <c r="R1301">
        <v>45.174288340419913</v>
      </c>
      <c r="S1301">
        <v>24.360730677014367</v>
      </c>
      <c r="T1301">
        <v>0.12327000702468655</v>
      </c>
      <c r="V1301" s="1">
        <v>41369</v>
      </c>
      <c r="W1301">
        <v>-1.5625080295971401</v>
      </c>
      <c r="X1301">
        <v>-0.49835135467761882</v>
      </c>
      <c r="Y1301">
        <v>-1.0641566749195213</v>
      </c>
      <c r="AA1301" s="1">
        <v>41369</v>
      </c>
      <c r="AB1301">
        <v>47.824343896626232</v>
      </c>
      <c r="AD1301" s="1">
        <v>41373</v>
      </c>
      <c r="AE1301">
        <v>49.901032020650661</v>
      </c>
      <c r="AG1301" s="1">
        <v>41369</v>
      </c>
      <c r="AH1301">
        <v>29.238315225715695</v>
      </c>
      <c r="AJ1301" s="1">
        <v>41369</v>
      </c>
      <c r="AK1301">
        <v>14.628686357665</v>
      </c>
      <c r="AL1301">
        <v>37.85707412578504</v>
      </c>
      <c r="AM1301">
        <v>33.485811917892477</v>
      </c>
      <c r="AN1301">
        <v>30.702307552224074</v>
      </c>
      <c r="AP1301" s="1">
        <v>41361</v>
      </c>
      <c r="AQ1301">
        <v>50.027999999999999</v>
      </c>
      <c r="AR1301">
        <v>50.027999999999999</v>
      </c>
      <c r="AS1301">
        <v>48.491</v>
      </c>
      <c r="AT1301">
        <v>48.609000000000002</v>
      </c>
    </row>
    <row r="1302" spans="2:46">
      <c r="B1302" s="1">
        <v>41372</v>
      </c>
      <c r="C1302">
        <v>8.5794218215728542</v>
      </c>
      <c r="D1302">
        <v>7.8937871348321869</v>
      </c>
      <c r="E1302">
        <v>12.469538607195293</v>
      </c>
      <c r="F1302">
        <v>14.061894936547583</v>
      </c>
      <c r="H1302" s="1">
        <v>41372</v>
      </c>
      <c r="I1302" t="s">
        <v>23</v>
      </c>
      <c r="J1302">
        <v>51.081194171455685</v>
      </c>
      <c r="L1302" s="1">
        <v>41372</v>
      </c>
      <c r="M1302">
        <v>51.069599999999994</v>
      </c>
      <c r="O1302" s="1">
        <v>41372</v>
      </c>
      <c r="P1302">
        <v>51.069599999999994</v>
      </c>
      <c r="Q1302">
        <v>57.345842455482412</v>
      </c>
      <c r="R1302">
        <v>44.793357544517576</v>
      </c>
      <c r="S1302">
        <v>24.579172170850832</v>
      </c>
      <c r="T1302">
        <v>0.21618368591799725</v>
      </c>
      <c r="V1302" s="1">
        <v>41372</v>
      </c>
      <c r="W1302">
        <v>-1.5823867398513798</v>
      </c>
      <c r="X1302">
        <v>-0.41458405194548664</v>
      </c>
      <c r="Y1302">
        <v>-1.1678026879058931</v>
      </c>
      <c r="AA1302" s="1">
        <v>41372</v>
      </c>
      <c r="AB1302">
        <v>47.718562597750825</v>
      </c>
      <c r="AD1302" s="1">
        <v>41374</v>
      </c>
      <c r="AE1302">
        <v>49.826838494874409</v>
      </c>
      <c r="AG1302" s="1">
        <v>41372</v>
      </c>
      <c r="AH1302">
        <v>34.453778972898888</v>
      </c>
      <c r="AJ1302" s="1">
        <v>41372</v>
      </c>
      <c r="AK1302">
        <v>14.611204415225028</v>
      </c>
      <c r="AL1302">
        <v>35.680888026867422</v>
      </c>
      <c r="AM1302">
        <v>34.08644143488862</v>
      </c>
      <c r="AN1302">
        <v>30.72410520619286</v>
      </c>
      <c r="AP1302" s="1">
        <v>41366</v>
      </c>
      <c r="AQ1302">
        <v>47.664000000000001</v>
      </c>
      <c r="AR1302">
        <v>48.451999999999998</v>
      </c>
      <c r="AS1302">
        <v>47.466999999999999</v>
      </c>
      <c r="AT1302">
        <v>47.822000000000003</v>
      </c>
    </row>
    <row r="1303" spans="2:46">
      <c r="B1303" s="1">
        <v>41373</v>
      </c>
      <c r="C1303">
        <v>21.635063723966447</v>
      </c>
      <c r="D1303">
        <v>9.0458162230554144</v>
      </c>
      <c r="E1303">
        <v>11.319513428775394</v>
      </c>
      <c r="F1303">
        <v>12.694056867760249</v>
      </c>
      <c r="H1303" s="1">
        <v>41373</v>
      </c>
      <c r="I1303" t="s">
        <v>23</v>
      </c>
      <c r="J1303">
        <v>51.081194171455685</v>
      </c>
      <c r="L1303" s="1">
        <v>41373</v>
      </c>
      <c r="M1303">
        <v>50.754450000000006</v>
      </c>
      <c r="O1303" s="1">
        <v>41373</v>
      </c>
      <c r="P1303">
        <v>50.754450000000006</v>
      </c>
      <c r="Q1303">
        <v>56.825174387583417</v>
      </c>
      <c r="R1303">
        <v>44.683725612416595</v>
      </c>
      <c r="S1303">
        <v>23.921939406627047</v>
      </c>
      <c r="T1303">
        <v>0.33630866161005607</v>
      </c>
      <c r="V1303" s="1">
        <v>41373</v>
      </c>
      <c r="W1303">
        <v>-1.4794155101092414</v>
      </c>
      <c r="X1303">
        <v>-0.24929025776267855</v>
      </c>
      <c r="Y1303">
        <v>-1.2301252523465629</v>
      </c>
      <c r="AA1303" s="1">
        <v>41373</v>
      </c>
      <c r="AB1303">
        <v>48.068041731833887</v>
      </c>
      <c r="AD1303" s="1">
        <v>41375</v>
      </c>
      <c r="AE1303">
        <v>49.77847292393399</v>
      </c>
      <c r="AG1303" s="1">
        <v>41373</v>
      </c>
      <c r="AH1303">
        <v>41.835864234678752</v>
      </c>
      <c r="AJ1303" s="1">
        <v>41373</v>
      </c>
      <c r="AK1303">
        <v>19.268335920960883</v>
      </c>
      <c r="AL1303">
        <v>33.050541497565703</v>
      </c>
      <c r="AM1303">
        <v>33.533317136089323</v>
      </c>
      <c r="AN1303">
        <v>29.960791562686559</v>
      </c>
      <c r="AP1303" s="1">
        <v>41367</v>
      </c>
      <c r="AQ1303">
        <v>48.176000000000002</v>
      </c>
      <c r="AR1303">
        <v>48.412999999999997</v>
      </c>
      <c r="AS1303">
        <v>47.585000000000001</v>
      </c>
      <c r="AT1303">
        <v>47.822000000000003</v>
      </c>
    </row>
    <row r="1304" spans="2:46">
      <c r="B1304" s="1">
        <v>41374</v>
      </c>
      <c r="C1304">
        <v>25.313439021863005</v>
      </c>
      <c r="D1304">
        <v>12.64849095268406</v>
      </c>
      <c r="E1304">
        <v>11.067777755725373</v>
      </c>
      <c r="F1304">
        <v>11.618943263898686</v>
      </c>
      <c r="H1304" s="1">
        <v>41374</v>
      </c>
      <c r="I1304" t="s">
        <v>23</v>
      </c>
      <c r="J1304">
        <v>51.081194171455685</v>
      </c>
      <c r="L1304" s="1">
        <v>41374</v>
      </c>
      <c r="M1304">
        <v>50.409800000000004</v>
      </c>
      <c r="O1304" s="1">
        <v>41374</v>
      </c>
      <c r="P1304">
        <v>50.409800000000004</v>
      </c>
      <c r="Q1304">
        <v>56.011305283403743</v>
      </c>
      <c r="R1304">
        <v>44.808294716596265</v>
      </c>
      <c r="S1304">
        <v>22.223874260178533</v>
      </c>
      <c r="T1304">
        <v>0.38504875610708378</v>
      </c>
      <c r="V1304" s="1">
        <v>41374</v>
      </c>
      <c r="W1304">
        <v>-1.3535615208798291</v>
      </c>
      <c r="X1304">
        <v>-9.8749014826612802E-2</v>
      </c>
      <c r="Y1304">
        <v>-1.2548125060532163</v>
      </c>
      <c r="AA1304" s="1">
        <v>41374</v>
      </c>
      <c r="AB1304">
        <v>48.419361154555929</v>
      </c>
      <c r="AD1304" s="1">
        <v>41376</v>
      </c>
      <c r="AE1304">
        <v>49.727189788321226</v>
      </c>
      <c r="AG1304" s="1">
        <v>41374</v>
      </c>
      <c r="AH1304">
        <v>43.757788539902883</v>
      </c>
      <c r="AJ1304" s="1">
        <v>41374</v>
      </c>
      <c r="AK1304">
        <v>21.995440848152992</v>
      </c>
      <c r="AL1304">
        <v>31.587983241077477</v>
      </c>
      <c r="AM1304">
        <v>32.41679952404558</v>
      </c>
      <c r="AN1304">
        <v>28.99277143098136</v>
      </c>
      <c r="AP1304" s="1">
        <v>41369</v>
      </c>
      <c r="AQ1304">
        <v>47.27</v>
      </c>
      <c r="AR1304">
        <v>47.664000000000001</v>
      </c>
      <c r="AS1304">
        <v>46.679000000000002</v>
      </c>
      <c r="AT1304">
        <v>46.719000000000001</v>
      </c>
    </row>
    <row r="1305" spans="2:46">
      <c r="B1305" s="1">
        <v>41375</v>
      </c>
      <c r="C1305">
        <v>29.652925980006749</v>
      </c>
      <c r="D1305">
        <v>17.119063073941451</v>
      </c>
      <c r="E1305">
        <v>11.538441536344999</v>
      </c>
      <c r="F1305">
        <v>11.308577573615255</v>
      </c>
      <c r="H1305" s="1">
        <v>41375</v>
      </c>
      <c r="I1305" t="s">
        <v>23</v>
      </c>
      <c r="J1305">
        <v>51.081194171455685</v>
      </c>
      <c r="L1305" s="1">
        <v>41375</v>
      </c>
      <c r="M1305">
        <v>50.102549999999994</v>
      </c>
      <c r="O1305" s="1">
        <v>41375</v>
      </c>
      <c r="P1305">
        <v>50.102549999999994</v>
      </c>
      <c r="Q1305">
        <v>55.214128287574191</v>
      </c>
      <c r="R1305">
        <v>44.990971712425797</v>
      </c>
      <c r="S1305">
        <v>20.404463595462495</v>
      </c>
      <c r="T1305">
        <v>0.42335537519744798</v>
      </c>
      <c r="V1305" s="1">
        <v>41375</v>
      </c>
      <c r="W1305">
        <v>-1.223817665832506</v>
      </c>
      <c r="X1305">
        <v>2.4795872176568423E-2</v>
      </c>
      <c r="Y1305">
        <v>-1.2486135380090744</v>
      </c>
      <c r="AA1305" s="1">
        <v>41375</v>
      </c>
      <c r="AB1305">
        <v>48.719240769703958</v>
      </c>
      <c r="AD1305" s="1">
        <v>41379</v>
      </c>
      <c r="AE1305">
        <v>49.605743141814443</v>
      </c>
      <c r="AG1305" s="1">
        <v>41375</v>
      </c>
      <c r="AH1305">
        <v>44.846902842961867</v>
      </c>
      <c r="AJ1305" s="1">
        <v>41375</v>
      </c>
      <c r="AK1305">
        <v>22.394580654104189</v>
      </c>
      <c r="AL1305">
        <v>30.281012173030685</v>
      </c>
      <c r="AM1305">
        <v>31.170720957815696</v>
      </c>
      <c r="AN1305">
        <v>28.437690777237471</v>
      </c>
      <c r="AP1305" s="1">
        <v>41372</v>
      </c>
      <c r="AQ1305">
        <v>47.27</v>
      </c>
      <c r="AR1305">
        <v>47.822000000000003</v>
      </c>
      <c r="AS1305">
        <v>47.073</v>
      </c>
      <c r="AT1305">
        <v>47.506999999999998</v>
      </c>
    </row>
    <row r="1306" spans="2:46">
      <c r="B1306" s="1">
        <v>41376</v>
      </c>
      <c r="C1306">
        <v>28.895407875437211</v>
      </c>
      <c r="D1306">
        <v>22.815251684569251</v>
      </c>
      <c r="E1306">
        <v>13.904481813816473</v>
      </c>
      <c r="F1306">
        <v>12.170233701962282</v>
      </c>
      <c r="H1306" s="1">
        <v>41376</v>
      </c>
      <c r="I1306" t="s">
        <v>23</v>
      </c>
      <c r="J1306">
        <v>51.081194171455685</v>
      </c>
      <c r="L1306" s="1">
        <v>41376</v>
      </c>
      <c r="M1306">
        <v>49.822899999999997</v>
      </c>
      <c r="O1306" s="1">
        <v>41376</v>
      </c>
      <c r="P1306">
        <v>49.822899999999997</v>
      </c>
      <c r="Q1306">
        <v>54.458499546984186</v>
      </c>
      <c r="R1306">
        <v>45.187300453015808</v>
      </c>
      <c r="S1306">
        <v>18.608308817769295</v>
      </c>
      <c r="T1306">
        <v>0.43712787374189643</v>
      </c>
      <c r="V1306" s="1">
        <v>41376</v>
      </c>
      <c r="W1306">
        <v>-1.1145218515836675</v>
      </c>
      <c r="X1306">
        <v>0.10727334914032549</v>
      </c>
      <c r="Y1306">
        <v>-1.2217952007239929</v>
      </c>
      <c r="AA1306" s="1">
        <v>41376</v>
      </c>
      <c r="AB1306">
        <v>48.892827179802644</v>
      </c>
      <c r="AD1306" s="1">
        <v>41380</v>
      </c>
      <c r="AE1306">
        <v>49.469577128308309</v>
      </c>
      <c r="AG1306" s="1">
        <v>41376</v>
      </c>
      <c r="AH1306">
        <v>44.474963413440804</v>
      </c>
      <c r="AJ1306" s="1">
        <v>41376</v>
      </c>
      <c r="AK1306">
        <v>21.682553676772752</v>
      </c>
      <c r="AL1306">
        <v>29.773270742965924</v>
      </c>
      <c r="AM1306">
        <v>30.067356432466493</v>
      </c>
      <c r="AN1306">
        <v>28.002663582700123</v>
      </c>
      <c r="AP1306" s="1">
        <v>41373</v>
      </c>
      <c r="AQ1306">
        <v>48.255000000000003</v>
      </c>
      <c r="AR1306">
        <v>48.924999999999997</v>
      </c>
      <c r="AS1306">
        <v>48.255000000000003</v>
      </c>
      <c r="AT1306">
        <v>48.767000000000003</v>
      </c>
    </row>
    <row r="1307" spans="2:46">
      <c r="B1307" s="1">
        <v>41379</v>
      </c>
      <c r="C1307">
        <v>21.848428835489798</v>
      </c>
      <c r="D1307">
        <v>25.469053087352645</v>
      </c>
      <c r="E1307">
        <v>17.419535004320561</v>
      </c>
      <c r="F1307">
        <v>14.287486118160675</v>
      </c>
      <c r="H1307" s="1">
        <v>41379</v>
      </c>
      <c r="I1307" t="s">
        <v>23</v>
      </c>
      <c r="J1307">
        <v>51.081194171455685</v>
      </c>
      <c r="L1307" s="1">
        <v>41379</v>
      </c>
      <c r="M1307">
        <v>49.505800000000001</v>
      </c>
      <c r="O1307" s="1">
        <v>41379</v>
      </c>
      <c r="P1307">
        <v>49.505800000000001</v>
      </c>
      <c r="Q1307">
        <v>53.570290108242361</v>
      </c>
      <c r="R1307">
        <v>45.441309891757641</v>
      </c>
      <c r="S1307">
        <v>16.420258265667293</v>
      </c>
      <c r="T1307">
        <v>0.37036504310060853</v>
      </c>
      <c r="V1307" s="1">
        <v>41379</v>
      </c>
      <c r="W1307">
        <v>-1.0790505230230849</v>
      </c>
      <c r="X1307">
        <v>0.11419574216072648</v>
      </c>
      <c r="Y1307">
        <v>-1.1932462651838114</v>
      </c>
      <c r="AA1307" s="1">
        <v>41379</v>
      </c>
      <c r="AB1307">
        <v>48.7458847865351</v>
      </c>
      <c r="AD1307" s="1">
        <v>41381</v>
      </c>
      <c r="AE1307">
        <v>49.447712639897993</v>
      </c>
      <c r="AG1307" s="1">
        <v>41379</v>
      </c>
      <c r="AH1307">
        <v>40.836853262782768</v>
      </c>
      <c r="AJ1307" s="1">
        <v>41379</v>
      </c>
      <c r="AK1307">
        <v>20.294061000047087</v>
      </c>
      <c r="AL1307">
        <v>32.894441838397107</v>
      </c>
      <c r="AM1307">
        <v>29.61183426532763</v>
      </c>
      <c r="AN1307">
        <v>28.673513021191958</v>
      </c>
      <c r="AP1307" s="1">
        <v>41374</v>
      </c>
      <c r="AQ1307">
        <v>49.122</v>
      </c>
      <c r="AR1307">
        <v>49.594000000000001</v>
      </c>
      <c r="AS1307">
        <v>48.845999999999997</v>
      </c>
      <c r="AT1307">
        <v>49.122</v>
      </c>
    </row>
    <row r="1308" spans="2:46">
      <c r="B1308" s="1">
        <v>41380</v>
      </c>
      <c r="C1308">
        <v>18.536404160475481</v>
      </c>
      <c r="D1308">
        <v>24.849321174654452</v>
      </c>
      <c r="E1308">
        <v>20.580235994640372</v>
      </c>
      <c r="F1308">
        <v>17.301417604259136</v>
      </c>
      <c r="H1308" s="1">
        <v>41380</v>
      </c>
      <c r="I1308" t="s">
        <v>23</v>
      </c>
      <c r="J1308">
        <v>50.184520997943892</v>
      </c>
      <c r="L1308" s="1">
        <v>41380</v>
      </c>
      <c r="M1308">
        <v>49.198549999999997</v>
      </c>
      <c r="O1308" s="1">
        <v>41380</v>
      </c>
      <c r="P1308">
        <v>49.198549999999997</v>
      </c>
      <c r="Q1308">
        <v>52.642227248233347</v>
      </c>
      <c r="R1308">
        <v>45.754872751766648</v>
      </c>
      <c r="S1308">
        <v>13.999100576067178</v>
      </c>
      <c r="T1308">
        <v>0.3515322537086516</v>
      </c>
      <c r="V1308" s="1">
        <v>41380</v>
      </c>
      <c r="W1308">
        <v>-1.0609798180480112</v>
      </c>
      <c r="X1308">
        <v>0.10581315770864008</v>
      </c>
      <c r="Y1308">
        <v>-1.1667929757566513</v>
      </c>
      <c r="AA1308" s="1">
        <v>41380</v>
      </c>
      <c r="AB1308">
        <v>48.555923191023403</v>
      </c>
      <c r="AD1308" s="1">
        <v>41382</v>
      </c>
      <c r="AE1308">
        <v>49.3753590551458</v>
      </c>
      <c r="AG1308" s="1">
        <v>41380</v>
      </c>
      <c r="AH1308">
        <v>39.614540312197143</v>
      </c>
      <c r="AJ1308" s="1">
        <v>41380</v>
      </c>
      <c r="AK1308">
        <v>19.028211888664451</v>
      </c>
      <c r="AL1308">
        <v>32.46064673082715</v>
      </c>
      <c r="AM1308">
        <v>29.360134787310681</v>
      </c>
      <c r="AN1308">
        <v>29.382087338383236</v>
      </c>
      <c r="AP1308" s="1">
        <v>41375</v>
      </c>
      <c r="AQ1308">
        <v>49.357999999999997</v>
      </c>
      <c r="AR1308">
        <v>49.831000000000003</v>
      </c>
      <c r="AS1308">
        <v>49.082000000000001</v>
      </c>
      <c r="AT1308">
        <v>49.319000000000003</v>
      </c>
    </row>
    <row r="1309" spans="2:46">
      <c r="B1309" s="1">
        <v>41381</v>
      </c>
      <c r="C1309">
        <v>35.525038146761013</v>
      </c>
      <c r="D1309">
        <v>26.891640999634053</v>
      </c>
      <c r="E1309">
        <v>23.428866004030368</v>
      </c>
      <c r="F1309">
        <v>20.476212334330434</v>
      </c>
      <c r="H1309" s="1">
        <v>41381</v>
      </c>
      <c r="I1309" t="s">
        <v>23</v>
      </c>
      <c r="J1309">
        <v>50.184520997943892</v>
      </c>
      <c r="L1309" s="1">
        <v>41381</v>
      </c>
      <c r="M1309">
        <v>48.960250000000002</v>
      </c>
      <c r="O1309" s="1">
        <v>41381</v>
      </c>
      <c r="P1309">
        <v>48.960250000000002</v>
      </c>
      <c r="Q1309">
        <v>51.607851546683342</v>
      </c>
      <c r="R1309">
        <v>46.312648453316662</v>
      </c>
      <c r="S1309">
        <v>10.815310570037287</v>
      </c>
      <c r="T1309">
        <v>0.55283083482679707</v>
      </c>
      <c r="V1309" s="1">
        <v>41381</v>
      </c>
      <c r="W1309">
        <v>-0.94985342733480138</v>
      </c>
      <c r="X1309">
        <v>0.17355163873748003</v>
      </c>
      <c r="Y1309">
        <v>-1.1234050660722814</v>
      </c>
      <c r="AA1309" s="1">
        <v>41381</v>
      </c>
      <c r="AB1309">
        <v>48.783948794015608</v>
      </c>
      <c r="AD1309" s="1">
        <v>41383</v>
      </c>
      <c r="AE1309">
        <v>49.418753430846202</v>
      </c>
      <c r="AG1309" s="1">
        <v>41381</v>
      </c>
      <c r="AH1309">
        <v>46.288924771820405</v>
      </c>
      <c r="AJ1309" s="1">
        <v>41381</v>
      </c>
      <c r="AK1309">
        <v>21.875462745800434</v>
      </c>
      <c r="AL1309">
        <v>29.591129762673638</v>
      </c>
      <c r="AM1309">
        <v>28.333811059123988</v>
      </c>
      <c r="AN1309">
        <v>29.837646588092056</v>
      </c>
      <c r="AP1309" s="1">
        <v>41376</v>
      </c>
      <c r="AQ1309">
        <v>49.436999999999998</v>
      </c>
      <c r="AR1309">
        <v>49.555</v>
      </c>
      <c r="AS1309">
        <v>49.003</v>
      </c>
      <c r="AT1309">
        <v>49.24</v>
      </c>
    </row>
    <row r="1310" spans="2:46">
      <c r="B1310" s="1">
        <v>41382</v>
      </c>
      <c r="C1310">
        <v>32.278277634961462</v>
      </c>
      <c r="D1310">
        <v>27.416711330624992</v>
      </c>
      <c r="E1310">
        <v>25.488395655367079</v>
      </c>
      <c r="F1310">
        <v>23.165832551345936</v>
      </c>
      <c r="H1310" s="1">
        <v>41382</v>
      </c>
      <c r="I1310" t="s">
        <v>23</v>
      </c>
      <c r="J1310">
        <v>50.184520997943892</v>
      </c>
      <c r="L1310" s="1">
        <v>41382</v>
      </c>
      <c r="M1310">
        <v>48.80265</v>
      </c>
      <c r="O1310" s="1">
        <v>41382</v>
      </c>
      <c r="P1310">
        <v>48.80265</v>
      </c>
      <c r="Q1310">
        <v>51.097573726401379</v>
      </c>
      <c r="R1310">
        <v>46.507726273598621</v>
      </c>
      <c r="S1310">
        <v>9.4049143905151826</v>
      </c>
      <c r="T1310">
        <v>0.47502095632176461</v>
      </c>
      <c r="V1310" s="1">
        <v>41382</v>
      </c>
      <c r="W1310">
        <v>-0.89599823885767194</v>
      </c>
      <c r="X1310">
        <v>0.18192546177168767</v>
      </c>
      <c r="Y1310">
        <v>-1.0779237006293596</v>
      </c>
      <c r="AA1310" s="1">
        <v>41382</v>
      </c>
      <c r="AB1310">
        <v>48.751965862677075</v>
      </c>
      <c r="AD1310" s="1">
        <v>41386</v>
      </c>
      <c r="AE1310">
        <v>49.495538818384659</v>
      </c>
      <c r="AG1310" s="1">
        <v>41382</v>
      </c>
      <c r="AH1310">
        <v>43.596680867598188</v>
      </c>
      <c r="AJ1310" s="1">
        <v>41382</v>
      </c>
      <c r="AK1310">
        <v>20.95464914498908</v>
      </c>
      <c r="AL1310">
        <v>28.80862442374475</v>
      </c>
      <c r="AM1310">
        <v>27.437301274881271</v>
      </c>
      <c r="AN1310">
        <v>29.69190195958603</v>
      </c>
      <c r="AP1310" s="1">
        <v>41379</v>
      </c>
      <c r="AQ1310">
        <v>48.649000000000001</v>
      </c>
      <c r="AR1310">
        <v>48.767000000000003</v>
      </c>
      <c r="AS1310">
        <v>48.137</v>
      </c>
      <c r="AT1310">
        <v>48.451999999999998</v>
      </c>
    </row>
    <row r="1311" spans="2:46">
      <c r="B1311" s="1">
        <v>41383</v>
      </c>
      <c r="C1311">
        <v>57.153218495013611</v>
      </c>
      <c r="D1311">
        <v>33.068273454540268</v>
      </c>
      <c r="E1311">
        <v>27.539000009361281</v>
      </c>
      <c r="F1311">
        <v>25.485420556252908</v>
      </c>
      <c r="H1311" s="1">
        <v>41383</v>
      </c>
      <c r="I1311" t="s">
        <v>23</v>
      </c>
      <c r="J1311">
        <v>50.184520997943892</v>
      </c>
      <c r="L1311" s="1">
        <v>41383</v>
      </c>
      <c r="M1311">
        <v>48.741599999999998</v>
      </c>
      <c r="O1311" s="1">
        <v>41383</v>
      </c>
      <c r="P1311">
        <v>48.741599999999998</v>
      </c>
      <c r="Q1311">
        <v>50.851422779287397</v>
      </c>
      <c r="R1311">
        <v>46.6317772207126</v>
      </c>
      <c r="S1311">
        <v>8.6571748949045517</v>
      </c>
      <c r="T1311">
        <v>0.75817334296863415</v>
      </c>
      <c r="V1311" s="1">
        <v>41383</v>
      </c>
      <c r="W1311">
        <v>-0.75241370955099995</v>
      </c>
      <c r="X1311">
        <v>0.26040799286268768</v>
      </c>
      <c r="Y1311">
        <v>-1.0128217024136876</v>
      </c>
      <c r="AA1311" s="1">
        <v>41383</v>
      </c>
      <c r="AB1311">
        <v>49.111643908451384</v>
      </c>
      <c r="AD1311" s="1">
        <v>41387</v>
      </c>
      <c r="AE1311">
        <v>49.501201788062311</v>
      </c>
      <c r="AG1311" s="1">
        <v>41383</v>
      </c>
      <c r="AH1311">
        <v>50.072160200033473</v>
      </c>
      <c r="AJ1311" s="1">
        <v>41383</v>
      </c>
      <c r="AK1311">
        <v>24.700509978013898</v>
      </c>
      <c r="AL1311">
        <v>26.352076239145788</v>
      </c>
      <c r="AM1311">
        <v>25.708567581781384</v>
      </c>
      <c r="AN1311">
        <v>28.660123424298106</v>
      </c>
      <c r="AP1311" s="1">
        <v>41380</v>
      </c>
      <c r="AQ1311">
        <v>48.372999999999998</v>
      </c>
      <c r="AR1311">
        <v>48.924999999999997</v>
      </c>
      <c r="AS1311">
        <v>47.860999999999997</v>
      </c>
      <c r="AT1311">
        <v>48.176000000000002</v>
      </c>
    </row>
    <row r="1312" spans="2:46">
      <c r="B1312" s="1">
        <v>41386</v>
      </c>
      <c r="C1312">
        <v>78.278145695364216</v>
      </c>
      <c r="D1312">
        <v>44.354216826515156</v>
      </c>
      <c r="E1312">
        <v>31.316032757193785</v>
      </c>
      <c r="F1312">
        <v>28.114476140640711</v>
      </c>
      <c r="H1312" s="1">
        <v>41386</v>
      </c>
      <c r="I1312">
        <v>48.025234326908148</v>
      </c>
      <c r="J1312" t="s">
        <v>23</v>
      </c>
      <c r="L1312" s="1">
        <v>41386</v>
      </c>
      <c r="M1312">
        <v>48.6648</v>
      </c>
      <c r="O1312" s="1">
        <v>41386</v>
      </c>
      <c r="P1312">
        <v>48.6648</v>
      </c>
      <c r="Q1312">
        <v>50.409649288620656</v>
      </c>
      <c r="R1312">
        <v>46.919950711379343</v>
      </c>
      <c r="S1312">
        <v>7.1708885626598962</v>
      </c>
      <c r="T1312">
        <v>0.94708732443974453</v>
      </c>
      <c r="V1312" s="1">
        <v>41386</v>
      </c>
      <c r="W1312">
        <v>-0.59991399331869388</v>
      </c>
      <c r="X1312">
        <v>0.33032616727599506</v>
      </c>
      <c r="Y1312">
        <v>-0.93024016059468895</v>
      </c>
      <c r="AA1312" s="1">
        <v>41386</v>
      </c>
      <c r="AB1312">
        <v>49.482762605634264</v>
      </c>
      <c r="AD1312" s="1">
        <v>41388</v>
      </c>
      <c r="AE1312">
        <v>49.558801617770662</v>
      </c>
      <c r="AG1312" s="1">
        <v>41386</v>
      </c>
      <c r="AH1312">
        <v>52.113048002478649</v>
      </c>
      <c r="AJ1312" s="1">
        <v>41386</v>
      </c>
      <c r="AK1312">
        <v>25.774601821462621</v>
      </c>
      <c r="AL1312">
        <v>24.987577387797689</v>
      </c>
      <c r="AM1312">
        <v>23.982985253509085</v>
      </c>
      <c r="AN1312">
        <v>27.826617004436443</v>
      </c>
      <c r="AP1312" s="1">
        <v>41381</v>
      </c>
      <c r="AQ1312">
        <v>48.767000000000003</v>
      </c>
      <c r="AR1312">
        <v>49.712000000000003</v>
      </c>
      <c r="AS1312">
        <v>48.609000000000002</v>
      </c>
      <c r="AT1312">
        <v>49.24</v>
      </c>
    </row>
    <row r="1313" spans="2:46">
      <c r="B1313" s="1">
        <v>41387</v>
      </c>
      <c r="C1313">
        <v>74.48847448847448</v>
      </c>
      <c r="D1313">
        <v>55.544630892114959</v>
      </c>
      <c r="E1313">
        <v>37.455094700685891</v>
      </c>
      <c r="F1313">
        <v>32.103375822413653</v>
      </c>
      <c r="H1313" s="1">
        <v>41387</v>
      </c>
      <c r="I1313">
        <v>48.250269735403471</v>
      </c>
      <c r="J1313" t="s">
        <v>23</v>
      </c>
      <c r="L1313" s="1">
        <v>41387</v>
      </c>
      <c r="M1313">
        <v>48.656950000000002</v>
      </c>
      <c r="O1313" s="1">
        <v>41387</v>
      </c>
      <c r="P1313">
        <v>48.656950000000002</v>
      </c>
      <c r="Q1313">
        <v>50.384207418568529</v>
      </c>
      <c r="R1313">
        <v>46.929692581431475</v>
      </c>
      <c r="S1313">
        <v>7.0997356742193132</v>
      </c>
      <c r="T1313">
        <v>0.75996414615033492</v>
      </c>
      <c r="V1313" s="1">
        <v>41387</v>
      </c>
      <c r="W1313">
        <v>-0.52704482540656272</v>
      </c>
      <c r="X1313">
        <v>0.32255626815050098</v>
      </c>
      <c r="Y1313">
        <v>-0.8496010935570637</v>
      </c>
      <c r="AA1313" s="1">
        <v>41387</v>
      </c>
      <c r="AB1313">
        <v>49.506841737089509</v>
      </c>
      <c r="AD1313" s="1">
        <v>41389</v>
      </c>
      <c r="AE1313">
        <v>49.633487177982978</v>
      </c>
      <c r="AG1313" s="1">
        <v>41387</v>
      </c>
      <c r="AH1313">
        <v>48.483647435728606</v>
      </c>
      <c r="AJ1313" s="1">
        <v>41387</v>
      </c>
      <c r="AK1313">
        <v>24.125194173275325</v>
      </c>
      <c r="AL1313">
        <v>25.519645041018158</v>
      </c>
      <c r="AM1313">
        <v>22.470547280309855</v>
      </c>
      <c r="AN1313">
        <v>27.32629849852119</v>
      </c>
      <c r="AP1313" s="1">
        <v>41382</v>
      </c>
      <c r="AQ1313">
        <v>48.530999999999999</v>
      </c>
      <c r="AR1313">
        <v>49.2</v>
      </c>
      <c r="AS1313">
        <v>48.530999999999999</v>
      </c>
      <c r="AT1313">
        <v>48.688000000000002</v>
      </c>
    </row>
    <row r="1314" spans="2:46">
      <c r="B1314" s="1">
        <v>41388</v>
      </c>
      <c r="C1314">
        <v>88.759388759388813</v>
      </c>
      <c r="D1314">
        <v>66.191501014640522</v>
      </c>
      <c r="E1314">
        <v>45.315066703687179</v>
      </c>
      <c r="F1314">
        <v>38.028731387188948</v>
      </c>
      <c r="H1314" s="1">
        <v>41388</v>
      </c>
      <c r="I1314">
        <v>48.378266785940959</v>
      </c>
      <c r="J1314" t="s">
        <v>23</v>
      </c>
      <c r="L1314" s="1">
        <v>41388</v>
      </c>
      <c r="M1314">
        <v>48.745550000000001</v>
      </c>
      <c r="O1314" s="1">
        <v>41388</v>
      </c>
      <c r="P1314">
        <v>48.745550000000001</v>
      </c>
      <c r="Q1314">
        <v>50.576153231178182</v>
      </c>
      <c r="R1314">
        <v>46.914946768821821</v>
      </c>
      <c r="S1314">
        <v>7.5108527083115506</v>
      </c>
      <c r="T1314">
        <v>0.87158516297505151</v>
      </c>
      <c r="V1314" s="1">
        <v>41388</v>
      </c>
      <c r="W1314">
        <v>-0.41999297219441445</v>
      </c>
      <c r="X1314">
        <v>0.34368649709011945</v>
      </c>
      <c r="Y1314">
        <v>-0.7636794692845339</v>
      </c>
      <c r="AA1314" s="1">
        <v>41388</v>
      </c>
      <c r="AB1314">
        <v>49.706561158059678</v>
      </c>
      <c r="AD1314" s="1">
        <v>41390</v>
      </c>
      <c r="AE1314">
        <v>49.764774113413168</v>
      </c>
      <c r="AG1314" s="1">
        <v>41388</v>
      </c>
      <c r="AH1314">
        <v>51.476608421949543</v>
      </c>
      <c r="AJ1314" s="1">
        <v>41388</v>
      </c>
      <c r="AK1314">
        <v>23.06499594102787</v>
      </c>
      <c r="AL1314">
        <v>24.39816670738297</v>
      </c>
      <c r="AM1314">
        <v>21.066140590910567</v>
      </c>
      <c r="AN1314">
        <v>26.861717028742746</v>
      </c>
      <c r="AP1314" s="1">
        <v>41383</v>
      </c>
      <c r="AQ1314">
        <v>49.2</v>
      </c>
      <c r="AR1314">
        <v>50.146000000000001</v>
      </c>
      <c r="AS1314">
        <v>48.767000000000003</v>
      </c>
      <c r="AT1314">
        <v>49.831000000000003</v>
      </c>
    </row>
    <row r="1315" spans="2:46">
      <c r="B1315" s="1">
        <v>41389</v>
      </c>
      <c r="C1315">
        <v>94.897694897695004</v>
      </c>
      <c r="D1315">
        <v>78.715384467187235</v>
      </c>
      <c r="E1315">
        <v>55.574801330999634</v>
      </c>
      <c r="F1315">
        <v>46.114987578457558</v>
      </c>
      <c r="H1315" s="1">
        <v>41389</v>
      </c>
      <c r="I1315">
        <v>48.500454274747987</v>
      </c>
      <c r="J1315" t="s">
        <v>23</v>
      </c>
      <c r="L1315" s="1">
        <v>41389</v>
      </c>
      <c r="M1315">
        <v>48.891300000000001</v>
      </c>
      <c r="O1315" s="1">
        <v>41389</v>
      </c>
      <c r="P1315">
        <v>48.891300000000001</v>
      </c>
      <c r="Q1315">
        <v>50.743141688698039</v>
      </c>
      <c r="R1315">
        <v>47.039458311301964</v>
      </c>
      <c r="S1315">
        <v>7.5753423971055689</v>
      </c>
      <c r="T1315">
        <v>0.89196115112319341</v>
      </c>
      <c r="V1315" s="1">
        <v>41389</v>
      </c>
      <c r="W1315">
        <v>-0.31242821002313548</v>
      </c>
      <c r="X1315">
        <v>0.36100100740911878</v>
      </c>
      <c r="Y1315">
        <v>-0.67342921743225426</v>
      </c>
      <c r="AA1315" s="1">
        <v>41389</v>
      </c>
      <c r="AB1315">
        <v>49.918707438706456</v>
      </c>
      <c r="AD1315" s="1">
        <v>41393</v>
      </c>
      <c r="AE1315">
        <v>49.939843245469056</v>
      </c>
      <c r="AG1315" s="1">
        <v>41389</v>
      </c>
      <c r="AH1315">
        <v>52.748223077389817</v>
      </c>
      <c r="AJ1315" s="1">
        <v>41389</v>
      </c>
      <c r="AK1315">
        <v>23.028277986038475</v>
      </c>
      <c r="AL1315">
        <v>23.294188159640143</v>
      </c>
      <c r="AM1315">
        <v>19.602419226364635</v>
      </c>
      <c r="AN1315">
        <v>26.544115572128554</v>
      </c>
      <c r="AP1315" s="1">
        <v>41386</v>
      </c>
      <c r="AQ1315">
        <v>50.027999999999999</v>
      </c>
      <c r="AR1315">
        <v>50.54</v>
      </c>
      <c r="AS1315">
        <v>49.673000000000002</v>
      </c>
      <c r="AT1315">
        <v>50.225000000000001</v>
      </c>
    </row>
    <row r="1316" spans="2:46">
      <c r="B1316" s="1">
        <v>41390</v>
      </c>
      <c r="C1316">
        <v>95.651214128035249</v>
      </c>
      <c r="D1316">
        <v>86.414983593791561</v>
      </c>
      <c r="E1316">
        <v>66.244143358849882</v>
      </c>
      <c r="F1316">
        <v>55.711337131178894</v>
      </c>
      <c r="H1316" s="1">
        <v>41390</v>
      </c>
      <c r="I1316">
        <v>48.961900691594401</v>
      </c>
      <c r="J1316" t="s">
        <v>23</v>
      </c>
      <c r="L1316" s="1">
        <v>41390</v>
      </c>
      <c r="M1316">
        <v>48.995649999999998</v>
      </c>
      <c r="O1316" s="1">
        <v>41390</v>
      </c>
      <c r="P1316">
        <v>48.995649999999998</v>
      </c>
      <c r="Q1316">
        <v>51.065676209978996</v>
      </c>
      <c r="R1316">
        <v>46.925623790021</v>
      </c>
      <c r="S1316">
        <v>8.4498367099079132</v>
      </c>
      <c r="T1316">
        <v>0.98703489605101669</v>
      </c>
      <c r="V1316" s="1">
        <v>41390</v>
      </c>
      <c r="W1316">
        <v>-0.17122586689723107</v>
      </c>
      <c r="X1316">
        <v>0.40176268042801855</v>
      </c>
      <c r="Y1316">
        <v>-0.57298854732524962</v>
      </c>
      <c r="AA1316" s="1">
        <v>41390</v>
      </c>
      <c r="AB1316">
        <v>50.283138292470973</v>
      </c>
      <c r="AD1316" s="1">
        <v>41394</v>
      </c>
      <c r="AE1316">
        <v>50.177001031614857</v>
      </c>
      <c r="AG1316" s="1">
        <v>41390</v>
      </c>
      <c r="AH1316">
        <v>56.234773954689061</v>
      </c>
      <c r="AJ1316" s="1">
        <v>41390</v>
      </c>
      <c r="AK1316">
        <v>26.834714123324183</v>
      </c>
      <c r="AL1316">
        <v>21.987353553454756</v>
      </c>
      <c r="AM1316">
        <v>18.911434005386873</v>
      </c>
      <c r="AN1316">
        <v>26.498937720137747</v>
      </c>
      <c r="AP1316" s="1">
        <v>41387</v>
      </c>
      <c r="AQ1316">
        <v>50.225000000000001</v>
      </c>
      <c r="AR1316">
        <v>50.381999999999998</v>
      </c>
      <c r="AS1316">
        <v>49.319000000000003</v>
      </c>
      <c r="AT1316">
        <v>49.555</v>
      </c>
    </row>
    <row r="1317" spans="2:46">
      <c r="B1317" s="1">
        <v>41393</v>
      </c>
      <c r="C1317">
        <v>100</v>
      </c>
      <c r="D1317">
        <v>90.759354454718718</v>
      </c>
      <c r="E1317">
        <v>75.525170884490592</v>
      </c>
      <c r="F1317">
        <v>65.781371858113374</v>
      </c>
      <c r="H1317" s="1">
        <v>41393</v>
      </c>
      <c r="I1317">
        <v>49.359387836254292</v>
      </c>
      <c r="J1317" t="s">
        <v>23</v>
      </c>
      <c r="L1317" s="1">
        <v>41393</v>
      </c>
      <c r="M1317">
        <v>49.107900000000001</v>
      </c>
      <c r="O1317" s="1">
        <v>41393</v>
      </c>
      <c r="P1317">
        <v>49.107900000000001</v>
      </c>
      <c r="Q1317">
        <v>51.467561746945947</v>
      </c>
      <c r="R1317">
        <v>46.748238253054055</v>
      </c>
      <c r="S1317">
        <v>9.6101105807658076</v>
      </c>
      <c r="T1317">
        <v>1.0286986584474129</v>
      </c>
      <c r="V1317" s="1">
        <v>41393</v>
      </c>
      <c r="W1317">
        <v>-1.150065941229883E-2</v>
      </c>
      <c r="X1317">
        <v>0.44919031033036066</v>
      </c>
      <c r="Y1317">
        <v>-0.4606909697426595</v>
      </c>
      <c r="AA1317" s="1">
        <v>41393</v>
      </c>
      <c r="AB1317">
        <v>50.723092194980651</v>
      </c>
      <c r="AD1317" s="1">
        <v>41396</v>
      </c>
      <c r="AE1317">
        <v>50.52671521908011</v>
      </c>
      <c r="AG1317" s="1">
        <v>41393</v>
      </c>
      <c r="AH1317">
        <v>59.105481850880793</v>
      </c>
      <c r="AJ1317" s="1">
        <v>41393</v>
      </c>
      <c r="AK1317">
        <v>28.412004628709138</v>
      </c>
      <c r="AL1317">
        <v>21.116684610960164</v>
      </c>
      <c r="AM1317">
        <v>18.612723241795553</v>
      </c>
      <c r="AN1317">
        <v>26.073020188942436</v>
      </c>
      <c r="AP1317" s="1">
        <v>41388</v>
      </c>
      <c r="AQ1317">
        <v>50.225000000000001</v>
      </c>
      <c r="AR1317">
        <v>50.264000000000003</v>
      </c>
      <c r="AS1317">
        <v>49.673000000000002</v>
      </c>
      <c r="AT1317">
        <v>50.106000000000002</v>
      </c>
    </row>
    <row r="1318" spans="2:46">
      <c r="B1318" s="1">
        <v>41394</v>
      </c>
      <c r="C1318">
        <v>92.400385604113126</v>
      </c>
      <c r="D1318">
        <v>94.341736677846441</v>
      </c>
      <c r="E1318">
        <v>83.284592041636898</v>
      </c>
      <c r="F1318">
        <v>75.01796876165912</v>
      </c>
      <c r="H1318" s="1">
        <v>41394</v>
      </c>
      <c r="I1318">
        <v>50.064929336993792</v>
      </c>
      <c r="J1318" t="s">
        <v>23</v>
      </c>
      <c r="L1318" s="1">
        <v>41394</v>
      </c>
      <c r="M1318">
        <v>49.298949999999991</v>
      </c>
      <c r="O1318" s="1">
        <v>41394</v>
      </c>
      <c r="P1318">
        <v>49.298949999999991</v>
      </c>
      <c r="Q1318">
        <v>52.052037828239399</v>
      </c>
      <c r="R1318">
        <v>46.545862171760582</v>
      </c>
      <c r="S1318">
        <v>11.16895117741619</v>
      </c>
      <c r="T1318">
        <v>1.0686433189460407</v>
      </c>
      <c r="V1318" s="1">
        <v>41394</v>
      </c>
      <c r="W1318">
        <v>0.17974274428003412</v>
      </c>
      <c r="X1318">
        <v>0.51234697121815498</v>
      </c>
      <c r="Y1318">
        <v>-0.33260422693812081</v>
      </c>
      <c r="AA1318" s="1">
        <v>41394</v>
      </c>
      <c r="AB1318">
        <v>51.292061463320437</v>
      </c>
      <c r="AD1318" s="1">
        <v>41397</v>
      </c>
      <c r="AE1318">
        <v>50.798075674405816</v>
      </c>
      <c r="AG1318" s="1">
        <v>41394</v>
      </c>
      <c r="AH1318">
        <v>62.784149001815152</v>
      </c>
      <c r="AJ1318" s="1">
        <v>41394</v>
      </c>
      <c r="AK1318">
        <v>34.551340635122337</v>
      </c>
      <c r="AL1318">
        <v>19.305732628078829</v>
      </c>
      <c r="AM1318">
        <v>19.305209549677787</v>
      </c>
      <c r="AN1318">
        <v>25.861004536861685</v>
      </c>
      <c r="AP1318" s="1">
        <v>41389</v>
      </c>
      <c r="AQ1318">
        <v>50.421999999999997</v>
      </c>
      <c r="AR1318">
        <v>50.421999999999997</v>
      </c>
      <c r="AS1318">
        <v>49.712000000000003</v>
      </c>
      <c r="AT1318">
        <v>50.343000000000004</v>
      </c>
    </row>
    <row r="1319" spans="2:46">
      <c r="B1319" s="1">
        <v>41396</v>
      </c>
      <c r="C1319">
        <v>94.304879652768648</v>
      </c>
      <c r="D1319">
        <v>95.450834856522405</v>
      </c>
      <c r="E1319">
        <v>89.136458810013266</v>
      </c>
      <c r="F1319">
        <v>82.648740578713586</v>
      </c>
      <c r="H1319" s="1">
        <v>41396</v>
      </c>
      <c r="I1319">
        <v>50.111844468488613</v>
      </c>
      <c r="J1319" t="s">
        <v>23</v>
      </c>
      <c r="L1319" s="1">
        <v>41396</v>
      </c>
      <c r="M1319">
        <v>49.600299999999997</v>
      </c>
      <c r="O1319" s="1">
        <v>41396</v>
      </c>
      <c r="P1319">
        <v>49.600299999999997</v>
      </c>
      <c r="Q1319">
        <v>52.904927065192069</v>
      </c>
      <c r="R1319">
        <v>46.295672934807925</v>
      </c>
      <c r="S1319">
        <v>13.325028538908324</v>
      </c>
      <c r="T1319">
        <v>1.1428410704420977</v>
      </c>
      <c r="V1319" s="1">
        <v>41396</v>
      </c>
      <c r="W1319">
        <v>0.44072555065686458</v>
      </c>
      <c r="X1319">
        <v>0.61866382207598836</v>
      </c>
      <c r="Y1319">
        <v>-0.17793827141912374</v>
      </c>
      <c r="AA1319" s="1">
        <v>41396</v>
      </c>
      <c r="AB1319">
        <v>52.144374308880295</v>
      </c>
      <c r="AD1319" s="1">
        <v>41400</v>
      </c>
      <c r="AE1319">
        <v>51.11483037208145</v>
      </c>
      <c r="AG1319" s="1">
        <v>41396</v>
      </c>
      <c r="AH1319">
        <v>68.088520238751414</v>
      </c>
      <c r="AJ1319" s="1">
        <v>41396</v>
      </c>
      <c r="AK1319">
        <v>37.881234544758094</v>
      </c>
      <c r="AL1319">
        <v>16.490523033224608</v>
      </c>
      <c r="AM1319">
        <v>20.736379262535237</v>
      </c>
      <c r="AN1319">
        <v>25.953550110175467</v>
      </c>
      <c r="AP1319" s="1">
        <v>41390</v>
      </c>
      <c r="AQ1319">
        <v>51.052</v>
      </c>
      <c r="AR1319">
        <v>51.209000000000003</v>
      </c>
      <c r="AS1319">
        <v>50.814999999999998</v>
      </c>
      <c r="AT1319">
        <v>51.012</v>
      </c>
    </row>
    <row r="1320" spans="2:46">
      <c r="B1320" s="1">
        <v>41397</v>
      </c>
      <c r="C1320">
        <v>75.561322351348252</v>
      </c>
      <c r="D1320">
        <v>91.583560347253055</v>
      </c>
      <c r="E1320">
        <v>91.710093986026436</v>
      </c>
      <c r="F1320">
        <v>88.043714945892205</v>
      </c>
      <c r="H1320" s="1">
        <v>41397</v>
      </c>
      <c r="I1320">
        <v>50.652294282879041</v>
      </c>
      <c r="J1320" t="s">
        <v>23</v>
      </c>
      <c r="L1320" s="1">
        <v>41397</v>
      </c>
      <c r="M1320">
        <v>49.877999999999993</v>
      </c>
      <c r="O1320" s="1">
        <v>41397</v>
      </c>
      <c r="P1320">
        <v>49.877999999999993</v>
      </c>
      <c r="Q1320">
        <v>53.460010999424753</v>
      </c>
      <c r="R1320">
        <v>46.295989000575233</v>
      </c>
      <c r="S1320">
        <v>14.363089937145679</v>
      </c>
      <c r="T1320">
        <v>0.98827320750295755</v>
      </c>
      <c r="V1320" s="1">
        <v>41397</v>
      </c>
      <c r="W1320">
        <v>0.6024445522266717</v>
      </c>
      <c r="X1320">
        <v>0.62430625891663638</v>
      </c>
      <c r="Y1320">
        <v>-2.186170668996466E-2</v>
      </c>
      <c r="AA1320" s="1">
        <v>41397</v>
      </c>
      <c r="AB1320">
        <v>52.5549162059202</v>
      </c>
      <c r="AD1320" s="1">
        <v>41401</v>
      </c>
      <c r="AE1320">
        <v>51.408941765216547</v>
      </c>
      <c r="AG1320" s="1">
        <v>41397</v>
      </c>
      <c r="AH1320">
        <v>64.774367159105964</v>
      </c>
      <c r="AJ1320" s="1">
        <v>41397</v>
      </c>
      <c r="AK1320">
        <v>39.946725721278554</v>
      </c>
      <c r="AL1320">
        <v>14.284614038704543</v>
      </c>
      <c r="AM1320">
        <v>22.635188466453428</v>
      </c>
      <c r="AN1320">
        <v>26.351272449459962</v>
      </c>
      <c r="AP1320" s="1">
        <v>41393</v>
      </c>
      <c r="AQ1320">
        <v>51.603000000000002</v>
      </c>
      <c r="AR1320">
        <v>51.603000000000002</v>
      </c>
      <c r="AS1320">
        <v>51.131</v>
      </c>
      <c r="AT1320">
        <v>51.603000000000002</v>
      </c>
    </row>
    <row r="1321" spans="2:46">
      <c r="B1321" s="1">
        <v>41400</v>
      </c>
      <c r="C1321">
        <v>83.256582831503152</v>
      </c>
      <c r="D1321">
        <v>89.104634087946636</v>
      </c>
      <c r="E1321">
        <v>92.248024084857462</v>
      </c>
      <c r="F1321">
        <v>91.031525626965731</v>
      </c>
      <c r="H1321" s="1">
        <v>41400</v>
      </c>
      <c r="I1321">
        <v>51.162017223723055</v>
      </c>
      <c r="J1321" t="s">
        <v>23</v>
      </c>
      <c r="L1321" s="1">
        <v>41400</v>
      </c>
      <c r="M1321">
        <v>50.248249999999992</v>
      </c>
      <c r="O1321" s="1">
        <v>41400</v>
      </c>
      <c r="P1321">
        <v>50.248249999999992</v>
      </c>
      <c r="Q1321">
        <v>53.975488864092284</v>
      </c>
      <c r="R1321">
        <v>46.521011135907699</v>
      </c>
      <c r="S1321">
        <v>14.835298200802191</v>
      </c>
      <c r="T1321">
        <v>1.0199224065485115</v>
      </c>
      <c r="V1321" s="1">
        <v>41400</v>
      </c>
      <c r="W1321">
        <v>0.78195152437136528</v>
      </c>
      <c r="X1321">
        <v>0.64305058484906397</v>
      </c>
      <c r="Y1321">
        <v>0.13890093952230134</v>
      </c>
      <c r="AA1321" s="1">
        <v>41400</v>
      </c>
      <c r="AB1321">
        <v>53.077944137280141</v>
      </c>
      <c r="AD1321" s="1">
        <v>41402</v>
      </c>
      <c r="AE1321">
        <v>51.66380445424354</v>
      </c>
      <c r="AG1321" s="1">
        <v>41400</v>
      </c>
      <c r="AH1321">
        <v>67.470843482668315</v>
      </c>
      <c r="AJ1321" s="1">
        <v>41400</v>
      </c>
      <c r="AK1321">
        <v>37.683825832034685</v>
      </c>
      <c r="AL1321">
        <v>13.475420019860154</v>
      </c>
      <c r="AM1321">
        <v>24.398368441520319</v>
      </c>
      <c r="AN1321">
        <v>27.005101353423974</v>
      </c>
      <c r="AP1321" s="1">
        <v>41394</v>
      </c>
      <c r="AQ1321">
        <v>52.588000000000001</v>
      </c>
      <c r="AR1321">
        <v>52.902999999999999</v>
      </c>
      <c r="AS1321">
        <v>52.076000000000001</v>
      </c>
      <c r="AT1321">
        <v>52.43</v>
      </c>
    </row>
    <row r="1322" spans="2:46">
      <c r="B1322" s="1">
        <v>41401</v>
      </c>
      <c r="C1322">
        <v>82.567374039838597</v>
      </c>
      <c r="D1322">
        <v>85.618108895914361</v>
      </c>
      <c r="E1322">
        <v>91.219774973096591</v>
      </c>
      <c r="F1322">
        <v>91.725964347993482</v>
      </c>
      <c r="H1322" s="1">
        <v>41401</v>
      </c>
      <c r="I1322">
        <v>51.400007406610229</v>
      </c>
      <c r="J1322" t="s">
        <v>23</v>
      </c>
      <c r="L1322" s="1">
        <v>41401</v>
      </c>
      <c r="M1322">
        <v>50.58305</v>
      </c>
      <c r="O1322" s="1">
        <v>41401</v>
      </c>
      <c r="P1322">
        <v>50.58305</v>
      </c>
      <c r="Q1322">
        <v>54.464939306768031</v>
      </c>
      <c r="R1322">
        <v>46.701160693231969</v>
      </c>
      <c r="S1322">
        <v>15.348577465249845</v>
      </c>
      <c r="T1322">
        <v>0.96626136320897416</v>
      </c>
      <c r="V1322" s="1">
        <v>41401</v>
      </c>
      <c r="W1322">
        <v>0.91998175583093911</v>
      </c>
      <c r="X1322">
        <v>0.62486465304691019</v>
      </c>
      <c r="Y1322">
        <v>0.29511710278402892</v>
      </c>
      <c r="AA1322" s="1">
        <v>41401</v>
      </c>
      <c r="AB1322">
        <v>53.452962758186764</v>
      </c>
      <c r="AD1322" s="1">
        <v>41403</v>
      </c>
      <c r="AE1322">
        <v>51.879346887172723</v>
      </c>
      <c r="AG1322" s="1">
        <v>41401</v>
      </c>
      <c r="AH1322">
        <v>67.751616861909611</v>
      </c>
      <c r="AJ1322" s="1">
        <v>41401</v>
      </c>
      <c r="AK1322">
        <v>36.266506571024529</v>
      </c>
      <c r="AL1322">
        <v>13.207018897467822</v>
      </c>
      <c r="AM1322">
        <v>25.984895859783187</v>
      </c>
      <c r="AN1322">
        <v>27.672515323546932</v>
      </c>
      <c r="AP1322" s="1">
        <v>41396</v>
      </c>
      <c r="AQ1322">
        <v>52.588000000000001</v>
      </c>
      <c r="AR1322">
        <v>54.281999999999996</v>
      </c>
      <c r="AS1322">
        <v>51.878999999999998</v>
      </c>
      <c r="AT1322">
        <v>53.848999999999997</v>
      </c>
    </row>
    <row r="1323" spans="2:46">
      <c r="B1323" s="1">
        <v>41402</v>
      </c>
      <c r="C1323">
        <v>81.031115740138006</v>
      </c>
      <c r="D1323">
        <v>83.344254923119337</v>
      </c>
      <c r="E1323">
        <v>89.020278622151167</v>
      </c>
      <c r="F1323">
        <v>90.82935922670174</v>
      </c>
      <c r="H1323" s="1">
        <v>41402</v>
      </c>
      <c r="I1323">
        <v>51.508013716568279</v>
      </c>
      <c r="J1323" t="s">
        <v>23</v>
      </c>
      <c r="L1323" s="1">
        <v>41402</v>
      </c>
      <c r="M1323">
        <v>50.848949999999995</v>
      </c>
      <c r="O1323" s="1">
        <v>41402</v>
      </c>
      <c r="P1323">
        <v>50.848949999999995</v>
      </c>
      <c r="Q1323">
        <v>54.920728062468527</v>
      </c>
      <c r="R1323">
        <v>46.777171937531463</v>
      </c>
      <c r="S1323">
        <v>16.015190333206611</v>
      </c>
      <c r="T1323">
        <v>0.89737553844451645</v>
      </c>
      <c r="V1323" s="1">
        <v>41402</v>
      </c>
      <c r="W1323">
        <v>1.008227871580381</v>
      </c>
      <c r="X1323">
        <v>0.57048861503708159</v>
      </c>
      <c r="Y1323">
        <v>0.43773925654329937</v>
      </c>
      <c r="AA1323" s="1">
        <v>41402</v>
      </c>
      <c r="AB1323">
        <v>53.663641838791179</v>
      </c>
      <c r="AD1323" s="1">
        <v>41404</v>
      </c>
      <c r="AE1323">
        <v>52.130647183632462</v>
      </c>
      <c r="AG1323" s="1">
        <v>41402</v>
      </c>
      <c r="AH1323">
        <v>66.823817628487859</v>
      </c>
      <c r="AJ1323" s="1">
        <v>41402</v>
      </c>
      <c r="AK1323">
        <v>33.628664155535915</v>
      </c>
      <c r="AL1323">
        <v>14.591543657608424</v>
      </c>
      <c r="AM1323">
        <v>26.948799644615825</v>
      </c>
      <c r="AN1323">
        <v>27.641305351869907</v>
      </c>
      <c r="AP1323" s="1">
        <v>41397</v>
      </c>
      <c r="AQ1323">
        <v>55.542000000000002</v>
      </c>
      <c r="AR1323">
        <v>55.542000000000002</v>
      </c>
      <c r="AS1323">
        <v>53.179000000000002</v>
      </c>
      <c r="AT1323">
        <v>53.375999999999998</v>
      </c>
    </row>
    <row r="1324" spans="2:46">
      <c r="B1324" s="1">
        <v>41403</v>
      </c>
      <c r="C1324">
        <v>78.97409191511521</v>
      </c>
      <c r="D1324">
        <v>80.278097375588644</v>
      </c>
      <c r="E1324">
        <v>85.985731125964421</v>
      </c>
      <c r="F1324">
        <v>88.74192824040405</v>
      </c>
      <c r="H1324" s="1">
        <v>41403</v>
      </c>
      <c r="I1324">
        <v>51.630525267946005</v>
      </c>
      <c r="J1324" t="s">
        <v>23</v>
      </c>
      <c r="L1324" s="1">
        <v>41403</v>
      </c>
      <c r="M1324">
        <v>51.089200000000005</v>
      </c>
      <c r="O1324" s="1">
        <v>41403</v>
      </c>
      <c r="P1324">
        <v>51.089200000000005</v>
      </c>
      <c r="Q1324">
        <v>55.290021757704082</v>
      </c>
      <c r="R1324">
        <v>46.888378242295929</v>
      </c>
      <c r="S1324">
        <v>16.445048102941822</v>
      </c>
      <c r="T1324">
        <v>0.83776724694348492</v>
      </c>
      <c r="V1324" s="1">
        <v>41403</v>
      </c>
      <c r="W1324">
        <v>1.0532728013375774</v>
      </c>
      <c r="X1324">
        <v>0.49242683583542235</v>
      </c>
      <c r="Y1324">
        <v>0.56084596550215504</v>
      </c>
      <c r="AA1324" s="1">
        <v>41403</v>
      </c>
      <c r="AB1324">
        <v>53.751427892527452</v>
      </c>
      <c r="AD1324" s="1">
        <v>41407</v>
      </c>
      <c r="AE1324">
        <v>52.208014118524609</v>
      </c>
      <c r="AG1324" s="1">
        <v>41403</v>
      </c>
      <c r="AH1324">
        <v>65.529821159736898</v>
      </c>
      <c r="AJ1324" s="1">
        <v>41403</v>
      </c>
      <c r="AK1324">
        <v>32.243890350793706</v>
      </c>
      <c r="AL1324">
        <v>13.990687574406493</v>
      </c>
      <c r="AM1324">
        <v>27.843853159103279</v>
      </c>
      <c r="AN1324">
        <v>27.640577216992277</v>
      </c>
      <c r="AP1324" s="1">
        <v>41400</v>
      </c>
      <c r="AQ1324">
        <v>54.360999999999997</v>
      </c>
      <c r="AR1324">
        <v>54.360999999999997</v>
      </c>
      <c r="AS1324">
        <v>53.77</v>
      </c>
      <c r="AT1324">
        <v>54.124000000000002</v>
      </c>
    </row>
    <row r="1325" spans="2:46">
      <c r="B1325" s="1">
        <v>41404</v>
      </c>
      <c r="C1325">
        <v>86.668402551751072</v>
      </c>
      <c r="D1325">
        <v>82.499513415669213</v>
      </c>
      <c r="E1325">
        <v>84.168921739647658</v>
      </c>
      <c r="F1325">
        <v>86.39164382925442</v>
      </c>
      <c r="H1325" s="1">
        <v>41404</v>
      </c>
      <c r="I1325">
        <v>51.748574103442941</v>
      </c>
      <c r="J1325" t="s">
        <v>23</v>
      </c>
      <c r="L1325" s="1">
        <v>41404</v>
      </c>
      <c r="M1325">
        <v>51.349149999999995</v>
      </c>
      <c r="O1325" s="1">
        <v>41404</v>
      </c>
      <c r="P1325">
        <v>51.349149999999995</v>
      </c>
      <c r="Q1325">
        <v>55.719644218049027</v>
      </c>
      <c r="R1325">
        <v>46.978655781950962</v>
      </c>
      <c r="S1325">
        <v>17.022654583567721</v>
      </c>
      <c r="T1325">
        <v>0.86252765041004509</v>
      </c>
      <c r="V1325" s="1">
        <v>41404</v>
      </c>
      <c r="W1325">
        <v>1.1237066032688574</v>
      </c>
      <c r="X1325">
        <v>0.4502885102133618</v>
      </c>
      <c r="Y1325">
        <v>0.6734180930554956</v>
      </c>
      <c r="AA1325" s="1">
        <v>41404</v>
      </c>
      <c r="AB1325">
        <v>54.00695192835164</v>
      </c>
      <c r="AD1325" s="1">
        <v>41408</v>
      </c>
      <c r="AE1325">
        <v>52.296774678665123</v>
      </c>
      <c r="AG1325" s="1">
        <v>41404</v>
      </c>
      <c r="AH1325">
        <v>68.024071549684365</v>
      </c>
      <c r="AJ1325" s="1">
        <v>41404</v>
      </c>
      <c r="AK1325">
        <v>31.571011663884168</v>
      </c>
      <c r="AL1325">
        <v>13.166295445037296</v>
      </c>
      <c r="AM1325">
        <v>28.793544096918151</v>
      </c>
      <c r="AN1325">
        <v>27.251055839349767</v>
      </c>
      <c r="AP1325" s="1">
        <v>41401</v>
      </c>
      <c r="AQ1325">
        <v>54.006</v>
      </c>
      <c r="AR1325">
        <v>54.360999999999997</v>
      </c>
      <c r="AS1325">
        <v>53.73</v>
      </c>
      <c r="AT1325">
        <v>54.203000000000003</v>
      </c>
    </row>
    <row r="1326" spans="2:46">
      <c r="B1326" s="1">
        <v>41407</v>
      </c>
      <c r="C1326">
        <v>66.163259992188486</v>
      </c>
      <c r="D1326">
        <v>79.080848847806266</v>
      </c>
      <c r="E1326">
        <v>82.164164691619575</v>
      </c>
      <c r="F1326">
        <v>84.106272519077223</v>
      </c>
      <c r="H1326" s="1">
        <v>41407</v>
      </c>
      <c r="I1326">
        <v>51.748574103442941</v>
      </c>
      <c r="J1326" t="s">
        <v>23</v>
      </c>
      <c r="L1326" s="1">
        <v>41407</v>
      </c>
      <c r="M1326">
        <v>51.534300000000009</v>
      </c>
      <c r="O1326" s="1">
        <v>41407</v>
      </c>
      <c r="P1326">
        <v>51.534300000000009</v>
      </c>
      <c r="Q1326">
        <v>55.845038502855402</v>
      </c>
      <c r="R1326">
        <v>47.223561497144615</v>
      </c>
      <c r="S1326">
        <v>16.729589818258493</v>
      </c>
      <c r="T1326">
        <v>0.66339427676567242</v>
      </c>
      <c r="V1326" s="1">
        <v>41407</v>
      </c>
      <c r="W1326">
        <v>1.0404429825224923</v>
      </c>
      <c r="X1326">
        <v>0.29361991157359735</v>
      </c>
      <c r="Y1326">
        <v>0.746823070948895</v>
      </c>
      <c r="AA1326" s="1">
        <v>41407</v>
      </c>
      <c r="AB1326">
        <v>53.652301285567766</v>
      </c>
      <c r="AD1326" s="1">
        <v>41409</v>
      </c>
      <c r="AE1326">
        <v>52.4633675664113</v>
      </c>
      <c r="AG1326" s="1">
        <v>41407</v>
      </c>
      <c r="AH1326">
        <v>56.326693399008597</v>
      </c>
      <c r="AJ1326" s="1">
        <v>41407</v>
      </c>
      <c r="AK1326">
        <v>27.952232107091412</v>
      </c>
      <c r="AL1326">
        <v>17.738706647322022</v>
      </c>
      <c r="AM1326">
        <v>28.333541176208641</v>
      </c>
      <c r="AN1326">
        <v>26.158263214858863</v>
      </c>
      <c r="AP1326" s="1">
        <v>41402</v>
      </c>
      <c r="AQ1326">
        <v>54.203000000000003</v>
      </c>
      <c r="AR1326">
        <v>54.558</v>
      </c>
      <c r="AS1326">
        <v>53.335999999999999</v>
      </c>
      <c r="AT1326">
        <v>54.085000000000001</v>
      </c>
    </row>
    <row r="1327" spans="2:46">
      <c r="B1327" s="1">
        <v>41408</v>
      </c>
      <c r="C1327">
        <v>68.728030204400469</v>
      </c>
      <c r="D1327">
        <v>76.312980080718646</v>
      </c>
      <c r="E1327">
        <v>80.303138928580424</v>
      </c>
      <c r="F1327">
        <v>82.212075119949219</v>
      </c>
      <c r="H1327" s="1">
        <v>41408</v>
      </c>
      <c r="I1327">
        <v>51.748574103442941</v>
      </c>
      <c r="J1327" t="s">
        <v>23</v>
      </c>
      <c r="L1327" s="1">
        <v>41408</v>
      </c>
      <c r="M1327">
        <v>51.768700000000003</v>
      </c>
      <c r="O1327" s="1">
        <v>41408</v>
      </c>
      <c r="P1327">
        <v>51.768700000000003</v>
      </c>
      <c r="Q1327">
        <v>55.889165124230516</v>
      </c>
      <c r="R1327">
        <v>47.648234875769489</v>
      </c>
      <c r="S1327">
        <v>15.91875061274675</v>
      </c>
      <c r="T1327">
        <v>0.66640111718650752</v>
      </c>
      <c r="V1327" s="1">
        <v>41408</v>
      </c>
      <c r="W1327">
        <v>0.9790661516525816</v>
      </c>
      <c r="X1327">
        <v>0.18579446456294924</v>
      </c>
      <c r="Y1327">
        <v>0.79327168708963236</v>
      </c>
      <c r="AA1327" s="1">
        <v>41408</v>
      </c>
      <c r="AB1327">
        <v>53.481534190378511</v>
      </c>
      <c r="AD1327" s="1">
        <v>41410</v>
      </c>
      <c r="AE1327">
        <v>52.947903988657842</v>
      </c>
      <c r="AG1327" s="1">
        <v>41408</v>
      </c>
      <c r="AH1327">
        <v>57.315400090676178</v>
      </c>
      <c r="AJ1327" s="1">
        <v>41408</v>
      </c>
      <c r="AK1327">
        <v>25.927457875126787</v>
      </c>
      <c r="AL1327">
        <v>17.15381477304004</v>
      </c>
      <c r="AM1327">
        <v>27.764383195107744</v>
      </c>
      <c r="AN1327">
        <v>25.117465237708799</v>
      </c>
      <c r="AP1327" s="1">
        <v>41403</v>
      </c>
      <c r="AQ1327">
        <v>54.320999999999998</v>
      </c>
      <c r="AR1327">
        <v>54.360999999999997</v>
      </c>
      <c r="AS1327">
        <v>53.691000000000003</v>
      </c>
      <c r="AT1327">
        <v>53.927</v>
      </c>
    </row>
    <row r="1328" spans="2:46">
      <c r="B1328" s="1">
        <v>41409</v>
      </c>
      <c r="C1328">
        <v>78.662102410497766</v>
      </c>
      <c r="D1328">
        <v>75.839177414790598</v>
      </c>
      <c r="E1328">
        <v>78.802123426914676</v>
      </c>
      <c r="F1328">
        <v>80.423142349038216</v>
      </c>
      <c r="H1328" s="1">
        <v>41409</v>
      </c>
      <c r="I1328">
        <v>51.748574103442941</v>
      </c>
      <c r="J1328" t="s">
        <v>23</v>
      </c>
      <c r="L1328" s="1">
        <v>41409</v>
      </c>
      <c r="M1328">
        <v>52.062200000000004</v>
      </c>
      <c r="O1328" s="1">
        <v>41409</v>
      </c>
      <c r="P1328">
        <v>52.062200000000004</v>
      </c>
      <c r="Q1328">
        <v>55.946705662243268</v>
      </c>
      <c r="R1328">
        <v>48.177694337756741</v>
      </c>
      <c r="S1328">
        <v>14.922556719628689</v>
      </c>
      <c r="T1328">
        <v>0.75534780645092048</v>
      </c>
      <c r="V1328" s="1">
        <v>41409</v>
      </c>
      <c r="W1328">
        <v>0.99209494625134198</v>
      </c>
      <c r="X1328">
        <v>0.15905860732936761</v>
      </c>
      <c r="Y1328">
        <v>0.83303633892197437</v>
      </c>
      <c r="AA1328" s="1">
        <v>41409</v>
      </c>
      <c r="AB1328">
        <v>53.669689460252343</v>
      </c>
      <c r="AD1328" s="1">
        <v>41414</v>
      </c>
      <c r="AE1328">
        <v>53.728865513547568</v>
      </c>
      <c r="AG1328" s="1">
        <v>41409</v>
      </c>
      <c r="AH1328">
        <v>61.618843627199958</v>
      </c>
      <c r="AJ1328" s="1">
        <v>41409</v>
      </c>
      <c r="AK1328">
        <v>28.353281848056465</v>
      </c>
      <c r="AL1328">
        <v>15.839275419026954</v>
      </c>
      <c r="AM1328">
        <v>27.803855822042102</v>
      </c>
      <c r="AN1328">
        <v>24.434998206476337</v>
      </c>
      <c r="AP1328" s="1">
        <v>41404</v>
      </c>
      <c r="AQ1328">
        <v>54.164000000000001</v>
      </c>
      <c r="AR1328">
        <v>54.558</v>
      </c>
      <c r="AS1328">
        <v>53.612000000000002</v>
      </c>
      <c r="AT1328">
        <v>54.518000000000001</v>
      </c>
    </row>
    <row r="1329" spans="2:46">
      <c r="B1329" s="1">
        <v>41410</v>
      </c>
      <c r="C1329">
        <v>93.46181742824578</v>
      </c>
      <c r="D1329">
        <v>78.736722517416723</v>
      </c>
      <c r="E1329">
        <v>78.4938484552803</v>
      </c>
      <c r="F1329">
        <v>79.1997036035918</v>
      </c>
      <c r="H1329" s="1">
        <v>41410</v>
      </c>
      <c r="I1329">
        <v>51.748574103442941</v>
      </c>
      <c r="J1329" t="s">
        <v>23</v>
      </c>
      <c r="L1329" s="1">
        <v>41410</v>
      </c>
      <c r="M1329">
        <v>52.47775</v>
      </c>
      <c r="O1329" s="1">
        <v>41410</v>
      </c>
      <c r="P1329">
        <v>52.47775</v>
      </c>
      <c r="Q1329">
        <v>56.817229179579044</v>
      </c>
      <c r="R1329">
        <v>48.138270820420956</v>
      </c>
      <c r="S1329">
        <v>16.53835836932431</v>
      </c>
      <c r="T1329">
        <v>1.084545954716637</v>
      </c>
      <c r="V1329" s="1">
        <v>41410</v>
      </c>
      <c r="W1329">
        <v>1.270597905595082</v>
      </c>
      <c r="X1329">
        <v>0.35004925333848613</v>
      </c>
      <c r="Y1329">
        <v>0.92054865225659588</v>
      </c>
      <c r="AA1329" s="1">
        <v>41410</v>
      </c>
      <c r="AB1329">
        <v>54.963459640168232</v>
      </c>
      <c r="AD1329" s="1">
        <v>41415</v>
      </c>
      <c r="AE1329">
        <v>54.333830702733515</v>
      </c>
      <c r="AG1329" s="1">
        <v>41410</v>
      </c>
      <c r="AH1329">
        <v>72.971755028697999</v>
      </c>
      <c r="AJ1329" s="1">
        <v>41410</v>
      </c>
      <c r="AK1329">
        <v>41.284837968724169</v>
      </c>
      <c r="AL1329">
        <v>12.543319329311856</v>
      </c>
      <c r="AM1329">
        <v>29.631791248415123</v>
      </c>
      <c r="AN1329">
        <v>24.617105237389879</v>
      </c>
      <c r="AP1329" s="1">
        <v>41407</v>
      </c>
      <c r="AQ1329">
        <v>53.927</v>
      </c>
      <c r="AR1329">
        <v>54.164000000000001</v>
      </c>
      <c r="AS1329">
        <v>52.588000000000001</v>
      </c>
      <c r="AT1329">
        <v>52.942999999999998</v>
      </c>
    </row>
    <row r="1330" spans="2:46">
      <c r="B1330" s="1">
        <v>41414</v>
      </c>
      <c r="C1330">
        <v>99.048000000000002</v>
      </c>
      <c r="D1330">
        <v>81.212642007066506</v>
      </c>
      <c r="E1330">
        <v>78.23647417355977</v>
      </c>
      <c r="F1330">
        <v>78.510815351918239</v>
      </c>
      <c r="H1330" s="1">
        <v>41414</v>
      </c>
      <c r="I1330">
        <v>52.68691205705543</v>
      </c>
      <c r="J1330" t="s">
        <v>23</v>
      </c>
      <c r="L1330" s="1">
        <v>41414</v>
      </c>
      <c r="M1330">
        <v>53.100750000000005</v>
      </c>
      <c r="O1330" s="1">
        <v>41414</v>
      </c>
      <c r="P1330">
        <v>53.100750000000005</v>
      </c>
      <c r="Q1330">
        <v>58.526684901010157</v>
      </c>
      <c r="R1330">
        <v>47.674815098989853</v>
      </c>
      <c r="S1330">
        <v>20.436377644421789</v>
      </c>
      <c r="T1330">
        <v>1.2415542341377734</v>
      </c>
      <c r="V1330" s="1">
        <v>41414</v>
      </c>
      <c r="W1330">
        <v>1.761258652595501</v>
      </c>
      <c r="X1330">
        <v>0.67256800027112407</v>
      </c>
      <c r="Y1330">
        <v>1.0886906523243769</v>
      </c>
      <c r="AA1330" s="1">
        <v>41414</v>
      </c>
      <c r="AB1330">
        <v>57.024973093445489</v>
      </c>
      <c r="AD1330" s="1">
        <v>41416</v>
      </c>
      <c r="AE1330">
        <v>54.862418254854134</v>
      </c>
      <c r="AG1330" s="1">
        <v>41414</v>
      </c>
      <c r="AH1330">
        <v>79.630664996687401</v>
      </c>
      <c r="AJ1330" s="1">
        <v>41414</v>
      </c>
      <c r="AK1330">
        <v>48.279332287190549</v>
      </c>
      <c r="AL1330">
        <v>10.441123387769567</v>
      </c>
      <c r="AM1330">
        <v>32.117939488383087</v>
      </c>
      <c r="AN1330">
        <v>25.51468674688498</v>
      </c>
      <c r="AP1330" s="1">
        <v>41408</v>
      </c>
      <c r="AQ1330">
        <v>52.981999999999999</v>
      </c>
      <c r="AR1330">
        <v>53.691000000000003</v>
      </c>
      <c r="AS1330">
        <v>52.47</v>
      </c>
      <c r="AT1330">
        <v>53.14</v>
      </c>
    </row>
    <row r="1331" spans="2:46">
      <c r="B1331" s="1">
        <v>41415</v>
      </c>
      <c r="C1331">
        <v>90.073652494141271</v>
      </c>
      <c r="D1331">
        <v>85.99472050745706</v>
      </c>
      <c r="E1331">
        <v>79.619248505489907</v>
      </c>
      <c r="F1331">
        <v>78.783190378109992</v>
      </c>
      <c r="H1331" s="1">
        <v>41415</v>
      </c>
      <c r="I1331">
        <v>54.2127561124354</v>
      </c>
      <c r="J1331" t="s">
        <v>23</v>
      </c>
      <c r="L1331" s="1">
        <v>41415</v>
      </c>
      <c r="M1331">
        <v>53.613250000000008</v>
      </c>
      <c r="O1331" s="1">
        <v>41415</v>
      </c>
      <c r="P1331">
        <v>53.613250000000008</v>
      </c>
      <c r="Q1331">
        <v>59.61297245608079</v>
      </c>
      <c r="R1331">
        <v>47.613527543919226</v>
      </c>
      <c r="S1331">
        <v>22.381491351786288</v>
      </c>
      <c r="T1331">
        <v>1.0390040995517102</v>
      </c>
      <c r="V1331" s="1">
        <v>41415</v>
      </c>
      <c r="W1331">
        <v>2.0404913329793573</v>
      </c>
      <c r="X1331">
        <v>0.76144054452398424</v>
      </c>
      <c r="Y1331">
        <v>1.279050788455373</v>
      </c>
      <c r="AA1331" s="1">
        <v>41415</v>
      </c>
      <c r="AB1331">
        <v>58.043648728963667</v>
      </c>
      <c r="AD1331" s="1">
        <v>41417</v>
      </c>
      <c r="AE1331">
        <v>55.14866413534422</v>
      </c>
      <c r="AG1331" s="1">
        <v>41415</v>
      </c>
      <c r="AH1331">
        <v>73.820717304913302</v>
      </c>
      <c r="AJ1331" s="1">
        <v>41415</v>
      </c>
      <c r="AK1331">
        <v>45.240417798420509</v>
      </c>
      <c r="AL1331">
        <v>9.7839129492866181</v>
      </c>
      <c r="AM1331">
        <v>34.426505711210481</v>
      </c>
      <c r="AN1331">
        <v>26.519614476503016</v>
      </c>
      <c r="AP1331" s="1">
        <v>41409</v>
      </c>
      <c r="AQ1331">
        <v>53.296999999999997</v>
      </c>
      <c r="AR1331">
        <v>54.439</v>
      </c>
      <c r="AS1331">
        <v>53.258000000000003</v>
      </c>
      <c r="AT1331">
        <v>54.045999999999999</v>
      </c>
    </row>
    <row r="1332" spans="2:46">
      <c r="B1332" s="1">
        <v>41416</v>
      </c>
      <c r="C1332">
        <v>88.424840977569445</v>
      </c>
      <c r="D1332">
        <v>89.934082662090873</v>
      </c>
      <c r="E1332">
        <v>82.343469021764349</v>
      </c>
      <c r="F1332">
        <v>80.066397233604675</v>
      </c>
      <c r="H1332" s="1">
        <v>41416</v>
      </c>
      <c r="I1332">
        <v>55.075737778672547</v>
      </c>
      <c r="J1332" t="s">
        <v>23</v>
      </c>
      <c r="L1332" s="1">
        <v>41416</v>
      </c>
      <c r="M1332">
        <v>54.09620000000001</v>
      </c>
      <c r="O1332" s="1">
        <v>41416</v>
      </c>
      <c r="P1332">
        <v>54.09620000000001</v>
      </c>
      <c r="Q1332">
        <v>60.470532925098922</v>
      </c>
      <c r="R1332">
        <v>47.721867074901098</v>
      </c>
      <c r="S1332">
        <v>23.566656900480666</v>
      </c>
      <c r="T1332">
        <v>0.95399260346212456</v>
      </c>
      <c r="V1332" s="1">
        <v>41416</v>
      </c>
      <c r="W1332">
        <v>2.2202948138159471</v>
      </c>
      <c r="X1332">
        <v>0.75299522028845911</v>
      </c>
      <c r="Y1332">
        <v>1.467299593527488</v>
      </c>
      <c r="AA1332" s="1">
        <v>41416</v>
      </c>
      <c r="AB1332">
        <v>58.657099152642445</v>
      </c>
      <c r="AD1332" s="1">
        <v>41418</v>
      </c>
      <c r="AE1332">
        <v>55.531838979597154</v>
      </c>
      <c r="AG1332" s="1">
        <v>41416</v>
      </c>
      <c r="AH1332">
        <v>72.765111980859871</v>
      </c>
      <c r="AJ1332" s="1">
        <v>41416</v>
      </c>
      <c r="AK1332">
        <v>41.986815024525782</v>
      </c>
      <c r="AL1332">
        <v>11.236449904299887</v>
      </c>
      <c r="AM1332">
        <v>36.094339021703824</v>
      </c>
      <c r="AN1332">
        <v>27.699774285690808</v>
      </c>
      <c r="AP1332" s="1">
        <v>41410</v>
      </c>
      <c r="AQ1332">
        <v>56.723999999999997</v>
      </c>
      <c r="AR1332">
        <v>58.182000000000002</v>
      </c>
      <c r="AS1332">
        <v>55.738999999999997</v>
      </c>
      <c r="AT1332">
        <v>57.551000000000002</v>
      </c>
    </row>
    <row r="1333" spans="2:46">
      <c r="B1333" s="1">
        <v>41417</v>
      </c>
      <c r="C1333">
        <v>70.683111954459193</v>
      </c>
      <c r="D1333">
        <v>88.338284570883147</v>
      </c>
      <c r="E1333">
        <v>84.84329045298287</v>
      </c>
      <c r="F1333">
        <v>82.268669326745709</v>
      </c>
      <c r="H1333" s="1">
        <v>41417</v>
      </c>
      <c r="I1333">
        <v>55.075737778672547</v>
      </c>
      <c r="J1333" t="s">
        <v>23</v>
      </c>
      <c r="L1333" s="1">
        <v>41417</v>
      </c>
      <c r="M1333">
        <v>54.511850000000003</v>
      </c>
      <c r="O1333" s="1">
        <v>41417</v>
      </c>
      <c r="P1333">
        <v>54.511850000000003</v>
      </c>
      <c r="Q1333">
        <v>60.729715880669993</v>
      </c>
      <c r="R1333">
        <v>48.293984119330013</v>
      </c>
      <c r="S1333">
        <v>22.812896207595191</v>
      </c>
      <c r="T1333">
        <v>0.76987957479378488</v>
      </c>
      <c r="V1333" s="1">
        <v>41417</v>
      </c>
      <c r="W1333">
        <v>2.1750434690148026</v>
      </c>
      <c r="X1333">
        <v>0.56619510038985155</v>
      </c>
      <c r="Y1333">
        <v>1.6088483686249511</v>
      </c>
      <c r="AA1333" s="1">
        <v>41417</v>
      </c>
      <c r="AB1333">
        <v>58.394066101761631</v>
      </c>
      <c r="AD1333" s="1">
        <v>41421</v>
      </c>
      <c r="AE1333">
        <v>55.897378124397427</v>
      </c>
      <c r="AG1333" s="1">
        <v>41417</v>
      </c>
      <c r="AH1333">
        <v>62.859068358958524</v>
      </c>
      <c r="AJ1333" s="1">
        <v>41417</v>
      </c>
      <c r="AK1333">
        <v>37.228624715087797</v>
      </c>
      <c r="AL1333">
        <v>18.719867854512909</v>
      </c>
      <c r="AM1333">
        <v>35.879156187889208</v>
      </c>
      <c r="AN1333">
        <v>28.307767725212223</v>
      </c>
      <c r="AP1333" s="1">
        <v>41414</v>
      </c>
      <c r="AQ1333">
        <v>57.906999999999996</v>
      </c>
      <c r="AR1333">
        <v>61.267000000000003</v>
      </c>
      <c r="AS1333">
        <v>57.906999999999996</v>
      </c>
      <c r="AT1333">
        <v>61.148000000000003</v>
      </c>
    </row>
    <row r="1334" spans="2:46">
      <c r="B1334" s="1">
        <v>41418</v>
      </c>
      <c r="C1334">
        <v>81.869320640415353</v>
      </c>
      <c r="D1334">
        <v>86.01978521331705</v>
      </c>
      <c r="E1334">
        <v>86.299902992162927</v>
      </c>
      <c r="F1334">
        <v>84.495554155636711</v>
      </c>
      <c r="H1334" s="1">
        <v>41418</v>
      </c>
      <c r="I1334">
        <v>55.075737778672547</v>
      </c>
      <c r="J1334" t="s">
        <v>23</v>
      </c>
      <c r="L1334" s="1">
        <v>41418</v>
      </c>
      <c r="M1334">
        <v>54.965150000000008</v>
      </c>
      <c r="O1334" s="1">
        <v>41418</v>
      </c>
      <c r="P1334">
        <v>54.965150000000008</v>
      </c>
      <c r="Q1334">
        <v>61.153932538593523</v>
      </c>
      <c r="R1334">
        <v>48.776367461406494</v>
      </c>
      <c r="S1334">
        <v>22.518932591263784</v>
      </c>
      <c r="T1334">
        <v>0.83987702538955689</v>
      </c>
      <c r="V1334" s="1">
        <v>41418</v>
      </c>
      <c r="W1334">
        <v>2.2188261080564686</v>
      </c>
      <c r="X1334">
        <v>0.48798219154521405</v>
      </c>
      <c r="Y1334">
        <v>1.7308439165112546</v>
      </c>
      <c r="AA1334" s="1">
        <v>41418</v>
      </c>
      <c r="AB1334">
        <v>58.653377401174424</v>
      </c>
      <c r="AD1334" s="1">
        <v>41422</v>
      </c>
      <c r="AE1334">
        <v>56.299627826835767</v>
      </c>
      <c r="AG1334" s="1">
        <v>41418</v>
      </c>
      <c r="AH1334">
        <v>66.076094742748978</v>
      </c>
      <c r="AJ1334" s="1">
        <v>41418</v>
      </c>
      <c r="AK1334">
        <v>33.792137848136456</v>
      </c>
      <c r="AL1334">
        <v>16.991880841148252</v>
      </c>
      <c r="AM1334">
        <v>35.679343556489926</v>
      </c>
      <c r="AN1334">
        <v>29.157266011471677</v>
      </c>
      <c r="AP1334" s="1">
        <v>41415</v>
      </c>
      <c r="AQ1334">
        <v>60.872</v>
      </c>
      <c r="AR1334">
        <v>61.069000000000003</v>
      </c>
      <c r="AS1334">
        <v>59.765000000000001</v>
      </c>
      <c r="AT1334">
        <v>60.081000000000003</v>
      </c>
    </row>
    <row r="1335" spans="2:46">
      <c r="B1335" s="1">
        <v>41421</v>
      </c>
      <c r="C1335">
        <v>81.850363566781439</v>
      </c>
      <c r="D1335">
        <v>82.58025792667334</v>
      </c>
      <c r="E1335">
        <v>86.573426176084297</v>
      </c>
      <c r="F1335">
        <v>85.905539873743351</v>
      </c>
      <c r="H1335" s="1">
        <v>41421</v>
      </c>
      <c r="I1335">
        <v>55.075737778672547</v>
      </c>
      <c r="J1335" t="s">
        <v>23</v>
      </c>
      <c r="L1335" s="1">
        <v>41421</v>
      </c>
      <c r="M1335">
        <v>55.416499999999999</v>
      </c>
      <c r="O1335" s="1">
        <v>41421</v>
      </c>
      <c r="P1335">
        <v>55.416499999999999</v>
      </c>
      <c r="Q1335">
        <v>61.506971952156093</v>
      </c>
      <c r="R1335">
        <v>49.326028047843906</v>
      </c>
      <c r="S1335">
        <v>21.980716761816765</v>
      </c>
      <c r="T1335">
        <v>0.82456433845002897</v>
      </c>
      <c r="V1335" s="1">
        <v>41421</v>
      </c>
      <c r="W1335">
        <v>2.2436378496639762</v>
      </c>
      <c r="X1335">
        <v>0.41023514652217719</v>
      </c>
      <c r="Y1335">
        <v>1.833402703141799</v>
      </c>
      <c r="AA1335" s="1">
        <v>41421</v>
      </c>
      <c r="AB1335">
        <v>58.892251600782956</v>
      </c>
      <c r="AD1335" s="1">
        <v>41423</v>
      </c>
      <c r="AE1335">
        <v>56.652234700470459</v>
      </c>
      <c r="AG1335" s="1">
        <v>41421</v>
      </c>
      <c r="AH1335">
        <v>66.54986951101553</v>
      </c>
      <c r="AJ1335" s="1">
        <v>41421</v>
      </c>
      <c r="AK1335">
        <v>32.386749297702835</v>
      </c>
      <c r="AL1335">
        <v>16.285201823330528</v>
      </c>
      <c r="AM1335">
        <v>35.493803255904872</v>
      </c>
      <c r="AN1335">
        <v>29.946085848712595</v>
      </c>
      <c r="AP1335" s="1">
        <v>41416</v>
      </c>
      <c r="AQ1335">
        <v>60.081000000000003</v>
      </c>
      <c r="AR1335">
        <v>60.872</v>
      </c>
      <c r="AS1335">
        <v>59.290999999999997</v>
      </c>
      <c r="AT1335">
        <v>59.884</v>
      </c>
    </row>
    <row r="1336" spans="2:46">
      <c r="B1336" s="1">
        <v>41422</v>
      </c>
      <c r="C1336">
        <v>88.693764798737178</v>
      </c>
      <c r="D1336">
        <v>82.304280387592527</v>
      </c>
      <c r="E1336">
        <v>85.83533815211139</v>
      </c>
      <c r="F1336">
        <v>86.236222440119519</v>
      </c>
      <c r="H1336" s="1">
        <v>41422</v>
      </c>
      <c r="I1336">
        <v>55.326149064864644</v>
      </c>
      <c r="J1336" t="s">
        <v>23</v>
      </c>
      <c r="L1336" s="1">
        <v>41422</v>
      </c>
      <c r="M1336">
        <v>55.871950000000012</v>
      </c>
      <c r="O1336" s="1">
        <v>41422</v>
      </c>
      <c r="P1336">
        <v>55.871950000000012</v>
      </c>
      <c r="Q1336">
        <v>61.939128074690089</v>
      </c>
      <c r="R1336">
        <v>49.804771925309936</v>
      </c>
      <c r="S1336">
        <v>21.718154009982023</v>
      </c>
      <c r="T1336">
        <v>0.85016691019218515</v>
      </c>
      <c r="V1336" s="1">
        <v>41422</v>
      </c>
      <c r="W1336">
        <v>2.2974175577648523</v>
      </c>
      <c r="X1336">
        <v>0.3712118836984426</v>
      </c>
      <c r="Y1336">
        <v>1.9262056740664097</v>
      </c>
      <c r="AA1336" s="1">
        <v>41422</v>
      </c>
      <c r="AB1336">
        <v>59.301834400521976</v>
      </c>
      <c r="AD1336" s="1">
        <v>41424</v>
      </c>
      <c r="AE1336">
        <v>57.050307586139937</v>
      </c>
      <c r="AG1336" s="1">
        <v>41422</v>
      </c>
      <c r="AH1336">
        <v>68.355086567598249</v>
      </c>
      <c r="AJ1336" s="1">
        <v>41422</v>
      </c>
      <c r="AK1336">
        <v>33.141594957544108</v>
      </c>
      <c r="AL1336">
        <v>15.421976937243425</v>
      </c>
      <c r="AM1336">
        <v>35.564779348109823</v>
      </c>
      <c r="AN1336">
        <v>30.774837603946505</v>
      </c>
      <c r="AP1336" s="1">
        <v>41417</v>
      </c>
      <c r="AQ1336">
        <v>59.488</v>
      </c>
      <c r="AR1336">
        <v>59.884</v>
      </c>
      <c r="AS1336">
        <v>57.274999999999999</v>
      </c>
      <c r="AT1336">
        <v>57.868000000000002</v>
      </c>
    </row>
    <row r="1337" spans="2:46">
      <c r="B1337" s="1">
        <v>41423</v>
      </c>
      <c r="C1337">
        <v>86.525351512569245</v>
      </c>
      <c r="D1337">
        <v>81.924382494592493</v>
      </c>
      <c r="E1337">
        <v>84.233398118611717</v>
      </c>
      <c r="F1337">
        <v>85.54738748226913</v>
      </c>
      <c r="H1337" s="1">
        <v>41423</v>
      </c>
      <c r="I1337">
        <v>55.822598749180806</v>
      </c>
      <c r="J1337" t="s">
        <v>23</v>
      </c>
      <c r="L1337" s="1">
        <v>41423</v>
      </c>
      <c r="M1337">
        <v>56.291900000000012</v>
      </c>
      <c r="O1337" s="1">
        <v>41423</v>
      </c>
      <c r="P1337">
        <v>56.291900000000012</v>
      </c>
      <c r="Q1337">
        <v>62.28121494914069</v>
      </c>
      <c r="R1337">
        <v>50.302585050859335</v>
      </c>
      <c r="S1337">
        <v>21.279491184844272</v>
      </c>
      <c r="T1337">
        <v>0.80972657403266968</v>
      </c>
      <c r="V1337" s="1">
        <v>41423</v>
      </c>
      <c r="W1337">
        <v>2.3038783825417255</v>
      </c>
      <c r="X1337">
        <v>0.30213816678025252</v>
      </c>
      <c r="Y1337">
        <v>2.001740215761473</v>
      </c>
      <c r="AA1337" s="1">
        <v>41423</v>
      </c>
      <c r="AB1337">
        <v>59.535222933681325</v>
      </c>
      <c r="AD1337" s="1">
        <v>41425</v>
      </c>
      <c r="AE1337">
        <v>57.410468768412322</v>
      </c>
      <c r="AG1337" s="1">
        <v>41423</v>
      </c>
      <c r="AH1337">
        <v>67.731333142225779</v>
      </c>
      <c r="AJ1337" s="1">
        <v>41423</v>
      </c>
      <c r="AK1337">
        <v>34.095023122890801</v>
      </c>
      <c r="AL1337">
        <v>14.230841956688431</v>
      </c>
      <c r="AM1337">
        <v>35.960484906935186</v>
      </c>
      <c r="AN1337">
        <v>31.454642275775505</v>
      </c>
      <c r="AP1337" s="1">
        <v>41418</v>
      </c>
      <c r="AQ1337">
        <v>57.63</v>
      </c>
      <c r="AR1337">
        <v>59.804000000000002</v>
      </c>
      <c r="AS1337">
        <v>57.63</v>
      </c>
      <c r="AT1337">
        <v>59.171999999999997</v>
      </c>
    </row>
    <row r="1338" spans="2:46">
      <c r="B1338" s="1">
        <v>41424</v>
      </c>
      <c r="C1338">
        <v>95.366425223689802</v>
      </c>
      <c r="D1338">
        <v>86.861045148438606</v>
      </c>
      <c r="E1338">
        <v>83.937950234122809</v>
      </c>
      <c r="F1338">
        <v>84.668895501615296</v>
      </c>
      <c r="H1338" s="1">
        <v>41424</v>
      </c>
      <c r="I1338">
        <v>56.195818894292529</v>
      </c>
      <c r="J1338" t="s">
        <v>23</v>
      </c>
      <c r="L1338" s="1">
        <v>41424</v>
      </c>
      <c r="M1338">
        <v>56.71200000000001</v>
      </c>
      <c r="O1338" s="1">
        <v>41424</v>
      </c>
      <c r="P1338">
        <v>56.71200000000001</v>
      </c>
      <c r="Q1338">
        <v>62.737413247238742</v>
      </c>
      <c r="R1338">
        <v>50.686586752761279</v>
      </c>
      <c r="S1338">
        <v>21.249165069963077</v>
      </c>
      <c r="T1338">
        <v>0.84188526420889598</v>
      </c>
      <c r="V1338" s="1">
        <v>41424</v>
      </c>
      <c r="W1338">
        <v>2.3488960842040427</v>
      </c>
      <c r="X1338">
        <v>0.2777246947540557</v>
      </c>
      <c r="Y1338">
        <v>2.071171389449987</v>
      </c>
      <c r="AA1338" s="1">
        <v>41424</v>
      </c>
      <c r="AB1338">
        <v>59.967481955787555</v>
      </c>
      <c r="AD1338" s="1">
        <v>41428</v>
      </c>
      <c r="AE1338">
        <v>57.64975745713496</v>
      </c>
      <c r="AG1338" s="1">
        <v>41424</v>
      </c>
      <c r="AH1338">
        <v>69.801223173315904</v>
      </c>
      <c r="AJ1338" s="1">
        <v>41424</v>
      </c>
      <c r="AK1338">
        <v>32.556511306634292</v>
      </c>
      <c r="AL1338">
        <v>13.588686108114024</v>
      </c>
      <c r="AM1338">
        <v>36.327925782987307</v>
      </c>
      <c r="AN1338">
        <v>32.085889471045292</v>
      </c>
      <c r="AP1338" s="1">
        <v>41421</v>
      </c>
      <c r="AQ1338">
        <v>59.171999999999997</v>
      </c>
      <c r="AR1338">
        <v>59.686</v>
      </c>
      <c r="AS1338">
        <v>58.737000000000002</v>
      </c>
      <c r="AT1338">
        <v>59.37</v>
      </c>
    </row>
    <row r="1339" spans="2:46">
      <c r="B1339" s="1">
        <v>41425</v>
      </c>
      <c r="C1339">
        <v>95.055132431510714</v>
      </c>
      <c r="D1339">
        <v>89.498207506657664</v>
      </c>
      <c r="E1339">
        <v>84.633634692790935</v>
      </c>
      <c r="F1339">
        <v>84.268327681841811</v>
      </c>
      <c r="H1339" s="1">
        <v>41425</v>
      </c>
      <c r="I1339">
        <v>56.596940909997265</v>
      </c>
      <c r="J1339" t="s">
        <v>23</v>
      </c>
      <c r="L1339" s="1">
        <v>41425</v>
      </c>
      <c r="M1339">
        <v>57.061150000000012</v>
      </c>
      <c r="O1339" s="1">
        <v>41425</v>
      </c>
      <c r="P1339">
        <v>57.061150000000012</v>
      </c>
      <c r="Q1339">
        <v>63.190873330624321</v>
      </c>
      <c r="R1339">
        <v>50.931426669375703</v>
      </c>
      <c r="S1339">
        <v>21.484752167190134</v>
      </c>
      <c r="T1339">
        <v>0.80758729200392232</v>
      </c>
      <c r="V1339" s="1">
        <v>41425</v>
      </c>
      <c r="W1339">
        <v>2.3573983167405714</v>
      </c>
      <c r="X1339">
        <v>0.22898154183246744</v>
      </c>
      <c r="Y1339">
        <v>2.128416774908104</v>
      </c>
      <c r="AA1339" s="1">
        <v>41425</v>
      </c>
      <c r="AB1339">
        <v>60.255654637191704</v>
      </c>
      <c r="AD1339" s="1">
        <v>41429</v>
      </c>
      <c r="AE1339">
        <v>57.870066270741155</v>
      </c>
      <c r="AG1339" s="1">
        <v>41425</v>
      </c>
      <c r="AH1339">
        <v>69.801223173315904</v>
      </c>
      <c r="AJ1339" s="1">
        <v>41425</v>
      </c>
      <c r="AK1339">
        <v>32.035080876874936</v>
      </c>
      <c r="AL1339">
        <v>12.982691799509244</v>
      </c>
      <c r="AM1339">
        <v>36.756068756927277</v>
      </c>
      <c r="AN1339">
        <v>32.774806426922716</v>
      </c>
      <c r="AP1339" s="1">
        <v>41422</v>
      </c>
      <c r="AQ1339">
        <v>59.290999999999997</v>
      </c>
      <c r="AR1339">
        <v>60.238999999999997</v>
      </c>
      <c r="AS1339">
        <v>59.052999999999997</v>
      </c>
      <c r="AT1339">
        <v>60.121000000000002</v>
      </c>
    </row>
    <row r="1340" spans="2:46">
      <c r="B1340" s="1">
        <v>41428</v>
      </c>
      <c r="C1340">
        <v>76.167603474706183</v>
      </c>
      <c r="D1340">
        <v>88.361655488242619</v>
      </c>
      <c r="E1340">
        <v>85.789914205104779</v>
      </c>
      <c r="F1340">
        <v>84.787166377339503</v>
      </c>
      <c r="H1340" s="1">
        <v>41428</v>
      </c>
      <c r="I1340">
        <v>56.918705772958539</v>
      </c>
      <c r="J1340" t="s">
        <v>23</v>
      </c>
      <c r="L1340" s="1">
        <v>41428</v>
      </c>
      <c r="M1340">
        <v>57.388500000000008</v>
      </c>
      <c r="O1340" s="1">
        <v>41428</v>
      </c>
      <c r="P1340">
        <v>57.388500000000008</v>
      </c>
      <c r="Q1340">
        <v>63.394067999781541</v>
      </c>
      <c r="R1340">
        <v>51.382932000218474</v>
      </c>
      <c r="S1340">
        <v>20.929517237012753</v>
      </c>
      <c r="T1340">
        <v>0.71101251372827623</v>
      </c>
      <c r="V1340" s="1">
        <v>41428</v>
      </c>
      <c r="W1340">
        <v>2.2646818514430791</v>
      </c>
      <c r="X1340">
        <v>0.10901206122797991</v>
      </c>
      <c r="Y1340">
        <v>2.1556697902150992</v>
      </c>
      <c r="AA1340" s="1">
        <v>41428</v>
      </c>
      <c r="AB1340">
        <v>60.144769758127808</v>
      </c>
      <c r="AD1340" s="1">
        <v>41430</v>
      </c>
      <c r="AE1340">
        <v>58.012917102099138</v>
      </c>
      <c r="AG1340" s="1">
        <v>41428</v>
      </c>
      <c r="AH1340">
        <v>64.542646883880366</v>
      </c>
      <c r="AJ1340" s="1">
        <v>41428</v>
      </c>
      <c r="AK1340">
        <v>33.42429064451045</v>
      </c>
      <c r="AL1340">
        <v>11.591803899494293</v>
      </c>
      <c r="AM1340">
        <v>37.594870354490311</v>
      </c>
      <c r="AN1340">
        <v>32.964205765349476</v>
      </c>
      <c r="AP1340" s="1">
        <v>41423</v>
      </c>
      <c r="AQ1340">
        <v>59.290999999999997</v>
      </c>
      <c r="AR1340">
        <v>61.03</v>
      </c>
      <c r="AS1340">
        <v>59.290999999999997</v>
      </c>
      <c r="AT1340">
        <v>60.002000000000002</v>
      </c>
    </row>
    <row r="1341" spans="2:46">
      <c r="B1341" s="1">
        <v>41429</v>
      </c>
      <c r="C1341">
        <v>76.576392437404181</v>
      </c>
      <c r="D1341">
        <v>85.938181015976042</v>
      </c>
      <c r="E1341">
        <v>86.51669433078149</v>
      </c>
      <c r="F1341">
        <v>85.646747742892401</v>
      </c>
      <c r="H1341" s="1">
        <v>41429</v>
      </c>
      <c r="I1341">
        <v>56.918705772958539</v>
      </c>
      <c r="J1341" t="s">
        <v>23</v>
      </c>
      <c r="L1341" s="1">
        <v>41429</v>
      </c>
      <c r="M1341">
        <v>57.680449999999993</v>
      </c>
      <c r="O1341" s="1">
        <v>41429</v>
      </c>
      <c r="P1341">
        <v>57.680449999999993</v>
      </c>
      <c r="Q1341">
        <v>63.58977532443425</v>
      </c>
      <c r="R1341">
        <v>51.771124675565737</v>
      </c>
      <c r="S1341">
        <v>20.489872476495094</v>
      </c>
      <c r="T1341">
        <v>0.69313118458396372</v>
      </c>
      <c r="V1341" s="1">
        <v>41429</v>
      </c>
      <c r="W1341">
        <v>2.1694232891565264</v>
      </c>
      <c r="X1341">
        <v>1.100279915314184E-2</v>
      </c>
      <c r="Y1341">
        <v>2.1584204900033845</v>
      </c>
      <c r="AA1341" s="1">
        <v>41429</v>
      </c>
      <c r="AB1341">
        <v>60.084179838751872</v>
      </c>
      <c r="AD1341" s="1">
        <v>41431</v>
      </c>
      <c r="AE1341">
        <v>58.138353568565883</v>
      </c>
      <c r="AG1341" s="1">
        <v>41429</v>
      </c>
      <c r="AH1341">
        <v>64.668784470185059</v>
      </c>
      <c r="AJ1341" s="1">
        <v>41429</v>
      </c>
      <c r="AK1341">
        <v>31.774518709114741</v>
      </c>
      <c r="AL1341">
        <v>11.019650163835667</v>
      </c>
      <c r="AM1341">
        <v>38.373757552227417</v>
      </c>
      <c r="AN1341">
        <v>33.069070373667579</v>
      </c>
      <c r="AP1341" s="1">
        <v>41424</v>
      </c>
      <c r="AQ1341">
        <v>60.002000000000002</v>
      </c>
      <c r="AR1341">
        <v>60.99</v>
      </c>
      <c r="AS1341">
        <v>60.002000000000002</v>
      </c>
      <c r="AT1341">
        <v>60.832000000000001</v>
      </c>
    </row>
    <row r="1342" spans="2:46">
      <c r="B1342" s="1">
        <v>41430</v>
      </c>
      <c r="C1342">
        <v>70.516096065406202</v>
      </c>
      <c r="D1342">
        <v>82.736329926543434</v>
      </c>
      <c r="E1342">
        <v>86.679083817171673</v>
      </c>
      <c r="F1342">
        <v>86.328564117685971</v>
      </c>
      <c r="H1342" s="1">
        <v>41430</v>
      </c>
      <c r="I1342">
        <v>56.918705772958539</v>
      </c>
      <c r="J1342" t="s">
        <v>23</v>
      </c>
      <c r="L1342" s="1">
        <v>41430</v>
      </c>
      <c r="M1342">
        <v>57.938799999999993</v>
      </c>
      <c r="O1342" s="1">
        <v>41430</v>
      </c>
      <c r="P1342">
        <v>57.938799999999993</v>
      </c>
      <c r="Q1342">
        <v>63.666411285693187</v>
      </c>
      <c r="R1342">
        <v>52.2111887143068</v>
      </c>
      <c r="S1342">
        <v>19.771245816941995</v>
      </c>
      <c r="T1342">
        <v>0.62493864620098694</v>
      </c>
      <c r="V1342" s="1">
        <v>41430</v>
      </c>
      <c r="W1342">
        <v>2.0227628966054496</v>
      </c>
      <c r="X1342">
        <v>-0.10852607471834785</v>
      </c>
      <c r="Y1342">
        <v>2.1312889713237975</v>
      </c>
      <c r="AA1342" s="1">
        <v>41430</v>
      </c>
      <c r="AB1342">
        <v>59.84611989250125</v>
      </c>
      <c r="AD1342" s="1">
        <v>41432</v>
      </c>
      <c r="AE1342">
        <v>58.244319895369131</v>
      </c>
      <c r="AG1342" s="1">
        <v>41430</v>
      </c>
      <c r="AH1342">
        <v>61.193253722299225</v>
      </c>
      <c r="AJ1342" s="1">
        <v>41430</v>
      </c>
      <c r="AK1342">
        <v>30.745248834613964</v>
      </c>
      <c r="AL1342">
        <v>13.521174942378519</v>
      </c>
      <c r="AM1342">
        <v>38.412061939738351</v>
      </c>
      <c r="AN1342">
        <v>33.107958880890223</v>
      </c>
      <c r="AP1342" s="1">
        <v>41425</v>
      </c>
      <c r="AQ1342">
        <v>61.188000000000002</v>
      </c>
      <c r="AR1342">
        <v>61.188000000000002</v>
      </c>
      <c r="AS1342">
        <v>60.238999999999997</v>
      </c>
      <c r="AT1342">
        <v>60.832000000000001</v>
      </c>
    </row>
    <row r="1343" spans="2:46">
      <c r="B1343" s="1">
        <v>41431</v>
      </c>
      <c r="C1343">
        <v>70.107307102708191</v>
      </c>
      <c r="D1343">
        <v>77.684506302347117</v>
      </c>
      <c r="E1343">
        <v>84.843776047953384</v>
      </c>
      <c r="F1343">
        <v>86.013184731968835</v>
      </c>
      <c r="H1343" s="1">
        <v>41431</v>
      </c>
      <c r="I1343">
        <v>56.918705772958539</v>
      </c>
      <c r="J1343" t="s">
        <v>23</v>
      </c>
      <c r="L1343" s="1">
        <v>41431</v>
      </c>
      <c r="M1343">
        <v>58.201049999999988</v>
      </c>
      <c r="O1343" s="1">
        <v>41431</v>
      </c>
      <c r="P1343">
        <v>58.201049999999988</v>
      </c>
      <c r="Q1343">
        <v>63.673450148929156</v>
      </c>
      <c r="R1343">
        <v>52.72864985107082</v>
      </c>
      <c r="S1343">
        <v>18.80515952522908</v>
      </c>
      <c r="T1343">
        <v>0.60314943802317911</v>
      </c>
      <c r="V1343" s="1">
        <v>41431</v>
      </c>
      <c r="W1343">
        <v>1.8816157184345954</v>
      </c>
      <c r="X1343">
        <v>-0.19973860231136165</v>
      </c>
      <c r="Y1343">
        <v>2.0813543207459571</v>
      </c>
      <c r="AA1343" s="1">
        <v>41431</v>
      </c>
      <c r="AB1343">
        <v>59.674079928334166</v>
      </c>
      <c r="AD1343" s="1">
        <v>41435</v>
      </c>
      <c r="AE1343">
        <v>58.441813238667308</v>
      </c>
      <c r="AG1343" s="1">
        <v>41431</v>
      </c>
      <c r="AH1343">
        <v>60.95528068485428</v>
      </c>
      <c r="AJ1343" s="1">
        <v>41431</v>
      </c>
      <c r="AK1343">
        <v>29.534049078945792</v>
      </c>
      <c r="AL1343">
        <v>15.945607949959898</v>
      </c>
      <c r="AM1343">
        <v>37.802490673234502</v>
      </c>
      <c r="AN1343">
        <v>33.717140960824814</v>
      </c>
      <c r="AP1343" s="1">
        <v>41428</v>
      </c>
      <c r="AQ1343">
        <v>60.515999999999998</v>
      </c>
      <c r="AR1343">
        <v>62.255000000000003</v>
      </c>
      <c r="AS1343">
        <v>59.884</v>
      </c>
      <c r="AT1343">
        <v>59.923000000000002</v>
      </c>
    </row>
    <row r="1344" spans="2:46">
      <c r="B1344" s="1">
        <v>41432</v>
      </c>
      <c r="C1344">
        <v>69.299948901379622</v>
      </c>
      <c r="D1344">
        <v>72.533469596320884</v>
      </c>
      <c r="E1344">
        <v>81.450828465886019</v>
      </c>
      <c r="F1344">
        <v>84.324562777003692</v>
      </c>
      <c r="H1344" s="1">
        <v>41432</v>
      </c>
      <c r="I1344">
        <v>56.918705772958539</v>
      </c>
      <c r="J1344" t="s">
        <v>23</v>
      </c>
      <c r="L1344" s="1">
        <v>41432</v>
      </c>
      <c r="M1344">
        <v>58.467249999999993</v>
      </c>
      <c r="O1344" s="1">
        <v>41432</v>
      </c>
      <c r="P1344">
        <v>58.467249999999993</v>
      </c>
      <c r="Q1344">
        <v>63.588840763620219</v>
      </c>
      <c r="R1344">
        <v>53.345659236379767</v>
      </c>
      <c r="S1344">
        <v>17.519519948758411</v>
      </c>
      <c r="T1344">
        <v>0.57651431324493474</v>
      </c>
      <c r="V1344" s="1">
        <v>41432</v>
      </c>
      <c r="W1344">
        <v>1.7432854139596046</v>
      </c>
      <c r="X1344">
        <v>-0.2704551254290819</v>
      </c>
      <c r="Y1344">
        <v>2.0137405393886865</v>
      </c>
      <c r="AA1344" s="1">
        <v>41432</v>
      </c>
      <c r="AB1344">
        <v>59.533053285556115</v>
      </c>
      <c r="AD1344" s="1">
        <v>41436</v>
      </c>
      <c r="AE1344">
        <v>58.612973882603754</v>
      </c>
      <c r="AG1344" s="1">
        <v>41432</v>
      </c>
      <c r="AH1344">
        <v>60.455234747357061</v>
      </c>
      <c r="AJ1344" s="1">
        <v>41432</v>
      </c>
      <c r="AK1344">
        <v>29.433223961673015</v>
      </c>
      <c r="AL1344">
        <v>15.234644217544863</v>
      </c>
      <c r="AM1344">
        <v>37.37281348536159</v>
      </c>
      <c r="AN1344">
        <v>34.745376486872338</v>
      </c>
      <c r="AP1344" s="1">
        <v>41429</v>
      </c>
      <c r="AQ1344">
        <v>60.2</v>
      </c>
      <c r="AR1344">
        <v>60.951000000000001</v>
      </c>
      <c r="AS1344">
        <v>59.884</v>
      </c>
      <c r="AT1344">
        <v>59.963000000000001</v>
      </c>
    </row>
    <row r="1345" spans="2:46">
      <c r="B1345" s="1">
        <v>41435</v>
      </c>
      <c r="C1345">
        <v>80.204394481348956</v>
      </c>
      <c r="D1345">
        <v>73.340827797649439</v>
      </c>
      <c r="E1345">
        <v>78.446662927767392</v>
      </c>
      <c r="F1345">
        <v>81.580422480535589</v>
      </c>
      <c r="H1345" s="1">
        <v>41435</v>
      </c>
      <c r="I1345">
        <v>57.208502898806607</v>
      </c>
      <c r="J1345" t="s">
        <v>23</v>
      </c>
      <c r="L1345" s="1">
        <v>41435</v>
      </c>
      <c r="M1345">
        <v>58.757249999999999</v>
      </c>
      <c r="O1345" s="1">
        <v>41435</v>
      </c>
      <c r="P1345">
        <v>58.757249999999999</v>
      </c>
      <c r="Q1345">
        <v>63.600805713522867</v>
      </c>
      <c r="R1345">
        <v>53.913694286477131</v>
      </c>
      <c r="S1345">
        <v>16.486665776641583</v>
      </c>
      <c r="T1345">
        <v>0.66111613990962204</v>
      </c>
      <c r="V1345" s="1">
        <v>41435</v>
      </c>
      <c r="W1345">
        <v>1.7001572789554444</v>
      </c>
      <c r="X1345">
        <v>-0.2508666083465938</v>
      </c>
      <c r="Y1345">
        <v>1.9510238873020382</v>
      </c>
      <c r="AA1345" s="1">
        <v>41435</v>
      </c>
      <c r="AB1345">
        <v>59.794702190370742</v>
      </c>
      <c r="AD1345" s="1">
        <v>41438</v>
      </c>
      <c r="AE1345">
        <v>58.636119227117682</v>
      </c>
      <c r="AG1345" s="1">
        <v>41435</v>
      </c>
      <c r="AH1345">
        <v>64.670787569369963</v>
      </c>
      <c r="AJ1345" s="1">
        <v>41435</v>
      </c>
      <c r="AK1345">
        <v>36.641140622602272</v>
      </c>
      <c r="AL1345">
        <v>13.189018552562871</v>
      </c>
      <c r="AM1345">
        <v>38.065049114487081</v>
      </c>
      <c r="AN1345">
        <v>36.245777412848781</v>
      </c>
      <c r="AP1345" s="1">
        <v>41430</v>
      </c>
      <c r="AQ1345">
        <v>59.290999999999997</v>
      </c>
      <c r="AR1345">
        <v>59.923000000000002</v>
      </c>
      <c r="AS1345">
        <v>59.290999999999997</v>
      </c>
      <c r="AT1345">
        <v>59.37</v>
      </c>
    </row>
    <row r="1346" spans="2:46">
      <c r="B1346" s="1">
        <v>41436</v>
      </c>
      <c r="C1346">
        <v>79.397036280020387</v>
      </c>
      <c r="D1346">
        <v>73.904956566172672</v>
      </c>
      <c r="E1346">
        <v>76.040018037806703</v>
      </c>
      <c r="F1346">
        <v>78.645836477153367</v>
      </c>
      <c r="H1346" s="1">
        <v>41436</v>
      </c>
      <c r="I1346">
        <v>57.48582671670863</v>
      </c>
      <c r="J1346" t="s">
        <v>23</v>
      </c>
      <c r="L1346" s="1">
        <v>41436</v>
      </c>
      <c r="M1346">
        <v>59.122050000000002</v>
      </c>
      <c r="O1346" s="1">
        <v>41436</v>
      </c>
      <c r="P1346">
        <v>59.122050000000002</v>
      </c>
      <c r="Q1346">
        <v>63.197063103046418</v>
      </c>
      <c r="R1346">
        <v>55.047036896953585</v>
      </c>
      <c r="S1346">
        <v>13.785087300073039</v>
      </c>
      <c r="T1346">
        <v>0.63704863907860587</v>
      </c>
      <c r="V1346" s="1">
        <v>41436</v>
      </c>
      <c r="W1346">
        <v>1.640690423565232</v>
      </c>
      <c r="X1346">
        <v>-0.24826677098944505</v>
      </c>
      <c r="Y1346">
        <v>1.888957194554677</v>
      </c>
      <c r="AA1346" s="1">
        <v>41436</v>
      </c>
      <c r="AB1346">
        <v>59.942801460247161</v>
      </c>
      <c r="AD1346" s="1">
        <v>41439</v>
      </c>
      <c r="AE1346">
        <v>58.713536443582662</v>
      </c>
      <c r="AG1346" s="1">
        <v>41436</v>
      </c>
      <c r="AH1346">
        <v>64.125726470884928</v>
      </c>
      <c r="AJ1346" s="1">
        <v>41436</v>
      </c>
      <c r="AK1346">
        <v>33.628526303905758</v>
      </c>
      <c r="AL1346">
        <v>12.104624740965884</v>
      </c>
      <c r="AM1346">
        <v>38.707839341532178</v>
      </c>
      <c r="AN1346">
        <v>37.401089181618005</v>
      </c>
      <c r="AP1346" s="1">
        <v>41431</v>
      </c>
      <c r="AQ1346">
        <v>59.290999999999997</v>
      </c>
      <c r="AR1346">
        <v>59.488</v>
      </c>
      <c r="AS1346">
        <v>58.698</v>
      </c>
      <c r="AT1346">
        <v>59.33</v>
      </c>
    </row>
    <row r="1347" spans="2:46">
      <c r="B1347" s="1">
        <v>41438</v>
      </c>
      <c r="C1347">
        <v>62.220740246748903</v>
      </c>
      <c r="D1347">
        <v>72.245885402441218</v>
      </c>
      <c r="E1347">
        <v>73.941929132986274</v>
      </c>
      <c r="F1347">
        <v>76.142870032853452</v>
      </c>
      <c r="H1347" s="1">
        <v>41438</v>
      </c>
      <c r="I1347">
        <v>57.48582671670863</v>
      </c>
      <c r="J1347" t="s">
        <v>23</v>
      </c>
      <c r="L1347" s="1">
        <v>41438</v>
      </c>
      <c r="M1347">
        <v>59.407849999999996</v>
      </c>
      <c r="O1347" s="1">
        <v>41438</v>
      </c>
      <c r="P1347">
        <v>59.407849999999996</v>
      </c>
      <c r="Q1347">
        <v>62.430461008714154</v>
      </c>
      <c r="R1347">
        <v>56.385238991285838</v>
      </c>
      <c r="S1347">
        <v>10.17579666227328</v>
      </c>
      <c r="T1347">
        <v>0.40871303015687155</v>
      </c>
      <c r="V1347" s="1">
        <v>41438</v>
      </c>
      <c r="W1347">
        <v>1.4650774693584765</v>
      </c>
      <c r="X1347">
        <v>-0.33910378015696052</v>
      </c>
      <c r="Y1347">
        <v>1.804181249515437</v>
      </c>
      <c r="AA1347" s="1">
        <v>41438</v>
      </c>
      <c r="AB1347">
        <v>59.580534306831446</v>
      </c>
      <c r="AD1347" s="1">
        <v>41442</v>
      </c>
      <c r="AE1347">
        <v>58.787294877527167</v>
      </c>
      <c r="AG1347" s="1">
        <v>41438</v>
      </c>
      <c r="AH1347">
        <v>55.333393704692291</v>
      </c>
      <c r="AJ1347" s="1">
        <v>41438</v>
      </c>
      <c r="AK1347">
        <v>29.790891268960323</v>
      </c>
      <c r="AL1347">
        <v>20.353416947748354</v>
      </c>
      <c r="AM1347">
        <v>37.287324332397084</v>
      </c>
      <c r="AN1347">
        <v>36.583240260143143</v>
      </c>
      <c r="AP1347" s="1">
        <v>41432</v>
      </c>
      <c r="AQ1347">
        <v>59.488</v>
      </c>
      <c r="AR1347">
        <v>59.725000000000001</v>
      </c>
      <c r="AS1347">
        <v>58.856000000000002</v>
      </c>
      <c r="AT1347">
        <v>59.250999999999998</v>
      </c>
    </row>
    <row r="1348" spans="2:46">
      <c r="B1348" s="1">
        <v>41439</v>
      </c>
      <c r="C1348">
        <v>56.936771025168788</v>
      </c>
      <c r="D1348">
        <v>69.611778186933336</v>
      </c>
      <c r="E1348">
        <v>72.327383509903513</v>
      </c>
      <c r="F1348">
        <v>74.103110226898821</v>
      </c>
      <c r="H1348" s="1">
        <v>41439</v>
      </c>
      <c r="I1348">
        <v>57.48582671670863</v>
      </c>
      <c r="J1348" t="s">
        <v>23</v>
      </c>
      <c r="L1348" s="1">
        <v>41439</v>
      </c>
      <c r="M1348">
        <v>59.677999999999997</v>
      </c>
      <c r="O1348" s="1">
        <v>41439</v>
      </c>
      <c r="P1348">
        <v>59.677999999999997</v>
      </c>
      <c r="Q1348">
        <v>61.437177307720852</v>
      </c>
      <c r="R1348">
        <v>57.918822692279143</v>
      </c>
      <c r="S1348">
        <v>5.8955638852537096</v>
      </c>
      <c r="T1348">
        <v>0.43491275751598746</v>
      </c>
      <c r="V1348" s="1">
        <v>41439</v>
      </c>
      <c r="W1348">
        <v>1.3580977762408395</v>
      </c>
      <c r="X1348">
        <v>-0.35686677861967819</v>
      </c>
      <c r="Y1348">
        <v>1.7149645548605177</v>
      </c>
      <c r="AA1348" s="1">
        <v>41439</v>
      </c>
      <c r="AB1348">
        <v>59.536689537887632</v>
      </c>
      <c r="AD1348" s="1">
        <v>41443</v>
      </c>
      <c r="AE1348">
        <v>58.846504889191245</v>
      </c>
      <c r="AG1348" s="1">
        <v>41439</v>
      </c>
      <c r="AH1348">
        <v>57.992961582949512</v>
      </c>
      <c r="AJ1348" s="1">
        <v>41439</v>
      </c>
      <c r="AK1348">
        <v>28.270680249538131</v>
      </c>
      <c r="AL1348">
        <v>19.314794489376325</v>
      </c>
      <c r="AM1348">
        <v>35.968274681057352</v>
      </c>
      <c r="AN1348">
        <v>35.823809118773639</v>
      </c>
      <c r="AP1348" s="1">
        <v>41435</v>
      </c>
      <c r="AQ1348">
        <v>59.290999999999997</v>
      </c>
      <c r="AR1348">
        <v>62.058</v>
      </c>
      <c r="AS1348">
        <v>59.290999999999997</v>
      </c>
      <c r="AT1348">
        <v>60.317999999999998</v>
      </c>
    </row>
    <row r="1349" spans="2:46">
      <c r="B1349" s="1">
        <v>41442</v>
      </c>
      <c r="C1349">
        <v>44.437751004016043</v>
      </c>
      <c r="D1349">
        <v>64.639338607460616</v>
      </c>
      <c r="E1349">
        <v>70.748557312131467</v>
      </c>
      <c r="F1349">
        <v>72.339289985007071</v>
      </c>
      <c r="H1349" s="1">
        <v>41442</v>
      </c>
      <c r="I1349">
        <v>57.48582671670863</v>
      </c>
      <c r="J1349" t="s">
        <v>23</v>
      </c>
      <c r="L1349" s="1">
        <v>41442</v>
      </c>
      <c r="M1349">
        <v>59.774850000000015</v>
      </c>
      <c r="O1349" s="1">
        <v>41442</v>
      </c>
      <c r="P1349">
        <v>59.774850000000015</v>
      </c>
      <c r="Q1349">
        <v>61.244400717056081</v>
      </c>
      <c r="R1349">
        <v>58.305299282943949</v>
      </c>
      <c r="S1349">
        <v>4.9169532572848471</v>
      </c>
      <c r="T1349">
        <v>0.40240214350183889</v>
      </c>
      <c r="V1349" s="1">
        <v>41442</v>
      </c>
      <c r="W1349">
        <v>1.2619159907356661</v>
      </c>
      <c r="X1349">
        <v>-0.36243885129988129</v>
      </c>
      <c r="Y1349">
        <v>1.6243548420355474</v>
      </c>
      <c r="AA1349" s="1">
        <v>41442</v>
      </c>
      <c r="AB1349">
        <v>59.52045969192509</v>
      </c>
      <c r="AD1349" s="1">
        <v>41444</v>
      </c>
      <c r="AE1349">
        <v>58.881313947363509</v>
      </c>
      <c r="AG1349" s="1">
        <v>41442</v>
      </c>
      <c r="AH1349">
        <v>58.169369118951771</v>
      </c>
      <c r="AJ1349" s="1">
        <v>41442</v>
      </c>
      <c r="AK1349">
        <v>29.960295354744389</v>
      </c>
      <c r="AL1349">
        <v>17.651618582732802</v>
      </c>
      <c r="AM1349">
        <v>35.245690350551072</v>
      </c>
      <c r="AN1349">
        <v>35.369746803227969</v>
      </c>
      <c r="AP1349" s="1">
        <v>41436</v>
      </c>
      <c r="AQ1349">
        <v>60.475999999999999</v>
      </c>
      <c r="AR1349">
        <v>61.622999999999998</v>
      </c>
      <c r="AS1349">
        <v>59.884</v>
      </c>
      <c r="AT1349">
        <v>60.238999999999997</v>
      </c>
    </row>
    <row r="1350" spans="2:46">
      <c r="B1350" s="1">
        <v>41443</v>
      </c>
      <c r="C1350">
        <v>42.851405622489928</v>
      </c>
      <c r="D1350">
        <v>57.168740835688816</v>
      </c>
      <c r="E1350">
        <v>67.51413991973935</v>
      </c>
      <c r="F1350">
        <v>70.196693580591443</v>
      </c>
      <c r="H1350" s="1">
        <v>41443</v>
      </c>
      <c r="I1350">
        <v>57.48582671670863</v>
      </c>
      <c r="J1350" t="s">
        <v>23</v>
      </c>
      <c r="L1350" s="1">
        <v>41443</v>
      </c>
      <c r="M1350">
        <v>59.687900000000013</v>
      </c>
      <c r="O1350" s="1">
        <v>41443</v>
      </c>
      <c r="P1350">
        <v>59.687900000000013</v>
      </c>
      <c r="Q1350">
        <v>61.021691273025894</v>
      </c>
      <c r="R1350">
        <v>58.354108726974133</v>
      </c>
      <c r="S1350">
        <v>4.4692182939117657</v>
      </c>
      <c r="T1350">
        <v>0.39544840874266141</v>
      </c>
      <c r="V1350" s="1">
        <v>41443</v>
      </c>
      <c r="W1350">
        <v>1.1658770876676812</v>
      </c>
      <c r="X1350">
        <v>-0.36678220349429314</v>
      </c>
      <c r="Y1350">
        <v>1.5326592911619743</v>
      </c>
      <c r="AA1350" s="1">
        <v>41443</v>
      </c>
      <c r="AB1350">
        <v>59.483306461283398</v>
      </c>
      <c r="AD1350" s="1">
        <v>41445</v>
      </c>
      <c r="AE1350">
        <v>58.735855476186032</v>
      </c>
      <c r="AG1350" s="1">
        <v>41443</v>
      </c>
      <c r="AH1350">
        <v>57.641317791550016</v>
      </c>
      <c r="AJ1350" s="1">
        <v>41443</v>
      </c>
      <c r="AK1350">
        <v>28.423010780246383</v>
      </c>
      <c r="AL1350">
        <v>16.745901177718618</v>
      </c>
      <c r="AM1350">
        <v>34.574719186509526</v>
      </c>
      <c r="AN1350">
        <v>35.069749267309675</v>
      </c>
      <c r="AP1350" s="1">
        <v>41438</v>
      </c>
      <c r="AQ1350">
        <v>59.33</v>
      </c>
      <c r="AR1350">
        <v>60.279000000000003</v>
      </c>
      <c r="AS1350">
        <v>57.749000000000002</v>
      </c>
      <c r="AT1350">
        <v>58.856000000000002</v>
      </c>
    </row>
    <row r="1351" spans="2:46">
      <c r="B1351" s="1">
        <v>41444</v>
      </c>
      <c r="C1351">
        <v>38.895582329317335</v>
      </c>
      <c r="D1351">
        <v>49.068450045548197</v>
      </c>
      <c r="E1351">
        <v>62.546838615614433</v>
      </c>
      <c r="F1351">
        <v>66.936511949161755</v>
      </c>
      <c r="H1351" s="1">
        <v>41444</v>
      </c>
      <c r="I1351">
        <v>57.48582671670863</v>
      </c>
      <c r="J1351" t="s">
        <v>23</v>
      </c>
      <c r="L1351" s="1">
        <v>41444</v>
      </c>
      <c r="M1351">
        <v>59.644450000000006</v>
      </c>
      <c r="O1351" s="1">
        <v>41444</v>
      </c>
      <c r="P1351">
        <v>59.644450000000006</v>
      </c>
      <c r="Q1351">
        <v>60.980802569496547</v>
      </c>
      <c r="R1351">
        <v>58.308097430503466</v>
      </c>
      <c r="S1351">
        <v>4.4810625950831646</v>
      </c>
      <c r="T1351">
        <v>0.33819763965323729</v>
      </c>
      <c r="V1351" s="1">
        <v>41444</v>
      </c>
      <c r="W1351">
        <v>1.061631484549828</v>
      </c>
      <c r="X1351">
        <v>-0.37682224528971719</v>
      </c>
      <c r="Y1351">
        <v>1.4384537298395452</v>
      </c>
      <c r="AA1351" s="1">
        <v>41444</v>
      </c>
      <c r="AB1351">
        <v>59.392870974188938</v>
      </c>
      <c r="AD1351" s="1">
        <v>41446</v>
      </c>
      <c r="AE1351">
        <v>58.521393049882597</v>
      </c>
      <c r="AG1351" s="1">
        <v>41444</v>
      </c>
      <c r="AH1351">
        <v>56.269554798818703</v>
      </c>
      <c r="AJ1351" s="1">
        <v>41444</v>
      </c>
      <c r="AK1351">
        <v>27.085848908186072</v>
      </c>
      <c r="AL1351">
        <v>16.333879028018067</v>
      </c>
      <c r="AM1351">
        <v>33.873872667489984</v>
      </c>
      <c r="AN1351">
        <v>34.917178787212585</v>
      </c>
      <c r="AP1351" s="1">
        <v>41439</v>
      </c>
      <c r="AQ1351">
        <v>59.290999999999997</v>
      </c>
      <c r="AR1351">
        <v>59.963000000000001</v>
      </c>
      <c r="AS1351">
        <v>59.290999999999997</v>
      </c>
      <c r="AT1351">
        <v>59.448999999999998</v>
      </c>
    </row>
    <row r="1352" spans="2:46">
      <c r="B1352" s="1">
        <v>41445</v>
      </c>
      <c r="C1352">
        <v>3.883114336144347</v>
      </c>
      <c r="D1352">
        <v>37.400924863427285</v>
      </c>
      <c r="E1352">
        <v>55.57784650781165</v>
      </c>
      <c r="F1352">
        <v>61.879608347721799</v>
      </c>
      <c r="H1352" s="1">
        <v>41445</v>
      </c>
      <c r="I1352" t="s">
        <v>23</v>
      </c>
      <c r="J1352">
        <v>61.663738083371427</v>
      </c>
      <c r="L1352" s="1">
        <v>41445</v>
      </c>
      <c r="M1352">
        <v>59.517950000000006</v>
      </c>
      <c r="O1352" s="1">
        <v>41445</v>
      </c>
      <c r="P1352">
        <v>59.517950000000006</v>
      </c>
      <c r="Q1352">
        <v>61.179149744160831</v>
      </c>
      <c r="R1352">
        <v>57.856750255839181</v>
      </c>
      <c r="S1352">
        <v>5.5821806502435827</v>
      </c>
      <c r="T1352">
        <v>-0.15132143428457842</v>
      </c>
      <c r="V1352" s="1">
        <v>41445</v>
      </c>
      <c r="W1352">
        <v>0.81964269026033776</v>
      </c>
      <c r="X1352">
        <v>-0.49504883166336611</v>
      </c>
      <c r="Y1352">
        <v>1.3146915219237039</v>
      </c>
      <c r="AA1352" s="1">
        <v>41445</v>
      </c>
      <c r="AB1352">
        <v>58.713247316125958</v>
      </c>
      <c r="AD1352" s="1">
        <v>41449</v>
      </c>
      <c r="AE1352">
        <v>58.191831807036635</v>
      </c>
      <c r="AG1352" s="1">
        <v>41445</v>
      </c>
      <c r="AH1352">
        <v>45.31588156193024</v>
      </c>
      <c r="AJ1352" s="1">
        <v>41445</v>
      </c>
      <c r="AK1352">
        <v>24.504905731235688</v>
      </c>
      <c r="AL1352">
        <v>22.837045297919698</v>
      </c>
      <c r="AM1352">
        <v>31.705953719096133</v>
      </c>
      <c r="AN1352">
        <v>34.016939751041718</v>
      </c>
      <c r="AP1352" s="1">
        <v>41442</v>
      </c>
      <c r="AQ1352">
        <v>59.567</v>
      </c>
      <c r="AR1352">
        <v>60.872</v>
      </c>
      <c r="AS1352">
        <v>58.973999999999997</v>
      </c>
      <c r="AT1352">
        <v>59.488</v>
      </c>
    </row>
    <row r="1353" spans="2:46">
      <c r="B1353" s="1">
        <v>41446</v>
      </c>
      <c r="C1353">
        <v>16.094794998546078</v>
      </c>
      <c r="D1353">
        <v>29.232529658102745</v>
      </c>
      <c r="E1353">
        <v>47.501996802045539</v>
      </c>
      <c r="F1353">
        <v>55.208893975157203</v>
      </c>
      <c r="H1353" s="1">
        <v>41446</v>
      </c>
      <c r="I1353" t="s">
        <v>23</v>
      </c>
      <c r="J1353">
        <v>60.609204528608167</v>
      </c>
      <c r="L1353" s="1">
        <v>41446</v>
      </c>
      <c r="M1353">
        <v>59.448750000000004</v>
      </c>
      <c r="O1353" s="1">
        <v>41446</v>
      </c>
      <c r="P1353">
        <v>59.448750000000004</v>
      </c>
      <c r="Q1353">
        <v>61.457962171474186</v>
      </c>
      <c r="R1353">
        <v>57.439537828525822</v>
      </c>
      <c r="S1353">
        <v>6.7594765961409857</v>
      </c>
      <c r="T1353">
        <v>-0.23778917978202643</v>
      </c>
      <c r="V1353" s="1">
        <v>41446</v>
      </c>
      <c r="W1353">
        <v>0.55130796322144704</v>
      </c>
      <c r="X1353">
        <v>-0.61070684696180555</v>
      </c>
      <c r="Y1353">
        <v>1.1620148101832526</v>
      </c>
      <c r="AA1353" s="1">
        <v>41446</v>
      </c>
      <c r="AB1353">
        <v>57.970164877417311</v>
      </c>
      <c r="AD1353" s="1">
        <v>41450</v>
      </c>
      <c r="AE1353">
        <v>57.984038301604578</v>
      </c>
      <c r="AG1353" s="1">
        <v>41446</v>
      </c>
      <c r="AH1353">
        <v>41.265196775343448</v>
      </c>
      <c r="AJ1353" s="1">
        <v>41446</v>
      </c>
      <c r="AK1353">
        <v>22.304066656085038</v>
      </c>
      <c r="AL1353">
        <v>28.867734013239428</v>
      </c>
      <c r="AM1353">
        <v>30.357437550602874</v>
      </c>
      <c r="AN1353">
        <v>33.556753153765072</v>
      </c>
      <c r="AP1353" s="1">
        <v>41443</v>
      </c>
      <c r="AQ1353">
        <v>59.408999999999999</v>
      </c>
      <c r="AR1353">
        <v>60.081000000000003</v>
      </c>
      <c r="AS1353">
        <v>58.973999999999997</v>
      </c>
      <c r="AT1353">
        <v>59.408999999999999</v>
      </c>
    </row>
    <row r="1354" spans="2:46">
      <c r="B1354" s="1">
        <v>41449</v>
      </c>
      <c r="C1354">
        <v>6.6683964711987871</v>
      </c>
      <c r="D1354">
        <v>21.678658751539299</v>
      </c>
      <c r="E1354">
        <v>38.909860830861277</v>
      </c>
      <c r="F1354">
        <v>47.329901380239484</v>
      </c>
      <c r="H1354" s="1">
        <v>41449</v>
      </c>
      <c r="I1354" t="s">
        <v>23</v>
      </c>
      <c r="J1354">
        <v>59.545505133670169</v>
      </c>
      <c r="L1354" s="1">
        <v>41449</v>
      </c>
      <c r="M1354">
        <v>59.243199999999987</v>
      </c>
      <c r="O1354" s="1">
        <v>41449</v>
      </c>
      <c r="P1354">
        <v>59.243199999999987</v>
      </c>
      <c r="Q1354">
        <v>62.01864271063193</v>
      </c>
      <c r="R1354">
        <v>56.467757289368045</v>
      </c>
      <c r="S1354">
        <v>9.3696583257890982</v>
      </c>
      <c r="T1354">
        <v>-0.25342935092465652</v>
      </c>
      <c r="V1354" s="1">
        <v>41449</v>
      </c>
      <c r="W1354">
        <v>0.22127582137363788</v>
      </c>
      <c r="X1354">
        <v>-0.75259119104769179</v>
      </c>
      <c r="Y1354">
        <v>0.97386701242132967</v>
      </c>
      <c r="AA1354" s="1">
        <v>41449</v>
      </c>
      <c r="AB1354">
        <v>57.000443251611543</v>
      </c>
      <c r="AD1354" s="1">
        <v>41451</v>
      </c>
      <c r="AE1354">
        <v>57.927748939547001</v>
      </c>
      <c r="AG1354" s="1">
        <v>41449</v>
      </c>
      <c r="AH1354">
        <v>35.651754579146356</v>
      </c>
      <c r="AJ1354" s="1">
        <v>41449</v>
      </c>
      <c r="AK1354">
        <v>20.373403643652672</v>
      </c>
      <c r="AL1354">
        <v>30.078033267589159</v>
      </c>
      <c r="AM1354">
        <v>29.563019595252051</v>
      </c>
      <c r="AN1354">
        <v>33.578944974871177</v>
      </c>
      <c r="AP1354" s="1">
        <v>41444</v>
      </c>
      <c r="AQ1354">
        <v>59.488</v>
      </c>
      <c r="AR1354">
        <v>59.884</v>
      </c>
      <c r="AS1354">
        <v>58.895000000000003</v>
      </c>
      <c r="AT1354">
        <v>59.212000000000003</v>
      </c>
    </row>
    <row r="1355" spans="2:46">
      <c r="B1355" s="1">
        <v>41450</v>
      </c>
      <c r="C1355">
        <v>30.703506435863247</v>
      </c>
      <c r="D1355">
        <v>19.24907891421396</v>
      </c>
      <c r="E1355">
        <v>31.325928446566298</v>
      </c>
      <c r="F1355">
        <v>39.245928693157701</v>
      </c>
      <c r="H1355" s="1">
        <v>41450</v>
      </c>
      <c r="I1355" t="s">
        <v>23</v>
      </c>
      <c r="J1355">
        <v>59.169157122995387</v>
      </c>
      <c r="L1355" s="1">
        <v>41450</v>
      </c>
      <c r="M1355">
        <v>59.075199999999995</v>
      </c>
      <c r="O1355" s="1">
        <v>41450</v>
      </c>
      <c r="P1355">
        <v>59.075199999999995</v>
      </c>
      <c r="Q1355">
        <v>62.186098108263913</v>
      </c>
      <c r="R1355">
        <v>55.964301891736078</v>
      </c>
      <c r="S1355">
        <v>10.531993487161847</v>
      </c>
      <c r="T1355">
        <v>7.3448416941920983E-3</v>
      </c>
      <c r="V1355" s="1">
        <v>41450</v>
      </c>
      <c r="W1355">
        <v>3.5885672388907608E-2</v>
      </c>
      <c r="X1355">
        <v>-0.75038507202593774</v>
      </c>
      <c r="Y1355">
        <v>0.78627074441484535</v>
      </c>
      <c r="AA1355" s="1">
        <v>41450</v>
      </c>
      <c r="AB1355">
        <v>56.670295501074364</v>
      </c>
      <c r="AD1355" s="1">
        <v>41452</v>
      </c>
      <c r="AE1355">
        <v>58.016153802447285</v>
      </c>
      <c r="AG1355" s="1">
        <v>41450</v>
      </c>
      <c r="AH1355">
        <v>41.378985093678111</v>
      </c>
      <c r="AJ1355" s="1">
        <v>41450</v>
      </c>
      <c r="AK1355">
        <v>17.653086917074884</v>
      </c>
      <c r="AL1355">
        <v>31.499587089545727</v>
      </c>
      <c r="AM1355">
        <v>29.463546083160697</v>
      </c>
      <c r="AN1355">
        <v>33.918651817694055</v>
      </c>
      <c r="AP1355" s="1">
        <v>41445</v>
      </c>
      <c r="AQ1355">
        <v>57.906999999999996</v>
      </c>
      <c r="AR1355">
        <v>58.341999999999999</v>
      </c>
      <c r="AS1355">
        <v>57.155999999999999</v>
      </c>
      <c r="AT1355">
        <v>57.353999999999999</v>
      </c>
    </row>
    <row r="1356" spans="2:46">
      <c r="B1356" s="1">
        <v>41451</v>
      </c>
      <c r="C1356">
        <v>46.049711495783377</v>
      </c>
      <c r="D1356">
        <v>20.679904747507166</v>
      </c>
      <c r="E1356">
        <v>25.64821938695809</v>
      </c>
      <c r="F1356">
        <v>31.961336221461885</v>
      </c>
      <c r="H1356" s="1">
        <v>41451</v>
      </c>
      <c r="I1356" t="s">
        <v>23</v>
      </c>
      <c r="J1356">
        <v>59.169157122995387</v>
      </c>
      <c r="L1356" s="1">
        <v>41451</v>
      </c>
      <c r="M1356">
        <v>58.938800000000001</v>
      </c>
      <c r="O1356" s="1">
        <v>41451</v>
      </c>
      <c r="P1356">
        <v>58.938800000000001</v>
      </c>
      <c r="Q1356">
        <v>62.093239259202818</v>
      </c>
      <c r="R1356">
        <v>55.784360740797183</v>
      </c>
      <c r="S1356">
        <v>10.704117692259826</v>
      </c>
      <c r="T1356">
        <v>0.25498022422047667</v>
      </c>
      <c r="V1356" s="1">
        <v>41451</v>
      </c>
      <c r="W1356">
        <v>5.5281295767883876E-4</v>
      </c>
      <c r="X1356">
        <v>-0.62857434516573329</v>
      </c>
      <c r="Y1356">
        <v>0.62912715812341213</v>
      </c>
      <c r="AA1356" s="1">
        <v>41451</v>
      </c>
      <c r="AB1356">
        <v>56.91119700071625</v>
      </c>
      <c r="AD1356" s="1">
        <v>41453</v>
      </c>
      <c r="AE1356">
        <v>58.216615345071354</v>
      </c>
      <c r="AG1356" s="1">
        <v>41451</v>
      </c>
      <c r="AH1356">
        <v>48.563827533495747</v>
      </c>
      <c r="AJ1356" s="1">
        <v>41451</v>
      </c>
      <c r="AK1356">
        <v>20.382488582918633</v>
      </c>
      <c r="AL1356">
        <v>28.605388786325193</v>
      </c>
      <c r="AM1356">
        <v>28.557977202220997</v>
      </c>
      <c r="AN1356">
        <v>33.485019570979674</v>
      </c>
      <c r="AP1356" s="1">
        <v>41446</v>
      </c>
      <c r="AQ1356">
        <v>56.761000000000003</v>
      </c>
      <c r="AR1356">
        <v>56.918999999999997</v>
      </c>
      <c r="AS1356">
        <v>55.377000000000002</v>
      </c>
      <c r="AT1356">
        <v>56.484000000000002</v>
      </c>
    </row>
    <row r="1357" spans="2:46">
      <c r="B1357" s="1">
        <v>41452</v>
      </c>
      <c r="C1357">
        <v>62.28362183754993</v>
      </c>
      <c r="D1357">
        <v>32.360006247788284</v>
      </c>
      <c r="E1357">
        <v>24.640035663830293</v>
      </c>
      <c r="F1357">
        <v>27.204727832451557</v>
      </c>
      <c r="H1357" s="1">
        <v>41452</v>
      </c>
      <c r="I1357" t="s">
        <v>23</v>
      </c>
      <c r="J1357">
        <v>59.169157122995387</v>
      </c>
      <c r="L1357" s="1">
        <v>41452</v>
      </c>
      <c r="M1357">
        <v>58.881500000000003</v>
      </c>
      <c r="O1357" s="1">
        <v>41452</v>
      </c>
      <c r="P1357">
        <v>58.881500000000003</v>
      </c>
      <c r="Q1357">
        <v>61.998011864248234</v>
      </c>
      <c r="R1357">
        <v>55.764988135751771</v>
      </c>
      <c r="S1357">
        <v>10.585708123088681</v>
      </c>
      <c r="T1357">
        <v>0.4959088877067131</v>
      </c>
      <c r="V1357" s="1">
        <v>41452</v>
      </c>
      <c r="W1357">
        <v>8.9570626076152848E-2</v>
      </c>
      <c r="X1357">
        <v>-0.43164522563780749</v>
      </c>
      <c r="Y1357">
        <v>0.52121585171396034</v>
      </c>
      <c r="AA1357" s="1">
        <v>41452</v>
      </c>
      <c r="AB1357">
        <v>57.559464667144169</v>
      </c>
      <c r="AD1357" s="1">
        <v>41457</v>
      </c>
      <c r="AE1357">
        <v>58.35274721696932</v>
      </c>
      <c r="AG1357" s="1">
        <v>41452</v>
      </c>
      <c r="AH1357">
        <v>54.865799905902634</v>
      </c>
      <c r="AJ1357" s="1">
        <v>41452</v>
      </c>
      <c r="AK1357">
        <v>26.961763362459944</v>
      </c>
      <c r="AL1357">
        <v>26.070420300406106</v>
      </c>
      <c r="AM1357">
        <v>26.63817588350808</v>
      </c>
      <c r="AN1357">
        <v>32.220333278371292</v>
      </c>
      <c r="AP1357" s="1">
        <v>41449</v>
      </c>
      <c r="AQ1357">
        <v>55.694000000000003</v>
      </c>
      <c r="AR1357">
        <v>55.732999999999997</v>
      </c>
      <c r="AS1357">
        <v>54.546999999999997</v>
      </c>
      <c r="AT1357">
        <v>55.061</v>
      </c>
    </row>
    <row r="1358" spans="2:46">
      <c r="B1358" s="1">
        <v>41453</v>
      </c>
      <c r="C1358">
        <v>76.320461606746562</v>
      </c>
      <c r="D1358">
        <v>44.405139569428378</v>
      </c>
      <c r="E1358">
        <v>27.674557646095419</v>
      </c>
      <c r="F1358">
        <v>25.987604232294601</v>
      </c>
      <c r="H1358" s="1">
        <v>41453</v>
      </c>
      <c r="I1358">
        <v>55.380717060353355</v>
      </c>
      <c r="J1358" t="s">
        <v>23</v>
      </c>
      <c r="L1358" s="1">
        <v>41453</v>
      </c>
      <c r="M1358">
        <v>58.845950000000002</v>
      </c>
      <c r="O1358" s="1">
        <v>41453</v>
      </c>
      <c r="P1358">
        <v>58.845950000000002</v>
      </c>
      <c r="Q1358">
        <v>61.887984350562135</v>
      </c>
      <c r="R1358">
        <v>55.803915649437869</v>
      </c>
      <c r="S1358">
        <v>10.338976091174102</v>
      </c>
      <c r="T1358">
        <v>0.70957192672140368</v>
      </c>
      <c r="V1358" s="1">
        <v>41453</v>
      </c>
      <c r="W1358">
        <v>0.25920485998861409</v>
      </c>
      <c r="X1358">
        <v>-0.20960879338027705</v>
      </c>
      <c r="Y1358">
        <v>0.46881365336889114</v>
      </c>
      <c r="AA1358" s="1">
        <v>41453</v>
      </c>
      <c r="AB1358">
        <v>58.413309778096114</v>
      </c>
      <c r="AD1358" s="1">
        <v>41458</v>
      </c>
      <c r="AE1358">
        <v>58.419437958210338</v>
      </c>
      <c r="AG1358" s="1">
        <v>41453</v>
      </c>
      <c r="AH1358">
        <v>59.487748529039784</v>
      </c>
      <c r="AJ1358" s="1">
        <v>41453</v>
      </c>
      <c r="AK1358">
        <v>28.703253359976731</v>
      </c>
      <c r="AL1358">
        <v>24.368733062096421</v>
      </c>
      <c r="AM1358">
        <v>25.318823831030546</v>
      </c>
      <c r="AN1358">
        <v>31.345818658196066</v>
      </c>
      <c r="AP1358" s="1">
        <v>41450</v>
      </c>
      <c r="AQ1358">
        <v>54.942999999999998</v>
      </c>
      <c r="AR1358">
        <v>56.445</v>
      </c>
      <c r="AS1358">
        <v>53.243000000000002</v>
      </c>
      <c r="AT1358">
        <v>56.01</v>
      </c>
    </row>
    <row r="1359" spans="2:46">
      <c r="B1359" s="1">
        <v>41457</v>
      </c>
      <c r="C1359">
        <v>71.049711495783384</v>
      </c>
      <c r="D1359">
        <v>57.281402574345307</v>
      </c>
      <c r="E1359">
        <v>34.795106410656615</v>
      </c>
      <c r="F1359">
        <v>29.036566573527441</v>
      </c>
      <c r="H1359" s="1">
        <v>41457</v>
      </c>
      <c r="I1359">
        <v>56.500250598244456</v>
      </c>
      <c r="J1359" t="s">
        <v>23</v>
      </c>
      <c r="L1359" s="1">
        <v>41457</v>
      </c>
      <c r="M1359">
        <v>58.786650000000009</v>
      </c>
      <c r="O1359" s="1">
        <v>41457</v>
      </c>
      <c r="P1359">
        <v>58.786650000000009</v>
      </c>
      <c r="Q1359">
        <v>61.715650530897875</v>
      </c>
      <c r="R1359">
        <v>55.857649469102142</v>
      </c>
      <c r="S1359">
        <v>9.9648492673008793</v>
      </c>
      <c r="T1359">
        <v>0.64669679826527104</v>
      </c>
      <c r="V1359" s="1">
        <v>41457</v>
      </c>
      <c r="W1359">
        <v>0.35126353487743245</v>
      </c>
      <c r="X1359">
        <v>-9.4040094793166995E-2</v>
      </c>
      <c r="Y1359">
        <v>0.44530362967059944</v>
      </c>
      <c r="AA1359" s="1">
        <v>41457</v>
      </c>
      <c r="AB1359">
        <v>58.824206518730747</v>
      </c>
      <c r="AD1359" s="1">
        <v>41459</v>
      </c>
      <c r="AE1359">
        <v>58.622824819333161</v>
      </c>
      <c r="AG1359" s="1">
        <v>41457</v>
      </c>
      <c r="AH1359">
        <v>57.122303585349108</v>
      </c>
      <c r="AJ1359" s="1">
        <v>41457</v>
      </c>
      <c r="AK1359">
        <v>31.935108445847817</v>
      </c>
      <c r="AL1359">
        <v>22.095534162876412</v>
      </c>
      <c r="AM1359">
        <v>24.811129262001316</v>
      </c>
      <c r="AN1359">
        <v>31.438089188244199</v>
      </c>
      <c r="AP1359" s="1">
        <v>41451</v>
      </c>
      <c r="AQ1359">
        <v>56.048999999999999</v>
      </c>
      <c r="AR1359">
        <v>57.512</v>
      </c>
      <c r="AS1359">
        <v>55.259</v>
      </c>
      <c r="AT1359">
        <v>57.393000000000001</v>
      </c>
    </row>
    <row r="1360" spans="2:46">
      <c r="B1360" s="1">
        <v>41458</v>
      </c>
      <c r="C1360">
        <v>65.910380034032855</v>
      </c>
      <c r="D1360">
        <v>64.322777293979215</v>
      </c>
      <c r="E1360">
        <v>43.809846086609674</v>
      </c>
      <c r="F1360">
        <v>35.426503381120568</v>
      </c>
      <c r="H1360" s="1">
        <v>41458</v>
      </c>
      <c r="I1360">
        <v>56.71472587220736</v>
      </c>
      <c r="J1360" t="s">
        <v>23</v>
      </c>
      <c r="L1360" s="1">
        <v>41458</v>
      </c>
      <c r="M1360">
        <v>58.743150000000014</v>
      </c>
      <c r="O1360" s="1">
        <v>41458</v>
      </c>
      <c r="P1360">
        <v>58.743150000000014</v>
      </c>
      <c r="Q1360">
        <v>61.628874399522601</v>
      </c>
      <c r="R1360">
        <v>55.857425600477427</v>
      </c>
      <c r="S1360">
        <v>9.8248881768260183</v>
      </c>
      <c r="T1360">
        <v>0.55368669302779649</v>
      </c>
      <c r="V1360" s="1">
        <v>41458</v>
      </c>
      <c r="W1360">
        <v>0.37208143076038169</v>
      </c>
      <c r="X1360">
        <v>-5.85777591281742E-2</v>
      </c>
      <c r="Y1360">
        <v>0.43065918988855589</v>
      </c>
      <c r="AA1360" s="1">
        <v>41458</v>
      </c>
      <c r="AB1360">
        <v>58.900471012487166</v>
      </c>
      <c r="AD1360" s="1">
        <v>41460</v>
      </c>
      <c r="AE1360">
        <v>58.844555788920481</v>
      </c>
      <c r="AG1360" s="1">
        <v>41458</v>
      </c>
      <c r="AH1360">
        <v>54.223501038272481</v>
      </c>
      <c r="AJ1360" s="1">
        <v>41458</v>
      </c>
      <c r="AK1360">
        <v>29.285911527442</v>
      </c>
      <c r="AL1360">
        <v>24.563844221963752</v>
      </c>
      <c r="AM1360">
        <v>23.665260528236164</v>
      </c>
      <c r="AN1360">
        <v>31.186549934884169</v>
      </c>
      <c r="AP1360" s="1">
        <v>41452</v>
      </c>
      <c r="AQ1360">
        <v>58.895000000000003</v>
      </c>
      <c r="AR1360">
        <v>59.606999999999999</v>
      </c>
      <c r="AS1360">
        <v>58.183999999999997</v>
      </c>
      <c r="AT1360">
        <v>58.856000000000002</v>
      </c>
    </row>
    <row r="1361" spans="2:46">
      <c r="B1361" s="1">
        <v>41459</v>
      </c>
      <c r="C1361">
        <v>82.949517867271695</v>
      </c>
      <c r="D1361">
        <v>71.702738568276899</v>
      </c>
      <c r="E1361">
        <v>54.014412850763613</v>
      </c>
      <c r="F1361">
        <v>44.206455116009963</v>
      </c>
      <c r="H1361" s="1">
        <v>41459</v>
      </c>
      <c r="I1361">
        <v>57.017017155149276</v>
      </c>
      <c r="J1361" t="s">
        <v>23</v>
      </c>
      <c r="L1361" s="1">
        <v>41459</v>
      </c>
      <c r="M1361">
        <v>58.772750000000009</v>
      </c>
      <c r="O1361" s="1">
        <v>41459</v>
      </c>
      <c r="P1361">
        <v>58.772750000000009</v>
      </c>
      <c r="Q1361">
        <v>61.719418279599871</v>
      </c>
      <c r="R1361">
        <v>55.826081720400147</v>
      </c>
      <c r="S1361">
        <v>10.027328241744216</v>
      </c>
      <c r="T1361">
        <v>0.8024178208892262</v>
      </c>
      <c r="V1361" s="1">
        <v>41459</v>
      </c>
      <c r="W1361">
        <v>0.50396916764006505</v>
      </c>
      <c r="X1361">
        <v>5.8647982201207316E-2</v>
      </c>
      <c r="Y1361">
        <v>0.44532118543885774</v>
      </c>
      <c r="AA1361" s="1">
        <v>41459</v>
      </c>
      <c r="AB1361">
        <v>59.451980674991447</v>
      </c>
      <c r="AD1361" s="1">
        <v>41463</v>
      </c>
      <c r="AE1361">
        <v>58.932217142356627</v>
      </c>
      <c r="AG1361" s="1">
        <v>41459</v>
      </c>
      <c r="AH1361">
        <v>59.789603531583644</v>
      </c>
      <c r="AJ1361" s="1">
        <v>41459</v>
      </c>
      <c r="AK1361">
        <v>27.801984012198417</v>
      </c>
      <c r="AL1361">
        <v>22.932544310446172</v>
      </c>
      <c r="AM1361">
        <v>22.660447711468837</v>
      </c>
      <c r="AN1361">
        <v>29.973886021932962</v>
      </c>
      <c r="AP1361" s="1">
        <v>41453</v>
      </c>
      <c r="AQ1361">
        <v>60.475999999999999</v>
      </c>
      <c r="AR1361">
        <v>60.475999999999999</v>
      </c>
      <c r="AS1361">
        <v>59.290999999999997</v>
      </c>
      <c r="AT1361">
        <v>60.121000000000002</v>
      </c>
    </row>
    <row r="1362" spans="2:46">
      <c r="B1362" s="1">
        <v>41460</v>
      </c>
      <c r="C1362">
        <v>87.441860465116278</v>
      </c>
      <c r="D1362">
        <v>76.734386293790166</v>
      </c>
      <c r="E1362">
        <v>62.889288859963997</v>
      </c>
      <c r="F1362">
        <v>53.571182599112419</v>
      </c>
      <c r="H1362" s="1">
        <v>41460</v>
      </c>
      <c r="I1362">
        <v>57.433863097692551</v>
      </c>
      <c r="J1362" t="s">
        <v>23</v>
      </c>
      <c r="L1362" s="1">
        <v>41460</v>
      </c>
      <c r="M1362">
        <v>58.851800000000011</v>
      </c>
      <c r="O1362" s="1">
        <v>41460</v>
      </c>
      <c r="P1362">
        <v>58.851800000000011</v>
      </c>
      <c r="Q1362">
        <v>61.939755867560294</v>
      </c>
      <c r="R1362">
        <v>55.763844132439729</v>
      </c>
      <c r="S1362">
        <v>10.49400653016656</v>
      </c>
      <c r="T1362">
        <v>0.83990123078710244</v>
      </c>
      <c r="V1362" s="1">
        <v>41460</v>
      </c>
      <c r="W1362">
        <v>0.63314652083479217</v>
      </c>
      <c r="X1362">
        <v>0.15026026831674749</v>
      </c>
      <c r="Y1362">
        <v>0.48288625251804468</v>
      </c>
      <c r="AA1362" s="1">
        <v>41460</v>
      </c>
      <c r="AB1362">
        <v>59.951653783327636</v>
      </c>
      <c r="AD1362" s="1">
        <v>41464</v>
      </c>
      <c r="AE1362">
        <v>58.992672652608377</v>
      </c>
      <c r="AG1362" s="1">
        <v>41460</v>
      </c>
      <c r="AH1362">
        <v>61.131492032467534</v>
      </c>
      <c r="AJ1362" s="1">
        <v>41460</v>
      </c>
      <c r="AK1362">
        <v>28.999361535962226</v>
      </c>
      <c r="AL1362">
        <v>22.193985601638992</v>
      </c>
      <c r="AM1362">
        <v>21.991378389872562</v>
      </c>
      <c r="AN1362">
        <v>28.979826535464959</v>
      </c>
      <c r="AP1362" s="1">
        <v>41457</v>
      </c>
      <c r="AQ1362">
        <v>61.899000000000001</v>
      </c>
      <c r="AR1362">
        <v>61.978000000000002</v>
      </c>
      <c r="AS1362">
        <v>59.606999999999999</v>
      </c>
      <c r="AT1362">
        <v>59.646000000000001</v>
      </c>
    </row>
    <row r="1363" spans="2:46">
      <c r="B1363" s="1">
        <v>41463</v>
      </c>
      <c r="C1363">
        <v>73.987521270561544</v>
      </c>
      <c r="D1363">
        <v>76.267798226553154</v>
      </c>
      <c r="E1363">
        <v>69.26182059138894</v>
      </c>
      <c r="F1363">
        <v>62.055174100705514</v>
      </c>
      <c r="H1363" s="1">
        <v>41463</v>
      </c>
      <c r="I1363">
        <v>57.433863097692551</v>
      </c>
      <c r="J1363" t="s">
        <v>23</v>
      </c>
      <c r="L1363" s="1">
        <v>41463</v>
      </c>
      <c r="M1363">
        <v>58.873550000000009</v>
      </c>
      <c r="O1363" s="1">
        <v>41463</v>
      </c>
      <c r="P1363">
        <v>58.873550000000009</v>
      </c>
      <c r="Q1363">
        <v>61.980740208210634</v>
      </c>
      <c r="R1363">
        <v>55.766359791789384</v>
      </c>
      <c r="S1363">
        <v>10.555470863267544</v>
      </c>
      <c r="T1363">
        <v>0.64344953804958116</v>
      </c>
      <c r="V1363" s="1">
        <v>41463</v>
      </c>
      <c r="W1363">
        <v>0.63252881725990306</v>
      </c>
      <c r="X1363">
        <v>0.11971405179348671</v>
      </c>
      <c r="Y1363">
        <v>0.51281476546641636</v>
      </c>
      <c r="AA1363" s="1">
        <v>41463</v>
      </c>
      <c r="AB1363">
        <v>59.88943585555176</v>
      </c>
      <c r="AD1363" s="1">
        <v>41465</v>
      </c>
      <c r="AE1363">
        <v>59.103846685693291</v>
      </c>
      <c r="AG1363" s="1">
        <v>41463</v>
      </c>
      <c r="AH1363">
        <v>55.191023366020275</v>
      </c>
      <c r="AJ1363" s="1">
        <v>41463</v>
      </c>
      <c r="AK1363">
        <v>26.185251688158424</v>
      </c>
      <c r="AL1363">
        <v>27.863684866519691</v>
      </c>
      <c r="AM1363">
        <v>20.642379603407257</v>
      </c>
      <c r="AN1363">
        <v>27.944034976979164</v>
      </c>
      <c r="AP1363" s="1">
        <v>41458</v>
      </c>
      <c r="AQ1363">
        <v>59.686</v>
      </c>
      <c r="AR1363">
        <v>60.634999999999998</v>
      </c>
      <c r="AS1363">
        <v>58.5</v>
      </c>
      <c r="AT1363">
        <v>59.052999999999997</v>
      </c>
    </row>
    <row r="1364" spans="2:46">
      <c r="B1364" s="1">
        <v>41464</v>
      </c>
      <c r="C1364">
        <v>71.741349971639252</v>
      </c>
      <c r="D1364">
        <v>76.406125921724339</v>
      </c>
      <c r="E1364">
        <v>73.086765260864766</v>
      </c>
      <c r="F1364">
        <v>68.412624904072572</v>
      </c>
      <c r="H1364" s="1">
        <v>41464</v>
      </c>
      <c r="I1364">
        <v>57.433863097692551</v>
      </c>
      <c r="J1364" t="s">
        <v>23</v>
      </c>
      <c r="L1364" s="1">
        <v>41464</v>
      </c>
      <c r="M1364">
        <v>58.88935</v>
      </c>
      <c r="O1364" s="1">
        <v>41464</v>
      </c>
      <c r="P1364">
        <v>58.88935</v>
      </c>
      <c r="Q1364">
        <v>62.007252068699401</v>
      </c>
      <c r="R1364">
        <v>55.7714479313006</v>
      </c>
      <c r="S1364">
        <v>10.58901845138179</v>
      </c>
      <c r="T1364">
        <v>0.60867082818330376</v>
      </c>
      <c r="V1364" s="1">
        <v>41464</v>
      </c>
      <c r="W1364">
        <v>0.60904168406293735</v>
      </c>
      <c r="X1364">
        <v>7.6981534877216817E-2</v>
      </c>
      <c r="Y1364">
        <v>0.53206014918572053</v>
      </c>
      <c r="AA1364" s="1">
        <v>41464</v>
      </c>
      <c r="AB1364">
        <v>59.781957237034511</v>
      </c>
      <c r="AD1364" s="1">
        <v>41466</v>
      </c>
      <c r="AE1364">
        <v>59.324908906103452</v>
      </c>
      <c r="AG1364" s="1">
        <v>41464</v>
      </c>
      <c r="AH1364">
        <v>54.243331284874785</v>
      </c>
      <c r="AJ1364" s="1">
        <v>41464</v>
      </c>
      <c r="AK1364">
        <v>24.92427134870649</v>
      </c>
      <c r="AL1364">
        <v>26.021891393020731</v>
      </c>
      <c r="AM1364">
        <v>19.321814667051658</v>
      </c>
      <c r="AN1364">
        <v>26.94826692678059</v>
      </c>
      <c r="AP1364" s="1">
        <v>41459</v>
      </c>
      <c r="AQ1364">
        <v>59.488</v>
      </c>
      <c r="AR1364">
        <v>60.753</v>
      </c>
      <c r="AS1364">
        <v>59.488</v>
      </c>
      <c r="AT1364">
        <v>60.555</v>
      </c>
    </row>
    <row r="1365" spans="2:46">
      <c r="B1365" s="1">
        <v>41465</v>
      </c>
      <c r="C1365">
        <v>79.187178019461882</v>
      </c>
      <c r="D1365">
        <v>79.061485518810144</v>
      </c>
      <c r="E1365">
        <v>76.034506905830952</v>
      </c>
      <c r="F1365">
        <v>72.794364252694891</v>
      </c>
      <c r="H1365" s="1">
        <v>41465</v>
      </c>
      <c r="I1365">
        <v>57.433863097692551</v>
      </c>
      <c r="J1365" t="s">
        <v>23</v>
      </c>
      <c r="L1365" s="1">
        <v>41465</v>
      </c>
      <c r="M1365">
        <v>58.881449999999994</v>
      </c>
      <c r="O1365" s="1">
        <v>41465</v>
      </c>
      <c r="P1365">
        <v>58.881449999999994</v>
      </c>
      <c r="Q1365">
        <v>61.985602990752867</v>
      </c>
      <c r="R1365">
        <v>55.777297009247121</v>
      </c>
      <c r="S1365">
        <v>10.54373827666565</v>
      </c>
      <c r="T1365">
        <v>0.70594184690779482</v>
      </c>
      <c r="V1365" s="1">
        <v>41465</v>
      </c>
      <c r="W1365">
        <v>0.63100428131246389</v>
      </c>
      <c r="X1365">
        <v>7.9155305701394618E-2</v>
      </c>
      <c r="Y1365">
        <v>0.55184897561106927</v>
      </c>
      <c r="AA1365" s="1">
        <v>41465</v>
      </c>
      <c r="AB1365">
        <v>59.907971491356342</v>
      </c>
      <c r="AD1365" s="1">
        <v>41467</v>
      </c>
      <c r="AE1365">
        <v>59.506060438855506</v>
      </c>
      <c r="AG1365" s="1">
        <v>41465</v>
      </c>
      <c r="AH1365">
        <v>56.644471260689961</v>
      </c>
      <c r="AJ1365" s="1">
        <v>41465</v>
      </c>
      <c r="AK1365">
        <v>23.949631802919193</v>
      </c>
      <c r="AL1365">
        <v>25.004330476073942</v>
      </c>
      <c r="AM1365">
        <v>18.095575797578601</v>
      </c>
      <c r="AN1365">
        <v>25.98472423253429</v>
      </c>
      <c r="AP1365" s="1">
        <v>41460</v>
      </c>
      <c r="AQ1365">
        <v>61.069000000000003</v>
      </c>
      <c r="AR1365">
        <v>61.267000000000003</v>
      </c>
      <c r="AS1365">
        <v>60.475999999999999</v>
      </c>
      <c r="AT1365">
        <v>60.951000000000001</v>
      </c>
    </row>
    <row r="1366" spans="2:46">
      <c r="B1366" s="1">
        <v>41466</v>
      </c>
      <c r="C1366">
        <v>93.669147109330225</v>
      </c>
      <c r="D1366">
        <v>81.205411367221842</v>
      </c>
      <c r="E1366">
        <v>77.935041465619932</v>
      </c>
      <c r="F1366">
        <v>75.685437877438545</v>
      </c>
      <c r="H1366" s="1">
        <v>41466</v>
      </c>
      <c r="I1366">
        <v>57.734266567429266</v>
      </c>
      <c r="J1366" t="s">
        <v>23</v>
      </c>
      <c r="L1366" s="1">
        <v>41466</v>
      </c>
      <c r="M1366">
        <v>58.940749999999994</v>
      </c>
      <c r="O1366" s="1">
        <v>41466</v>
      </c>
      <c r="P1366">
        <v>58.940749999999994</v>
      </c>
      <c r="Q1366">
        <v>62.18837078297328</v>
      </c>
      <c r="R1366">
        <v>55.693129217026708</v>
      </c>
      <c r="S1366">
        <v>11.019950655440544</v>
      </c>
      <c r="T1366">
        <v>0.88247230295859913</v>
      </c>
      <c r="V1366" s="1">
        <v>41466</v>
      </c>
      <c r="W1366">
        <v>0.74193219333061222</v>
      </c>
      <c r="X1366">
        <v>0.15206657417563429</v>
      </c>
      <c r="Y1366">
        <v>0.58986561915497793</v>
      </c>
      <c r="AA1366" s="1">
        <v>41466</v>
      </c>
      <c r="AB1366">
        <v>60.413647660904232</v>
      </c>
      <c r="AD1366" s="1">
        <v>41470</v>
      </c>
      <c r="AE1366">
        <v>59.888340397059743</v>
      </c>
      <c r="AG1366" s="1">
        <v>41466</v>
      </c>
      <c r="AH1366">
        <v>61.308863672352963</v>
      </c>
      <c r="AJ1366" s="1">
        <v>41466</v>
      </c>
      <c r="AK1366">
        <v>27.070001369364498</v>
      </c>
      <c r="AL1366">
        <v>23.597000006895495</v>
      </c>
      <c r="AM1366">
        <v>17.292646288483255</v>
      </c>
      <c r="AN1366">
        <v>24.499300003789692</v>
      </c>
      <c r="AP1366" s="1">
        <v>41463</v>
      </c>
      <c r="AQ1366">
        <v>60.634999999999998</v>
      </c>
      <c r="AR1366">
        <v>60.713999999999999</v>
      </c>
      <c r="AS1366">
        <v>58.5</v>
      </c>
      <c r="AT1366">
        <v>59.765000000000001</v>
      </c>
    </row>
    <row r="1367" spans="2:46">
      <c r="B1367" s="1">
        <v>41467</v>
      </c>
      <c r="C1367">
        <v>91.402404121350827</v>
      </c>
      <c r="D1367">
        <v>81.997520098468755</v>
      </c>
      <c r="E1367">
        <v>78.987668226555655</v>
      </c>
      <c r="F1367">
        <v>77.652405532668837</v>
      </c>
      <c r="H1367" s="1">
        <v>41467</v>
      </c>
      <c r="I1367">
        <v>58.033839902370019</v>
      </c>
      <c r="J1367" t="s">
        <v>23</v>
      </c>
      <c r="L1367" s="1">
        <v>41467</v>
      </c>
      <c r="M1367">
        <v>59.059299999999993</v>
      </c>
      <c r="O1367" s="1">
        <v>41467</v>
      </c>
      <c r="P1367">
        <v>59.059299999999993</v>
      </c>
      <c r="Q1367">
        <v>62.455588509535069</v>
      </c>
      <c r="R1367">
        <v>55.663011490464918</v>
      </c>
      <c r="S1367">
        <v>11.501282641464007</v>
      </c>
      <c r="T1367">
        <v>0.81912777638209899</v>
      </c>
      <c r="V1367" s="1">
        <v>41467</v>
      </c>
      <c r="W1367">
        <v>0.80459158658322139</v>
      </c>
      <c r="X1367">
        <v>0.17178077394259472</v>
      </c>
      <c r="Y1367">
        <v>0.63281081264062666</v>
      </c>
      <c r="AA1367" s="1">
        <v>41467</v>
      </c>
      <c r="AB1367">
        <v>60.684765107269492</v>
      </c>
      <c r="AD1367" s="1">
        <v>41471</v>
      </c>
      <c r="AE1367">
        <v>60.392307978292152</v>
      </c>
      <c r="AG1367" s="1">
        <v>41467</v>
      </c>
      <c r="AH1367">
        <v>60.216850249991126</v>
      </c>
      <c r="AJ1367" s="1">
        <v>41467</v>
      </c>
      <c r="AK1367">
        <v>26.927535819582083</v>
      </c>
      <c r="AL1367">
        <v>22.437361374309532</v>
      </c>
      <c r="AM1367">
        <v>16.707163363346666</v>
      </c>
      <c r="AN1367">
        <v>23.53230045697477</v>
      </c>
      <c r="AP1367" s="1">
        <v>41464</v>
      </c>
      <c r="AQ1367">
        <v>59.765000000000001</v>
      </c>
      <c r="AR1367">
        <v>60.832000000000001</v>
      </c>
      <c r="AS1367">
        <v>59.171999999999997</v>
      </c>
      <c r="AT1367">
        <v>59.567</v>
      </c>
    </row>
    <row r="1368" spans="2:46">
      <c r="B1368" s="1">
        <v>41470</v>
      </c>
      <c r="C1368">
        <v>98.855328972681804</v>
      </c>
      <c r="D1368">
        <v>86.971081638892812</v>
      </c>
      <c r="E1368">
        <v>81.12832490902359</v>
      </c>
      <c r="F1368">
        <v>79.350344867066383</v>
      </c>
      <c r="H1368" s="1">
        <v>41470</v>
      </c>
      <c r="I1368">
        <v>58.635446236030248</v>
      </c>
      <c r="J1368" t="s">
        <v>23</v>
      </c>
      <c r="L1368" s="1">
        <v>41470</v>
      </c>
      <c r="M1368">
        <v>59.262849999999993</v>
      </c>
      <c r="O1368" s="1">
        <v>41470</v>
      </c>
      <c r="P1368">
        <v>59.262849999999993</v>
      </c>
      <c r="Q1368">
        <v>63.176702438454974</v>
      </c>
      <c r="R1368">
        <v>55.348997561545012</v>
      </c>
      <c r="S1368">
        <v>13.208451630169597</v>
      </c>
      <c r="T1368">
        <v>1.0438567328410251</v>
      </c>
      <c r="V1368" s="1">
        <v>41470</v>
      </c>
      <c r="W1368">
        <v>1.0274319478314666</v>
      </c>
      <c r="X1368">
        <v>0.31569690815267193</v>
      </c>
      <c r="Y1368">
        <v>0.7117350396787947</v>
      </c>
      <c r="AA1368" s="1">
        <v>41470</v>
      </c>
      <c r="AB1368">
        <v>61.629843404846333</v>
      </c>
      <c r="AD1368" s="1">
        <v>41472</v>
      </c>
      <c r="AE1368">
        <v>60.852088170835756</v>
      </c>
      <c r="AG1368" s="1">
        <v>41470</v>
      </c>
      <c r="AH1368">
        <v>67.447980639752643</v>
      </c>
      <c r="AJ1368" s="1">
        <v>41470</v>
      </c>
      <c r="AK1368">
        <v>31.949218081940217</v>
      </c>
      <c r="AL1368">
        <v>20.188571663570904</v>
      </c>
      <c r="AM1368">
        <v>17.124998587832096</v>
      </c>
      <c r="AN1368">
        <v>23.344009091542073</v>
      </c>
      <c r="AP1368" s="1">
        <v>41465</v>
      </c>
      <c r="AQ1368">
        <v>60.279000000000003</v>
      </c>
      <c r="AR1368">
        <v>60.436999999999998</v>
      </c>
      <c r="AS1368">
        <v>59.488</v>
      </c>
      <c r="AT1368">
        <v>60.16</v>
      </c>
    </row>
    <row r="1369" spans="2:46">
      <c r="B1369" s="1">
        <v>41471</v>
      </c>
      <c r="C1369">
        <v>97.104042951273129</v>
      </c>
      <c r="D1369">
        <v>92.043620234819571</v>
      </c>
      <c r="E1369">
        <v>84.255823771642625</v>
      </c>
      <c r="F1369">
        <v>81.45727230240729</v>
      </c>
      <c r="H1369" s="1">
        <v>41471</v>
      </c>
      <c r="I1369">
        <v>59.775298714364084</v>
      </c>
      <c r="J1369" t="s">
        <v>23</v>
      </c>
      <c r="L1369" s="1">
        <v>41471</v>
      </c>
      <c r="M1369">
        <v>59.547449999999991</v>
      </c>
      <c r="O1369" s="1">
        <v>41471</v>
      </c>
      <c r="P1369">
        <v>59.547449999999991</v>
      </c>
      <c r="Q1369">
        <v>64.236442065465667</v>
      </c>
      <c r="R1369">
        <v>54.858457934534322</v>
      </c>
      <c r="S1369">
        <v>15.748758563013777</v>
      </c>
      <c r="T1369">
        <v>1.100614153464198</v>
      </c>
      <c r="V1369" s="1">
        <v>41471</v>
      </c>
      <c r="W1369">
        <v>1.3227350006860092</v>
      </c>
      <c r="X1369">
        <v>0.48879996880577159</v>
      </c>
      <c r="Y1369">
        <v>0.83393503188023765</v>
      </c>
      <c r="AA1369" s="1">
        <v>41471</v>
      </c>
      <c r="AB1369">
        <v>62.813228936564229</v>
      </c>
      <c r="AD1369" s="1">
        <v>41473</v>
      </c>
      <c r="AE1369">
        <v>61.226651202184733</v>
      </c>
      <c r="AG1369" s="1">
        <v>41471</v>
      </c>
      <c r="AH1369">
        <v>71.488325773909494</v>
      </c>
      <c r="AJ1369" s="1">
        <v>41471</v>
      </c>
      <c r="AK1369">
        <v>36.674921643694702</v>
      </c>
      <c r="AL1369">
        <v>18.309807468033782</v>
      </c>
      <c r="AM1369">
        <v>18.28752657337122</v>
      </c>
      <c r="AN1369">
        <v>23.875536328265959</v>
      </c>
      <c r="AP1369" s="1">
        <v>41466</v>
      </c>
      <c r="AQ1369">
        <v>60.872</v>
      </c>
      <c r="AR1369">
        <v>61.503999999999998</v>
      </c>
      <c r="AS1369">
        <v>60.279000000000003</v>
      </c>
      <c r="AT1369">
        <v>61.424999999999997</v>
      </c>
    </row>
    <row r="1370" spans="2:46">
      <c r="B1370" s="1">
        <v>41472</v>
      </c>
      <c r="C1370">
        <v>93.812172005952803</v>
      </c>
      <c r="D1370">
        <v>94.968619032117758</v>
      </c>
      <c r="E1370">
        <v>87.43725047430415</v>
      </c>
      <c r="F1370">
        <v>84.27379971832346</v>
      </c>
      <c r="H1370" s="1">
        <v>41472</v>
      </c>
      <c r="I1370">
        <v>61.108180305875138</v>
      </c>
      <c r="J1370" t="s">
        <v>23</v>
      </c>
      <c r="L1370" s="1">
        <v>41472</v>
      </c>
      <c r="M1370">
        <v>59.838000000000001</v>
      </c>
      <c r="O1370" s="1">
        <v>41472</v>
      </c>
      <c r="P1370">
        <v>59.838000000000001</v>
      </c>
      <c r="Q1370">
        <v>65.137122606620835</v>
      </c>
      <c r="R1370">
        <v>54.538877393379167</v>
      </c>
      <c r="S1370">
        <v>17.711563242825076</v>
      </c>
      <c r="T1370">
        <v>1.0078199165721902</v>
      </c>
      <c r="V1370" s="1">
        <v>41472</v>
      </c>
      <c r="W1370">
        <v>1.5422147714331729</v>
      </c>
      <c r="X1370">
        <v>0.56662379164234811</v>
      </c>
      <c r="Y1370">
        <v>0.97559097979082476</v>
      </c>
      <c r="AA1370" s="1">
        <v>41472</v>
      </c>
      <c r="AB1370">
        <v>63.615485957709488</v>
      </c>
      <c r="AD1370" s="1">
        <v>41474</v>
      </c>
      <c r="AE1370">
        <v>61.678493944833804</v>
      </c>
      <c r="AG1370" s="1">
        <v>41472</v>
      </c>
      <c r="AH1370">
        <v>71.579864163101405</v>
      </c>
      <c r="AJ1370" s="1">
        <v>41472</v>
      </c>
      <c r="AK1370">
        <v>36.009671006132137</v>
      </c>
      <c r="AL1370">
        <v>17.01645753160955</v>
      </c>
      <c r="AM1370">
        <v>19.539745645593939</v>
      </c>
      <c r="AN1370">
        <v>24.048861423907468</v>
      </c>
      <c r="AP1370" s="1">
        <v>41467</v>
      </c>
      <c r="AQ1370">
        <v>61.503999999999998</v>
      </c>
      <c r="AR1370">
        <v>61.780999999999999</v>
      </c>
      <c r="AS1370">
        <v>60.634999999999998</v>
      </c>
      <c r="AT1370">
        <v>61.226999999999997</v>
      </c>
    </row>
    <row r="1371" spans="2:46">
      <c r="B1371" s="1">
        <v>41473</v>
      </c>
      <c r="C1371">
        <v>89.299806576402247</v>
      </c>
      <c r="D1371">
        <v>94.094750925532168</v>
      </c>
      <c r="E1371">
        <v>90.015118385966218</v>
      </c>
      <c r="F1371">
        <v>87.236064210637664</v>
      </c>
      <c r="H1371" s="1">
        <v>41473</v>
      </c>
      <c r="I1371">
        <v>61.855555882003074</v>
      </c>
      <c r="J1371" t="s">
        <v>23</v>
      </c>
      <c r="L1371" s="1">
        <v>41473</v>
      </c>
      <c r="M1371">
        <v>60.116650000000007</v>
      </c>
      <c r="O1371" s="1">
        <v>41473</v>
      </c>
      <c r="P1371">
        <v>60.116650000000007</v>
      </c>
      <c r="Q1371">
        <v>65.825091443161185</v>
      </c>
      <c r="R1371">
        <v>54.408208556838837</v>
      </c>
      <c r="S1371">
        <v>18.991216054657649</v>
      </c>
      <c r="T1371">
        <v>0.9088988252294995</v>
      </c>
      <c r="V1371" s="1">
        <v>41473</v>
      </c>
      <c r="W1371">
        <v>1.6618959049651849</v>
      </c>
      <c r="X1371">
        <v>0.54904394013948798</v>
      </c>
      <c r="Y1371">
        <v>1.1128519648256969</v>
      </c>
      <c r="AA1371" s="1">
        <v>41473</v>
      </c>
      <c r="AB1371">
        <v>64.005323971806334</v>
      </c>
      <c r="AD1371" s="1">
        <v>41477</v>
      </c>
      <c r="AE1371">
        <v>61.970542140563921</v>
      </c>
      <c r="AG1371" s="1">
        <v>41473</v>
      </c>
      <c r="AH1371">
        <v>68.985952627505014</v>
      </c>
      <c r="AJ1371" s="1">
        <v>41473</v>
      </c>
      <c r="AK1371">
        <v>34.272126834994005</v>
      </c>
      <c r="AL1371">
        <v>15.890383936614787</v>
      </c>
      <c r="AM1371">
        <v>20.761505503444283</v>
      </c>
      <c r="AN1371">
        <v>23.699840693476183</v>
      </c>
      <c r="AP1371" s="1">
        <v>41470</v>
      </c>
      <c r="AQ1371">
        <v>61.267000000000003</v>
      </c>
      <c r="AR1371">
        <v>63.639000000000003</v>
      </c>
      <c r="AS1371">
        <v>61.226999999999997</v>
      </c>
      <c r="AT1371">
        <v>63.52</v>
      </c>
    </row>
    <row r="1372" spans="2:46">
      <c r="B1372" s="1">
        <v>41474</v>
      </c>
      <c r="C1372">
        <v>97.877576130421446</v>
      </c>
      <c r="D1372">
        <v>95.389785327346303</v>
      </c>
      <c r="E1372">
        <v>92.693571431741731</v>
      </c>
      <c r="F1372">
        <v>90.048646764004019</v>
      </c>
      <c r="H1372" s="1">
        <v>41474</v>
      </c>
      <c r="I1372">
        <v>62.253536893454203</v>
      </c>
      <c r="J1372" t="s">
        <v>23</v>
      </c>
      <c r="L1372" s="1">
        <v>41474</v>
      </c>
      <c r="M1372">
        <v>60.547499999999999</v>
      </c>
      <c r="O1372" s="1">
        <v>41474</v>
      </c>
      <c r="P1372">
        <v>60.547499999999999</v>
      </c>
      <c r="Q1372">
        <v>66.644385483589147</v>
      </c>
      <c r="R1372">
        <v>54.450614516410859</v>
      </c>
      <c r="S1372">
        <v>20.139181580045896</v>
      </c>
      <c r="T1372">
        <v>0.9447762726229908</v>
      </c>
      <c r="V1372" s="1">
        <v>41474</v>
      </c>
      <c r="W1372">
        <v>1.8313338767641767</v>
      </c>
      <c r="X1372">
        <v>0.57478552955078377</v>
      </c>
      <c r="Y1372">
        <v>1.2565483472133929</v>
      </c>
      <c r="AA1372" s="1">
        <v>41474</v>
      </c>
      <c r="AB1372">
        <v>64.660549314537562</v>
      </c>
      <c r="AD1372" s="1">
        <v>41478</v>
      </c>
      <c r="AE1372">
        <v>62.328966698605456</v>
      </c>
      <c r="AG1372" s="1">
        <v>41474</v>
      </c>
      <c r="AH1372">
        <v>71.968521065279745</v>
      </c>
      <c r="AJ1372" s="1">
        <v>41474</v>
      </c>
      <c r="AK1372">
        <v>31.531215757397668</v>
      </c>
      <c r="AL1372">
        <v>15.740657639482327</v>
      </c>
      <c r="AM1372">
        <v>21.664519901345564</v>
      </c>
      <c r="AN1372">
        <v>23.491671866188057</v>
      </c>
      <c r="AP1372" s="1">
        <v>41471</v>
      </c>
      <c r="AQ1372">
        <v>63.52</v>
      </c>
      <c r="AR1372">
        <v>65.536000000000001</v>
      </c>
      <c r="AS1372">
        <v>63.243000000000002</v>
      </c>
      <c r="AT1372">
        <v>65.180000000000007</v>
      </c>
    </row>
    <row r="1373" spans="2:46">
      <c r="B1373" s="1">
        <v>41477</v>
      </c>
      <c r="C1373">
        <v>86.09281437125756</v>
      </c>
      <c r="D1373">
        <v>92.837282407061437</v>
      </c>
      <c r="E1373">
        <v>93.866811585375459</v>
      </c>
      <c r="F1373">
        <v>92.191833801027798</v>
      </c>
      <c r="H1373" s="1">
        <v>41477</v>
      </c>
      <c r="I1373">
        <v>62.480429394483295</v>
      </c>
      <c r="J1373" t="s">
        <v>23</v>
      </c>
      <c r="L1373" s="1">
        <v>41477</v>
      </c>
      <c r="M1373">
        <v>60.960549999999991</v>
      </c>
      <c r="O1373" s="1">
        <v>41477</v>
      </c>
      <c r="P1373">
        <v>60.960549999999991</v>
      </c>
      <c r="Q1373">
        <v>67.019507516768044</v>
      </c>
      <c r="R1373">
        <v>54.901592483231944</v>
      </c>
      <c r="S1373">
        <v>19.878290195111596</v>
      </c>
      <c r="T1373">
        <v>0.81230207420390521</v>
      </c>
      <c r="V1373" s="1">
        <v>41477</v>
      </c>
      <c r="W1373">
        <v>1.8454139529398574</v>
      </c>
      <c r="X1373">
        <v>0.47109248458117148</v>
      </c>
      <c r="Y1373">
        <v>1.374321468358686</v>
      </c>
      <c r="AA1373" s="1">
        <v>41477</v>
      </c>
      <c r="AB1373">
        <v>64.688699543025052</v>
      </c>
      <c r="AD1373" s="1">
        <v>41479</v>
      </c>
      <c r="AE1373">
        <v>62.619350822547794</v>
      </c>
      <c r="AG1373" s="1">
        <v>41477</v>
      </c>
      <c r="AH1373">
        <v>65.008760167486017</v>
      </c>
      <c r="AJ1373" s="1">
        <v>41477</v>
      </c>
      <c r="AK1373">
        <v>30.078087657232818</v>
      </c>
      <c r="AL1373">
        <v>14.310987493901031</v>
      </c>
      <c r="AM1373">
        <v>22.654213250481337</v>
      </c>
      <c r="AN1373">
        <v>23.732671256241325</v>
      </c>
      <c r="AP1373" s="1">
        <v>41472</v>
      </c>
      <c r="AQ1373">
        <v>66.010000000000005</v>
      </c>
      <c r="AR1373">
        <v>66.010000000000005</v>
      </c>
      <c r="AS1373">
        <v>64.271000000000001</v>
      </c>
      <c r="AT1373">
        <v>65.22</v>
      </c>
    </row>
    <row r="1374" spans="2:46">
      <c r="B1374" s="1">
        <v>41478</v>
      </c>
      <c r="C1374">
        <v>93.495508982035929</v>
      </c>
      <c r="D1374">
        <v>92.115575613214006</v>
      </c>
      <c r="E1374">
        <v>93.881202661054346</v>
      </c>
      <c r="F1374">
        <v>93.480528559390521</v>
      </c>
      <c r="H1374" s="1">
        <v>41478</v>
      </c>
      <c r="I1374">
        <v>62.615470738879281</v>
      </c>
      <c r="J1374" t="s">
        <v>23</v>
      </c>
      <c r="L1374" s="1">
        <v>41478</v>
      </c>
      <c r="M1374">
        <v>61.494199999999999</v>
      </c>
      <c r="O1374" s="1">
        <v>41478</v>
      </c>
      <c r="P1374">
        <v>61.494199999999999</v>
      </c>
      <c r="Q1374">
        <v>67.253372148842232</v>
      </c>
      <c r="R1374">
        <v>55.735027851157767</v>
      </c>
      <c r="S1374">
        <v>18.730781598401904</v>
      </c>
      <c r="T1374">
        <v>0.86809109802806672</v>
      </c>
      <c r="V1374" s="1">
        <v>41478</v>
      </c>
      <c r="W1374">
        <v>1.91430958010951</v>
      </c>
      <c r="X1374">
        <v>0.43199048940065921</v>
      </c>
      <c r="Y1374">
        <v>1.4823190907088508</v>
      </c>
      <c r="AA1374" s="1">
        <v>41478</v>
      </c>
      <c r="AB1374">
        <v>65.037133028683371</v>
      </c>
      <c r="AD1374" s="1">
        <v>41480</v>
      </c>
      <c r="AE1374">
        <v>62.949793601352766</v>
      </c>
      <c r="AG1374" s="1">
        <v>41478</v>
      </c>
      <c r="AH1374">
        <v>67.720621108239513</v>
      </c>
      <c r="AJ1374" s="1">
        <v>41478</v>
      </c>
      <c r="AK1374">
        <v>28.49134496079709</v>
      </c>
      <c r="AL1374">
        <v>13.556024108478823</v>
      </c>
      <c r="AM1374">
        <v>23.573214217535984</v>
      </c>
      <c r="AN1374">
        <v>23.619237372886076</v>
      </c>
      <c r="AP1374" s="1">
        <v>41473</v>
      </c>
      <c r="AQ1374">
        <v>66.010000000000005</v>
      </c>
      <c r="AR1374">
        <v>66.168000000000006</v>
      </c>
      <c r="AS1374">
        <v>64.548000000000002</v>
      </c>
      <c r="AT1374">
        <v>64.784999999999997</v>
      </c>
    </row>
    <row r="1375" spans="2:46">
      <c r="B1375" s="1">
        <v>41479</v>
      </c>
      <c r="C1375">
        <v>89.201339915373808</v>
      </c>
      <c r="D1375">
        <v>91.193409195098198</v>
      </c>
      <c r="E1375">
        <v>93.126160693650434</v>
      </c>
      <c r="F1375">
        <v>93.624724980026741</v>
      </c>
      <c r="H1375" s="1">
        <v>41479</v>
      </c>
      <c r="I1375">
        <v>62.795618041100802</v>
      </c>
      <c r="J1375" t="s">
        <v>23</v>
      </c>
      <c r="L1375" s="1">
        <v>41479</v>
      </c>
      <c r="M1375">
        <v>61.962599999999988</v>
      </c>
      <c r="O1375" s="1">
        <v>41479</v>
      </c>
      <c r="P1375">
        <v>61.962599999999988</v>
      </c>
      <c r="Q1375">
        <v>67.374804741138291</v>
      </c>
      <c r="R1375">
        <v>56.550395258861677</v>
      </c>
      <c r="S1375">
        <v>17.469262881603768</v>
      </c>
      <c r="T1375">
        <v>0.81552760504785349</v>
      </c>
      <c r="V1375" s="1">
        <v>41479</v>
      </c>
      <c r="W1375">
        <v>1.9180732813950385</v>
      </c>
      <c r="X1375">
        <v>0.34860335254895003</v>
      </c>
      <c r="Y1375">
        <v>1.5694699288460885</v>
      </c>
      <c r="AA1375" s="1">
        <v>41479</v>
      </c>
      <c r="AB1375">
        <v>65.15075535245559</v>
      </c>
      <c r="AD1375" s="1">
        <v>41481</v>
      </c>
      <c r="AE1375">
        <v>63.493527544081076</v>
      </c>
      <c r="AG1375" s="1">
        <v>41479</v>
      </c>
      <c r="AH1375">
        <v>65.745417093577856</v>
      </c>
      <c r="AJ1375" s="1">
        <v>41479</v>
      </c>
      <c r="AK1375">
        <v>28.325473475735503</v>
      </c>
      <c r="AL1375">
        <v>13.083280985253809</v>
      </c>
      <c r="AM1375">
        <v>24.518635088060666</v>
      </c>
      <c r="AN1375">
        <v>23.589541399764752</v>
      </c>
      <c r="AP1375" s="1">
        <v>41474</v>
      </c>
      <c r="AQ1375">
        <v>65.417000000000002</v>
      </c>
      <c r="AR1375">
        <v>66.247</v>
      </c>
      <c r="AS1375">
        <v>64.271000000000001</v>
      </c>
      <c r="AT1375">
        <v>65.971000000000004</v>
      </c>
    </row>
    <row r="1376" spans="2:46">
      <c r="B1376" s="1">
        <v>41480</v>
      </c>
      <c r="C1376">
        <v>93.894761848200545</v>
      </c>
      <c r="D1376">
        <v>92.112400249457863</v>
      </c>
      <c r="E1376">
        <v>92.729690558435564</v>
      </c>
      <c r="F1376">
        <v>93.245684637713453</v>
      </c>
      <c r="H1376" s="1">
        <v>41480</v>
      </c>
      <c r="I1376">
        <v>62.995707175049148</v>
      </c>
      <c r="J1376" t="s">
        <v>23</v>
      </c>
      <c r="L1376" s="1">
        <v>41480</v>
      </c>
      <c r="M1376">
        <v>62.397399999999983</v>
      </c>
      <c r="O1376" s="1">
        <v>41480</v>
      </c>
      <c r="P1376">
        <v>62.397399999999983</v>
      </c>
      <c r="Q1376">
        <v>67.666644970581629</v>
      </c>
      <c r="R1376">
        <v>57.128155029418338</v>
      </c>
      <c r="S1376">
        <v>16.889309396166016</v>
      </c>
      <c r="T1376">
        <v>0.85029686611747313</v>
      </c>
      <c r="V1376" s="1">
        <v>41480</v>
      </c>
      <c r="W1376">
        <v>1.9558816139532667</v>
      </c>
      <c r="X1376">
        <v>0.30912934808574244</v>
      </c>
      <c r="Y1376">
        <v>1.6467522658675242</v>
      </c>
      <c r="AA1376" s="1">
        <v>41480</v>
      </c>
      <c r="AB1376">
        <v>65.463503568303736</v>
      </c>
      <c r="AD1376" s="1">
        <v>41484</v>
      </c>
      <c r="AE1376">
        <v>64.026810635120967</v>
      </c>
      <c r="AG1376" s="1">
        <v>41480</v>
      </c>
      <c r="AH1376">
        <v>67.767457707025102</v>
      </c>
      <c r="AJ1376" s="1">
        <v>41480</v>
      </c>
      <c r="AK1376">
        <v>28.50968302598978</v>
      </c>
      <c r="AL1376">
        <v>12.312772352920835</v>
      </c>
      <c r="AM1376">
        <v>25.60133782872715</v>
      </c>
      <c r="AN1376">
        <v>23.796358109299856</v>
      </c>
      <c r="AP1376" s="1">
        <v>41477</v>
      </c>
      <c r="AQ1376">
        <v>66.168000000000006</v>
      </c>
      <c r="AR1376">
        <v>66.602999999999994</v>
      </c>
      <c r="AS1376">
        <v>64.311000000000007</v>
      </c>
      <c r="AT1376">
        <v>64.745000000000005</v>
      </c>
    </row>
    <row r="1377" spans="2:46">
      <c r="B1377" s="1">
        <v>41481</v>
      </c>
      <c r="C1377">
        <v>94.493535485071163</v>
      </c>
      <c r="D1377">
        <v>91.43559212038781</v>
      </c>
      <c r="E1377">
        <v>91.938851917043863</v>
      </c>
      <c r="F1377">
        <v>92.598234389709958</v>
      </c>
      <c r="H1377" s="1">
        <v>41481</v>
      </c>
      <c r="I1377">
        <v>63.683111043518089</v>
      </c>
      <c r="J1377" t="s">
        <v>23</v>
      </c>
      <c r="L1377" s="1">
        <v>41481</v>
      </c>
      <c r="M1377">
        <v>62.88754999999999</v>
      </c>
      <c r="O1377" s="1">
        <v>41481</v>
      </c>
      <c r="P1377">
        <v>62.88754999999999</v>
      </c>
      <c r="Q1377">
        <v>68.55651627172891</v>
      </c>
      <c r="R1377">
        <v>57.218583728271078</v>
      </c>
      <c r="S1377">
        <v>18.0288984758634</v>
      </c>
      <c r="T1377">
        <v>1.0090390137600731</v>
      </c>
      <c r="V1377" s="1">
        <v>41481</v>
      </c>
      <c r="W1377">
        <v>2.1682285227786338</v>
      </c>
      <c r="X1377">
        <v>0.41718100552888759</v>
      </c>
      <c r="Y1377">
        <v>1.7510475172497462</v>
      </c>
      <c r="AA1377" s="1">
        <v>41481</v>
      </c>
      <c r="AB1377">
        <v>66.528669045535835</v>
      </c>
      <c r="AD1377" s="1">
        <v>41485</v>
      </c>
      <c r="AE1377">
        <v>64.772828669871345</v>
      </c>
      <c r="AG1377" s="1">
        <v>41481</v>
      </c>
      <c r="AH1377">
        <v>73.790073961227364</v>
      </c>
      <c r="AJ1377" s="1">
        <v>41481</v>
      </c>
      <c r="AK1377">
        <v>36.137532020803881</v>
      </c>
      <c r="AL1377">
        <v>10.753459017192226</v>
      </c>
      <c r="AM1377">
        <v>27.639400955957512</v>
      </c>
      <c r="AN1377">
        <v>24.140890279682385</v>
      </c>
      <c r="AP1377" s="1">
        <v>41478</v>
      </c>
      <c r="AQ1377">
        <v>64.507999999999996</v>
      </c>
      <c r="AR1377">
        <v>65.813000000000002</v>
      </c>
      <c r="AS1377">
        <v>64.507999999999996</v>
      </c>
      <c r="AT1377">
        <v>65.733999999999995</v>
      </c>
    </row>
    <row r="1378" spans="2:46">
      <c r="B1378" s="1">
        <v>41484</v>
      </c>
      <c r="C1378">
        <v>89.626871985785613</v>
      </c>
      <c r="D1378">
        <v>92.14240364329342</v>
      </c>
      <c r="E1378">
        <v>91.799876164290254</v>
      </c>
      <c r="F1378">
        <v>92.156139546589884</v>
      </c>
      <c r="H1378" s="1">
        <v>41484</v>
      </c>
      <c r="I1378">
        <v>65.015890575702272</v>
      </c>
      <c r="J1378" t="s">
        <v>23</v>
      </c>
      <c r="L1378" s="1">
        <v>41484</v>
      </c>
      <c r="M1378">
        <v>63.336150000000011</v>
      </c>
      <c r="O1378" s="1">
        <v>41484</v>
      </c>
      <c r="P1378">
        <v>63.336150000000011</v>
      </c>
      <c r="Q1378">
        <v>69.460117089232284</v>
      </c>
      <c r="R1378">
        <v>57.212182910767737</v>
      </c>
      <c r="S1378">
        <v>19.337983408313491</v>
      </c>
      <c r="T1378">
        <v>0.97002620328595657</v>
      </c>
      <c r="V1378" s="1">
        <v>41484</v>
      </c>
      <c r="W1378">
        <v>2.3445091092055819</v>
      </c>
      <c r="X1378">
        <v>0.47476927356466847</v>
      </c>
      <c r="Y1378">
        <v>1.8697398356409134</v>
      </c>
      <c r="AA1378" s="1">
        <v>41484</v>
      </c>
      <c r="AB1378">
        <v>67.383446030357234</v>
      </c>
      <c r="AD1378" s="1">
        <v>41486</v>
      </c>
      <c r="AE1378">
        <v>65.225702129883601</v>
      </c>
      <c r="AG1378" s="1">
        <v>41484</v>
      </c>
      <c r="AH1378">
        <v>74.651435144136173</v>
      </c>
      <c r="AJ1378" s="1">
        <v>41484</v>
      </c>
      <c r="AK1378">
        <v>38.021711829090982</v>
      </c>
      <c r="AL1378">
        <v>10.03496321706994</v>
      </c>
      <c r="AM1378">
        <v>29.824941183167947</v>
      </c>
      <c r="AN1378">
        <v>24.573377925109803</v>
      </c>
      <c r="AP1378" s="1">
        <v>41479</v>
      </c>
      <c r="AQ1378">
        <v>65.22</v>
      </c>
      <c r="AR1378">
        <v>66.010000000000005</v>
      </c>
      <c r="AS1378">
        <v>65.180000000000007</v>
      </c>
      <c r="AT1378">
        <v>65.378</v>
      </c>
    </row>
    <row r="1379" spans="2:46">
      <c r="B1379" s="1">
        <v>41485</v>
      </c>
      <c r="C1379">
        <v>99.412158642756211</v>
      </c>
      <c r="D1379">
        <v>93.325733575437468</v>
      </c>
      <c r="E1379">
        <v>92.041907756734943</v>
      </c>
      <c r="F1379">
        <v>91.926878612689677</v>
      </c>
      <c r="H1379" s="1">
        <v>41485</v>
      </c>
      <c r="I1379">
        <v>65.78461176552814</v>
      </c>
      <c r="J1379" t="s">
        <v>23</v>
      </c>
      <c r="L1379" s="1">
        <v>41485</v>
      </c>
      <c r="M1379">
        <v>63.946850000000005</v>
      </c>
      <c r="O1379" s="1">
        <v>41485</v>
      </c>
      <c r="P1379">
        <v>63.946850000000005</v>
      </c>
      <c r="Q1379">
        <v>70.861972364065593</v>
      </c>
      <c r="R1379">
        <v>57.031727635934416</v>
      </c>
      <c r="S1379">
        <v>21.627718532079651</v>
      </c>
      <c r="T1379">
        <v>1.0721626880473334</v>
      </c>
      <c r="V1379" s="1">
        <v>41485</v>
      </c>
      <c r="W1379">
        <v>2.6766319719707994</v>
      </c>
      <c r="X1379">
        <v>0.6455137090639087</v>
      </c>
      <c r="Y1379">
        <v>2.0311182629068907</v>
      </c>
      <c r="AA1379" s="1">
        <v>41485</v>
      </c>
      <c r="AB1379">
        <v>68.875630686904827</v>
      </c>
      <c r="AD1379" s="1">
        <v>41487</v>
      </c>
      <c r="AE1379">
        <v>65.801063831799453</v>
      </c>
      <c r="AG1379" s="1">
        <v>41485</v>
      </c>
      <c r="AH1379">
        <v>79.31816518881331</v>
      </c>
      <c r="AJ1379" s="1">
        <v>41485</v>
      </c>
      <c r="AK1379">
        <v>39.854296049875657</v>
      </c>
      <c r="AL1379">
        <v>8.8788289757520182</v>
      </c>
      <c r="AM1379">
        <v>32.234689786968836</v>
      </c>
      <c r="AN1379">
        <v>25.165132792273717</v>
      </c>
      <c r="AP1379" s="1">
        <v>41480</v>
      </c>
      <c r="AQ1379">
        <v>65.22</v>
      </c>
      <c r="AR1379">
        <v>66.444999999999993</v>
      </c>
      <c r="AS1379">
        <v>65.061999999999998</v>
      </c>
      <c r="AT1379">
        <v>66.088999999999999</v>
      </c>
    </row>
    <row r="1380" spans="2:46">
      <c r="B1380" s="1">
        <v>41486</v>
      </c>
      <c r="C1380">
        <v>82.059677059305088</v>
      </c>
      <c r="D1380">
        <v>91.897401004223738</v>
      </c>
      <c r="E1380">
        <v>92.182706118560063</v>
      </c>
      <c r="F1380">
        <v>92.00816334652842</v>
      </c>
      <c r="H1380" s="1">
        <v>41486</v>
      </c>
      <c r="I1380">
        <v>66.229140667692135</v>
      </c>
      <c r="J1380" t="s">
        <v>23</v>
      </c>
      <c r="L1380" s="1">
        <v>41486</v>
      </c>
      <c r="M1380">
        <v>64.470600000000019</v>
      </c>
      <c r="O1380" s="1">
        <v>41486</v>
      </c>
      <c r="P1380">
        <v>64.470600000000019</v>
      </c>
      <c r="Q1380">
        <v>71.410452632441149</v>
      </c>
      <c r="R1380">
        <v>57.530747367558895</v>
      </c>
      <c r="S1380">
        <v>21.528735989555319</v>
      </c>
      <c r="T1380">
        <v>0.86437373153707864</v>
      </c>
      <c r="V1380" s="1">
        <v>41486</v>
      </c>
      <c r="W1380">
        <v>2.7203107736019945</v>
      </c>
      <c r="X1380">
        <v>0.55135400855608285</v>
      </c>
      <c r="Y1380">
        <v>2.1689567650459116</v>
      </c>
      <c r="AA1380" s="1">
        <v>41486</v>
      </c>
      <c r="AB1380">
        <v>69.09308712460323</v>
      </c>
      <c r="AD1380" s="1">
        <v>41488</v>
      </c>
      <c r="AE1380">
        <v>66.314105371628074</v>
      </c>
      <c r="AG1380" s="1">
        <v>41486</v>
      </c>
      <c r="AH1380">
        <v>67.962048777871672</v>
      </c>
      <c r="AJ1380" s="1">
        <v>41486</v>
      </c>
      <c r="AK1380">
        <v>35.45525715407387</v>
      </c>
      <c r="AL1380">
        <v>8.1890764038359158</v>
      </c>
      <c r="AM1380">
        <v>34.394611025368789</v>
      </c>
      <c r="AN1380">
        <v>25.843628656926022</v>
      </c>
      <c r="AP1380" s="1">
        <v>41481</v>
      </c>
      <c r="AQ1380">
        <v>67.195999999999998</v>
      </c>
      <c r="AR1380">
        <v>69.251000000000005</v>
      </c>
      <c r="AS1380">
        <v>66.760999999999996</v>
      </c>
      <c r="AT1380">
        <v>68.659000000000006</v>
      </c>
    </row>
    <row r="1381" spans="2:46">
      <c r="B1381" s="1">
        <v>41487</v>
      </c>
      <c r="C1381">
        <v>94.999627948508092</v>
      </c>
      <c r="D1381">
        <v>92.118374224285233</v>
      </c>
      <c r="E1381">
        <v>92.183900913525534</v>
      </c>
      <c r="F1381">
        <v>92.136171596273499</v>
      </c>
      <c r="H1381" s="1">
        <v>41487</v>
      </c>
      <c r="I1381">
        <v>66.83355230048106</v>
      </c>
      <c r="J1381" t="s">
        <v>23</v>
      </c>
      <c r="L1381" s="1">
        <v>41487</v>
      </c>
      <c r="M1381">
        <v>65.006200000000007</v>
      </c>
      <c r="O1381" s="1">
        <v>41487</v>
      </c>
      <c r="P1381">
        <v>65.006200000000007</v>
      </c>
      <c r="Q1381">
        <v>72.299067134399209</v>
      </c>
      <c r="R1381">
        <v>57.713332865600805</v>
      </c>
      <c r="S1381">
        <v>22.437450995133393</v>
      </c>
      <c r="T1381">
        <v>0.92924133160666467</v>
      </c>
      <c r="V1381" s="1">
        <v>41487</v>
      </c>
      <c r="W1381">
        <v>2.8622550110782612</v>
      </c>
      <c r="X1381">
        <v>0.55463859682587957</v>
      </c>
      <c r="Y1381">
        <v>2.3076164142523816</v>
      </c>
      <c r="AA1381" s="1">
        <v>41487</v>
      </c>
      <c r="AB1381">
        <v>69.81772474973549</v>
      </c>
      <c r="AD1381" s="1">
        <v>41491</v>
      </c>
      <c r="AE1381">
        <v>66.981619145758728</v>
      </c>
      <c r="AG1381" s="1">
        <v>41487</v>
      </c>
      <c r="AH1381">
        <v>71.26583185645697</v>
      </c>
      <c r="AJ1381" s="1">
        <v>41487</v>
      </c>
      <c r="AK1381">
        <v>32.884035795650206</v>
      </c>
      <c r="AL1381">
        <v>7.5952031718972535</v>
      </c>
      <c r="AM1381">
        <v>36.400252175311607</v>
      </c>
      <c r="AN1381">
        <v>26.553707769329137</v>
      </c>
      <c r="AP1381" s="1">
        <v>41484</v>
      </c>
      <c r="AQ1381">
        <v>69.33</v>
      </c>
      <c r="AR1381">
        <v>70.319000000000003</v>
      </c>
      <c r="AS1381">
        <v>68.855999999999995</v>
      </c>
      <c r="AT1381">
        <v>69.093000000000004</v>
      </c>
    </row>
    <row r="1382" spans="2:46">
      <c r="B1382" s="1">
        <v>41488</v>
      </c>
      <c r="C1382">
        <v>94.411786591264303</v>
      </c>
      <c r="D1382">
        <v>92.102024445523867</v>
      </c>
      <c r="E1382">
        <v>92.317187378552745</v>
      </c>
      <c r="F1382">
        <v>92.227931470212781</v>
      </c>
      <c r="H1382" s="1">
        <v>41488</v>
      </c>
      <c r="I1382">
        <v>67.392002709184553</v>
      </c>
      <c r="J1382" t="s">
        <v>23</v>
      </c>
      <c r="L1382" s="1">
        <v>41488</v>
      </c>
      <c r="M1382">
        <v>65.518050000000002</v>
      </c>
      <c r="O1382" s="1">
        <v>41488</v>
      </c>
      <c r="P1382">
        <v>65.518050000000002</v>
      </c>
      <c r="Q1382">
        <v>73.034162704716451</v>
      </c>
      <c r="R1382">
        <v>58.001937295283554</v>
      </c>
      <c r="S1382">
        <v>22.943639820527164</v>
      </c>
      <c r="T1382">
        <v>0.87718633439610616</v>
      </c>
      <c r="V1382" s="1">
        <v>41488</v>
      </c>
      <c r="W1382">
        <v>2.9345445987183183</v>
      </c>
      <c r="X1382">
        <v>0.50154254757274908</v>
      </c>
      <c r="Y1382">
        <v>2.4330020511455692</v>
      </c>
      <c r="AA1382" s="1">
        <v>41488</v>
      </c>
      <c r="AB1382">
        <v>70.274483166490327</v>
      </c>
      <c r="AD1382" s="1">
        <v>41492</v>
      </c>
      <c r="AE1382">
        <v>67.672131608067417</v>
      </c>
      <c r="AG1382" s="1">
        <v>41488</v>
      </c>
      <c r="AH1382">
        <v>70.908102283759177</v>
      </c>
      <c r="AJ1382" s="1">
        <v>41488</v>
      </c>
      <c r="AK1382">
        <v>32.310159008844025</v>
      </c>
      <c r="AL1382">
        <v>7.2551194636505345</v>
      </c>
      <c r="AM1382">
        <v>38.323507474371581</v>
      </c>
      <c r="AN1382">
        <v>27.724253031101838</v>
      </c>
      <c r="AP1382" s="1">
        <v>41485</v>
      </c>
      <c r="AQ1382">
        <v>69.606999999999999</v>
      </c>
      <c r="AR1382">
        <v>71.938999999999993</v>
      </c>
      <c r="AS1382">
        <v>68.935000000000002</v>
      </c>
      <c r="AT1382">
        <v>71.86</v>
      </c>
    </row>
    <row r="1383" spans="2:46">
      <c r="B1383" s="1">
        <v>41491</v>
      </c>
      <c r="C1383">
        <v>96.495056256392715</v>
      </c>
      <c r="D1383">
        <v>93.475661299645282</v>
      </c>
      <c r="E1383">
        <v>92.583838909823129</v>
      </c>
      <c r="F1383">
        <v>92.361642400633798</v>
      </c>
      <c r="H1383" s="1">
        <v>41491</v>
      </c>
      <c r="I1383">
        <v>68.190027953900213</v>
      </c>
      <c r="J1383" t="s">
        <v>23</v>
      </c>
      <c r="L1383" s="1">
        <v>41491</v>
      </c>
      <c r="M1383">
        <v>66.195950000000011</v>
      </c>
      <c r="O1383" s="1">
        <v>41491</v>
      </c>
      <c r="P1383">
        <v>66.195950000000011</v>
      </c>
      <c r="Q1383">
        <v>73.955955708116463</v>
      </c>
      <c r="R1383">
        <v>58.435944291883551</v>
      </c>
      <c r="S1383">
        <v>23.44556036469438</v>
      </c>
      <c r="T1383">
        <v>0.95921680138363563</v>
      </c>
      <c r="V1383" s="1">
        <v>41491</v>
      </c>
      <c r="W1383">
        <v>3.1280530266560476</v>
      </c>
      <c r="X1383">
        <v>0.55604078040838267</v>
      </c>
      <c r="Y1383">
        <v>2.5720122462476649</v>
      </c>
      <c r="AA1383" s="1">
        <v>41491</v>
      </c>
      <c r="AB1383">
        <v>71.290655444326887</v>
      </c>
      <c r="AD1383" s="1">
        <v>41493</v>
      </c>
      <c r="AE1383">
        <v>68.006976216822906</v>
      </c>
      <c r="AG1383" s="1">
        <v>41491</v>
      </c>
      <c r="AH1383">
        <v>74.616456459464871</v>
      </c>
      <c r="AJ1383" s="1">
        <v>41491</v>
      </c>
      <c r="AK1383">
        <v>36.858266884105326</v>
      </c>
      <c r="AL1383">
        <v>6.549696547884702</v>
      </c>
      <c r="AM1383">
        <v>40.573442928086848</v>
      </c>
      <c r="AN1383">
        <v>29.430484750729036</v>
      </c>
      <c r="AP1383" s="1">
        <v>41486</v>
      </c>
      <c r="AQ1383">
        <v>70.594999999999999</v>
      </c>
      <c r="AR1383">
        <v>71.623000000000005</v>
      </c>
      <c r="AS1383">
        <v>68.855999999999995</v>
      </c>
      <c r="AT1383">
        <v>69.528000000000006</v>
      </c>
    </row>
    <row r="1384" spans="2:46">
      <c r="B1384" s="1">
        <v>41492</v>
      </c>
      <c r="C1384">
        <v>95.64089257913858</v>
      </c>
      <c r="D1384">
        <v>92.72140808692177</v>
      </c>
      <c r="E1384">
        <v>92.462973812119984</v>
      </c>
      <c r="F1384">
        <v>92.454666700165291</v>
      </c>
      <c r="H1384" s="1">
        <v>41492</v>
      </c>
      <c r="I1384">
        <v>69.212129059593096</v>
      </c>
      <c r="J1384" t="s">
        <v>23</v>
      </c>
      <c r="L1384" s="1">
        <v>41492</v>
      </c>
      <c r="M1384">
        <v>66.929200000000009</v>
      </c>
      <c r="O1384" s="1">
        <v>41492</v>
      </c>
      <c r="P1384">
        <v>66.929200000000009</v>
      </c>
      <c r="Q1384">
        <v>74.815523011391306</v>
      </c>
      <c r="R1384">
        <v>59.042876988608704</v>
      </c>
      <c r="S1384">
        <v>23.566165474535183</v>
      </c>
      <c r="T1384">
        <v>0.96300411417662934</v>
      </c>
      <c r="V1384" s="1">
        <v>41492</v>
      </c>
      <c r="W1384">
        <v>3.3165276864174444</v>
      </c>
      <c r="X1384">
        <v>0.59561235213582364</v>
      </c>
      <c r="Y1384">
        <v>2.7209153342816208</v>
      </c>
      <c r="AA1384" s="1">
        <v>41492</v>
      </c>
      <c r="AB1384">
        <v>72.271103629551263</v>
      </c>
      <c r="AD1384" s="1">
        <v>41494</v>
      </c>
      <c r="AE1384">
        <v>68.238407053315967</v>
      </c>
      <c r="AG1384" s="1">
        <v>41492</v>
      </c>
      <c r="AH1384">
        <v>76.018117834526777</v>
      </c>
      <c r="AJ1384" s="1">
        <v>41492</v>
      </c>
      <c r="AK1384">
        <v>37.879199263660887</v>
      </c>
      <c r="AL1384">
        <v>6.0399666140852926</v>
      </c>
      <c r="AM1384">
        <v>42.853559570866096</v>
      </c>
      <c r="AN1384">
        <v>31.196652608230018</v>
      </c>
      <c r="AP1384" s="1">
        <v>41487</v>
      </c>
      <c r="AQ1384">
        <v>69.962999999999994</v>
      </c>
      <c r="AR1384">
        <v>71.504000000000005</v>
      </c>
      <c r="AS1384">
        <v>69.962999999999994</v>
      </c>
      <c r="AT1384">
        <v>71.266999999999996</v>
      </c>
    </row>
    <row r="1385" spans="2:46">
      <c r="B1385" s="1">
        <v>41493</v>
      </c>
      <c r="C1385">
        <v>73.60005397382271</v>
      </c>
      <c r="D1385">
        <v>91.02948346982528</v>
      </c>
      <c r="E1385">
        <v>92.289390305240289</v>
      </c>
      <c r="F1385">
        <v>92.445401009061129</v>
      </c>
      <c r="H1385" s="1">
        <v>41493</v>
      </c>
      <c r="I1385">
        <v>69.212129059593096</v>
      </c>
      <c r="J1385" t="s">
        <v>23</v>
      </c>
      <c r="L1385" s="1">
        <v>41493</v>
      </c>
      <c r="M1385">
        <v>67.48060000000001</v>
      </c>
      <c r="O1385" s="1">
        <v>41493</v>
      </c>
      <c r="P1385">
        <v>67.48060000000001</v>
      </c>
      <c r="Q1385">
        <v>74.926470302389106</v>
      </c>
      <c r="R1385">
        <v>60.034729697610906</v>
      </c>
      <c r="S1385">
        <v>22.068180491546009</v>
      </c>
      <c r="T1385">
        <v>0.74895679413126703</v>
      </c>
      <c r="V1385" s="1">
        <v>41493</v>
      </c>
      <c r="W1385">
        <v>3.1835716200035193</v>
      </c>
      <c r="X1385">
        <v>0.37012502857751883</v>
      </c>
      <c r="Y1385">
        <v>2.8134465914260005</v>
      </c>
      <c r="AA1385" s="1">
        <v>41493</v>
      </c>
      <c r="AB1385">
        <v>71.910069086367514</v>
      </c>
      <c r="AD1385" s="1">
        <v>41495</v>
      </c>
      <c r="AE1385">
        <v>68.466654000619215</v>
      </c>
      <c r="AG1385" s="1">
        <v>41493</v>
      </c>
      <c r="AH1385">
        <v>63.393917083350722</v>
      </c>
      <c r="AJ1385" s="1">
        <v>41493</v>
      </c>
      <c r="AK1385">
        <v>32.659801385886759</v>
      </c>
      <c r="AL1385">
        <v>11.093686626150037</v>
      </c>
      <c r="AM1385">
        <v>43.313308665513297</v>
      </c>
      <c r="AN1385">
        <v>32.037407084478787</v>
      </c>
      <c r="AP1385" s="1">
        <v>41488</v>
      </c>
      <c r="AQ1385">
        <v>70.950999999999993</v>
      </c>
      <c r="AR1385">
        <v>71.742000000000004</v>
      </c>
      <c r="AS1385">
        <v>70.555999999999997</v>
      </c>
      <c r="AT1385">
        <v>71.188000000000002</v>
      </c>
    </row>
    <row r="1386" spans="2:46">
      <c r="B1386" s="1">
        <v>41494</v>
      </c>
      <c r="C1386">
        <v>67.75888289782938</v>
      </c>
      <c r="D1386">
        <v>85.581334459689543</v>
      </c>
      <c r="E1386">
        <v>90.981982352321154</v>
      </c>
      <c r="F1386">
        <v>91.911448823227147</v>
      </c>
      <c r="H1386" s="1">
        <v>41494</v>
      </c>
      <c r="I1386">
        <v>69.212129059593096</v>
      </c>
      <c r="J1386" t="s">
        <v>23</v>
      </c>
      <c r="L1386" s="1">
        <v>41494</v>
      </c>
      <c r="M1386">
        <v>67.931200000000018</v>
      </c>
      <c r="O1386" s="1">
        <v>41494</v>
      </c>
      <c r="P1386">
        <v>67.931200000000018</v>
      </c>
      <c r="Q1386">
        <v>74.934258263358956</v>
      </c>
      <c r="R1386">
        <v>60.928141736641074</v>
      </c>
      <c r="S1386">
        <v>20.618090842967412</v>
      </c>
      <c r="T1386">
        <v>0.67890755051337404</v>
      </c>
      <c r="V1386" s="1">
        <v>41494</v>
      </c>
      <c r="W1386">
        <v>2.9832149113316007</v>
      </c>
      <c r="X1386">
        <v>0.13581465592447994</v>
      </c>
      <c r="Y1386">
        <v>2.8474002554071207</v>
      </c>
      <c r="AA1386" s="1">
        <v>41494</v>
      </c>
      <c r="AB1386">
        <v>71.419046057578342</v>
      </c>
      <c r="AD1386" s="1">
        <v>41498</v>
      </c>
      <c r="AE1386">
        <v>68.861353619607868</v>
      </c>
      <c r="AG1386" s="1">
        <v>41494</v>
      </c>
      <c r="AH1386">
        <v>60.714979443859626</v>
      </c>
      <c r="AJ1386" s="1">
        <v>41494</v>
      </c>
      <c r="AK1386">
        <v>30.140620034614514</v>
      </c>
      <c r="AL1386">
        <v>13.696065463850305</v>
      </c>
      <c r="AM1386">
        <v>42.899016992584109</v>
      </c>
      <c r="AN1386">
        <v>32.281768446964833</v>
      </c>
      <c r="AP1386" s="1">
        <v>41491</v>
      </c>
      <c r="AQ1386">
        <v>71.385999999999996</v>
      </c>
      <c r="AR1386">
        <v>73.837000000000003</v>
      </c>
      <c r="AS1386">
        <v>71.385999999999996</v>
      </c>
      <c r="AT1386">
        <v>73.322999999999993</v>
      </c>
    </row>
    <row r="1387" spans="2:46">
      <c r="B1387" s="1">
        <v>41495</v>
      </c>
      <c r="C1387">
        <v>67.810292633703384</v>
      </c>
      <c r="D1387">
        <v>80.261035668177371</v>
      </c>
      <c r="E1387">
        <v>88.613784596851843</v>
      </c>
      <c r="F1387">
        <v>90.628385751471086</v>
      </c>
      <c r="H1387" s="1">
        <v>41495</v>
      </c>
      <c r="I1387">
        <v>69.212129059593096</v>
      </c>
      <c r="J1387" t="s">
        <v>23</v>
      </c>
      <c r="L1387" s="1">
        <v>41495</v>
      </c>
      <c r="M1387">
        <v>68.401600000000002</v>
      </c>
      <c r="O1387" s="1">
        <v>41495</v>
      </c>
      <c r="P1387">
        <v>68.401600000000002</v>
      </c>
      <c r="Q1387">
        <v>74.775811148055894</v>
      </c>
      <c r="R1387">
        <v>62.02738885194411</v>
      </c>
      <c r="S1387">
        <v>18.637608325114886</v>
      </c>
      <c r="T1387">
        <v>0.67519030575894723</v>
      </c>
      <c r="V1387" s="1">
        <v>41495</v>
      </c>
      <c r="W1387">
        <v>2.808038402698827</v>
      </c>
      <c r="X1387">
        <v>-3.1489482166635163E-2</v>
      </c>
      <c r="Y1387">
        <v>2.8395278848654621</v>
      </c>
      <c r="AA1387" s="1">
        <v>41495</v>
      </c>
      <c r="AB1387">
        <v>71.157697371718896</v>
      </c>
      <c r="AD1387" s="1">
        <v>41499</v>
      </c>
      <c r="AE1387">
        <v>69.267415179645212</v>
      </c>
      <c r="AG1387" s="1">
        <v>41495</v>
      </c>
      <c r="AH1387">
        <v>61.18075006654464</v>
      </c>
      <c r="AJ1387" s="1">
        <v>41495</v>
      </c>
      <c r="AK1387">
        <v>28.741253462395775</v>
      </c>
      <c r="AL1387">
        <v>13.06018550653619</v>
      </c>
      <c r="AM1387">
        <v>42.514317582007003</v>
      </c>
      <c r="AN1387">
        <v>32.584265416244172</v>
      </c>
      <c r="AP1387" s="1">
        <v>41492</v>
      </c>
      <c r="AQ1387">
        <v>73.125</v>
      </c>
      <c r="AR1387">
        <v>74.903999999999996</v>
      </c>
      <c r="AS1387">
        <v>72.769000000000005</v>
      </c>
      <c r="AT1387">
        <v>74.231999999999999</v>
      </c>
    </row>
    <row r="1388" spans="2:46">
      <c r="B1388" s="1">
        <v>41498</v>
      </c>
      <c r="C1388">
        <v>79.00151796255696</v>
      </c>
      <c r="D1388">
        <v>76.762328009410211</v>
      </c>
      <c r="E1388">
        <v>85.271117938804835</v>
      </c>
      <c r="F1388">
        <v>88.288961629325939</v>
      </c>
      <c r="H1388" s="1">
        <v>41498</v>
      </c>
      <c r="I1388">
        <v>69.212129059593096</v>
      </c>
      <c r="J1388" t="s">
        <v>23</v>
      </c>
      <c r="L1388" s="1">
        <v>41498</v>
      </c>
      <c r="M1388">
        <v>68.85615</v>
      </c>
      <c r="O1388" s="1">
        <v>41498</v>
      </c>
      <c r="P1388">
        <v>68.85615</v>
      </c>
      <c r="Q1388">
        <v>75.067583885183026</v>
      </c>
      <c r="R1388">
        <v>62.644716114816966</v>
      </c>
      <c r="S1388">
        <v>18.041769355919641</v>
      </c>
      <c r="T1388">
        <v>0.80225307629506915</v>
      </c>
      <c r="V1388" s="1">
        <v>41498</v>
      </c>
      <c r="W1388">
        <v>2.7964210423432405</v>
      </c>
      <c r="X1388">
        <v>-3.4485474017777573E-2</v>
      </c>
      <c r="Y1388">
        <v>2.8309065163610181</v>
      </c>
      <c r="AA1388" s="1">
        <v>41498</v>
      </c>
      <c r="AB1388">
        <v>71.642131581145932</v>
      </c>
      <c r="AD1388" s="1">
        <v>41501</v>
      </c>
      <c r="AE1388">
        <v>69.59718516253615</v>
      </c>
      <c r="AG1388" s="1">
        <v>41498</v>
      </c>
      <c r="AH1388">
        <v>65.568191891022806</v>
      </c>
      <c r="AJ1388" s="1">
        <v>41498</v>
      </c>
      <c r="AK1388">
        <v>31.159788644417429</v>
      </c>
      <c r="AL1388">
        <v>11.654935392098354</v>
      </c>
      <c r="AM1388">
        <v>42.731610236225677</v>
      </c>
      <c r="AN1388">
        <v>33.152412226880827</v>
      </c>
      <c r="AP1388" s="1">
        <v>41493</v>
      </c>
      <c r="AQ1388">
        <v>73.677999999999997</v>
      </c>
      <c r="AR1388">
        <v>75.100999999999999</v>
      </c>
      <c r="AS1388">
        <v>71.03</v>
      </c>
      <c r="AT1388">
        <v>71.188000000000002</v>
      </c>
    </row>
    <row r="1389" spans="2:46">
      <c r="B1389" s="1">
        <v>41499</v>
      </c>
      <c r="C1389">
        <v>81.754385964912288</v>
      </c>
      <c r="D1389">
        <v>73.98502668656495</v>
      </c>
      <c r="E1389">
        <v>81.523841658733474</v>
      </c>
      <c r="F1389">
        <v>85.136248064796717</v>
      </c>
      <c r="H1389" s="1">
        <v>41499</v>
      </c>
      <c r="I1389">
        <v>69.212129059593096</v>
      </c>
      <c r="J1389" t="s">
        <v>23</v>
      </c>
      <c r="L1389" s="1">
        <v>41499</v>
      </c>
      <c r="M1389">
        <v>69.253399999999999</v>
      </c>
      <c r="O1389" s="1">
        <v>41499</v>
      </c>
      <c r="P1389">
        <v>69.253399999999999</v>
      </c>
      <c r="Q1389">
        <v>75.489783644388794</v>
      </c>
      <c r="R1389">
        <v>63.017016355611212</v>
      </c>
      <c r="S1389">
        <v>18.010332039694198</v>
      </c>
      <c r="T1389">
        <v>0.81040425194844157</v>
      </c>
      <c r="V1389" s="1">
        <v>41499</v>
      </c>
      <c r="W1389">
        <v>2.7964539247730045</v>
      </c>
      <c r="X1389">
        <v>-2.7562073270411158E-2</v>
      </c>
      <c r="Y1389">
        <v>2.8240159980434156</v>
      </c>
      <c r="AA1389" s="1">
        <v>41499</v>
      </c>
      <c r="AB1389">
        <v>72.136421054097298</v>
      </c>
      <c r="AD1389" s="1">
        <v>41502</v>
      </c>
      <c r="AE1389">
        <v>69.869167528008902</v>
      </c>
      <c r="AG1389" s="1">
        <v>41499</v>
      </c>
      <c r="AH1389">
        <v>66.624882615471307</v>
      </c>
      <c r="AJ1389" s="1">
        <v>41499</v>
      </c>
      <c r="AK1389">
        <v>31.801428491757772</v>
      </c>
      <c r="AL1389">
        <v>11.090683346935442</v>
      </c>
      <c r="AM1389">
        <v>43.12832905162815</v>
      </c>
      <c r="AN1389">
        <v>33.82348206984441</v>
      </c>
      <c r="AP1389" s="1">
        <v>41494</v>
      </c>
      <c r="AQ1389">
        <v>71.742000000000004</v>
      </c>
      <c r="AR1389">
        <v>72.295000000000002</v>
      </c>
      <c r="AS1389">
        <v>70.001999999999995</v>
      </c>
      <c r="AT1389">
        <v>70.436999999999998</v>
      </c>
    </row>
    <row r="1390" spans="2:46">
      <c r="B1390" s="1">
        <v>41501</v>
      </c>
      <c r="C1390">
        <v>78.107109879963105</v>
      </c>
      <c r="D1390">
        <v>74.88643786779302</v>
      </c>
      <c r="E1390">
        <v>78.295232538327014</v>
      </c>
      <c r="F1390">
        <v>81.696730711955098</v>
      </c>
      <c r="H1390" s="1">
        <v>41501</v>
      </c>
      <c r="I1390">
        <v>69.212129059593096</v>
      </c>
      <c r="J1390" t="s">
        <v>23</v>
      </c>
      <c r="L1390" s="1">
        <v>41501</v>
      </c>
      <c r="M1390">
        <v>69.628900000000002</v>
      </c>
      <c r="O1390" s="1">
        <v>41501</v>
      </c>
      <c r="P1390">
        <v>69.628900000000002</v>
      </c>
      <c r="Q1390">
        <v>75.751984709523455</v>
      </c>
      <c r="R1390">
        <v>63.505815290476541</v>
      </c>
      <c r="S1390">
        <v>17.587768037477129</v>
      </c>
      <c r="T1390">
        <v>0.75323020561652132</v>
      </c>
      <c r="V1390" s="1">
        <v>41501</v>
      </c>
      <c r="W1390">
        <v>2.733101295055306</v>
      </c>
      <c r="X1390">
        <v>-7.2731762390487731E-2</v>
      </c>
      <c r="Y1390">
        <v>2.8058330574457937</v>
      </c>
      <c r="AA1390" s="1">
        <v>41501</v>
      </c>
      <c r="AB1390">
        <v>72.334280702731533</v>
      </c>
      <c r="AD1390" s="1">
        <v>41505</v>
      </c>
      <c r="AE1390">
        <v>70.183056334865199</v>
      </c>
      <c r="AG1390" s="1">
        <v>41501</v>
      </c>
      <c r="AH1390">
        <v>64.974629587626339</v>
      </c>
      <c r="AJ1390" s="1">
        <v>41501</v>
      </c>
      <c r="AK1390">
        <v>26.536574044988804</v>
      </c>
      <c r="AL1390">
        <v>17.833423564004288</v>
      </c>
      <c r="AM1390">
        <v>41.448801595781504</v>
      </c>
      <c r="AN1390">
        <v>33.525069712254329</v>
      </c>
      <c r="AP1390" s="1">
        <v>41495</v>
      </c>
      <c r="AQ1390">
        <v>70.635000000000005</v>
      </c>
      <c r="AR1390">
        <v>71.385999999999996</v>
      </c>
      <c r="AS1390">
        <v>70.042000000000002</v>
      </c>
      <c r="AT1390">
        <v>70.635000000000005</v>
      </c>
    </row>
    <row r="1391" spans="2:46">
      <c r="B1391" s="1">
        <v>41502</v>
      </c>
      <c r="C1391">
        <v>75.549399815327817</v>
      </c>
      <c r="D1391">
        <v>76.444541251292705</v>
      </c>
      <c r="E1391">
        <v>76.46787389664766</v>
      </c>
      <c r="F1391">
        <v>78.76231603123604</v>
      </c>
      <c r="H1391" s="1">
        <v>41502</v>
      </c>
      <c r="I1391">
        <v>69.212129059593096</v>
      </c>
      <c r="J1391" t="s">
        <v>23</v>
      </c>
      <c r="L1391" s="1">
        <v>41502</v>
      </c>
      <c r="M1391">
        <v>70.01230000000001</v>
      </c>
      <c r="O1391" s="1">
        <v>41502</v>
      </c>
      <c r="P1391">
        <v>70.01230000000001</v>
      </c>
      <c r="Q1391">
        <v>75.826645951179728</v>
      </c>
      <c r="R1391">
        <v>64.197954048820293</v>
      </c>
      <c r="S1391">
        <v>16.609498477209623</v>
      </c>
      <c r="T1391">
        <v>0.7098860319366429</v>
      </c>
      <c r="V1391" s="1">
        <v>41502</v>
      </c>
      <c r="W1391">
        <v>2.630222724250217</v>
      </c>
      <c r="X1391">
        <v>-0.14048826655646129</v>
      </c>
      <c r="Y1391">
        <v>2.7707109908066783</v>
      </c>
      <c r="AA1391" s="1">
        <v>41502</v>
      </c>
      <c r="AB1391">
        <v>72.373853801821028</v>
      </c>
      <c r="AD1391" s="1">
        <v>41506</v>
      </c>
      <c r="AE1391">
        <v>70.350289064878041</v>
      </c>
      <c r="AG1391" s="1">
        <v>41502</v>
      </c>
      <c r="AH1391">
        <v>63.781530874964893</v>
      </c>
      <c r="AJ1391" s="1">
        <v>41502</v>
      </c>
      <c r="AK1391">
        <v>23.865004961442235</v>
      </c>
      <c r="AL1391">
        <v>16.038043988381123</v>
      </c>
      <c r="AM1391">
        <v>39.88924038678104</v>
      </c>
      <c r="AN1391">
        <v>33.764320671369276</v>
      </c>
      <c r="AP1391" s="1">
        <v>41498</v>
      </c>
      <c r="AQ1391">
        <v>70.555999999999997</v>
      </c>
      <c r="AR1391">
        <v>73.046000000000006</v>
      </c>
      <c r="AS1391">
        <v>69.805000000000007</v>
      </c>
      <c r="AT1391">
        <v>72.611000000000004</v>
      </c>
    </row>
    <row r="1392" spans="2:46">
      <c r="B1392" s="1">
        <v>41505</v>
      </c>
      <c r="C1392">
        <v>82.057460611677541</v>
      </c>
      <c r="D1392">
        <v>79.293974846887551</v>
      </c>
      <c r="E1392">
        <v>76.274461732389682</v>
      </c>
      <c r="F1392">
        <v>77.012522722454776</v>
      </c>
      <c r="H1392" s="1">
        <v>41505</v>
      </c>
      <c r="I1392">
        <v>69.212129059593096</v>
      </c>
      <c r="J1392" t="s">
        <v>23</v>
      </c>
      <c r="L1392" s="1">
        <v>41505</v>
      </c>
      <c r="M1392">
        <v>70.372</v>
      </c>
      <c r="O1392" s="1">
        <v>41505</v>
      </c>
      <c r="P1392">
        <v>70.372</v>
      </c>
      <c r="Q1392">
        <v>76.029787977646393</v>
      </c>
      <c r="R1392">
        <v>64.714212022353607</v>
      </c>
      <c r="S1392">
        <v>16.079656618104909</v>
      </c>
      <c r="T1392">
        <v>0.74682791322642295</v>
      </c>
      <c r="V1392" s="1">
        <v>41505</v>
      </c>
      <c r="W1392">
        <v>2.5764435280439528</v>
      </c>
      <c r="X1392">
        <v>-0.15541397021018044</v>
      </c>
      <c r="Y1392">
        <v>2.7318574982541333</v>
      </c>
      <c r="AA1392" s="1">
        <v>41505</v>
      </c>
      <c r="AB1392">
        <v>72.637569201214021</v>
      </c>
      <c r="AD1392" s="1">
        <v>41507</v>
      </c>
      <c r="AE1392">
        <v>70.426356772984889</v>
      </c>
      <c r="AG1392" s="1">
        <v>41505</v>
      </c>
      <c r="AH1392">
        <v>65.533454733410366</v>
      </c>
      <c r="AJ1392" s="1">
        <v>41505</v>
      </c>
      <c r="AK1392">
        <v>22.503720231653723</v>
      </c>
      <c r="AL1392">
        <v>15.123217261450483</v>
      </c>
      <c r="AM1392">
        <v>38.441076406994902</v>
      </c>
      <c r="AN1392">
        <v>34.133008795081423</v>
      </c>
      <c r="AP1392" s="1">
        <v>41499</v>
      </c>
      <c r="AQ1392">
        <v>72.334999999999994</v>
      </c>
      <c r="AR1392">
        <v>73.677999999999997</v>
      </c>
      <c r="AS1392">
        <v>72.254999999999995</v>
      </c>
      <c r="AT1392">
        <v>73.125</v>
      </c>
    </row>
    <row r="1393" spans="2:46">
      <c r="B1393" s="1">
        <v>41506</v>
      </c>
      <c r="C1393">
        <v>70.15009912206169</v>
      </c>
      <c r="D1393">
        <v>77.523691078788488</v>
      </c>
      <c r="E1393">
        <v>76.426734346265334</v>
      </c>
      <c r="F1393">
        <v>76.389689991767554</v>
      </c>
      <c r="H1393" s="1">
        <v>41506</v>
      </c>
      <c r="I1393">
        <v>69.212129059593096</v>
      </c>
      <c r="J1393" t="s">
        <v>23</v>
      </c>
      <c r="L1393" s="1">
        <v>41506</v>
      </c>
      <c r="M1393">
        <v>70.731700000000004</v>
      </c>
      <c r="O1393" s="1">
        <v>41506</v>
      </c>
      <c r="P1393">
        <v>70.731700000000004</v>
      </c>
      <c r="Q1393">
        <v>75.796431033332382</v>
      </c>
      <c r="R1393">
        <v>65.666968966667625</v>
      </c>
      <c r="S1393">
        <v>14.320965092970701</v>
      </c>
      <c r="T1393">
        <v>0.61918698071570022</v>
      </c>
      <c r="V1393" s="1">
        <v>41506</v>
      </c>
      <c r="W1393">
        <v>2.4071470805542106</v>
      </c>
      <c r="X1393">
        <v>-0.25976833415993816</v>
      </c>
      <c r="Y1393">
        <v>2.6669154147141487</v>
      </c>
      <c r="AA1393" s="1">
        <v>41506</v>
      </c>
      <c r="AB1393">
        <v>72.404712800809349</v>
      </c>
      <c r="AD1393" s="1">
        <v>41508</v>
      </c>
      <c r="AE1393">
        <v>70.495179937462524</v>
      </c>
      <c r="AG1393" s="1">
        <v>41506</v>
      </c>
      <c r="AH1393">
        <v>60.139125994898258</v>
      </c>
      <c r="AJ1393" s="1">
        <v>41506</v>
      </c>
      <c r="AK1393">
        <v>20.948898499735417</v>
      </c>
      <c r="AL1393">
        <v>15.745332107940305</v>
      </c>
      <c r="AM1393">
        <v>36.708205543094358</v>
      </c>
      <c r="AN1393">
        <v>34.471447665031597</v>
      </c>
      <c r="AP1393" s="1">
        <v>41501</v>
      </c>
      <c r="AQ1393">
        <v>72.334999999999994</v>
      </c>
      <c r="AR1393">
        <v>74.864000000000004</v>
      </c>
      <c r="AS1393">
        <v>69.448999999999998</v>
      </c>
      <c r="AT1393">
        <v>72.73</v>
      </c>
    </row>
    <row r="1394" spans="2:46">
      <c r="B1394" s="1">
        <v>41507</v>
      </c>
      <c r="C1394">
        <v>60.633529235979701</v>
      </c>
      <c r="D1394">
        <v>73.299519733001986</v>
      </c>
      <c r="E1394">
        <v>76.289632955552747</v>
      </c>
      <c r="F1394">
        <v>76.330276344735921</v>
      </c>
      <c r="H1394" s="1">
        <v>41507</v>
      </c>
      <c r="I1394">
        <v>69.212129059593096</v>
      </c>
      <c r="J1394" t="s">
        <v>23</v>
      </c>
      <c r="L1394" s="1">
        <v>41507</v>
      </c>
      <c r="M1394">
        <v>71.002449999999996</v>
      </c>
      <c r="O1394" s="1">
        <v>41507</v>
      </c>
      <c r="P1394">
        <v>71.002449999999996</v>
      </c>
      <c r="Q1394">
        <v>75.518831847231255</v>
      </c>
      <c r="R1394">
        <v>66.486068152768738</v>
      </c>
      <c r="S1394">
        <v>12.721763396139876</v>
      </c>
      <c r="T1394">
        <v>0.51622427032933971</v>
      </c>
      <c r="V1394" s="1">
        <v>41507</v>
      </c>
      <c r="W1394">
        <v>2.1840555951357032</v>
      </c>
      <c r="X1394">
        <v>-0.38628785566275647</v>
      </c>
      <c r="Y1394">
        <v>2.5703434507984597</v>
      </c>
      <c r="AA1394" s="1">
        <v>41507</v>
      </c>
      <c r="AB1394">
        <v>71.986141867206243</v>
      </c>
      <c r="AD1394" s="1">
        <v>41509</v>
      </c>
      <c r="AE1394">
        <v>70.478400895799425</v>
      </c>
      <c r="AG1394" s="1">
        <v>41507</v>
      </c>
      <c r="AH1394">
        <v>56.889539727737557</v>
      </c>
      <c r="AJ1394" s="1">
        <v>41507</v>
      </c>
      <c r="AK1394">
        <v>20.048766521776745</v>
      </c>
      <c r="AL1394">
        <v>18.26264731973443</v>
      </c>
      <c r="AM1394">
        <v>34.419198522114243</v>
      </c>
      <c r="AN1394">
        <v>34.406904773741516</v>
      </c>
      <c r="AP1394" s="1">
        <v>41502</v>
      </c>
      <c r="AQ1394">
        <v>72.096999999999994</v>
      </c>
      <c r="AR1394">
        <v>74.587999999999994</v>
      </c>
      <c r="AS1394">
        <v>71.188000000000002</v>
      </c>
      <c r="AT1394">
        <v>72.453000000000003</v>
      </c>
    </row>
    <row r="1395" spans="2:46">
      <c r="B1395" s="1">
        <v>41508</v>
      </c>
      <c r="C1395">
        <v>60.633529235979701</v>
      </c>
      <c r="D1395">
        <v>69.80480360420529</v>
      </c>
      <c r="E1395">
        <v>75.273306102835221</v>
      </c>
      <c r="F1395">
        <v>75.996557801551091</v>
      </c>
      <c r="H1395" s="1">
        <v>41508</v>
      </c>
      <c r="I1395">
        <v>69.212129059593096</v>
      </c>
      <c r="J1395" t="s">
        <v>23</v>
      </c>
      <c r="L1395" s="1">
        <v>41508</v>
      </c>
      <c r="M1395">
        <v>71.290999999999983</v>
      </c>
      <c r="O1395" s="1">
        <v>41508</v>
      </c>
      <c r="P1395">
        <v>71.290999999999983</v>
      </c>
      <c r="Q1395">
        <v>74.998029592544398</v>
      </c>
      <c r="R1395">
        <v>67.583970407455567</v>
      </c>
      <c r="S1395">
        <v>10.399712705795729</v>
      </c>
      <c r="T1395">
        <v>0.4808471990235022</v>
      </c>
      <c r="V1395" s="1">
        <v>41508</v>
      </c>
      <c r="W1395">
        <v>1.9843792963589664</v>
      </c>
      <c r="X1395">
        <v>-0.46877132355159468</v>
      </c>
      <c r="Y1395">
        <v>2.453150619910561</v>
      </c>
      <c r="AA1395" s="1">
        <v>41508</v>
      </c>
      <c r="AB1395">
        <v>71.7070945781375</v>
      </c>
      <c r="AD1395" s="1">
        <v>41512</v>
      </c>
      <c r="AE1395">
        <v>70.481981762866141</v>
      </c>
      <c r="AG1395" s="1">
        <v>41508</v>
      </c>
      <c r="AH1395">
        <v>56.889539727737542</v>
      </c>
      <c r="AJ1395" s="1">
        <v>41508</v>
      </c>
      <c r="AK1395">
        <v>18.875360109906559</v>
      </c>
      <c r="AL1395">
        <v>20.929717211733625</v>
      </c>
      <c r="AM1395">
        <v>32.329330260678404</v>
      </c>
      <c r="AN1395">
        <v>34.364791217995005</v>
      </c>
      <c r="AP1395" s="1">
        <v>41505</v>
      </c>
      <c r="AQ1395">
        <v>72.334999999999994</v>
      </c>
      <c r="AR1395">
        <v>74.034000000000006</v>
      </c>
      <c r="AS1395">
        <v>72.137</v>
      </c>
      <c r="AT1395">
        <v>73.165000000000006</v>
      </c>
    </row>
    <row r="1396" spans="2:46">
      <c r="B1396" s="1">
        <v>41509</v>
      </c>
      <c r="C1396">
        <v>42.661870503597186</v>
      </c>
      <c r="D1396">
        <v>63.227297741859161</v>
      </c>
      <c r="E1396">
        <v>72.629857400948509</v>
      </c>
      <c r="F1396">
        <v>74.73093215311215</v>
      </c>
      <c r="H1396" s="1">
        <v>41509</v>
      </c>
      <c r="I1396">
        <v>69.212129059593096</v>
      </c>
      <c r="J1396" t="s">
        <v>23</v>
      </c>
      <c r="L1396" s="1">
        <v>41509</v>
      </c>
      <c r="M1396">
        <v>71.502499999999984</v>
      </c>
      <c r="O1396" s="1">
        <v>41509</v>
      </c>
      <c r="P1396">
        <v>71.502499999999984</v>
      </c>
      <c r="Q1396">
        <v>74.390394631041772</v>
      </c>
      <c r="R1396">
        <v>68.614605368958195</v>
      </c>
      <c r="S1396">
        <v>8.0777445013581044</v>
      </c>
      <c r="T1396">
        <v>0.29509293945862541</v>
      </c>
      <c r="V1396" s="1">
        <v>41509</v>
      </c>
      <c r="W1396">
        <v>1.7391129164471835</v>
      </c>
      <c r="X1396">
        <v>-0.57123016277070215</v>
      </c>
      <c r="Y1396">
        <v>2.3103430792178856</v>
      </c>
      <c r="AA1396" s="1">
        <v>41509</v>
      </c>
      <c r="AB1396">
        <v>71.244396385425006</v>
      </c>
      <c r="AD1396" s="1">
        <v>41513</v>
      </c>
      <c r="AE1396">
        <v>70.583126356878893</v>
      </c>
      <c r="AG1396" s="1">
        <v>41509</v>
      </c>
      <c r="AH1396">
        <v>53.37529793994544</v>
      </c>
      <c r="AJ1396" s="1">
        <v>41509</v>
      </c>
      <c r="AK1396">
        <v>18.052299946580543</v>
      </c>
      <c r="AL1396">
        <v>20.017076797651367</v>
      </c>
      <c r="AM1396">
        <v>30.388738303630834</v>
      </c>
      <c r="AN1396">
        <v>34.356122889001206</v>
      </c>
      <c r="AP1396" s="1">
        <v>41506</v>
      </c>
      <c r="AQ1396">
        <v>73.125</v>
      </c>
      <c r="AR1396">
        <v>73.876000000000005</v>
      </c>
      <c r="AS1396">
        <v>71.584000000000003</v>
      </c>
      <c r="AT1396">
        <v>71.938999999999993</v>
      </c>
    </row>
    <row r="1397" spans="2:46">
      <c r="B1397" s="1">
        <v>41512</v>
      </c>
      <c r="C1397">
        <v>26.581265012009762</v>
      </c>
      <c r="D1397">
        <v>52.132058621925609</v>
      </c>
      <c r="E1397">
        <v>67.197474155956101</v>
      </c>
      <c r="F1397">
        <v>71.700212553246601</v>
      </c>
      <c r="H1397" s="1">
        <v>41512</v>
      </c>
      <c r="I1397">
        <v>69.212129059593096</v>
      </c>
      <c r="J1397" t="s">
        <v>23</v>
      </c>
      <c r="L1397" s="1">
        <v>41512</v>
      </c>
      <c r="M1397">
        <v>71.59535000000001</v>
      </c>
      <c r="O1397" s="1">
        <v>41512</v>
      </c>
      <c r="P1397">
        <v>71.59535000000001</v>
      </c>
      <c r="Q1397">
        <v>74.218895103481174</v>
      </c>
      <c r="R1397">
        <v>68.971804896518847</v>
      </c>
      <c r="S1397">
        <v>7.3288142413750696</v>
      </c>
      <c r="T1397">
        <v>0.29429551286009464</v>
      </c>
      <c r="V1397" s="1">
        <v>41512</v>
      </c>
      <c r="W1397">
        <v>1.5428487963858544</v>
      </c>
      <c r="X1397">
        <v>-0.61399542626562509</v>
      </c>
      <c r="Y1397">
        <v>2.1568442226514795</v>
      </c>
      <c r="AA1397" s="1">
        <v>41512</v>
      </c>
      <c r="AB1397">
        <v>71.001597590283339</v>
      </c>
      <c r="AD1397" s="1">
        <v>41514</v>
      </c>
      <c r="AE1397">
        <v>70.565495275271374</v>
      </c>
      <c r="AG1397" s="1">
        <v>41512</v>
      </c>
      <c r="AH1397">
        <v>54.100041440229568</v>
      </c>
      <c r="AJ1397" s="1">
        <v>41512</v>
      </c>
      <c r="AK1397">
        <v>17.152159079739874</v>
      </c>
      <c r="AL1397">
        <v>19.805751875466111</v>
      </c>
      <c r="AM1397">
        <v>28.730974140241152</v>
      </c>
      <c r="AN1397">
        <v>34.652208534164004</v>
      </c>
      <c r="AP1397" s="1">
        <v>41507</v>
      </c>
      <c r="AQ1397">
        <v>71.188000000000002</v>
      </c>
      <c r="AR1397">
        <v>71.86</v>
      </c>
      <c r="AS1397">
        <v>70.555999999999997</v>
      </c>
      <c r="AT1397">
        <v>71.149000000000001</v>
      </c>
    </row>
    <row r="1398" spans="2:46">
      <c r="B1398" s="1">
        <v>41513</v>
      </c>
      <c r="C1398">
        <v>43.042433947157733</v>
      </c>
      <c r="D1398">
        <v>46.710525586944819</v>
      </c>
      <c r="E1398">
        <v>61.034841057587371</v>
      </c>
      <c r="F1398">
        <v>66.954057538163994</v>
      </c>
      <c r="H1398" s="1">
        <v>41513</v>
      </c>
      <c r="I1398">
        <v>69.212129059593096</v>
      </c>
      <c r="J1398" t="s">
        <v>23</v>
      </c>
      <c r="L1398" s="1">
        <v>41513</v>
      </c>
      <c r="M1398">
        <v>71.7179</v>
      </c>
      <c r="O1398" s="1">
        <v>41513</v>
      </c>
      <c r="P1398">
        <v>71.7179</v>
      </c>
      <c r="Q1398">
        <v>74.078215902585924</v>
      </c>
      <c r="R1398">
        <v>69.357584097414076</v>
      </c>
      <c r="S1398">
        <v>6.5822225764723292</v>
      </c>
      <c r="T1398">
        <v>0.46316171072493278</v>
      </c>
      <c r="V1398" s="1">
        <v>41513</v>
      </c>
      <c r="W1398">
        <v>1.4535039866923682</v>
      </c>
      <c r="X1398">
        <v>-0.56267218876728897</v>
      </c>
      <c r="Y1398">
        <v>2.0161761754596572</v>
      </c>
      <c r="AA1398" s="1">
        <v>41513</v>
      </c>
      <c r="AB1398">
        <v>71.182398393522234</v>
      </c>
      <c r="AD1398" s="1">
        <v>41515</v>
      </c>
      <c r="AE1398">
        <v>70.654876677626476</v>
      </c>
      <c r="AG1398" s="1">
        <v>41513</v>
      </c>
      <c r="AH1398">
        <v>57.787451249201169</v>
      </c>
      <c r="AJ1398" s="1">
        <v>41513</v>
      </c>
      <c r="AK1398">
        <v>21.117175143250567</v>
      </c>
      <c r="AL1398">
        <v>18.115978137463802</v>
      </c>
      <c r="AM1398">
        <v>27.225164926407903</v>
      </c>
      <c r="AN1398">
        <v>35.039362248636998</v>
      </c>
      <c r="AP1398" s="1">
        <v>41508</v>
      </c>
      <c r="AQ1398">
        <v>69.765000000000001</v>
      </c>
      <c r="AR1398">
        <v>71.227999999999994</v>
      </c>
      <c r="AS1398">
        <v>69.37</v>
      </c>
      <c r="AT1398">
        <v>71.149000000000001</v>
      </c>
    </row>
    <row r="1399" spans="2:46">
      <c r="B1399" s="1">
        <v>41514</v>
      </c>
      <c r="C1399">
        <v>24.691753402722185</v>
      </c>
      <c r="D1399">
        <v>39.522170420293321</v>
      </c>
      <c r="E1399">
        <v>54.279371195045634</v>
      </c>
      <c r="F1399">
        <v>60.837228802863038</v>
      </c>
      <c r="H1399" s="1">
        <v>41514</v>
      </c>
      <c r="I1399">
        <v>69.212129059593096</v>
      </c>
      <c r="J1399" t="s">
        <v>23</v>
      </c>
      <c r="L1399" s="1">
        <v>41514</v>
      </c>
      <c r="M1399">
        <v>71.644799999999989</v>
      </c>
      <c r="O1399" s="1">
        <v>41514</v>
      </c>
      <c r="P1399">
        <v>71.644799999999989</v>
      </c>
      <c r="Q1399">
        <v>74.072577881108558</v>
      </c>
      <c r="R1399">
        <v>69.217022118891421</v>
      </c>
      <c r="S1399">
        <v>6.7772619397599509</v>
      </c>
      <c r="T1399">
        <v>0.24322197889234387</v>
      </c>
      <c r="V1399" s="1">
        <v>41514</v>
      </c>
      <c r="W1399">
        <v>1.2755215405029787</v>
      </c>
      <c r="X1399">
        <v>-0.59252370796534293</v>
      </c>
      <c r="Y1399">
        <v>1.8680452484683217</v>
      </c>
      <c r="AA1399" s="1">
        <v>41514</v>
      </c>
      <c r="AB1399">
        <v>70.92093226234816</v>
      </c>
      <c r="AD1399" s="1">
        <v>41516</v>
      </c>
      <c r="AE1399">
        <v>70.76965032737634</v>
      </c>
      <c r="AG1399" s="1">
        <v>41514</v>
      </c>
      <c r="AH1399">
        <v>52.704317968270253</v>
      </c>
      <c r="AJ1399" s="1">
        <v>41514</v>
      </c>
      <c r="AK1399">
        <v>20.270537114444949</v>
      </c>
      <c r="AL1399">
        <v>17.389665270513401</v>
      </c>
      <c r="AM1399">
        <v>25.826913513562744</v>
      </c>
      <c r="AN1399">
        <v>34.570111089538017</v>
      </c>
      <c r="AP1399" s="1">
        <v>41509</v>
      </c>
      <c r="AQ1399">
        <v>70.753</v>
      </c>
      <c r="AR1399">
        <v>71.149000000000001</v>
      </c>
      <c r="AS1399">
        <v>69.805000000000007</v>
      </c>
      <c r="AT1399">
        <v>70.319000000000003</v>
      </c>
    </row>
    <row r="1400" spans="2:46">
      <c r="B1400" s="1">
        <v>41515</v>
      </c>
      <c r="C1400">
        <v>37.236084452975085</v>
      </c>
      <c r="D1400">
        <v>34.842681463692394</v>
      </c>
      <c r="E1400">
        <v>47.286946766943061</v>
      </c>
      <c r="F1400">
        <v>54.200386339858689</v>
      </c>
      <c r="H1400" s="1">
        <v>41515</v>
      </c>
      <c r="I1400">
        <v>69.212129059593096</v>
      </c>
      <c r="J1400" t="s">
        <v>23</v>
      </c>
      <c r="L1400" s="1">
        <v>41515</v>
      </c>
      <c r="M1400">
        <v>71.743599999999986</v>
      </c>
      <c r="O1400" s="1">
        <v>41515</v>
      </c>
      <c r="P1400">
        <v>71.743599999999986</v>
      </c>
      <c r="Q1400">
        <v>73.971346879697052</v>
      </c>
      <c r="R1400">
        <v>69.515853120302921</v>
      </c>
      <c r="S1400">
        <v>6.210301350077402</v>
      </c>
      <c r="T1400">
        <v>0.4462236930542659</v>
      </c>
      <c r="V1400" s="1">
        <v>41515</v>
      </c>
      <c r="W1400">
        <v>1.2097686662463047</v>
      </c>
      <c r="X1400">
        <v>-0.5266212657776137</v>
      </c>
      <c r="Y1400">
        <v>1.7363899320239184</v>
      </c>
      <c r="AA1400" s="1">
        <v>41515</v>
      </c>
      <c r="AB1400">
        <v>71.11528817489878</v>
      </c>
      <c r="AD1400" s="1">
        <v>41519</v>
      </c>
      <c r="AE1400">
        <v>71.114445534292884</v>
      </c>
      <c r="AG1400" s="1">
        <v>41515</v>
      </c>
      <c r="AH1400">
        <v>56.666019332628473</v>
      </c>
      <c r="AJ1400" s="1">
        <v>41515</v>
      </c>
      <c r="AK1400">
        <v>20.611506252084126</v>
      </c>
      <c r="AL1400">
        <v>16.510886207479587</v>
      </c>
      <c r="AM1400">
        <v>24.771149480329569</v>
      </c>
      <c r="AN1400">
        <v>33.835083236456839</v>
      </c>
      <c r="AP1400" s="1">
        <v>41512</v>
      </c>
      <c r="AQ1400">
        <v>69.606999999999999</v>
      </c>
      <c r="AR1400">
        <v>71.069999999999993</v>
      </c>
      <c r="AS1400">
        <v>69.567999999999998</v>
      </c>
      <c r="AT1400">
        <v>70.516000000000005</v>
      </c>
    </row>
    <row r="1401" spans="2:46">
      <c r="B1401" s="1">
        <v>41516</v>
      </c>
      <c r="C1401">
        <v>43.447914849066436</v>
      </c>
      <c r="D1401">
        <v>34.999890332786237</v>
      </c>
      <c r="E1401">
        <v>41.641465285128476</v>
      </c>
      <c r="F1401">
        <v>47.73592774903905</v>
      </c>
      <c r="H1401" s="1">
        <v>41516</v>
      </c>
      <c r="I1401">
        <v>69.212129059593096</v>
      </c>
      <c r="J1401" t="s">
        <v>23</v>
      </c>
      <c r="L1401" s="1">
        <v>41516</v>
      </c>
      <c r="M1401">
        <v>71.77324999999999</v>
      </c>
      <c r="O1401" s="1">
        <v>41516</v>
      </c>
      <c r="P1401">
        <v>71.77324999999999</v>
      </c>
      <c r="Q1401">
        <v>73.990595248264228</v>
      </c>
      <c r="R1401">
        <v>69.555904751735753</v>
      </c>
      <c r="S1401">
        <v>6.1787511315545496</v>
      </c>
      <c r="T1401">
        <v>0.51956168081355802</v>
      </c>
      <c r="V1401" s="1">
        <v>41516</v>
      </c>
      <c r="W1401">
        <v>1.1728652044640455</v>
      </c>
      <c r="X1401">
        <v>-0.45081978204789852</v>
      </c>
      <c r="Y1401">
        <v>1.623684986511944</v>
      </c>
      <c r="AA1401" s="1">
        <v>41516</v>
      </c>
      <c r="AB1401">
        <v>71.363525449932524</v>
      </c>
      <c r="AD1401" s="1">
        <v>41520</v>
      </c>
      <c r="AE1401">
        <v>71.49040310245546</v>
      </c>
      <c r="AG1401" s="1">
        <v>41516</v>
      </c>
      <c r="AH1401">
        <v>57.888769493513649</v>
      </c>
      <c r="AJ1401" s="1">
        <v>41516</v>
      </c>
      <c r="AK1401">
        <v>20.022926668598686</v>
      </c>
      <c r="AL1401">
        <v>15.701947882857228</v>
      </c>
      <c r="AM1401">
        <v>23.865721270210404</v>
      </c>
      <c r="AN1401">
        <v>33.190019426108705</v>
      </c>
      <c r="AP1401" s="1">
        <v>41513</v>
      </c>
      <c r="AQ1401">
        <v>70.161000000000001</v>
      </c>
      <c r="AR1401">
        <v>72.73</v>
      </c>
      <c r="AS1401">
        <v>70.120999999999995</v>
      </c>
      <c r="AT1401">
        <v>71.543999999999997</v>
      </c>
    </row>
    <row r="1402" spans="2:46">
      <c r="B1402" s="1">
        <v>41519</v>
      </c>
      <c r="C1402">
        <v>87.593788169603926</v>
      </c>
      <c r="D1402">
        <v>47.202394964305078</v>
      </c>
      <c r="E1402">
        <v>40.655532553604374</v>
      </c>
      <c r="F1402">
        <v>43.194648201891972</v>
      </c>
      <c r="H1402" s="1">
        <v>41519</v>
      </c>
      <c r="I1402">
        <v>69.212129059593096</v>
      </c>
      <c r="J1402" t="s">
        <v>23</v>
      </c>
      <c r="L1402" s="1">
        <v>41519</v>
      </c>
      <c r="M1402">
        <v>71.93334999999999</v>
      </c>
      <c r="O1402" s="1">
        <v>41519</v>
      </c>
      <c r="P1402">
        <v>71.93334999999999</v>
      </c>
      <c r="Q1402">
        <v>74.406215647381586</v>
      </c>
      <c r="R1402">
        <v>69.460484352618394</v>
      </c>
      <c r="S1402">
        <v>6.8754357954456351</v>
      </c>
      <c r="T1402">
        <v>0.99672128419132766</v>
      </c>
      <c r="V1402" s="1">
        <v>41519</v>
      </c>
      <c r="W1402">
        <v>1.3324096124185303</v>
      </c>
      <c r="X1402">
        <v>-0.233020299274731</v>
      </c>
      <c r="Y1402">
        <v>1.5654299116932613</v>
      </c>
      <c r="AA1402" s="1">
        <v>41519</v>
      </c>
      <c r="AB1402">
        <v>72.372350299955016</v>
      </c>
      <c r="AD1402" s="1">
        <v>41521</v>
      </c>
      <c r="AE1402">
        <v>71.815507568888279</v>
      </c>
      <c r="AG1402" s="1">
        <v>41519</v>
      </c>
      <c r="AH1402">
        <v>65.367787623845743</v>
      </c>
      <c r="AJ1402" s="1">
        <v>41519</v>
      </c>
      <c r="AK1402">
        <v>27.045367438662531</v>
      </c>
      <c r="AL1402">
        <v>14.242437445002581</v>
      </c>
      <c r="AM1402">
        <v>24.375954527056763</v>
      </c>
      <c r="AN1402">
        <v>33.55378238164122</v>
      </c>
      <c r="AP1402" s="1">
        <v>41514</v>
      </c>
      <c r="AQ1402">
        <v>70.713999999999999</v>
      </c>
      <c r="AR1402">
        <v>71.465000000000003</v>
      </c>
      <c r="AS1402">
        <v>70.358000000000004</v>
      </c>
      <c r="AT1402">
        <v>70.397999999999996</v>
      </c>
    </row>
    <row r="1403" spans="2:46">
      <c r="B1403" s="1">
        <v>41520</v>
      </c>
      <c r="C1403">
        <v>85.209580838323333</v>
      </c>
      <c r="D1403">
        <v>55.6358243425382</v>
      </c>
      <c r="E1403">
        <v>42.440592304723054</v>
      </c>
      <c r="F1403">
        <v>41.579196714485299</v>
      </c>
      <c r="H1403" s="1">
        <v>41520</v>
      </c>
      <c r="I1403">
        <v>69.212129059593096</v>
      </c>
      <c r="J1403" t="s">
        <v>23</v>
      </c>
      <c r="L1403" s="1">
        <v>41520</v>
      </c>
      <c r="M1403">
        <v>72.020299999999992</v>
      </c>
      <c r="O1403" s="1">
        <v>41520</v>
      </c>
      <c r="P1403">
        <v>72.020299999999992</v>
      </c>
      <c r="Q1403">
        <v>74.787299826526905</v>
      </c>
      <c r="R1403">
        <v>69.253300173473079</v>
      </c>
      <c r="S1403">
        <v>7.6839441838673626</v>
      </c>
      <c r="T1403">
        <v>1.049638632218111</v>
      </c>
      <c r="V1403" s="1">
        <v>41520</v>
      </c>
      <c r="W1403">
        <v>1.495831474919413</v>
      </c>
      <c r="X1403">
        <v>-5.5678749419078688E-2</v>
      </c>
      <c r="Y1403">
        <v>1.5515102243384917</v>
      </c>
      <c r="AA1403" s="1">
        <v>41520</v>
      </c>
      <c r="AB1403">
        <v>73.26890019997002</v>
      </c>
      <c r="AD1403" s="1">
        <v>41522</v>
      </c>
      <c r="AE1403">
        <v>72.271459228994161</v>
      </c>
      <c r="AG1403" s="1">
        <v>41520</v>
      </c>
      <c r="AH1403">
        <v>67.042111496923326</v>
      </c>
      <c r="AJ1403" s="1">
        <v>41520</v>
      </c>
      <c r="AK1403">
        <v>30.738599472022877</v>
      </c>
      <c r="AL1403">
        <v>13.413252729133276</v>
      </c>
      <c r="AM1403">
        <v>25.437697935688181</v>
      </c>
      <c r="AN1403">
        <v>34.283013493658167</v>
      </c>
      <c r="AP1403" s="1">
        <v>41515</v>
      </c>
      <c r="AQ1403">
        <v>70.555999999999997</v>
      </c>
      <c r="AR1403">
        <v>71.86</v>
      </c>
      <c r="AS1403">
        <v>70.477000000000004</v>
      </c>
      <c r="AT1403">
        <v>71.504000000000005</v>
      </c>
    </row>
    <row r="1404" spans="2:46">
      <c r="B1404" s="1">
        <v>41521</v>
      </c>
      <c r="C1404">
        <v>82.351190476190368</v>
      </c>
      <c r="D1404">
        <v>67.167711757231842</v>
      </c>
      <c r="E1404">
        <v>47.969700572110753</v>
      </c>
      <c r="F1404">
        <v>43.688608476812718</v>
      </c>
      <c r="H1404" s="1">
        <v>41521</v>
      </c>
      <c r="I1404">
        <v>69.949266933183281</v>
      </c>
      <c r="J1404" t="s">
        <v>23</v>
      </c>
      <c r="L1404" s="1">
        <v>41521</v>
      </c>
      <c r="M1404">
        <v>72.05389999999997</v>
      </c>
      <c r="O1404" s="1">
        <v>41521</v>
      </c>
      <c r="P1404">
        <v>72.05389999999997</v>
      </c>
      <c r="Q1404">
        <v>74.941216047820163</v>
      </c>
      <c r="R1404">
        <v>69.166583952179778</v>
      </c>
      <c r="S1404">
        <v>8.0143227440019036</v>
      </c>
      <c r="T1404">
        <v>0.99355525214354989</v>
      </c>
      <c r="V1404" s="1">
        <v>41521</v>
      </c>
      <c r="W1404">
        <v>1.5942180455406714</v>
      </c>
      <c r="X1404">
        <v>3.416625696174358E-2</v>
      </c>
      <c r="Y1404">
        <v>1.5600517885789278</v>
      </c>
      <c r="AA1404" s="1">
        <v>41521</v>
      </c>
      <c r="AB1404">
        <v>73.813933466646688</v>
      </c>
      <c r="AD1404" s="1">
        <v>41523</v>
      </c>
      <c r="AE1404">
        <v>72.672748826232805</v>
      </c>
      <c r="AG1404" s="1">
        <v>41521</v>
      </c>
      <c r="AH1404">
        <v>66.231345901346685</v>
      </c>
      <c r="AJ1404" s="1">
        <v>41521</v>
      </c>
      <c r="AK1404">
        <v>28.843054625966747</v>
      </c>
      <c r="AL1404">
        <v>12.866083599442327</v>
      </c>
      <c r="AM1404">
        <v>26.356839855441489</v>
      </c>
      <c r="AN1404">
        <v>33.902820725611498</v>
      </c>
      <c r="AP1404" s="1">
        <v>41516</v>
      </c>
      <c r="AQ1404">
        <v>70.753</v>
      </c>
      <c r="AR1404">
        <v>71.978999999999999</v>
      </c>
      <c r="AS1404">
        <v>70.594999999999999</v>
      </c>
      <c r="AT1404">
        <v>71.86</v>
      </c>
    </row>
    <row r="1405" spans="2:46">
      <c r="B1405" s="1">
        <v>41522</v>
      </c>
      <c r="C1405">
        <v>97.335486475575195</v>
      </c>
      <c r="D1405">
        <v>79.187592161751851</v>
      </c>
      <c r="E1405">
        <v>56.83868271172264</v>
      </c>
      <c r="F1405">
        <v>49.082991862852147</v>
      </c>
      <c r="H1405" s="1">
        <v>41522</v>
      </c>
      <c r="I1405">
        <v>72.195969027435538</v>
      </c>
      <c r="J1405" t="s">
        <v>23</v>
      </c>
      <c r="L1405" s="1">
        <v>41522</v>
      </c>
      <c r="M1405">
        <v>72.324649999999991</v>
      </c>
      <c r="O1405" s="1">
        <v>41522</v>
      </c>
      <c r="P1405">
        <v>72.324649999999991</v>
      </c>
      <c r="Q1405">
        <v>75.793407314947231</v>
      </c>
      <c r="R1405">
        <v>68.855892685052751</v>
      </c>
      <c r="S1405">
        <v>9.5921855548481467</v>
      </c>
      <c r="T1405">
        <v>1.1166977985983833</v>
      </c>
      <c r="V1405" s="1">
        <v>41522</v>
      </c>
      <c r="W1405">
        <v>1.7886665775597237</v>
      </c>
      <c r="X1405">
        <v>0.18289183118463659</v>
      </c>
      <c r="Y1405">
        <v>1.6057747463750871</v>
      </c>
      <c r="AA1405" s="1">
        <v>41522</v>
      </c>
      <c r="AB1405">
        <v>74.743622311097795</v>
      </c>
      <c r="AD1405" s="1">
        <v>41526</v>
      </c>
      <c r="AE1405">
        <v>73.099820366591587</v>
      </c>
      <c r="AG1405" s="1">
        <v>41522</v>
      </c>
      <c r="AH1405">
        <v>70.379551160527996</v>
      </c>
      <c r="AJ1405" s="1">
        <v>41522</v>
      </c>
      <c r="AK1405">
        <v>29.426186561076534</v>
      </c>
      <c r="AL1405">
        <v>11.997440528986802</v>
      </c>
      <c r="AM1405">
        <v>27.479523322241505</v>
      </c>
      <c r="AN1405">
        <v>33.684381854511273</v>
      </c>
      <c r="AP1405" s="1">
        <v>41519</v>
      </c>
      <c r="AQ1405">
        <v>72.966999999999999</v>
      </c>
      <c r="AR1405">
        <v>74.548000000000002</v>
      </c>
      <c r="AS1405">
        <v>72.531999999999996</v>
      </c>
      <c r="AT1405">
        <v>74.39</v>
      </c>
    </row>
    <row r="1406" spans="2:46">
      <c r="B1406" s="1">
        <v>41523</v>
      </c>
      <c r="C1406">
        <v>92.788210745957258</v>
      </c>
      <c r="D1406">
        <v>89.055651341130016</v>
      </c>
      <c r="E1406">
        <v>67.649834913391402</v>
      </c>
      <c r="F1406">
        <v>57.48607273240826</v>
      </c>
      <c r="H1406" s="1">
        <v>41523</v>
      </c>
      <c r="I1406">
        <v>73.238138884042755</v>
      </c>
      <c r="J1406" t="s">
        <v>23</v>
      </c>
      <c r="L1406" s="1">
        <v>41523</v>
      </c>
      <c r="M1406">
        <v>72.627049999999997</v>
      </c>
      <c r="O1406" s="1">
        <v>41523</v>
      </c>
      <c r="P1406">
        <v>72.627049999999997</v>
      </c>
      <c r="Q1406">
        <v>76.42383182017349</v>
      </c>
      <c r="R1406">
        <v>68.830268179826504</v>
      </c>
      <c r="S1406">
        <v>10.455558418450131</v>
      </c>
      <c r="T1406">
        <v>1.0080552666341669</v>
      </c>
      <c r="V1406" s="1">
        <v>41523</v>
      </c>
      <c r="W1406">
        <v>1.9112155234144126</v>
      </c>
      <c r="X1406">
        <v>0.24435262163146021</v>
      </c>
      <c r="Y1406">
        <v>1.6668629017829524</v>
      </c>
      <c r="AA1406" s="1">
        <v>41523</v>
      </c>
      <c r="AB1406">
        <v>75.324081540731868</v>
      </c>
      <c r="AD1406" s="1">
        <v>41527</v>
      </c>
      <c r="AE1406">
        <v>73.648123188820961</v>
      </c>
      <c r="AG1406" s="1">
        <v>41523</v>
      </c>
      <c r="AH1406">
        <v>69.738792884954805</v>
      </c>
      <c r="AJ1406" s="1">
        <v>41523</v>
      </c>
      <c r="AK1406">
        <v>28.848497433825216</v>
      </c>
      <c r="AL1406">
        <v>11.409699745625035</v>
      </c>
      <c r="AM1406">
        <v>28.610799053800349</v>
      </c>
      <c r="AN1406">
        <v>33.525937730397629</v>
      </c>
      <c r="AP1406" s="1">
        <v>41520</v>
      </c>
      <c r="AQ1406">
        <v>74.667000000000002</v>
      </c>
      <c r="AR1406">
        <v>76.05</v>
      </c>
      <c r="AS1406">
        <v>74.429000000000002</v>
      </c>
      <c r="AT1406">
        <v>75.061999999999998</v>
      </c>
    </row>
    <row r="1407" spans="2:46">
      <c r="B1407" s="1">
        <v>41526</v>
      </c>
      <c r="C1407">
        <v>95.172329503788674</v>
      </c>
      <c r="D1407">
        <v>90.571359607966968</v>
      </c>
      <c r="E1407">
        <v>76.323627842123784</v>
      </c>
      <c r="F1407">
        <v>66.937381822412604</v>
      </c>
      <c r="H1407" s="1">
        <v>41526</v>
      </c>
      <c r="I1407">
        <v>73.805342078565189</v>
      </c>
      <c r="J1407" t="s">
        <v>23</v>
      </c>
      <c r="L1407" s="1">
        <v>41526</v>
      </c>
      <c r="M1407">
        <v>72.953149999999994</v>
      </c>
      <c r="O1407" s="1">
        <v>41526</v>
      </c>
      <c r="P1407">
        <v>72.953149999999994</v>
      </c>
      <c r="Q1407">
        <v>77.112551893301486</v>
      </c>
      <c r="R1407">
        <v>68.793748106698501</v>
      </c>
      <c r="S1407">
        <v>11.402939813569374</v>
      </c>
      <c r="T1407">
        <v>1.0053430887226951</v>
      </c>
      <c r="V1407" s="1">
        <v>41526</v>
      </c>
      <c r="W1407">
        <v>2.0390562585038339</v>
      </c>
      <c r="X1407">
        <v>0.29775468537670502</v>
      </c>
      <c r="Y1407">
        <v>1.7413015731271289</v>
      </c>
      <c r="AA1407" s="1">
        <v>41526</v>
      </c>
      <c r="AB1407">
        <v>75.935054360487911</v>
      </c>
      <c r="AD1407" s="1">
        <v>41528</v>
      </c>
      <c r="AE1407">
        <v>74.204397170838007</v>
      </c>
      <c r="AG1407" s="1">
        <v>41526</v>
      </c>
      <c r="AH1407">
        <v>71.339121526045886</v>
      </c>
      <c r="AJ1407" s="1">
        <v>41526</v>
      </c>
      <c r="AK1407">
        <v>29.625323172010219</v>
      </c>
      <c r="AL1407">
        <v>10.9510280437062</v>
      </c>
      <c r="AM1407">
        <v>29.854499704713096</v>
      </c>
      <c r="AN1407">
        <v>33.281352623903729</v>
      </c>
      <c r="AP1407" s="1">
        <v>41521</v>
      </c>
      <c r="AQ1407">
        <v>74.667000000000002</v>
      </c>
      <c r="AR1407">
        <v>76.09</v>
      </c>
      <c r="AS1407">
        <v>74.349999999999994</v>
      </c>
      <c r="AT1407">
        <v>74.903999999999996</v>
      </c>
    </row>
    <row r="1408" spans="2:46">
      <c r="B1408" s="1">
        <v>41527</v>
      </c>
      <c r="C1408">
        <v>100</v>
      </c>
      <c r="D1408">
        <v>93.529443440302302</v>
      </c>
      <c r="E1408">
        <v>83.902351661676619</v>
      </c>
      <c r="F1408">
        <v>75.958604805730602</v>
      </c>
      <c r="H1408" s="1">
        <v>41527</v>
      </c>
      <c r="I1408">
        <v>74.828846108821097</v>
      </c>
      <c r="J1408" t="s">
        <v>23</v>
      </c>
      <c r="L1408" s="1">
        <v>41527</v>
      </c>
      <c r="M1408">
        <v>73.265449999999987</v>
      </c>
      <c r="O1408" s="1">
        <v>41527</v>
      </c>
      <c r="P1408">
        <v>73.265449999999987</v>
      </c>
      <c r="Q1408">
        <v>78.149933042247142</v>
      </c>
      <c r="R1408">
        <v>68.380966957752833</v>
      </c>
      <c r="S1408">
        <v>13.333660114684767</v>
      </c>
      <c r="T1408">
        <v>1.0723788936963496</v>
      </c>
      <c r="V1408" s="1">
        <v>41527</v>
      </c>
      <c r="W1408">
        <v>2.2515918058416418</v>
      </c>
      <c r="X1408">
        <v>0.40823218617161028</v>
      </c>
      <c r="Y1408">
        <v>1.8433596196700315</v>
      </c>
      <c r="AA1408" s="1">
        <v>41527</v>
      </c>
      <c r="AB1408">
        <v>76.909036240325278</v>
      </c>
      <c r="AD1408" s="1">
        <v>41529</v>
      </c>
      <c r="AE1408">
        <v>74.907216487901053</v>
      </c>
      <c r="AG1408" s="1">
        <v>41527</v>
      </c>
      <c r="AH1408">
        <v>74.948416990288479</v>
      </c>
      <c r="AJ1408" s="1">
        <v>41527</v>
      </c>
      <c r="AK1408">
        <v>32.666998975592762</v>
      </c>
      <c r="AL1408">
        <v>10.244411301828775</v>
      </c>
      <c r="AM1408">
        <v>31.454407307886388</v>
      </c>
      <c r="AN1408">
        <v>32.936802915000314</v>
      </c>
      <c r="AP1408" s="1">
        <v>41522</v>
      </c>
      <c r="AQ1408">
        <v>76.09</v>
      </c>
      <c r="AR1408">
        <v>76.801000000000002</v>
      </c>
      <c r="AS1408">
        <v>75.614999999999995</v>
      </c>
      <c r="AT1408">
        <v>76.602999999999994</v>
      </c>
    </row>
    <row r="1409" spans="2:46">
      <c r="B1409" s="1">
        <v>41528</v>
      </c>
      <c r="C1409">
        <v>93.434903047091424</v>
      </c>
      <c r="D1409">
        <v>95.746185954482513</v>
      </c>
      <c r="E1409">
        <v>89.618046501126742</v>
      </c>
      <c r="F1409">
        <v>83.281342001642372</v>
      </c>
      <c r="H1409" s="1">
        <v>41528</v>
      </c>
      <c r="I1409">
        <v>75.855365131203598</v>
      </c>
      <c r="J1409" t="s">
        <v>23</v>
      </c>
      <c r="L1409" s="1">
        <v>41528</v>
      </c>
      <c r="M1409">
        <v>73.583650000000006</v>
      </c>
      <c r="O1409" s="1">
        <v>41528</v>
      </c>
      <c r="P1409">
        <v>73.583650000000006</v>
      </c>
      <c r="Q1409">
        <v>79.16896461155055</v>
      </c>
      <c r="R1409">
        <v>67.998335388449462</v>
      </c>
      <c r="S1409">
        <v>15.180857735517449</v>
      </c>
      <c r="T1409">
        <v>1.0286497190138237</v>
      </c>
      <c r="V1409" s="1">
        <v>41528</v>
      </c>
      <c r="W1409">
        <v>2.4428650488460164</v>
      </c>
      <c r="X1409">
        <v>0.47960434334078772</v>
      </c>
      <c r="Y1409">
        <v>1.9632607055052287</v>
      </c>
      <c r="AA1409" s="1">
        <v>41528</v>
      </c>
      <c r="AB1409">
        <v>77.769024160216858</v>
      </c>
      <c r="AD1409" s="1">
        <v>41530</v>
      </c>
      <c r="AE1409">
        <v>75.505481584291431</v>
      </c>
      <c r="AG1409" s="1">
        <v>41528</v>
      </c>
      <c r="AH1409">
        <v>76.150844183488942</v>
      </c>
      <c r="AJ1409" s="1">
        <v>41528</v>
      </c>
      <c r="AK1409">
        <v>36.17095887099812</v>
      </c>
      <c r="AL1409">
        <v>9.7112996655208441</v>
      </c>
      <c r="AM1409">
        <v>33.326850119269722</v>
      </c>
      <c r="AN1409">
        <v>32.828090189974063</v>
      </c>
      <c r="AP1409" s="1">
        <v>41523</v>
      </c>
      <c r="AQ1409">
        <v>76.88</v>
      </c>
      <c r="AR1409">
        <v>77.037999999999997</v>
      </c>
      <c r="AS1409">
        <v>75.694000000000003</v>
      </c>
      <c r="AT1409">
        <v>76.484999999999999</v>
      </c>
    </row>
    <row r="1410" spans="2:46">
      <c r="B1410" s="1">
        <v>41529</v>
      </c>
      <c r="C1410">
        <v>99.357357845928632</v>
      </c>
      <c r="D1410">
        <v>96.150560228553204</v>
      </c>
      <c r="E1410">
        <v>93.010640114487003</v>
      </c>
      <c r="F1410">
        <v>88.84367942576344</v>
      </c>
      <c r="H1410" s="1">
        <v>41529</v>
      </c>
      <c r="I1410">
        <v>76.359955951208931</v>
      </c>
      <c r="J1410" t="s">
        <v>23</v>
      </c>
      <c r="L1410" s="1">
        <v>41529</v>
      </c>
      <c r="M1410">
        <v>74.026350000000008</v>
      </c>
      <c r="O1410" s="1">
        <v>41529</v>
      </c>
      <c r="P1410">
        <v>74.026350000000008</v>
      </c>
      <c r="Q1410">
        <v>80.588909143352552</v>
      </c>
      <c r="R1410">
        <v>67.463790856647464</v>
      </c>
      <c r="S1410">
        <v>17.730332897279261</v>
      </c>
      <c r="T1410">
        <v>1.0758157629448122</v>
      </c>
      <c r="V1410" s="1">
        <v>41529</v>
      </c>
      <c r="W1410">
        <v>2.7320065919537626</v>
      </c>
      <c r="X1410">
        <v>0.61499670915882687</v>
      </c>
      <c r="Y1410">
        <v>2.1170098827949357</v>
      </c>
      <c r="AA1410" s="1">
        <v>41529</v>
      </c>
      <c r="AB1410">
        <v>79.040682773477911</v>
      </c>
      <c r="AD1410" s="1">
        <v>41533</v>
      </c>
      <c r="AE1410">
        <v>76.242483338168441</v>
      </c>
      <c r="AG1410" s="1">
        <v>41529</v>
      </c>
      <c r="AH1410">
        <v>79.639538140653897</v>
      </c>
      <c r="AJ1410" s="1">
        <v>41529</v>
      </c>
      <c r="AK1410">
        <v>37.731872776922231</v>
      </c>
      <c r="AL1410">
        <v>8.66747243527964</v>
      </c>
      <c r="AM1410">
        <v>35.420623524945285</v>
      </c>
      <c r="AN1410">
        <v>32.904680914288058</v>
      </c>
      <c r="AP1410" s="1">
        <v>41526</v>
      </c>
      <c r="AQ1410">
        <v>76.840999999999994</v>
      </c>
      <c r="AR1410">
        <v>77.552000000000007</v>
      </c>
      <c r="AS1410">
        <v>76.484999999999999</v>
      </c>
      <c r="AT1410">
        <v>77.156999999999996</v>
      </c>
    </row>
    <row r="1411" spans="2:46">
      <c r="B1411" s="1">
        <v>41530</v>
      </c>
      <c r="C1411">
        <v>94.620126491073492</v>
      </c>
      <c r="D1411">
        <v>96.516943377576453</v>
      </c>
      <c r="E1411">
        <v>94.502898521776302</v>
      </c>
      <c r="F1411">
        <v>92.377195045796682</v>
      </c>
      <c r="H1411" s="1">
        <v>41530</v>
      </c>
      <c r="I1411">
        <v>77.258948221258947</v>
      </c>
      <c r="J1411" t="s">
        <v>23</v>
      </c>
      <c r="L1411" s="1">
        <v>41530</v>
      </c>
      <c r="M1411">
        <v>74.463149999999999</v>
      </c>
      <c r="O1411" s="1">
        <v>41530</v>
      </c>
      <c r="P1411">
        <v>74.463149999999999</v>
      </c>
      <c r="Q1411">
        <v>81.679078942970548</v>
      </c>
      <c r="R1411">
        <v>67.247221057029449</v>
      </c>
      <c r="S1411">
        <v>19.381207867167987</v>
      </c>
      <c r="T1411">
        <v>0.96604186745436504</v>
      </c>
      <c r="V1411" s="1">
        <v>41530</v>
      </c>
      <c r="W1411">
        <v>2.8958980392096407</v>
      </c>
      <c r="X1411">
        <v>0.6231105251317639</v>
      </c>
      <c r="Y1411">
        <v>2.2727875140778768</v>
      </c>
      <c r="AA1411" s="1">
        <v>41530</v>
      </c>
      <c r="AB1411">
        <v>79.756788515651948</v>
      </c>
      <c r="AD1411" s="1">
        <v>41534</v>
      </c>
      <c r="AE1411">
        <v>76.864151591676205</v>
      </c>
      <c r="AG1411" s="1">
        <v>41530</v>
      </c>
      <c r="AH1411">
        <v>77.342306788911799</v>
      </c>
      <c r="AJ1411" s="1">
        <v>41530</v>
      </c>
      <c r="AK1411">
        <v>36.227326451403066</v>
      </c>
      <c r="AL1411">
        <v>8.1503175492764903</v>
      </c>
      <c r="AM1411">
        <v>37.409747773956816</v>
      </c>
      <c r="AN1411">
        <v>33.070360957098984</v>
      </c>
      <c r="AP1411" s="1">
        <v>41527</v>
      </c>
      <c r="AQ1411">
        <v>78.263999999999996</v>
      </c>
      <c r="AR1411">
        <v>78.856999999999999</v>
      </c>
      <c r="AS1411">
        <v>78.066000000000003</v>
      </c>
      <c r="AT1411">
        <v>78.856999999999999</v>
      </c>
    </row>
    <row r="1412" spans="2:46">
      <c r="B1412" s="1">
        <v>41533</v>
      </c>
      <c r="C1412">
        <v>98.320459216214346</v>
      </c>
      <c r="D1412">
        <v>97.146569320061587</v>
      </c>
      <c r="E1412">
        <v>95.817940464195232</v>
      </c>
      <c r="F1412">
        <v>94.443826366819508</v>
      </c>
      <c r="H1412" s="1">
        <v>41533</v>
      </c>
      <c r="I1412">
        <v>78.407647388251078</v>
      </c>
      <c r="J1412" t="s">
        <v>23</v>
      </c>
      <c r="L1412" s="1">
        <v>41533</v>
      </c>
      <c r="M1412">
        <v>74.967100000000002</v>
      </c>
      <c r="O1412" s="1">
        <v>41533</v>
      </c>
      <c r="P1412">
        <v>74.967100000000002</v>
      </c>
      <c r="Q1412">
        <v>83.099590071312718</v>
      </c>
      <c r="R1412">
        <v>66.834609928687286</v>
      </c>
      <c r="S1412">
        <v>21.696157571288513</v>
      </c>
      <c r="T1412">
        <v>1.0088785800794695</v>
      </c>
      <c r="V1412" s="1">
        <v>41533</v>
      </c>
      <c r="W1412">
        <v>3.1552329561285291</v>
      </c>
      <c r="X1412">
        <v>0.70595635364052178</v>
      </c>
      <c r="Y1412">
        <v>2.4492766024880073</v>
      </c>
      <c r="AA1412" s="1">
        <v>41533</v>
      </c>
      <c r="AB1412">
        <v>80.919192343767975</v>
      </c>
      <c r="AD1412" s="1">
        <v>41535</v>
      </c>
      <c r="AE1412">
        <v>77.117851440087989</v>
      </c>
      <c r="AG1412" s="1">
        <v>41533</v>
      </c>
      <c r="AH1412">
        <v>80.494622933440098</v>
      </c>
      <c r="AJ1412" s="1">
        <v>41533</v>
      </c>
      <c r="AK1412">
        <v>39.161557979840907</v>
      </c>
      <c r="AL1412">
        <v>7.45619195155522</v>
      </c>
      <c r="AM1412">
        <v>39.595577264417663</v>
      </c>
      <c r="AN1412">
        <v>33.410371095412785</v>
      </c>
      <c r="AP1412" s="1">
        <v>41528</v>
      </c>
      <c r="AQ1412">
        <v>79.054000000000002</v>
      </c>
      <c r="AR1412">
        <v>80.2</v>
      </c>
      <c r="AS1412">
        <v>78.936000000000007</v>
      </c>
      <c r="AT1412">
        <v>79.489000000000004</v>
      </c>
    </row>
    <row r="1413" spans="2:46">
      <c r="B1413" s="1">
        <v>41534</v>
      </c>
      <c r="C1413">
        <v>94.961377648642909</v>
      </c>
      <c r="D1413">
        <v>96.138844849790175</v>
      </c>
      <c r="E1413">
        <v>96.339820746092812</v>
      </c>
      <c r="F1413">
        <v>95.553553244021444</v>
      </c>
      <c r="H1413" s="1">
        <v>41534</v>
      </c>
      <c r="I1413">
        <v>79.251208615572267</v>
      </c>
      <c r="J1413" t="s">
        <v>23</v>
      </c>
      <c r="L1413" s="1">
        <v>41534</v>
      </c>
      <c r="M1413">
        <v>75.508650000000017</v>
      </c>
      <c r="O1413" s="1">
        <v>41534</v>
      </c>
      <c r="P1413">
        <v>75.508650000000017</v>
      </c>
      <c r="Q1413">
        <v>84.186637146222353</v>
      </c>
      <c r="R1413">
        <v>66.830662853777682</v>
      </c>
      <c r="S1413">
        <v>22.985411992460026</v>
      </c>
      <c r="T1413">
        <v>0.91837754986540621</v>
      </c>
      <c r="V1413" s="1">
        <v>41534</v>
      </c>
      <c r="W1413">
        <v>3.284646546807096</v>
      </c>
      <c r="X1413">
        <v>0.66829595545527098</v>
      </c>
      <c r="Y1413">
        <v>2.616350591351825</v>
      </c>
      <c r="AA1413" s="1">
        <v>41534</v>
      </c>
      <c r="AB1413">
        <v>81.536128229178658</v>
      </c>
      <c r="AD1413" s="1">
        <v>41536</v>
      </c>
      <c r="AE1413">
        <v>77.494246541031984</v>
      </c>
      <c r="AG1413" s="1">
        <v>41534</v>
      </c>
      <c r="AH1413">
        <v>77.80570998180832</v>
      </c>
      <c r="AJ1413" s="1">
        <v>41534</v>
      </c>
      <c r="AK1413">
        <v>37.274703845549503</v>
      </c>
      <c r="AL1413">
        <v>7.2492949371284183</v>
      </c>
      <c r="AM1413">
        <v>41.584211790280229</v>
      </c>
      <c r="AN1413">
        <v>33.705562651921483</v>
      </c>
      <c r="AP1413" s="1">
        <v>41529</v>
      </c>
      <c r="AQ1413">
        <v>79.054000000000002</v>
      </c>
      <c r="AR1413">
        <v>81.662999999999997</v>
      </c>
      <c r="AS1413">
        <v>78.777000000000001</v>
      </c>
      <c r="AT1413">
        <v>81.584000000000003</v>
      </c>
    </row>
    <row r="1414" spans="2:46">
      <c r="B1414" s="1">
        <v>41535</v>
      </c>
      <c r="C1414">
        <v>71.986393593650405</v>
      </c>
      <c r="D1414">
        <v>91.849142959101968</v>
      </c>
      <c r="E1414">
        <v>95.560412147016677</v>
      </c>
      <c r="F1414">
        <v>95.90605778576824</v>
      </c>
      <c r="H1414" s="1">
        <v>41535</v>
      </c>
      <c r="I1414">
        <v>79.251208615572267</v>
      </c>
      <c r="J1414" t="s">
        <v>23</v>
      </c>
      <c r="L1414" s="1">
        <v>41535</v>
      </c>
      <c r="M1414">
        <v>75.927600000000012</v>
      </c>
      <c r="O1414" s="1">
        <v>41535</v>
      </c>
      <c r="P1414">
        <v>75.927600000000012</v>
      </c>
      <c r="Q1414">
        <v>84.531965738391193</v>
      </c>
      <c r="R1414">
        <v>67.323234261608832</v>
      </c>
      <c r="S1414">
        <v>22.664658802309514</v>
      </c>
      <c r="T1414">
        <v>0.70921937243646183</v>
      </c>
      <c r="V1414" s="1">
        <v>41535</v>
      </c>
      <c r="W1414">
        <v>3.089986009056048</v>
      </c>
      <c r="X1414">
        <v>0.37890833416337832</v>
      </c>
      <c r="Y1414">
        <v>2.7110776748926697</v>
      </c>
      <c r="AA1414" s="1">
        <v>41535</v>
      </c>
      <c r="AB1414">
        <v>80.866752152785779</v>
      </c>
      <c r="AD1414" s="1">
        <v>41540</v>
      </c>
      <c r="AE1414">
        <v>77.815937346647985</v>
      </c>
      <c r="AG1414" s="1">
        <v>41535</v>
      </c>
      <c r="AH1414">
        <v>62.441718095685168</v>
      </c>
      <c r="AJ1414" s="1">
        <v>41535</v>
      </c>
      <c r="AK1414">
        <v>32.482239154717234</v>
      </c>
      <c r="AL1414">
        <v>16.91179138299756</v>
      </c>
      <c r="AM1414">
        <v>40.865549109105082</v>
      </c>
      <c r="AN1414">
        <v>32.818349294717322</v>
      </c>
      <c r="AP1414" s="1">
        <v>41530</v>
      </c>
      <c r="AQ1414">
        <v>80.438000000000002</v>
      </c>
      <c r="AR1414">
        <v>81.861000000000004</v>
      </c>
      <c r="AS1414">
        <v>80.278999999999996</v>
      </c>
      <c r="AT1414">
        <v>81.188999999999993</v>
      </c>
    </row>
    <row r="1415" spans="2:46">
      <c r="B1415" s="1">
        <v>41536</v>
      </c>
      <c r="C1415">
        <v>82.67088334651045</v>
      </c>
      <c r="D1415">
        <v>88.511848059218323</v>
      </c>
      <c r="E1415">
        <v>94.032669713149716</v>
      </c>
      <c r="F1415">
        <v>95.310967535419721</v>
      </c>
      <c r="H1415" s="1">
        <v>41536</v>
      </c>
      <c r="I1415">
        <v>79.251208615572267</v>
      </c>
      <c r="J1415" t="s">
        <v>23</v>
      </c>
      <c r="L1415" s="1">
        <v>41536</v>
      </c>
      <c r="M1415">
        <v>76.423649999999995</v>
      </c>
      <c r="O1415" s="1">
        <v>41536</v>
      </c>
      <c r="P1415">
        <v>76.423649999999995</v>
      </c>
      <c r="Q1415">
        <v>85.012753521904941</v>
      </c>
      <c r="R1415">
        <v>67.834546478095049</v>
      </c>
      <c r="S1415">
        <v>22.477606138688603</v>
      </c>
      <c r="T1415">
        <v>0.7704793339695073</v>
      </c>
      <c r="V1415" s="1">
        <v>41536</v>
      </c>
      <c r="W1415">
        <v>3.0252692229655622</v>
      </c>
      <c r="X1415">
        <v>0.25135323845831392</v>
      </c>
      <c r="Y1415">
        <v>2.7739159845072483</v>
      </c>
      <c r="AA1415" s="1">
        <v>41536</v>
      </c>
      <c r="AB1415">
        <v>80.934501435190526</v>
      </c>
      <c r="AD1415" s="1">
        <v>41541</v>
      </c>
      <c r="AE1415">
        <v>77.982800456491034</v>
      </c>
      <c r="AG1415" s="1">
        <v>41536</v>
      </c>
      <c r="AH1415">
        <v>65.891641585180523</v>
      </c>
      <c r="AJ1415" s="1">
        <v>41536</v>
      </c>
      <c r="AK1415">
        <v>31.868464831704241</v>
      </c>
      <c r="AL1415">
        <v>15.36834952499799</v>
      </c>
      <c r="AM1415">
        <v>40.441626082725293</v>
      </c>
      <c r="AN1415">
        <v>32.153673676467847</v>
      </c>
      <c r="AP1415" s="1">
        <v>41533</v>
      </c>
      <c r="AQ1415">
        <v>82.611999999999995</v>
      </c>
      <c r="AR1415">
        <v>83.480999999999995</v>
      </c>
      <c r="AS1415">
        <v>82.177000000000007</v>
      </c>
      <c r="AT1415">
        <v>83.244</v>
      </c>
    </row>
    <row r="1416" spans="2:46">
      <c r="B1416" s="1">
        <v>41540</v>
      </c>
      <c r="C1416">
        <v>81.247753899230972</v>
      </c>
      <c r="D1416">
        <v>85.837373540849811</v>
      </c>
      <c r="E1416">
        <v>91.896755745804384</v>
      </c>
      <c r="F1416">
        <v>93.829945868656921</v>
      </c>
      <c r="H1416" s="1">
        <v>41540</v>
      </c>
      <c r="I1416">
        <v>79.251208615572267</v>
      </c>
      <c r="J1416" t="s">
        <v>23</v>
      </c>
      <c r="L1416" s="1">
        <v>41540</v>
      </c>
      <c r="M1416">
        <v>76.951300000000003</v>
      </c>
      <c r="O1416" s="1">
        <v>41540</v>
      </c>
      <c r="P1416">
        <v>76.951300000000003</v>
      </c>
      <c r="Q1416">
        <v>85.267744819753204</v>
      </c>
      <c r="R1416">
        <v>68.634855180246802</v>
      </c>
      <c r="S1416">
        <v>21.614826051679959</v>
      </c>
      <c r="T1416">
        <v>0.73571971467228148</v>
      </c>
      <c r="V1416" s="1">
        <v>41540</v>
      </c>
      <c r="W1416">
        <v>2.9242943139434914</v>
      </c>
      <c r="X1416">
        <v>0.12030266354899455</v>
      </c>
      <c r="Y1416">
        <v>2.8039916503944968</v>
      </c>
      <c r="AA1416" s="1">
        <v>41540</v>
      </c>
      <c r="AB1416">
        <v>80.913667623460356</v>
      </c>
      <c r="AD1416" s="1">
        <v>41542</v>
      </c>
      <c r="AE1416">
        <v>78.265486127301415</v>
      </c>
      <c r="AG1416" s="1">
        <v>41540</v>
      </c>
      <c r="AH1416">
        <v>65.065189001184493</v>
      </c>
      <c r="AJ1416" s="1">
        <v>41540</v>
      </c>
      <c r="AK1416">
        <v>30.20491339719301</v>
      </c>
      <c r="AL1416">
        <v>16.258525062603589</v>
      </c>
      <c r="AM1416">
        <v>39.696926613779219</v>
      </c>
      <c r="AN1416">
        <v>32.036440570417994</v>
      </c>
      <c r="AP1416" s="1">
        <v>41534</v>
      </c>
      <c r="AQ1416">
        <v>83.322999999999993</v>
      </c>
      <c r="AR1416">
        <v>83.402000000000001</v>
      </c>
      <c r="AS1416">
        <v>82.137</v>
      </c>
      <c r="AT1416">
        <v>82.77</v>
      </c>
    </row>
    <row r="1417" spans="2:46">
      <c r="B1417" s="1">
        <v>41541</v>
      </c>
      <c r="C1417">
        <v>70.711077844311404</v>
      </c>
      <c r="D1417">
        <v>80.315497266469222</v>
      </c>
      <c r="E1417">
        <v>88.5305413350859</v>
      </c>
      <c r="F1417">
        <v>91.486655598013343</v>
      </c>
      <c r="H1417" s="1">
        <v>41541</v>
      </c>
      <c r="I1417">
        <v>79.251208615572267</v>
      </c>
      <c r="J1417" t="s">
        <v>23</v>
      </c>
      <c r="L1417" s="1">
        <v>41541</v>
      </c>
      <c r="M1417">
        <v>77.403899999999993</v>
      </c>
      <c r="O1417" s="1">
        <v>41541</v>
      </c>
      <c r="P1417">
        <v>77.403899999999993</v>
      </c>
      <c r="Q1417">
        <v>85.241672257472132</v>
      </c>
      <c r="R1417">
        <v>69.566127742527854</v>
      </c>
      <c r="S1417">
        <v>20.25162106165746</v>
      </c>
      <c r="T1417">
        <v>0.63805581030610203</v>
      </c>
      <c r="V1417" s="1">
        <v>41541</v>
      </c>
      <c r="W1417">
        <v>2.7078348346362304</v>
      </c>
      <c r="X1417">
        <v>-7.6925452606613209E-2</v>
      </c>
      <c r="Y1417">
        <v>2.7847602872428436</v>
      </c>
      <c r="AA1417" s="1">
        <v>41541</v>
      </c>
      <c r="AB1417">
        <v>80.46511174897357</v>
      </c>
      <c r="AD1417" s="1">
        <v>41543</v>
      </c>
      <c r="AE1417">
        <v>78.510011258034609</v>
      </c>
      <c r="AG1417" s="1">
        <v>41541</v>
      </c>
      <c r="AH1417">
        <v>59.749956207630184</v>
      </c>
      <c r="AJ1417" s="1">
        <v>41541</v>
      </c>
      <c r="AK1417">
        <v>28.03193222683721</v>
      </c>
      <c r="AL1417">
        <v>18.332647878296306</v>
      </c>
      <c r="AM1417">
        <v>38.355688944414311</v>
      </c>
      <c r="AN1417">
        <v>31.896693440051244</v>
      </c>
      <c r="AP1417" s="1">
        <v>41535</v>
      </c>
      <c r="AQ1417">
        <v>81.227999999999994</v>
      </c>
      <c r="AR1417">
        <v>81.465000000000003</v>
      </c>
      <c r="AS1417">
        <v>79.173000000000002</v>
      </c>
      <c r="AT1417">
        <v>79.528000000000006</v>
      </c>
    </row>
    <row r="1418" spans="2:46">
      <c r="B1418" s="1">
        <v>41542</v>
      </c>
      <c r="C1418">
        <v>80.72087175188598</v>
      </c>
      <c r="D1418">
        <v>77.467396087117848</v>
      </c>
      <c r="E1418">
        <v>84.796251582551449</v>
      </c>
      <c r="F1418">
        <v>88.407849554480578</v>
      </c>
      <c r="H1418" s="1">
        <v>41542</v>
      </c>
      <c r="I1418">
        <v>79.251208615572267</v>
      </c>
      <c r="J1418" t="s">
        <v>23</v>
      </c>
      <c r="L1418" s="1">
        <v>41542</v>
      </c>
      <c r="M1418">
        <v>77.874250000000004</v>
      </c>
      <c r="O1418" s="1">
        <v>41542</v>
      </c>
      <c r="P1418">
        <v>77.874250000000004</v>
      </c>
      <c r="Q1418">
        <v>85.370546122085898</v>
      </c>
      <c r="R1418">
        <v>70.377953877914109</v>
      </c>
      <c r="S1418">
        <v>19.252310287639094</v>
      </c>
      <c r="T1418">
        <v>0.70521801366245007</v>
      </c>
      <c r="V1418" s="1">
        <v>41542</v>
      </c>
      <c r="W1418">
        <v>2.6177103441859657</v>
      </c>
      <c r="X1418">
        <v>-0.13363995444550225</v>
      </c>
      <c r="Y1418">
        <v>2.751350298631468</v>
      </c>
      <c r="AA1418" s="1">
        <v>41542</v>
      </c>
      <c r="AB1418">
        <v>80.627074499315711</v>
      </c>
      <c r="AD1418" s="1">
        <v>41544</v>
      </c>
      <c r="AE1418">
        <v>78.896867328697979</v>
      </c>
      <c r="AG1418" s="1">
        <v>41542</v>
      </c>
      <c r="AH1418">
        <v>63.184966673652632</v>
      </c>
      <c r="AJ1418" s="1">
        <v>41542</v>
      </c>
      <c r="AK1418">
        <v>26.0534815373565</v>
      </c>
      <c r="AL1418">
        <v>17.74597111274775</v>
      </c>
      <c r="AM1418">
        <v>36.970793719962707</v>
      </c>
      <c r="AN1418">
        <v>31.663816787702096</v>
      </c>
      <c r="AP1418" s="1">
        <v>41536</v>
      </c>
      <c r="AQ1418">
        <v>81.268000000000001</v>
      </c>
      <c r="AR1418">
        <v>82.137</v>
      </c>
      <c r="AS1418">
        <v>80.635000000000005</v>
      </c>
      <c r="AT1418">
        <v>81.069999999999993</v>
      </c>
    </row>
    <row r="1419" spans="2:46">
      <c r="B1419" s="1">
        <v>41543</v>
      </c>
      <c r="C1419">
        <v>79.637034758535847</v>
      </c>
      <c r="D1419">
        <v>78.997524320094939</v>
      </c>
      <c r="E1419">
        <v>82.225927854750026</v>
      </c>
      <c r="F1419">
        <v>85.184240257462449</v>
      </c>
      <c r="H1419" s="1">
        <v>41543</v>
      </c>
      <c r="I1419">
        <v>79.251208615572267</v>
      </c>
      <c r="J1419" t="s">
        <v>23</v>
      </c>
      <c r="L1419" s="1">
        <v>41543</v>
      </c>
      <c r="M1419">
        <v>78.396000000000001</v>
      </c>
      <c r="O1419" s="1">
        <v>41543</v>
      </c>
      <c r="P1419">
        <v>78.396000000000001</v>
      </c>
      <c r="Q1419">
        <v>85.154516168509176</v>
      </c>
      <c r="R1419">
        <v>71.637483831490826</v>
      </c>
      <c r="S1419">
        <v>17.241992368256479</v>
      </c>
      <c r="T1419">
        <v>0.68029105348264352</v>
      </c>
      <c r="V1419" s="1">
        <v>41543</v>
      </c>
      <c r="W1419">
        <v>2.5078554260932009</v>
      </c>
      <c r="X1419">
        <v>-0.19479589803061392</v>
      </c>
      <c r="Y1419">
        <v>2.7026513241238148</v>
      </c>
      <c r="AA1419" s="1">
        <v>41543</v>
      </c>
      <c r="AB1419">
        <v>80.69571633287714</v>
      </c>
      <c r="AD1419" s="1">
        <v>41547</v>
      </c>
      <c r="AE1419">
        <v>79.039832345012456</v>
      </c>
      <c r="AG1419" s="1">
        <v>41543</v>
      </c>
      <c r="AH1419">
        <v>62.693348774769028</v>
      </c>
      <c r="AJ1419" s="1">
        <v>41543</v>
      </c>
      <c r="AK1419">
        <v>26.557980724022379</v>
      </c>
      <c r="AL1419">
        <v>16.633345316416172</v>
      </c>
      <c r="AM1419">
        <v>35.971330368379022</v>
      </c>
      <c r="AN1419">
        <v>31.725426845310263</v>
      </c>
      <c r="AP1419" s="1">
        <v>41540</v>
      </c>
      <c r="AQ1419">
        <v>81.069999999999993</v>
      </c>
      <c r="AR1419">
        <v>81.623000000000005</v>
      </c>
      <c r="AS1419">
        <v>80.161000000000001</v>
      </c>
      <c r="AT1419">
        <v>80.872</v>
      </c>
    </row>
    <row r="1420" spans="2:46">
      <c r="B1420" s="1">
        <v>41544</v>
      </c>
      <c r="C1420">
        <v>92.94583268663672</v>
      </c>
      <c r="D1420">
        <v>81.052514188120199</v>
      </c>
      <c r="E1420">
        <v>80.73406108053041</v>
      </c>
      <c r="F1420">
        <v>82.585413505943961</v>
      </c>
      <c r="H1420" s="1">
        <v>41544</v>
      </c>
      <c r="I1420">
        <v>79.251208615572267</v>
      </c>
      <c r="J1420" t="s">
        <v>23</v>
      </c>
      <c r="L1420" s="1">
        <v>41544</v>
      </c>
      <c r="M1420">
        <v>78.949400000000011</v>
      </c>
      <c r="O1420" s="1">
        <v>41544</v>
      </c>
      <c r="P1420">
        <v>78.949400000000011</v>
      </c>
      <c r="Q1420">
        <v>85.149432012820597</v>
      </c>
      <c r="R1420">
        <v>72.749367987179426</v>
      </c>
      <c r="S1420">
        <v>15.70634358923712</v>
      </c>
      <c r="T1420">
        <v>0.79214365284800836</v>
      </c>
      <c r="V1420" s="1">
        <v>41544</v>
      </c>
      <c r="W1420">
        <v>2.5319308557801463</v>
      </c>
      <c r="X1420">
        <v>-0.13657637467493489</v>
      </c>
      <c r="Y1420">
        <v>2.6685072304550812</v>
      </c>
      <c r="AA1420" s="1">
        <v>41544</v>
      </c>
      <c r="AB1420">
        <v>81.321144221918104</v>
      </c>
      <c r="AD1420" s="1">
        <v>41549</v>
      </c>
      <c r="AE1420">
        <v>79.323562597868417</v>
      </c>
      <c r="AG1420" s="1">
        <v>41544</v>
      </c>
      <c r="AH1420">
        <v>66.793831200649848</v>
      </c>
      <c r="AJ1420" s="1">
        <v>41544</v>
      </c>
      <c r="AK1420">
        <v>28.53517302182162</v>
      </c>
      <c r="AL1420">
        <v>15.53665064045858</v>
      </c>
      <c r="AM1420">
        <v>35.508660463024945</v>
      </c>
      <c r="AN1420">
        <v>32.059729758412644</v>
      </c>
      <c r="AP1420" s="1">
        <v>41541</v>
      </c>
      <c r="AQ1420">
        <v>81.268000000000001</v>
      </c>
      <c r="AR1420">
        <v>81.268000000000001</v>
      </c>
      <c r="AS1420">
        <v>79.251999999999995</v>
      </c>
      <c r="AT1420">
        <v>79.567999999999998</v>
      </c>
    </row>
    <row r="1421" spans="2:46">
      <c r="B1421" s="1">
        <v>41547</v>
      </c>
      <c r="C1421">
        <v>71.842177367796154</v>
      </c>
      <c r="D1421">
        <v>79.171398881833227</v>
      </c>
      <c r="E1421">
        <v>79.40086614872709</v>
      </c>
      <c r="F1421">
        <v>80.78695169466917</v>
      </c>
      <c r="H1421" s="1">
        <v>41547</v>
      </c>
      <c r="I1421">
        <v>79.251208615572267</v>
      </c>
      <c r="J1421" t="s">
        <v>23</v>
      </c>
      <c r="L1421" s="1">
        <v>41547</v>
      </c>
      <c r="M1421">
        <v>79.376300000000001</v>
      </c>
      <c r="O1421" s="1">
        <v>41547</v>
      </c>
      <c r="P1421">
        <v>79.376300000000001</v>
      </c>
      <c r="Q1421">
        <v>84.675280320778711</v>
      </c>
      <c r="R1421">
        <v>74.07731967922129</v>
      </c>
      <c r="S1421">
        <v>13.351542767245915</v>
      </c>
      <c r="T1421">
        <v>0.59640534009851276</v>
      </c>
      <c r="V1421" s="1">
        <v>41547</v>
      </c>
      <c r="W1421">
        <v>2.348514957605758</v>
      </c>
      <c r="X1421">
        <v>-0.25599381827945855</v>
      </c>
      <c r="Y1421">
        <v>2.6045087758852166</v>
      </c>
      <c r="AA1421" s="1">
        <v>41547</v>
      </c>
      <c r="AB1421">
        <v>81.013429481278735</v>
      </c>
      <c r="AD1421" s="1">
        <v>41550</v>
      </c>
      <c r="AE1421">
        <v>79.670556636166665</v>
      </c>
      <c r="AG1421" s="1">
        <v>41547</v>
      </c>
      <c r="AH1421">
        <v>58.18396085756558</v>
      </c>
      <c r="AJ1421" s="1">
        <v>41547</v>
      </c>
      <c r="AK1421">
        <v>25.969071258542503</v>
      </c>
      <c r="AL1421">
        <v>16.95104853364332</v>
      </c>
      <c r="AM1421">
        <v>34.473125994315652</v>
      </c>
      <c r="AN1421">
        <v>32.163812849514372</v>
      </c>
      <c r="AP1421" s="1">
        <v>41542</v>
      </c>
      <c r="AQ1421">
        <v>79.054000000000002</v>
      </c>
      <c r="AR1421">
        <v>81.03</v>
      </c>
      <c r="AS1421">
        <v>79.054000000000002</v>
      </c>
      <c r="AT1421">
        <v>80.950999999999993</v>
      </c>
    </row>
    <row r="1422" spans="2:46">
      <c r="B1422" s="1">
        <v>41549</v>
      </c>
      <c r="C1422">
        <v>83.988610228890721</v>
      </c>
      <c r="D1422">
        <v>81.826905358749087</v>
      </c>
      <c r="E1422">
        <v>79.703147767183054</v>
      </c>
      <c r="F1422">
        <v>79.946024998813513</v>
      </c>
      <c r="H1422" s="1">
        <v>41549</v>
      </c>
      <c r="I1422">
        <v>79.251208615572267</v>
      </c>
      <c r="J1422" t="s">
        <v>23</v>
      </c>
      <c r="L1422" s="1">
        <v>41549</v>
      </c>
      <c r="M1422">
        <v>79.757750000000016</v>
      </c>
      <c r="O1422" s="1">
        <v>41549</v>
      </c>
      <c r="P1422">
        <v>79.757750000000016</v>
      </c>
      <c r="Q1422">
        <v>84.648691744695</v>
      </c>
      <c r="R1422">
        <v>74.866808255305031</v>
      </c>
      <c r="S1422">
        <v>12.264492778933667</v>
      </c>
      <c r="T1422">
        <v>0.73116713692743118</v>
      </c>
      <c r="V1422" s="1">
        <v>41549</v>
      </c>
      <c r="W1422">
        <v>2.3073598811716209</v>
      </c>
      <c r="X1422">
        <v>-0.23771911577087668</v>
      </c>
      <c r="Y1422">
        <v>2.5450789969424976</v>
      </c>
      <c r="AA1422" s="1">
        <v>41549</v>
      </c>
      <c r="AB1422">
        <v>81.348619654185825</v>
      </c>
      <c r="AD1422" s="1">
        <v>41551</v>
      </c>
      <c r="AE1422">
        <v>79.973265527960322</v>
      </c>
      <c r="AG1422" s="1">
        <v>41549</v>
      </c>
      <c r="AH1422">
        <v>62.106220496037466</v>
      </c>
      <c r="AJ1422" s="1">
        <v>41549</v>
      </c>
      <c r="AK1422">
        <v>26.871751877627908</v>
      </c>
      <c r="AL1422">
        <v>15.079667194832973</v>
      </c>
      <c r="AM1422">
        <v>34.018538805901642</v>
      </c>
      <c r="AN1422">
        <v>32.736473056894013</v>
      </c>
      <c r="AP1422" s="1">
        <v>41543</v>
      </c>
      <c r="AQ1422">
        <v>80.477000000000004</v>
      </c>
      <c r="AR1422">
        <v>81.623000000000005</v>
      </c>
      <c r="AS1422">
        <v>79.884</v>
      </c>
      <c r="AT1422">
        <v>80.832999999999998</v>
      </c>
    </row>
    <row r="1423" spans="2:46">
      <c r="B1423" s="1">
        <v>41550</v>
      </c>
      <c r="C1423">
        <v>94.370824663235169</v>
      </c>
      <c r="D1423">
        <v>84.556895941018922</v>
      </c>
      <c r="E1423">
        <v>81.121047737963281</v>
      </c>
      <c r="F1423">
        <v>80.075020551291146</v>
      </c>
      <c r="H1423" s="1">
        <v>41550</v>
      </c>
      <c r="I1423">
        <v>79.251208615572267</v>
      </c>
      <c r="J1423" t="s">
        <v>23</v>
      </c>
      <c r="L1423" s="1">
        <v>41550</v>
      </c>
      <c r="M1423">
        <v>80.152999999999992</v>
      </c>
      <c r="O1423" s="1">
        <v>41550</v>
      </c>
      <c r="P1423">
        <v>80.152999999999992</v>
      </c>
      <c r="Q1423">
        <v>84.729708904879132</v>
      </c>
      <c r="R1423">
        <v>75.576291095120851</v>
      </c>
      <c r="S1423">
        <v>11.419931642930747</v>
      </c>
      <c r="T1423">
        <v>0.80742615037194698</v>
      </c>
      <c r="V1423" s="1">
        <v>41550</v>
      </c>
      <c r="W1423">
        <v>2.3244451075417771</v>
      </c>
      <c r="X1423">
        <v>-0.1765071115205763</v>
      </c>
      <c r="Y1423">
        <v>2.5009522190623534</v>
      </c>
      <c r="AA1423" s="1">
        <v>41550</v>
      </c>
      <c r="AB1423">
        <v>81.888079769457221</v>
      </c>
      <c r="AD1423" s="1">
        <v>41554</v>
      </c>
      <c r="AE1423">
        <v>80.209430715773621</v>
      </c>
      <c r="AG1423" s="1">
        <v>41550</v>
      </c>
      <c r="AH1423">
        <v>64.219926952659847</v>
      </c>
      <c r="AJ1423" s="1">
        <v>41550</v>
      </c>
      <c r="AK1423">
        <v>26.7709155284949</v>
      </c>
      <c r="AL1423">
        <v>14.552402089430228</v>
      </c>
      <c r="AM1423">
        <v>33.700649207021335</v>
      </c>
      <c r="AN1423">
        <v>33.513749663145532</v>
      </c>
      <c r="AP1423" s="1">
        <v>41544</v>
      </c>
      <c r="AQ1423">
        <v>80.832999999999998</v>
      </c>
      <c r="AR1423">
        <v>82.650999999999996</v>
      </c>
      <c r="AS1423">
        <v>80.832999999999998</v>
      </c>
      <c r="AT1423">
        <v>82.572000000000003</v>
      </c>
    </row>
    <row r="1424" spans="2:46">
      <c r="B1424" s="1">
        <v>41551</v>
      </c>
      <c r="C1424">
        <v>91.965420798372861</v>
      </c>
      <c r="D1424">
        <v>87.022573148986339</v>
      </c>
      <c r="E1424">
        <v>82.726057503741558</v>
      </c>
      <c r="F1424">
        <v>81.183417669629293</v>
      </c>
      <c r="H1424" s="1">
        <v>41551</v>
      </c>
      <c r="I1424">
        <v>79.251208615572267</v>
      </c>
      <c r="J1424" t="s">
        <v>23</v>
      </c>
      <c r="L1424" s="1">
        <v>41551</v>
      </c>
      <c r="M1424">
        <v>80.55025000000002</v>
      </c>
      <c r="O1424" s="1">
        <v>41551</v>
      </c>
      <c r="P1424">
        <v>80.55025000000002</v>
      </c>
      <c r="Q1424">
        <v>84.582410357674306</v>
      </c>
      <c r="R1424">
        <v>76.518089642325734</v>
      </c>
      <c r="S1424">
        <v>10.011540268774548</v>
      </c>
      <c r="T1424">
        <v>0.78505190717735773</v>
      </c>
      <c r="V1424" s="1">
        <v>41551</v>
      </c>
      <c r="W1424">
        <v>2.3019284603099237</v>
      </c>
      <c r="X1424">
        <v>-0.15921900700194414</v>
      </c>
      <c r="Y1424">
        <v>2.4611474673118678</v>
      </c>
      <c r="AA1424" s="1">
        <v>41551</v>
      </c>
      <c r="AB1424">
        <v>82.208386512971487</v>
      </c>
      <c r="AD1424" s="1">
        <v>41555</v>
      </c>
      <c r="AE1424">
        <v>80.588818266652325</v>
      </c>
      <c r="AG1424" s="1">
        <v>41551</v>
      </c>
      <c r="AH1424">
        <v>63.743309750120325</v>
      </c>
      <c r="AJ1424" s="1">
        <v>41551</v>
      </c>
      <c r="AK1424">
        <v>25.285851320488202</v>
      </c>
      <c r="AL1424">
        <v>16.020214848162251</v>
      </c>
      <c r="AM1424">
        <v>32.895721432458451</v>
      </c>
      <c r="AN1424">
        <v>34.158172478701871</v>
      </c>
      <c r="AP1424" s="1">
        <v>41547</v>
      </c>
      <c r="AQ1424">
        <v>80.239999999999995</v>
      </c>
      <c r="AR1424">
        <v>81.662999999999997</v>
      </c>
      <c r="AS1424">
        <v>80.042000000000002</v>
      </c>
      <c r="AT1424">
        <v>80.397999999999996</v>
      </c>
    </row>
    <row r="1425" spans="2:46">
      <c r="B1425" s="1">
        <v>41554</v>
      </c>
      <c r="C1425">
        <v>84.234795613160514</v>
      </c>
      <c r="D1425">
        <v>85.280365734291081</v>
      </c>
      <c r="E1425">
        <v>83.571627812975748</v>
      </c>
      <c r="F1425">
        <v>82.472911018226867</v>
      </c>
      <c r="H1425" s="1">
        <v>41554</v>
      </c>
      <c r="I1425">
        <v>79.266817190847746</v>
      </c>
      <c r="J1425" t="s">
        <v>23</v>
      </c>
      <c r="L1425" s="1">
        <v>41554</v>
      </c>
      <c r="M1425">
        <v>80.842749999999995</v>
      </c>
      <c r="O1425" s="1">
        <v>41554</v>
      </c>
      <c r="P1425">
        <v>80.842749999999995</v>
      </c>
      <c r="Q1425">
        <v>84.520252841603252</v>
      </c>
      <c r="R1425">
        <v>77.165247158396738</v>
      </c>
      <c r="S1425">
        <v>9.0979162425901077</v>
      </c>
      <c r="T1425">
        <v>0.71893252967521803</v>
      </c>
      <c r="V1425" s="1">
        <v>41554</v>
      </c>
      <c r="W1425">
        <v>2.226464665922478</v>
      </c>
      <c r="X1425">
        <v>-0.18774624111151184</v>
      </c>
      <c r="Y1425">
        <v>2.4142109070339899</v>
      </c>
      <c r="AA1425" s="1">
        <v>41554</v>
      </c>
      <c r="AB1425">
        <v>82.289924341980992</v>
      </c>
      <c r="AD1425" s="1">
        <v>41556</v>
      </c>
      <c r="AE1425">
        <v>80.702454622209245</v>
      </c>
      <c r="AG1425" s="1">
        <v>41554</v>
      </c>
      <c r="AH1425">
        <v>62.078222328791135</v>
      </c>
      <c r="AJ1425" s="1">
        <v>41554</v>
      </c>
      <c r="AK1425">
        <v>25.916901082893506</v>
      </c>
      <c r="AL1425">
        <v>15.051592275521974</v>
      </c>
      <c r="AM1425">
        <v>32.440393721401399</v>
      </c>
      <c r="AN1425">
        <v>34.925070747679108</v>
      </c>
      <c r="AP1425" s="1">
        <v>41549</v>
      </c>
      <c r="AQ1425">
        <v>79.528000000000006</v>
      </c>
      <c r="AR1425">
        <v>82.77</v>
      </c>
      <c r="AS1425">
        <v>79.528000000000006</v>
      </c>
      <c r="AT1425">
        <v>82.019000000000005</v>
      </c>
    </row>
    <row r="1426" spans="2:46">
      <c r="B1426" s="1">
        <v>41555</v>
      </c>
      <c r="C1426">
        <v>96.543086172344744</v>
      </c>
      <c r="D1426">
        <v>90.220547495200805</v>
      </c>
      <c r="E1426">
        <v>85.781457535649253</v>
      </c>
      <c r="F1426">
        <v>84.026380950788848</v>
      </c>
      <c r="H1426" s="1">
        <v>41555</v>
      </c>
      <c r="I1426">
        <v>79.725703514725424</v>
      </c>
      <c r="J1426" t="s">
        <v>23</v>
      </c>
      <c r="L1426" s="1">
        <v>41555</v>
      </c>
      <c r="M1426">
        <v>81.228149999999985</v>
      </c>
      <c r="O1426" s="1">
        <v>41555</v>
      </c>
      <c r="P1426">
        <v>81.228149999999985</v>
      </c>
      <c r="Q1426">
        <v>84.601091225399557</v>
      </c>
      <c r="R1426">
        <v>77.855208774600413</v>
      </c>
      <c r="S1426">
        <v>8.3048579227757191</v>
      </c>
      <c r="T1426">
        <v>0.93950513837500749</v>
      </c>
      <c r="V1426" s="1">
        <v>41555</v>
      </c>
      <c r="W1426">
        <v>2.280771212588462</v>
      </c>
      <c r="X1426">
        <v>-0.10675175555642236</v>
      </c>
      <c r="Y1426">
        <v>2.3875229681448844</v>
      </c>
      <c r="AA1426" s="1">
        <v>41555</v>
      </c>
      <c r="AB1426">
        <v>82.924282894653999</v>
      </c>
      <c r="AD1426" s="1">
        <v>41557</v>
      </c>
      <c r="AE1426">
        <v>80.729935134379787</v>
      </c>
      <c r="AG1426" s="1">
        <v>41555</v>
      </c>
      <c r="AH1426">
        <v>66.249946978440875</v>
      </c>
      <c r="AJ1426" s="1">
        <v>41555</v>
      </c>
      <c r="AK1426">
        <v>26.670974402148168</v>
      </c>
      <c r="AL1426">
        <v>13.908631629889243</v>
      </c>
      <c r="AM1426">
        <v>32.369661288744339</v>
      </c>
      <c r="AN1426">
        <v>35.982619276581005</v>
      </c>
      <c r="AP1426" s="1">
        <v>41550</v>
      </c>
      <c r="AQ1426">
        <v>82.927999999999997</v>
      </c>
      <c r="AR1426">
        <v>83.007000000000005</v>
      </c>
      <c r="AS1426">
        <v>82.215999999999994</v>
      </c>
      <c r="AT1426">
        <v>82.966999999999999</v>
      </c>
    </row>
    <row r="1427" spans="2:46">
      <c r="B1427" s="1">
        <v>41556</v>
      </c>
      <c r="C1427">
        <v>58.03529595502107</v>
      </c>
      <c r="D1427">
        <v>85.029884640426872</v>
      </c>
      <c r="E1427">
        <v>86.422053391984804</v>
      </c>
      <c r="F1427">
        <v>85.258379580203268</v>
      </c>
      <c r="H1427" s="1">
        <v>41556</v>
      </c>
      <c r="I1427">
        <v>79.725703514725424</v>
      </c>
      <c r="J1427" t="s">
        <v>23</v>
      </c>
      <c r="L1427" s="1">
        <v>41556</v>
      </c>
      <c r="M1427">
        <v>81.459399999999988</v>
      </c>
      <c r="O1427" s="1">
        <v>41556</v>
      </c>
      <c r="P1427">
        <v>81.459399999999988</v>
      </c>
      <c r="Q1427">
        <v>84.271751997883612</v>
      </c>
      <c r="R1427">
        <v>78.647048002116364</v>
      </c>
      <c r="S1427">
        <v>6.9049170455064113</v>
      </c>
      <c r="T1427">
        <v>0.55735412925600603</v>
      </c>
      <c r="V1427" s="1">
        <v>41556</v>
      </c>
      <c r="W1427">
        <v>2.1049968977246181</v>
      </c>
      <c r="X1427">
        <v>-0.22602085633621316</v>
      </c>
      <c r="Y1427">
        <v>2.3310177540608312</v>
      </c>
      <c r="AA1427" s="1">
        <v>41556</v>
      </c>
      <c r="AB1427">
        <v>82.543521929769341</v>
      </c>
      <c r="AD1427" s="1">
        <v>41558</v>
      </c>
      <c r="AE1427">
        <v>80.927941312057897</v>
      </c>
      <c r="AG1427" s="1">
        <v>41556</v>
      </c>
      <c r="AH1427">
        <v>56.90808281378316</v>
      </c>
      <c r="AJ1427" s="1">
        <v>41556</v>
      </c>
      <c r="AK1427">
        <v>24.071088027974724</v>
      </c>
      <c r="AL1427">
        <v>15.892573750026287</v>
      </c>
      <c r="AM1427">
        <v>31.519319562839442</v>
      </c>
      <c r="AN1427">
        <v>36.551765676559839</v>
      </c>
      <c r="AP1427" s="1">
        <v>41551</v>
      </c>
      <c r="AQ1427">
        <v>82.295000000000002</v>
      </c>
      <c r="AR1427">
        <v>83.125</v>
      </c>
      <c r="AS1427">
        <v>81.584000000000003</v>
      </c>
      <c r="AT1427">
        <v>82.849000000000004</v>
      </c>
    </row>
    <row r="1428" spans="2:46">
      <c r="B1428" s="1">
        <v>41557</v>
      </c>
      <c r="C1428">
        <v>38.8966971187632</v>
      </c>
      <c r="D1428">
        <v>73.935059131532483</v>
      </c>
      <c r="E1428">
        <v>84.297686030087519</v>
      </c>
      <c r="F1428">
        <v>85.500398985907196</v>
      </c>
      <c r="H1428" s="1">
        <v>41557</v>
      </c>
      <c r="I1428">
        <v>79.725703514725424</v>
      </c>
      <c r="J1428" t="s">
        <v>23</v>
      </c>
      <c r="L1428" s="1">
        <v>41557</v>
      </c>
      <c r="M1428">
        <v>81.566099999999992</v>
      </c>
      <c r="O1428" s="1">
        <v>41557</v>
      </c>
      <c r="P1428">
        <v>81.566099999999992</v>
      </c>
      <c r="Q1428">
        <v>84.126015381413993</v>
      </c>
      <c r="R1428">
        <v>79.006184618585991</v>
      </c>
      <c r="S1428">
        <v>6.2769100923398353</v>
      </c>
      <c r="T1428">
        <v>0.38767206834736695</v>
      </c>
      <c r="V1428" s="1">
        <v>41557</v>
      </c>
      <c r="W1428">
        <v>1.8801936949370059</v>
      </c>
      <c r="X1428">
        <v>-0.3606592472990604</v>
      </c>
      <c r="Y1428">
        <v>2.2408529422360663</v>
      </c>
      <c r="AA1428" s="1">
        <v>41557</v>
      </c>
      <c r="AB1428">
        <v>82.026014619846237</v>
      </c>
      <c r="AD1428" s="1">
        <v>41562</v>
      </c>
      <c r="AE1428">
        <v>81.159851663290482</v>
      </c>
      <c r="AG1428" s="1">
        <v>41557</v>
      </c>
      <c r="AH1428">
        <v>54.207417970648507</v>
      </c>
      <c r="AJ1428" s="1">
        <v>41557</v>
      </c>
      <c r="AK1428">
        <v>23.133724977009404</v>
      </c>
      <c r="AL1428">
        <v>17.86979050861347</v>
      </c>
      <c r="AM1428">
        <v>30.18492272275077</v>
      </c>
      <c r="AN1428">
        <v>35.525235915927922</v>
      </c>
      <c r="AP1428" s="1">
        <v>41554</v>
      </c>
      <c r="AQ1428">
        <v>82.927999999999997</v>
      </c>
      <c r="AR1428">
        <v>83.718000000000004</v>
      </c>
      <c r="AS1428">
        <v>82.058000000000007</v>
      </c>
      <c r="AT1428">
        <v>82.453000000000003</v>
      </c>
    </row>
    <row r="1429" spans="2:46">
      <c r="B1429" s="1">
        <v>41558</v>
      </c>
      <c r="C1429">
        <v>70.836261419536214</v>
      </c>
      <c r="D1429">
        <v>69.709227255765157</v>
      </c>
      <c r="E1429">
        <v>80.835016851443299</v>
      </c>
      <c r="F1429">
        <v>83.851585424505203</v>
      </c>
      <c r="H1429" s="1">
        <v>41558</v>
      </c>
      <c r="I1429">
        <v>79.725703514725424</v>
      </c>
      <c r="J1429" t="s">
        <v>23</v>
      </c>
      <c r="L1429" s="1">
        <v>41558</v>
      </c>
      <c r="M1429">
        <v>81.732099999999988</v>
      </c>
      <c r="O1429" s="1">
        <v>41558</v>
      </c>
      <c r="P1429">
        <v>81.732099999999988</v>
      </c>
      <c r="Q1429">
        <v>84.158833186817191</v>
      </c>
      <c r="R1429">
        <v>79.305366813182786</v>
      </c>
      <c r="S1429">
        <v>5.9382621682722032</v>
      </c>
      <c r="T1429">
        <v>0.72188265398315676</v>
      </c>
      <c r="V1429" s="1">
        <v>41558</v>
      </c>
      <c r="W1429">
        <v>1.8276647617565516</v>
      </c>
      <c r="X1429">
        <v>-0.33055054438361209</v>
      </c>
      <c r="Y1429">
        <v>2.1582153061401637</v>
      </c>
      <c r="AA1429" s="1">
        <v>41558</v>
      </c>
      <c r="AB1429">
        <v>82.287009746564166</v>
      </c>
      <c r="AD1429" s="1">
        <v>41563</v>
      </c>
      <c r="AE1429">
        <v>81.362151504881865</v>
      </c>
      <c r="AG1429" s="1">
        <v>41558</v>
      </c>
      <c r="AH1429">
        <v>59.020918607641548</v>
      </c>
      <c r="AJ1429" s="1">
        <v>41558</v>
      </c>
      <c r="AK1429">
        <v>26.710522835530277</v>
      </c>
      <c r="AL1429">
        <v>16.441101012998626</v>
      </c>
      <c r="AM1429">
        <v>29.728746794382378</v>
      </c>
      <c r="AN1429">
        <v>35.085186438553833</v>
      </c>
      <c r="AP1429" s="1">
        <v>41555</v>
      </c>
      <c r="AQ1429">
        <v>82.611999999999995</v>
      </c>
      <c r="AR1429">
        <v>84.468999999999994</v>
      </c>
      <c r="AS1429">
        <v>82.373999999999995</v>
      </c>
      <c r="AT1429">
        <v>84.192999999999998</v>
      </c>
    </row>
    <row r="1430" spans="2:46">
      <c r="B1430" s="1">
        <v>41562</v>
      </c>
      <c r="C1430">
        <v>79.575253924284468</v>
      </c>
      <c r="D1430">
        <v>68.777318917989945</v>
      </c>
      <c r="E1430">
        <v>77.534407488183049</v>
      </c>
      <c r="F1430">
        <v>80.889036789904608</v>
      </c>
      <c r="H1430" s="1">
        <v>41562</v>
      </c>
      <c r="I1430">
        <v>79.999042221697408</v>
      </c>
      <c r="J1430" t="s">
        <v>23</v>
      </c>
      <c r="L1430" s="1">
        <v>41562</v>
      </c>
      <c r="M1430">
        <v>81.821049999999985</v>
      </c>
      <c r="O1430" s="1">
        <v>41562</v>
      </c>
      <c r="P1430">
        <v>81.821049999999985</v>
      </c>
      <c r="Q1430">
        <v>84.347898984407252</v>
      </c>
      <c r="R1430">
        <v>79.294201015592719</v>
      </c>
      <c r="S1430">
        <v>6.1765254403537151</v>
      </c>
      <c r="T1430">
        <v>0.80511320809338272</v>
      </c>
      <c r="V1430" s="1">
        <v>41562</v>
      </c>
      <c r="W1430">
        <v>1.8098752584184865</v>
      </c>
      <c r="X1430">
        <v>-0.27867203817734199</v>
      </c>
      <c r="Y1430">
        <v>2.0885472965958285</v>
      </c>
      <c r="AA1430" s="1">
        <v>41562</v>
      </c>
      <c r="AB1430">
        <v>82.64567316437612</v>
      </c>
      <c r="AD1430" s="1">
        <v>41564</v>
      </c>
      <c r="AE1430">
        <v>81.522518028226443</v>
      </c>
      <c r="AG1430" s="1">
        <v>41562</v>
      </c>
      <c r="AH1430">
        <v>60.387388129437177</v>
      </c>
      <c r="AJ1430" s="1">
        <v>41562</v>
      </c>
      <c r="AK1430">
        <v>28.474139611456888</v>
      </c>
      <c r="AL1430">
        <v>15.715920425200519</v>
      </c>
      <c r="AM1430">
        <v>29.66749645404845</v>
      </c>
      <c r="AN1430">
        <v>34.682211533913836</v>
      </c>
      <c r="AP1430" s="1">
        <v>41556</v>
      </c>
      <c r="AQ1430">
        <v>82.215999999999994</v>
      </c>
      <c r="AR1430">
        <v>82.572000000000003</v>
      </c>
      <c r="AS1430">
        <v>81.426000000000002</v>
      </c>
      <c r="AT1430">
        <v>81.781999999999996</v>
      </c>
    </row>
    <row r="1431" spans="2:46">
      <c r="B1431" s="1">
        <v>41563</v>
      </c>
      <c r="C1431">
        <v>78.116343490304899</v>
      </c>
      <c r="D1431">
        <v>65.091970381581973</v>
      </c>
      <c r="E1431">
        <v>72.508692065459286</v>
      </c>
      <c r="F1431">
        <v>76.959372135028531</v>
      </c>
      <c r="H1431" s="1">
        <v>41563</v>
      </c>
      <c r="I1431">
        <v>80.228631915175924</v>
      </c>
      <c r="J1431" t="s">
        <v>23</v>
      </c>
      <c r="L1431" s="1">
        <v>41563</v>
      </c>
      <c r="M1431">
        <v>81.92580000000001</v>
      </c>
      <c r="O1431" s="1">
        <v>41563</v>
      </c>
      <c r="P1431">
        <v>81.92580000000001</v>
      </c>
      <c r="Q1431">
        <v>84.512153154540201</v>
      </c>
      <c r="R1431">
        <v>79.339446845459818</v>
      </c>
      <c r="S1431">
        <v>6.3138917277345863</v>
      </c>
      <c r="T1431">
        <v>0.76257048416140616</v>
      </c>
      <c r="V1431" s="1">
        <v>41563</v>
      </c>
      <c r="W1431">
        <v>1.7690102599807744</v>
      </c>
      <c r="X1431">
        <v>-0.25562962929204325</v>
      </c>
      <c r="Y1431">
        <v>2.0246398892728177</v>
      </c>
      <c r="AA1431" s="1">
        <v>41563</v>
      </c>
      <c r="AB1431">
        <v>82.858448776250754</v>
      </c>
      <c r="AD1431" s="1">
        <v>41565</v>
      </c>
      <c r="AE1431">
        <v>81.848373454109634</v>
      </c>
      <c r="AG1431" s="1">
        <v>41563</v>
      </c>
      <c r="AH1431">
        <v>60.079730480903784</v>
      </c>
      <c r="AJ1431" s="1">
        <v>41563</v>
      </c>
      <c r="AK1431">
        <v>26.899069479415438</v>
      </c>
      <c r="AL1431">
        <v>16.639994295936642</v>
      </c>
      <c r="AM1431">
        <v>29.231455347227115</v>
      </c>
      <c r="AN1431">
        <v>33.793572145820711</v>
      </c>
      <c r="AP1431" s="1">
        <v>41557</v>
      </c>
      <c r="AQ1431">
        <v>81.385999999999996</v>
      </c>
      <c r="AR1431">
        <v>81.701999999999998</v>
      </c>
      <c r="AS1431">
        <v>80.713999999999999</v>
      </c>
      <c r="AT1431">
        <v>80.991</v>
      </c>
    </row>
    <row r="1432" spans="2:46">
      <c r="B1432" s="1">
        <v>41564</v>
      </c>
      <c r="C1432">
        <v>73.721144967682548</v>
      </c>
      <c r="D1432">
        <v>68.229140184114272</v>
      </c>
      <c r="E1432">
        <v>69.148543174196774</v>
      </c>
      <c r="F1432">
        <v>73.063880909279703</v>
      </c>
      <c r="H1432" s="1">
        <v>41564</v>
      </c>
      <c r="I1432">
        <v>80.352699039187257</v>
      </c>
      <c r="J1432" t="s">
        <v>23</v>
      </c>
      <c r="L1432" s="1">
        <v>41564</v>
      </c>
      <c r="M1432">
        <v>81.915900000000008</v>
      </c>
      <c r="O1432" s="1">
        <v>41564</v>
      </c>
      <c r="P1432">
        <v>81.915900000000008</v>
      </c>
      <c r="Q1432">
        <v>84.483441617968452</v>
      </c>
      <c r="R1432">
        <v>79.348358382031563</v>
      </c>
      <c r="S1432">
        <v>6.2687258956281857</v>
      </c>
      <c r="T1432">
        <v>0.7200743294852967</v>
      </c>
      <c r="V1432" s="1">
        <v>41564</v>
      </c>
      <c r="W1432">
        <v>1.6978481072448943</v>
      </c>
      <c r="X1432">
        <v>-0.26143342562233873</v>
      </c>
      <c r="Y1432">
        <v>1.9592815328672331</v>
      </c>
      <c r="AA1432" s="1">
        <v>41564</v>
      </c>
      <c r="AB1432">
        <v>82.920965850833838</v>
      </c>
      <c r="AD1432" s="1">
        <v>41568</v>
      </c>
      <c r="AE1432">
        <v>82.48195693467062</v>
      </c>
      <c r="AG1432" s="1">
        <v>41564</v>
      </c>
      <c r="AH1432">
        <v>59.102799080437173</v>
      </c>
      <c r="AJ1432" s="1">
        <v>41564</v>
      </c>
      <c r="AK1432">
        <v>25.897656368292715</v>
      </c>
      <c r="AL1432">
        <v>16.020511585959998</v>
      </c>
      <c r="AM1432">
        <v>28.826560033750162</v>
      </c>
      <c r="AN1432">
        <v>32.898676876856435</v>
      </c>
      <c r="AP1432" s="1">
        <v>41558</v>
      </c>
      <c r="AQ1432">
        <v>82.808999999999997</v>
      </c>
      <c r="AR1432">
        <v>83.203999999999994</v>
      </c>
      <c r="AS1432">
        <v>82.215999999999994</v>
      </c>
      <c r="AT1432">
        <v>82.808999999999997</v>
      </c>
    </row>
    <row r="1433" spans="2:46">
      <c r="B1433" s="1">
        <v>41565</v>
      </c>
      <c r="C1433">
        <v>93.137254901960816</v>
      </c>
      <c r="D1433">
        <v>79.077251740753795</v>
      </c>
      <c r="E1433">
        <v>70.176981696041025</v>
      </c>
      <c r="F1433">
        <v>70.611405645232367</v>
      </c>
      <c r="H1433" s="1">
        <v>41565</v>
      </c>
      <c r="I1433">
        <v>80.731780513460151</v>
      </c>
      <c r="J1433" t="s">
        <v>23</v>
      </c>
      <c r="L1433" s="1">
        <v>41565</v>
      </c>
      <c r="M1433">
        <v>82.024600000000007</v>
      </c>
      <c r="O1433" s="1">
        <v>41565</v>
      </c>
      <c r="P1433">
        <v>82.024600000000007</v>
      </c>
      <c r="Q1433">
        <v>84.893918344136821</v>
      </c>
      <c r="R1433">
        <v>79.155281655863192</v>
      </c>
      <c r="S1433">
        <v>6.9962385531579905</v>
      </c>
      <c r="T1433">
        <v>1.0087270999339475</v>
      </c>
      <c r="V1433" s="1">
        <v>41565</v>
      </c>
      <c r="W1433">
        <v>1.7741529949048953</v>
      </c>
      <c r="X1433">
        <v>-0.14810283036987038</v>
      </c>
      <c r="Y1433">
        <v>1.9222558252747657</v>
      </c>
      <c r="AA1433" s="1">
        <v>41565</v>
      </c>
      <c r="AB1433">
        <v>83.595310567222569</v>
      </c>
      <c r="AD1433" s="1">
        <v>41569</v>
      </c>
      <c r="AE1433">
        <v>82.893294369463902</v>
      </c>
      <c r="AG1433" s="1">
        <v>41565</v>
      </c>
      <c r="AH1433">
        <v>64.114235555695558</v>
      </c>
      <c r="AJ1433" s="1">
        <v>41565</v>
      </c>
      <c r="AK1433">
        <v>29.197608700897725</v>
      </c>
      <c r="AL1433">
        <v>14.583727303371294</v>
      </c>
      <c r="AM1433">
        <v>29.151752141456186</v>
      </c>
      <c r="AN1433">
        <v>32.5615412549176</v>
      </c>
      <c r="AP1433" s="1">
        <v>41562</v>
      </c>
      <c r="AQ1433">
        <v>83.6</v>
      </c>
      <c r="AR1433">
        <v>83.995000000000005</v>
      </c>
      <c r="AS1433">
        <v>83.007000000000005</v>
      </c>
      <c r="AT1433">
        <v>83.363</v>
      </c>
    </row>
    <row r="1434" spans="2:46">
      <c r="B1434" s="1">
        <v>41568</v>
      </c>
      <c r="C1434">
        <v>86.908923643054266</v>
      </c>
      <c r="D1434">
        <v>82.291784185457402</v>
      </c>
      <c r="E1434">
        <v>72.693493081979483</v>
      </c>
      <c r="F1434">
        <v>70.673005984072418</v>
      </c>
      <c r="H1434" s="1">
        <v>41568</v>
      </c>
      <c r="I1434">
        <v>81.569029789881199</v>
      </c>
      <c r="J1434" t="s">
        <v>23</v>
      </c>
      <c r="L1434" s="1">
        <v>41568</v>
      </c>
      <c r="M1434">
        <v>82.473250000000007</v>
      </c>
      <c r="O1434" s="1">
        <v>41568</v>
      </c>
      <c r="P1434">
        <v>82.473250000000007</v>
      </c>
      <c r="Q1434">
        <v>86.290315567946152</v>
      </c>
      <c r="R1434">
        <v>78.656184432053863</v>
      </c>
      <c r="S1434">
        <v>9.2564936338658761</v>
      </c>
      <c r="T1434">
        <v>1.2895790487093151</v>
      </c>
      <c r="V1434" s="1">
        <v>41568</v>
      </c>
      <c r="W1434">
        <v>2.0974670465484024</v>
      </c>
      <c r="X1434">
        <v>0.1401689770189094</v>
      </c>
      <c r="Y1434">
        <v>1.957298069529493</v>
      </c>
      <c r="AA1434" s="1">
        <v>41568</v>
      </c>
      <c r="AB1434">
        <v>85.23054037814839</v>
      </c>
      <c r="AD1434" s="1">
        <v>41570</v>
      </c>
      <c r="AE1434">
        <v>83.096123477134</v>
      </c>
      <c r="AG1434" s="1">
        <v>41568</v>
      </c>
      <c r="AH1434">
        <v>71.229465177790374</v>
      </c>
      <c r="AJ1434" s="1">
        <v>41568</v>
      </c>
      <c r="AK1434">
        <v>39.813747553224289</v>
      </c>
      <c r="AL1434">
        <v>12.090104680671564</v>
      </c>
      <c r="AM1434">
        <v>30.884731208310221</v>
      </c>
      <c r="AN1434">
        <v>33.196695835667583</v>
      </c>
      <c r="AP1434" s="1">
        <v>41563</v>
      </c>
      <c r="AQ1434">
        <v>83.995000000000005</v>
      </c>
      <c r="AR1434">
        <v>83.995000000000005</v>
      </c>
      <c r="AS1434">
        <v>82.533000000000001</v>
      </c>
      <c r="AT1434">
        <v>83.284000000000006</v>
      </c>
    </row>
    <row r="1435" spans="2:46">
      <c r="B1435" s="1">
        <v>41569</v>
      </c>
      <c r="C1435">
        <v>71.269549218031244</v>
      </c>
      <c r="D1435">
        <v>80.630643244206752</v>
      </c>
      <c r="E1435">
        <v>75.064157947222839</v>
      </c>
      <c r="F1435">
        <v>72.644877575081111</v>
      </c>
      <c r="H1435" s="1">
        <v>41569</v>
      </c>
      <c r="I1435">
        <v>82.311721421743059</v>
      </c>
      <c r="J1435" t="s">
        <v>23</v>
      </c>
      <c r="L1435" s="1">
        <v>41569</v>
      </c>
      <c r="M1435">
        <v>82.759800000000013</v>
      </c>
      <c r="O1435" s="1">
        <v>41569</v>
      </c>
      <c r="P1435">
        <v>82.759800000000013</v>
      </c>
      <c r="Q1435">
        <v>86.954273487817048</v>
      </c>
      <c r="R1435">
        <v>78.565326512182978</v>
      </c>
      <c r="S1435">
        <v>10.136499817102106</v>
      </c>
      <c r="T1435">
        <v>0.98172911471937618</v>
      </c>
      <c r="V1435" s="1">
        <v>41569</v>
      </c>
      <c r="W1435">
        <v>2.191260482490776</v>
      </c>
      <c r="X1435">
        <v>0.18716993036902618</v>
      </c>
      <c r="Y1435">
        <v>2.0040905521217498</v>
      </c>
      <c r="AA1435" s="1">
        <v>41569</v>
      </c>
      <c r="AB1435">
        <v>85.754026918765604</v>
      </c>
      <c r="AD1435" s="1">
        <v>41571</v>
      </c>
      <c r="AE1435">
        <v>83.253254574549814</v>
      </c>
      <c r="AG1435" s="1">
        <v>41569</v>
      </c>
      <c r="AH1435">
        <v>64.6335581888072</v>
      </c>
      <c r="AJ1435" s="1">
        <v>41569</v>
      </c>
      <c r="AK1435">
        <v>37.356442922572903</v>
      </c>
      <c r="AL1435">
        <v>15.597344866838467</v>
      </c>
      <c r="AM1435">
        <v>31.613731134198211</v>
      </c>
      <c r="AN1435">
        <v>33.043428564256928</v>
      </c>
      <c r="AP1435" s="1">
        <v>41564</v>
      </c>
      <c r="AQ1435">
        <v>83.796999999999997</v>
      </c>
      <c r="AR1435">
        <v>83.915999999999997</v>
      </c>
      <c r="AS1435">
        <v>82.966999999999999</v>
      </c>
      <c r="AT1435">
        <v>83.046000000000006</v>
      </c>
    </row>
    <row r="1436" spans="2:46">
      <c r="B1436" s="1">
        <v>41570</v>
      </c>
      <c r="C1436">
        <v>54.91260349586009</v>
      </c>
      <c r="D1436">
        <v>75.989895245317797</v>
      </c>
      <c r="E1436">
        <v>77.243742919970018</v>
      </c>
      <c r="F1436">
        <v>75.000464649724108</v>
      </c>
      <c r="H1436" s="1">
        <v>41570</v>
      </c>
      <c r="I1436">
        <v>82.311721421743059</v>
      </c>
      <c r="J1436" t="s">
        <v>23</v>
      </c>
      <c r="L1436" s="1">
        <v>41570</v>
      </c>
      <c r="M1436">
        <v>82.967349999999996</v>
      </c>
      <c r="O1436" s="1">
        <v>41570</v>
      </c>
      <c r="P1436">
        <v>82.967349999999996</v>
      </c>
      <c r="Q1436">
        <v>87.178401758171589</v>
      </c>
      <c r="R1436">
        <v>78.756298241828404</v>
      </c>
      <c r="S1436">
        <v>10.151105846267459</v>
      </c>
      <c r="T1436">
        <v>0.74407797838283374</v>
      </c>
      <c r="V1436" s="1">
        <v>41570</v>
      </c>
      <c r="W1436">
        <v>2.0979389809357514</v>
      </c>
      <c r="X1436">
        <v>7.5078743051200991E-2</v>
      </c>
      <c r="Y1436">
        <v>2.0228602378845504</v>
      </c>
      <c r="AA1436" s="1">
        <v>41570</v>
      </c>
      <c r="AB1436">
        <v>85.510351279177073</v>
      </c>
      <c r="AD1436" s="1">
        <v>41572</v>
      </c>
      <c r="AE1436">
        <v>83.346468424592686</v>
      </c>
      <c r="AG1436" s="1">
        <v>41570</v>
      </c>
      <c r="AH1436">
        <v>58.529009874185981</v>
      </c>
      <c r="AJ1436" s="1">
        <v>41570</v>
      </c>
      <c r="AK1436">
        <v>32.760309630988672</v>
      </c>
      <c r="AL1436">
        <v>19.376257646198098</v>
      </c>
      <c r="AM1436">
        <v>31.189260449578779</v>
      </c>
      <c r="AN1436">
        <v>32.603899627740212</v>
      </c>
      <c r="AP1436" s="1">
        <v>41565</v>
      </c>
      <c r="AQ1436">
        <v>83.402000000000001</v>
      </c>
      <c r="AR1436">
        <v>85.378</v>
      </c>
      <c r="AS1436">
        <v>83.203999999999994</v>
      </c>
      <c r="AT1436">
        <v>84.944000000000003</v>
      </c>
    </row>
    <row r="1437" spans="2:46">
      <c r="B1437" s="1">
        <v>41571</v>
      </c>
      <c r="C1437">
        <v>52.364305427782796</v>
      </c>
      <c r="D1437">
        <v>71.718527337337846</v>
      </c>
      <c r="E1437">
        <v>77.941620350614727</v>
      </c>
      <c r="F1437">
        <v>76.749840405935856</v>
      </c>
      <c r="H1437" s="1">
        <v>41571</v>
      </c>
      <c r="I1437">
        <v>82.311721421743059</v>
      </c>
      <c r="J1437" t="s">
        <v>23</v>
      </c>
      <c r="L1437" s="1">
        <v>41571</v>
      </c>
      <c r="M1437">
        <v>83.226250000000007</v>
      </c>
      <c r="O1437" s="1">
        <v>41571</v>
      </c>
      <c r="P1437">
        <v>83.226250000000007</v>
      </c>
      <c r="Q1437">
        <v>87.199465719036667</v>
      </c>
      <c r="R1437">
        <v>79.253034280963348</v>
      </c>
      <c r="S1437">
        <v>9.5479868888401409</v>
      </c>
      <c r="T1437">
        <v>0.69124936920974234</v>
      </c>
      <c r="V1437" s="1">
        <v>41571</v>
      </c>
      <c r="W1437">
        <v>1.9788188417580557</v>
      </c>
      <c r="X1437">
        <v>-3.5233116901195682E-2</v>
      </c>
      <c r="Y1437">
        <v>2.0140519586592514</v>
      </c>
      <c r="AA1437" s="1">
        <v>41571</v>
      </c>
      <c r="AB1437">
        <v>85.25556751945139</v>
      </c>
      <c r="AD1437" s="1">
        <v>41575</v>
      </c>
      <c r="AE1437">
        <v>83.558804765107666</v>
      </c>
      <c r="AG1437" s="1">
        <v>41571</v>
      </c>
      <c r="AH1437">
        <v>57.616008701204969</v>
      </c>
      <c r="AJ1437" s="1">
        <v>41571</v>
      </c>
      <c r="AK1437">
        <v>30.784407885719549</v>
      </c>
      <c r="AL1437">
        <v>24.10635838076788</v>
      </c>
      <c r="AM1437">
        <v>29.830461191277013</v>
      </c>
      <c r="AN1437">
        <v>31.765555199149176</v>
      </c>
      <c r="AP1437" s="1">
        <v>41568</v>
      </c>
      <c r="AQ1437">
        <v>88.540999999999997</v>
      </c>
      <c r="AR1437">
        <v>89.924000000000007</v>
      </c>
      <c r="AS1437">
        <v>87.947999999999993</v>
      </c>
      <c r="AT1437">
        <v>88.501000000000005</v>
      </c>
    </row>
    <row r="1438" spans="2:46">
      <c r="B1438" s="1">
        <v>41572</v>
      </c>
      <c r="C1438">
        <v>45.248172373989931</v>
      </c>
      <c r="D1438">
        <v>62.140710831743675</v>
      </c>
      <c r="E1438">
        <v>74.5543121688127</v>
      </c>
      <c r="F1438">
        <v>76.579891813132477</v>
      </c>
      <c r="H1438" s="1">
        <v>41572</v>
      </c>
      <c r="I1438">
        <v>82.311721421743059</v>
      </c>
      <c r="J1438" t="s">
        <v>23</v>
      </c>
      <c r="L1438" s="1">
        <v>41572</v>
      </c>
      <c r="M1438">
        <v>83.390299999999996</v>
      </c>
      <c r="O1438" s="1">
        <v>41572</v>
      </c>
      <c r="P1438">
        <v>83.390299999999996</v>
      </c>
      <c r="Q1438">
        <v>87.243317991133708</v>
      </c>
      <c r="R1438">
        <v>79.537282008866285</v>
      </c>
      <c r="S1438">
        <v>9.2409260816514909</v>
      </c>
      <c r="T1438">
        <v>0.60922606667511836</v>
      </c>
      <c r="V1438" s="1">
        <v>41572</v>
      </c>
      <c r="W1438">
        <v>1.8219376063138952</v>
      </c>
      <c r="X1438">
        <v>-0.15369148187628512</v>
      </c>
      <c r="Y1438">
        <v>1.9756290881901803</v>
      </c>
      <c r="AA1438" s="1">
        <v>41572</v>
      </c>
      <c r="AB1438">
        <v>84.914378346300936</v>
      </c>
      <c r="AD1438" s="1">
        <v>41576</v>
      </c>
      <c r="AE1438">
        <v>83.476156692240266</v>
      </c>
      <c r="AG1438" s="1">
        <v>41572</v>
      </c>
      <c r="AH1438">
        <v>55.874281466691826</v>
      </c>
      <c r="AJ1438" s="1">
        <v>41572</v>
      </c>
      <c r="AK1438">
        <v>29.574181324619627</v>
      </c>
      <c r="AL1438">
        <v>23.158665791970918</v>
      </c>
      <c r="AM1438">
        <v>28.568719022853944</v>
      </c>
      <c r="AN1438">
        <v>30.7322202276562</v>
      </c>
      <c r="AP1438" s="1">
        <v>41569</v>
      </c>
      <c r="AQ1438">
        <v>87.75</v>
      </c>
      <c r="AR1438">
        <v>88.343000000000004</v>
      </c>
      <c r="AS1438">
        <v>86.721999999999994</v>
      </c>
      <c r="AT1438">
        <v>86.801000000000002</v>
      </c>
    </row>
    <row r="1439" spans="2:46">
      <c r="B1439" s="1">
        <v>41575</v>
      </c>
      <c r="C1439">
        <v>58.176221623701295</v>
      </c>
      <c r="D1439">
        <v>56.394170427873064</v>
      </c>
      <c r="E1439">
        <v>69.37478941729583</v>
      </c>
      <c r="F1439">
        <v>73.956907312241071</v>
      </c>
      <c r="H1439" s="1">
        <v>41575</v>
      </c>
      <c r="I1439">
        <v>82.311721421743059</v>
      </c>
      <c r="J1439" t="s">
        <v>23</v>
      </c>
      <c r="L1439" s="1">
        <v>41575</v>
      </c>
      <c r="M1439">
        <v>83.627449999999982</v>
      </c>
      <c r="O1439" s="1">
        <v>41575</v>
      </c>
      <c r="P1439">
        <v>83.627449999999982</v>
      </c>
      <c r="Q1439">
        <v>87.404788664986214</v>
      </c>
      <c r="R1439">
        <v>79.85011133501375</v>
      </c>
      <c r="S1439">
        <v>9.033729152296841</v>
      </c>
      <c r="T1439">
        <v>0.75792630378392534</v>
      </c>
      <c r="V1439" s="1">
        <v>41575</v>
      </c>
      <c r="W1439">
        <v>1.7854758109509419</v>
      </c>
      <c r="X1439">
        <v>-0.15212262179139091</v>
      </c>
      <c r="Y1439">
        <v>1.9375984327423328</v>
      </c>
      <c r="AA1439" s="1">
        <v>41575</v>
      </c>
      <c r="AB1439">
        <v>85.134918897533964</v>
      </c>
      <c r="AD1439" s="1">
        <v>41577</v>
      </c>
      <c r="AE1439">
        <v>83.593379864407865</v>
      </c>
      <c r="AG1439" s="1">
        <v>41575</v>
      </c>
      <c r="AH1439">
        <v>59.335824810004674</v>
      </c>
      <c r="AJ1439" s="1">
        <v>41575</v>
      </c>
      <c r="AK1439">
        <v>34.253512761423586</v>
      </c>
      <c r="AL1439">
        <v>21.094315742995231</v>
      </c>
      <c r="AM1439">
        <v>28.226342886861243</v>
      </c>
      <c r="AN1439">
        <v>30.333368304131319</v>
      </c>
      <c r="AP1439" s="1">
        <v>41570</v>
      </c>
      <c r="AQ1439">
        <v>88.738</v>
      </c>
      <c r="AR1439">
        <v>88.738</v>
      </c>
      <c r="AS1439">
        <v>84.983000000000004</v>
      </c>
      <c r="AT1439">
        <v>85.022999999999996</v>
      </c>
    </row>
    <row r="1440" spans="2:46">
      <c r="B1440" s="1">
        <v>41576</v>
      </c>
      <c r="C1440">
        <v>30.425163524432442</v>
      </c>
      <c r="D1440">
        <v>48.225293289153313</v>
      </c>
      <c r="E1440">
        <v>62.893719426285138</v>
      </c>
      <c r="F1440">
        <v>68.940940337464554</v>
      </c>
      <c r="H1440" s="1">
        <v>41576</v>
      </c>
      <c r="I1440">
        <v>82.311721421743059</v>
      </c>
      <c r="J1440" t="s">
        <v>23</v>
      </c>
      <c r="L1440" s="1">
        <v>41576</v>
      </c>
      <c r="M1440">
        <v>83.633400000000009</v>
      </c>
      <c r="O1440" s="1">
        <v>41576</v>
      </c>
      <c r="P1440">
        <v>83.633400000000009</v>
      </c>
      <c r="Q1440">
        <v>87.40443945351943</v>
      </c>
      <c r="R1440">
        <v>79.862360546480588</v>
      </c>
      <c r="S1440">
        <v>9.0180225926948339</v>
      </c>
      <c r="T1440">
        <v>0.37504771408311749</v>
      </c>
      <c r="V1440" s="1">
        <v>41576</v>
      </c>
      <c r="W1440">
        <v>1.5064191244306784</v>
      </c>
      <c r="X1440">
        <v>-0.34494344664932353</v>
      </c>
      <c r="Y1440">
        <v>1.8513625710800019</v>
      </c>
      <c r="AA1440" s="1">
        <v>41576</v>
      </c>
      <c r="AB1440">
        <v>84.320279265022648</v>
      </c>
      <c r="AD1440" s="1">
        <v>41578</v>
      </c>
      <c r="AE1440">
        <v>83.597724639226158</v>
      </c>
      <c r="AG1440" s="1">
        <v>41576</v>
      </c>
      <c r="AH1440">
        <v>50.227282191413423</v>
      </c>
      <c r="AJ1440" s="1">
        <v>41576</v>
      </c>
      <c r="AK1440">
        <v>29.373050840441866</v>
      </c>
      <c r="AL1440">
        <v>29.633288770878764</v>
      </c>
      <c r="AM1440">
        <v>26.241677955548525</v>
      </c>
      <c r="AN1440">
        <v>29.305669622146432</v>
      </c>
      <c r="AP1440" s="1">
        <v>41571</v>
      </c>
      <c r="AQ1440">
        <v>84.034999999999997</v>
      </c>
      <c r="AR1440">
        <v>84.825000000000003</v>
      </c>
      <c r="AS1440">
        <v>83.203999999999994</v>
      </c>
      <c r="AT1440">
        <v>84.745999999999995</v>
      </c>
    </row>
    <row r="1441" spans="2:46">
      <c r="B1441" s="1">
        <v>41577</v>
      </c>
      <c r="C1441">
        <v>49.817237398999495</v>
      </c>
      <c r="D1441">
        <v>47.206220069781189</v>
      </c>
      <c r="E1441">
        <v>57.136984391177819</v>
      </c>
      <c r="F1441">
        <v>63.13516441158626</v>
      </c>
      <c r="H1441" s="1">
        <v>41577</v>
      </c>
      <c r="I1441">
        <v>82.311721421743059</v>
      </c>
      <c r="J1441" t="s">
        <v>23</v>
      </c>
      <c r="L1441" s="1">
        <v>41577</v>
      </c>
      <c r="M1441">
        <v>83.848849999999999</v>
      </c>
      <c r="O1441" s="1">
        <v>41577</v>
      </c>
      <c r="P1441">
        <v>83.848849999999999</v>
      </c>
      <c r="Q1441">
        <v>87.33769286117905</v>
      </c>
      <c r="R1441">
        <v>80.360007138820947</v>
      </c>
      <c r="S1441">
        <v>8.3217429008962007</v>
      </c>
      <c r="T1441">
        <v>0.62298490275225293</v>
      </c>
      <c r="V1441" s="1">
        <v>41577</v>
      </c>
      <c r="W1441">
        <v>1.4314383116363842</v>
      </c>
      <c r="X1441">
        <v>-0.33593940755489426</v>
      </c>
      <c r="Y1441">
        <v>1.7673777191912785</v>
      </c>
      <c r="AA1441" s="1">
        <v>41577</v>
      </c>
      <c r="AB1441">
        <v>84.449186176681764</v>
      </c>
      <c r="AD1441" s="1">
        <v>41579</v>
      </c>
      <c r="AE1441">
        <v>83.590417530728431</v>
      </c>
      <c r="AG1441" s="1">
        <v>41577</v>
      </c>
      <c r="AH1441">
        <v>55.381643664887122</v>
      </c>
      <c r="AJ1441" s="1">
        <v>41577</v>
      </c>
      <c r="AK1441">
        <v>27.41516891420752</v>
      </c>
      <c r="AL1441">
        <v>27.658060497365383</v>
      </c>
      <c r="AM1441">
        <v>24.39877480504386</v>
      </c>
      <c r="AN1441">
        <v>27.959047183941649</v>
      </c>
      <c r="AP1441" s="1">
        <v>41572</v>
      </c>
      <c r="AQ1441">
        <v>83.6</v>
      </c>
      <c r="AR1441">
        <v>84.706999999999994</v>
      </c>
      <c r="AS1441">
        <v>83.6</v>
      </c>
      <c r="AT1441">
        <v>84.231999999999999</v>
      </c>
    </row>
    <row r="1442" spans="2:46">
      <c r="B1442" s="1">
        <v>41578</v>
      </c>
      <c r="C1442">
        <v>31.758957654723069</v>
      </c>
      <c r="D1442">
        <v>43.085150515169246</v>
      </c>
      <c r="E1442">
        <v>51.410309026744102</v>
      </c>
      <c r="F1442">
        <v>57.147004281402346</v>
      </c>
      <c r="H1442" s="1">
        <v>41578</v>
      </c>
      <c r="I1442">
        <v>82.311721421743059</v>
      </c>
      <c r="J1442" t="s">
        <v>23</v>
      </c>
      <c r="L1442" s="1">
        <v>41578</v>
      </c>
      <c r="M1442">
        <v>83.929850000000002</v>
      </c>
      <c r="O1442" s="1">
        <v>41578</v>
      </c>
      <c r="P1442">
        <v>83.929850000000002</v>
      </c>
      <c r="Q1442">
        <v>87.318790499625223</v>
      </c>
      <c r="R1442">
        <v>80.540909500374781</v>
      </c>
      <c r="S1442">
        <v>8.075650080692915</v>
      </c>
      <c r="T1442">
        <v>0.45708835843648321</v>
      </c>
      <c r="V1442" s="1">
        <v>41578</v>
      </c>
      <c r="W1442">
        <v>1.2711833920780435</v>
      </c>
      <c r="X1442">
        <v>-0.39695546169058815</v>
      </c>
      <c r="Y1442">
        <v>1.6681388537686317</v>
      </c>
      <c r="AA1442" s="1">
        <v>41578</v>
      </c>
      <c r="AB1442">
        <v>84.17912411778785</v>
      </c>
      <c r="AD1442" s="1">
        <v>41582</v>
      </c>
      <c r="AE1442">
        <v>83.474568242087628</v>
      </c>
      <c r="AG1442" s="1">
        <v>41578</v>
      </c>
      <c r="AH1442">
        <v>52.292162668331571</v>
      </c>
      <c r="AJ1442" s="1">
        <v>41578</v>
      </c>
      <c r="AK1442">
        <v>25.932251856409792</v>
      </c>
      <c r="AL1442">
        <v>27.418828131967121</v>
      </c>
      <c r="AM1442">
        <v>22.855033986223965</v>
      </c>
      <c r="AN1442">
        <v>26.519978354487368</v>
      </c>
      <c r="AP1442" s="1">
        <v>41575</v>
      </c>
      <c r="AQ1442">
        <v>84.944000000000003</v>
      </c>
      <c r="AR1442">
        <v>86.881</v>
      </c>
      <c r="AS1442">
        <v>84.903999999999996</v>
      </c>
      <c r="AT1442">
        <v>85.575999999999993</v>
      </c>
    </row>
    <row r="1443" spans="2:46">
      <c r="B1443" s="1">
        <v>41579</v>
      </c>
      <c r="C1443">
        <v>30.477741585233435</v>
      </c>
      <c r="D1443">
        <v>40.131064357417955</v>
      </c>
      <c r="E1443">
        <v>47.008379731878961</v>
      </c>
      <c r="F1443">
        <v>51.851891049933627</v>
      </c>
      <c r="H1443" s="1">
        <v>41579</v>
      </c>
      <c r="I1443">
        <v>82.311721421743059</v>
      </c>
      <c r="J1443" t="s">
        <v>23</v>
      </c>
      <c r="L1443" s="1">
        <v>41579</v>
      </c>
      <c r="M1443">
        <v>83.957549999999998</v>
      </c>
      <c r="O1443" s="1">
        <v>41579</v>
      </c>
      <c r="P1443">
        <v>83.957549999999998</v>
      </c>
      <c r="Q1443">
        <v>87.323536362123292</v>
      </c>
      <c r="R1443">
        <v>80.591563637876703</v>
      </c>
      <c r="S1443">
        <v>8.0183053510334563</v>
      </c>
      <c r="T1443">
        <v>0.43515273785532849</v>
      </c>
      <c r="V1443" s="1">
        <v>41579</v>
      </c>
      <c r="W1443">
        <v>1.1217280175855819</v>
      </c>
      <c r="X1443">
        <v>-0.43712866894643998</v>
      </c>
      <c r="Y1443">
        <v>1.5588566865320219</v>
      </c>
      <c r="AA1443" s="1">
        <v>41579</v>
      </c>
      <c r="AB1443">
        <v>83.959749411858567</v>
      </c>
      <c r="AD1443" s="1">
        <v>41583</v>
      </c>
      <c r="AE1443">
        <v>83.275656980936418</v>
      </c>
      <c r="AG1443" s="1">
        <v>41579</v>
      </c>
      <c r="AH1443">
        <v>51.94735369940571</v>
      </c>
      <c r="AJ1443" s="1">
        <v>41579</v>
      </c>
      <c r="AK1443">
        <v>24.952403867728666</v>
      </c>
      <c r="AL1443">
        <v>26.382809981832551</v>
      </c>
      <c r="AM1443">
        <v>21.421560368748349</v>
      </c>
      <c r="AN1443">
        <v>25.575153581565363</v>
      </c>
      <c r="AP1443" s="1">
        <v>41576</v>
      </c>
      <c r="AQ1443">
        <v>85.575999999999993</v>
      </c>
      <c r="AR1443">
        <v>85.774000000000001</v>
      </c>
      <c r="AS1443">
        <v>81.188999999999993</v>
      </c>
      <c r="AT1443">
        <v>82.691000000000003</v>
      </c>
    </row>
    <row r="1444" spans="2:46">
      <c r="B1444" s="1">
        <v>41582</v>
      </c>
      <c r="C1444">
        <v>18.02388707926162</v>
      </c>
      <c r="D1444">
        <v>32.100597448530017</v>
      </c>
      <c r="E1444">
        <v>42.149665136010348</v>
      </c>
      <c r="F1444">
        <v>46.856117964877804</v>
      </c>
      <c r="H1444" s="1">
        <v>41582</v>
      </c>
      <c r="I1444">
        <v>82.311721421743059</v>
      </c>
      <c r="J1444" t="s">
        <v>23</v>
      </c>
      <c r="L1444" s="1">
        <v>41582</v>
      </c>
      <c r="M1444">
        <v>83.933800000000005</v>
      </c>
      <c r="O1444" s="1">
        <v>41582</v>
      </c>
      <c r="P1444">
        <v>83.933800000000005</v>
      </c>
      <c r="Q1444">
        <v>87.337233184300828</v>
      </c>
      <c r="R1444">
        <v>80.530366815699182</v>
      </c>
      <c r="S1444">
        <v>8.109803641204909</v>
      </c>
      <c r="T1444">
        <v>0.2708490345579615</v>
      </c>
      <c r="V1444" s="1">
        <v>41582</v>
      </c>
      <c r="W1444">
        <v>0.90035155019020863</v>
      </c>
      <c r="X1444">
        <v>-0.52680410907345077</v>
      </c>
      <c r="Y1444">
        <v>1.4271556592636594</v>
      </c>
      <c r="AA1444" s="1">
        <v>41582</v>
      </c>
      <c r="AB1444">
        <v>83.431166274572377</v>
      </c>
      <c r="AD1444" s="1">
        <v>41584</v>
      </c>
      <c r="AE1444">
        <v>83.099499173228182</v>
      </c>
      <c r="AG1444" s="1">
        <v>41582</v>
      </c>
      <c r="AH1444">
        <v>48.593195779457844</v>
      </c>
      <c r="AJ1444" s="1">
        <v>41582</v>
      </c>
      <c r="AK1444">
        <v>23.044265124596535</v>
      </c>
      <c r="AL1444">
        <v>27.995370107946954</v>
      </c>
      <c r="AM1444">
        <v>20.584342494174525</v>
      </c>
      <c r="AN1444">
        <v>25.125919474111488</v>
      </c>
      <c r="AP1444" s="1">
        <v>41577</v>
      </c>
      <c r="AQ1444">
        <v>83.402000000000001</v>
      </c>
      <c r="AR1444">
        <v>84.825000000000003</v>
      </c>
      <c r="AS1444">
        <v>83.402000000000001</v>
      </c>
      <c r="AT1444">
        <v>84.706999999999994</v>
      </c>
    </row>
    <row r="1445" spans="2:46">
      <c r="B1445" s="1">
        <v>41583</v>
      </c>
      <c r="C1445">
        <v>9.993674889310487</v>
      </c>
      <c r="D1445">
        <v>28.014299721505623</v>
      </c>
      <c r="E1445">
        <v>38.107466422480812</v>
      </c>
      <c r="F1445">
        <v>42.421837096790036</v>
      </c>
      <c r="H1445" s="1">
        <v>41583</v>
      </c>
      <c r="I1445" t="s">
        <v>23</v>
      </c>
      <c r="J1445">
        <v>87.287334124827879</v>
      </c>
      <c r="L1445" s="1">
        <v>41583</v>
      </c>
      <c r="M1445">
        <v>83.880449999999982</v>
      </c>
      <c r="O1445" s="1">
        <v>41583</v>
      </c>
      <c r="P1445">
        <v>83.880449999999982</v>
      </c>
      <c r="Q1445">
        <v>87.406308163624828</v>
      </c>
      <c r="R1445">
        <v>80.354591836375135</v>
      </c>
      <c r="S1445">
        <v>8.4068651601770075</v>
      </c>
      <c r="T1445">
        <v>0.14626342237268208</v>
      </c>
      <c r="V1445" s="1">
        <v>41583</v>
      </c>
      <c r="W1445">
        <v>0.63783321761334832</v>
      </c>
      <c r="X1445">
        <v>-0.6314579533202489</v>
      </c>
      <c r="Y1445">
        <v>1.2692911709335972</v>
      </c>
      <c r="AA1445" s="1">
        <v>41583</v>
      </c>
      <c r="AB1445">
        <v>82.749444183048254</v>
      </c>
      <c r="AD1445" s="1">
        <v>41585</v>
      </c>
      <c r="AE1445">
        <v>82.853546871015979</v>
      </c>
      <c r="AG1445" s="1">
        <v>41583</v>
      </c>
      <c r="AH1445">
        <v>45.847132948746015</v>
      </c>
      <c r="AJ1445" s="1">
        <v>41583</v>
      </c>
      <c r="AK1445">
        <v>21.569575429718192</v>
      </c>
      <c r="AL1445">
        <v>31.036428819005629</v>
      </c>
      <c r="AM1445">
        <v>20.39944416810248</v>
      </c>
      <c r="AN1445">
        <v>24.815449757664798</v>
      </c>
      <c r="AP1445" s="1">
        <v>41578</v>
      </c>
      <c r="AQ1445">
        <v>83.402000000000001</v>
      </c>
      <c r="AR1445">
        <v>84.39</v>
      </c>
      <c r="AS1445">
        <v>83.007000000000005</v>
      </c>
      <c r="AT1445">
        <v>83.638999999999996</v>
      </c>
    </row>
    <row r="1446" spans="2:46">
      <c r="B1446" s="1">
        <v>41584</v>
      </c>
      <c r="C1446">
        <v>10.415348935273025</v>
      </c>
      <c r="D1446">
        <v>20.133922028760328</v>
      </c>
      <c r="E1446">
        <v>32.693006814276636</v>
      </c>
      <c r="F1446">
        <v>37.650046124255937</v>
      </c>
      <c r="H1446" s="1">
        <v>41584</v>
      </c>
      <c r="I1446" t="s">
        <v>23</v>
      </c>
      <c r="J1446">
        <v>86.80118295656851</v>
      </c>
      <c r="L1446" s="1">
        <v>41584</v>
      </c>
      <c r="M1446">
        <v>83.742099999999994</v>
      </c>
      <c r="O1446" s="1">
        <v>41584</v>
      </c>
      <c r="P1446">
        <v>83.742099999999994</v>
      </c>
      <c r="Q1446">
        <v>87.421833734932449</v>
      </c>
      <c r="R1446">
        <v>80.062366265067539</v>
      </c>
      <c r="S1446">
        <v>8.7882528260754285</v>
      </c>
      <c r="T1446">
        <v>0.18528972925231155</v>
      </c>
      <c r="V1446" s="1">
        <v>41584</v>
      </c>
      <c r="W1446">
        <v>0.42807858989512226</v>
      </c>
      <c r="X1446">
        <v>-0.67297006483077992</v>
      </c>
      <c r="Y1446">
        <v>1.1010486547259022</v>
      </c>
      <c r="AA1446" s="1">
        <v>41584</v>
      </c>
      <c r="AB1446">
        <v>82.308296122032175</v>
      </c>
      <c r="AD1446" s="1">
        <v>41586</v>
      </c>
      <c r="AE1446">
        <v>82.5180662166335</v>
      </c>
      <c r="AG1446" s="1">
        <v>41584</v>
      </c>
      <c r="AH1446">
        <v>45.980232150719452</v>
      </c>
      <c r="AJ1446" s="1">
        <v>41584</v>
      </c>
      <c r="AK1446">
        <v>20.751824549136028</v>
      </c>
      <c r="AL1446">
        <v>29.859768338155394</v>
      </c>
      <c r="AM1446">
        <v>20.2277528653213</v>
      </c>
      <c r="AN1446">
        <v>24.527156449535731</v>
      </c>
      <c r="AP1446" s="1">
        <v>41579</v>
      </c>
      <c r="AQ1446">
        <v>83.007000000000005</v>
      </c>
      <c r="AR1446">
        <v>84.153000000000006</v>
      </c>
      <c r="AS1446">
        <v>83.007000000000005</v>
      </c>
      <c r="AT1446">
        <v>83.521000000000001</v>
      </c>
    </row>
    <row r="1447" spans="2:46">
      <c r="B1447" s="1">
        <v>41585</v>
      </c>
      <c r="C1447">
        <v>4.4198333672018055</v>
      </c>
      <c r="D1447">
        <v>14.666097171256077</v>
      </c>
      <c r="E1447">
        <v>27.009196145494002</v>
      </c>
      <c r="F1447">
        <v>32.603223127417152</v>
      </c>
      <c r="H1447" s="1">
        <v>41585</v>
      </c>
      <c r="I1447" t="s">
        <v>23</v>
      </c>
      <c r="J1447">
        <v>86.099938722144216</v>
      </c>
      <c r="L1447" s="1">
        <v>41585</v>
      </c>
      <c r="M1447">
        <v>83.678849999999983</v>
      </c>
      <c r="O1447" s="1">
        <v>41585</v>
      </c>
      <c r="P1447">
        <v>83.678849999999983</v>
      </c>
      <c r="Q1447">
        <v>87.530640974339065</v>
      </c>
      <c r="R1447">
        <v>79.827059025660901</v>
      </c>
      <c r="S1447">
        <v>9.206127890952331</v>
      </c>
      <c r="T1447">
        <v>8.9561061196665764E-2</v>
      </c>
      <c r="V1447" s="1">
        <v>41585</v>
      </c>
      <c r="W1447">
        <v>0.1863497096042579</v>
      </c>
      <c r="X1447">
        <v>-0.73175915609731546</v>
      </c>
      <c r="Y1447">
        <v>0.91810886570157335</v>
      </c>
      <c r="AA1447" s="1">
        <v>41585</v>
      </c>
      <c r="AB1447">
        <v>81.711197414688115</v>
      </c>
      <c r="AD1447" s="1">
        <v>41589</v>
      </c>
      <c r="AE1447">
        <v>82.399012291239828</v>
      </c>
      <c r="AG1447" s="1">
        <v>41585</v>
      </c>
      <c r="AH1447">
        <v>43.371400706866581</v>
      </c>
      <c r="AJ1447" s="1">
        <v>41585</v>
      </c>
      <c r="AK1447">
        <v>19.771746228569377</v>
      </c>
      <c r="AL1447">
        <v>31.366178457185214</v>
      </c>
      <c r="AM1447">
        <v>20.402403676326315</v>
      </c>
      <c r="AN1447">
        <v>24.777077908891251</v>
      </c>
      <c r="AP1447" s="1">
        <v>41582</v>
      </c>
      <c r="AQ1447">
        <v>84.231999999999999</v>
      </c>
      <c r="AR1447">
        <v>84.231999999999999</v>
      </c>
      <c r="AS1447">
        <v>81.900000000000006</v>
      </c>
      <c r="AT1447">
        <v>82.373999999999995</v>
      </c>
    </row>
    <row r="1448" spans="2:46">
      <c r="B1448" s="1">
        <v>41586</v>
      </c>
      <c r="C1448">
        <v>7.5896362208846195</v>
      </c>
      <c r="D1448">
        <v>10.088476098386311</v>
      </c>
      <c r="E1448">
        <v>21.000678493687673</v>
      </c>
      <c r="F1448">
        <v>26.900960484486099</v>
      </c>
      <c r="H1448" s="1">
        <v>41586</v>
      </c>
      <c r="I1448" t="s">
        <v>23</v>
      </c>
      <c r="J1448">
        <v>85.155894272585087</v>
      </c>
      <c r="L1448" s="1">
        <v>41586</v>
      </c>
      <c r="M1448">
        <v>83.595849999999984</v>
      </c>
      <c r="O1448" s="1">
        <v>41586</v>
      </c>
      <c r="P1448">
        <v>83.595849999999984</v>
      </c>
      <c r="Q1448">
        <v>87.736452626430108</v>
      </c>
      <c r="R1448">
        <v>79.455247373569861</v>
      </c>
      <c r="S1448">
        <v>9.9062396672325814</v>
      </c>
      <c r="T1448">
        <v>-1.5003537501614797E-2</v>
      </c>
      <c r="V1448" s="1">
        <v>41586</v>
      </c>
      <c r="W1448">
        <v>-9.977234429433679E-2</v>
      </c>
      <c r="X1448">
        <v>-0.81430496799672814</v>
      </c>
      <c r="Y1448">
        <v>0.71453262370239135</v>
      </c>
      <c r="AA1448" s="1">
        <v>41586</v>
      </c>
      <c r="AB1448">
        <v>80.917798276458754</v>
      </c>
      <c r="AD1448" s="1">
        <v>41590</v>
      </c>
      <c r="AE1448">
        <v>82.249868263502705</v>
      </c>
      <c r="AG1448" s="1">
        <v>41586</v>
      </c>
      <c r="AH1448">
        <v>40.169029386137041</v>
      </c>
      <c r="AJ1448" s="1">
        <v>41586</v>
      </c>
      <c r="AK1448">
        <v>18.344439029340943</v>
      </c>
      <c r="AL1448">
        <v>34.793451384359777</v>
      </c>
      <c r="AM1448">
        <v>21.156184534294432</v>
      </c>
      <c r="AN1448">
        <v>26.020457871302327</v>
      </c>
      <c r="AP1448" s="1">
        <v>41583</v>
      </c>
      <c r="AQ1448">
        <v>82.019000000000005</v>
      </c>
      <c r="AR1448">
        <v>82.137</v>
      </c>
      <c r="AS1448">
        <v>80.438000000000002</v>
      </c>
      <c r="AT1448">
        <v>81.385999999999996</v>
      </c>
    </row>
    <row r="1449" spans="2:46">
      <c r="B1449" s="1">
        <v>41589</v>
      </c>
      <c r="C1449">
        <v>24.487481462095438</v>
      </c>
      <c r="D1449">
        <v>11.381194974953075</v>
      </c>
      <c r="E1449">
        <v>16.856797998972283</v>
      </c>
      <c r="F1449">
        <v>21.622224212717985</v>
      </c>
      <c r="H1449" s="1">
        <v>41589</v>
      </c>
      <c r="I1449" t="s">
        <v>23</v>
      </c>
      <c r="J1449">
        <v>84.321304097136434</v>
      </c>
      <c r="L1449" s="1">
        <v>41589</v>
      </c>
      <c r="M1449">
        <v>83.518799999999985</v>
      </c>
      <c r="O1449" s="1">
        <v>41589</v>
      </c>
      <c r="P1449">
        <v>83.518799999999985</v>
      </c>
      <c r="Q1449">
        <v>87.770951671800987</v>
      </c>
      <c r="R1449">
        <v>79.266648328198983</v>
      </c>
      <c r="S1449">
        <v>10.18250183623568</v>
      </c>
      <c r="T1449">
        <v>0.23533399397220278</v>
      </c>
      <c r="V1449" s="1">
        <v>41589</v>
      </c>
      <c r="W1449">
        <v>-0.16828651935112759</v>
      </c>
      <c r="X1449">
        <v>-0.7062553144428152</v>
      </c>
      <c r="Y1449">
        <v>0.5379687950916876</v>
      </c>
      <c r="AA1449" s="1">
        <v>41589</v>
      </c>
      <c r="AB1449">
        <v>81.034532184305846</v>
      </c>
      <c r="AD1449" s="1">
        <v>41591</v>
      </c>
      <c r="AE1449">
        <v>81.806261762216735</v>
      </c>
      <c r="AG1449" s="1">
        <v>41589</v>
      </c>
      <c r="AH1449">
        <v>47.04599239205946</v>
      </c>
      <c r="AJ1449" s="1">
        <v>41589</v>
      </c>
      <c r="AK1449">
        <v>21.907656934850621</v>
      </c>
      <c r="AL1449">
        <v>32.329018214830107</v>
      </c>
      <c r="AM1449">
        <v>21.017500069130985</v>
      </c>
      <c r="AN1449">
        <v>26.315615601664597</v>
      </c>
      <c r="AP1449" s="1">
        <v>41584</v>
      </c>
      <c r="AQ1449">
        <v>82.019000000000005</v>
      </c>
      <c r="AR1449">
        <v>82.019000000000005</v>
      </c>
      <c r="AS1449">
        <v>80.912000000000006</v>
      </c>
      <c r="AT1449">
        <v>81.426000000000002</v>
      </c>
    </row>
    <row r="1450" spans="2:46">
      <c r="B1450" s="1">
        <v>41590</v>
      </c>
      <c r="C1450">
        <v>20.692663351653128</v>
      </c>
      <c r="D1450">
        <v>13.520992667421604</v>
      </c>
      <c r="E1450">
        <v>13.958136588155478</v>
      </c>
      <c r="F1450">
        <v>17.271871026938477</v>
      </c>
      <c r="H1450" s="1">
        <v>41590</v>
      </c>
      <c r="I1450" t="s">
        <v>23</v>
      </c>
      <c r="J1450">
        <v>84.321304097136434</v>
      </c>
      <c r="L1450" s="1">
        <v>41590</v>
      </c>
      <c r="M1450">
        <v>83.392300000000006</v>
      </c>
      <c r="O1450" s="1">
        <v>41590</v>
      </c>
      <c r="P1450">
        <v>83.392300000000006</v>
      </c>
      <c r="Q1450">
        <v>87.803040803992005</v>
      </c>
      <c r="R1450">
        <v>78.981559196008007</v>
      </c>
      <c r="S1450">
        <v>10.5782927296453</v>
      </c>
      <c r="T1450">
        <v>0.20987866735632263</v>
      </c>
      <c r="V1450" s="1">
        <v>41590</v>
      </c>
      <c r="W1450">
        <v>-0.25474877594146506</v>
      </c>
      <c r="X1450">
        <v>-0.63417405682652217</v>
      </c>
      <c r="Y1450">
        <v>0.37942528088505711</v>
      </c>
      <c r="AA1450" s="1">
        <v>41590</v>
      </c>
      <c r="AB1450">
        <v>80.967354789537239</v>
      </c>
      <c r="AD1450" s="1">
        <v>41592</v>
      </c>
      <c r="AE1450">
        <v>81.747474927719907</v>
      </c>
      <c r="AG1450" s="1">
        <v>41590</v>
      </c>
      <c r="AH1450">
        <v>45.773574442061019</v>
      </c>
      <c r="AJ1450" s="1">
        <v>41590</v>
      </c>
      <c r="AK1450">
        <v>23.995353711587835</v>
      </c>
      <c r="AL1450">
        <v>30.24832119740319</v>
      </c>
      <c r="AM1450">
        <v>20.339646590056141</v>
      </c>
      <c r="AN1450">
        <v>25.764453519817458</v>
      </c>
      <c r="AP1450" s="1">
        <v>41585</v>
      </c>
      <c r="AQ1450">
        <v>81.03</v>
      </c>
      <c r="AR1450">
        <v>81.385999999999996</v>
      </c>
      <c r="AS1450">
        <v>80.081999999999994</v>
      </c>
      <c r="AT1450">
        <v>80.516999999999996</v>
      </c>
    </row>
    <row r="1451" spans="2:46">
      <c r="B1451" s="1">
        <v>41591</v>
      </c>
      <c r="C1451">
        <v>7.1455462691062248</v>
      </c>
      <c r="D1451">
        <v>12.867032134188245</v>
      </c>
      <c r="E1451">
        <v>12.504758609241062</v>
      </c>
      <c r="F1451">
        <v>14.43989773212294</v>
      </c>
      <c r="H1451" s="1">
        <v>41591</v>
      </c>
      <c r="I1451" t="s">
        <v>23</v>
      </c>
      <c r="J1451">
        <v>83.719628040247997</v>
      </c>
      <c r="L1451" s="1">
        <v>41591</v>
      </c>
      <c r="M1451">
        <v>83.107699999999994</v>
      </c>
      <c r="O1451" s="1">
        <v>41591</v>
      </c>
      <c r="P1451">
        <v>83.107699999999994</v>
      </c>
      <c r="Q1451">
        <v>88.192677486675819</v>
      </c>
      <c r="R1451">
        <v>78.022722513324169</v>
      </c>
      <c r="S1451">
        <v>12.237079083348055</v>
      </c>
      <c r="T1451">
        <v>-4.2352450374932141E-2</v>
      </c>
      <c r="V1451" s="1">
        <v>41591</v>
      </c>
      <c r="W1451">
        <v>-0.57812805075224105</v>
      </c>
      <c r="X1451">
        <v>-0.76604266530983856</v>
      </c>
      <c r="Y1451">
        <v>0.1879146145575975</v>
      </c>
      <c r="AA1451" s="1">
        <v>41591</v>
      </c>
      <c r="AB1451">
        <v>79.842236526358164</v>
      </c>
      <c r="AD1451" s="1">
        <v>41593</v>
      </c>
      <c r="AE1451">
        <v>81.859905886984677</v>
      </c>
      <c r="AG1451" s="1">
        <v>41591</v>
      </c>
      <c r="AH1451">
        <v>37.611473544720724</v>
      </c>
      <c r="AJ1451" s="1">
        <v>41591</v>
      </c>
      <c r="AK1451">
        <v>20.69023817139454</v>
      </c>
      <c r="AL1451">
        <v>38.817102956839641</v>
      </c>
      <c r="AM1451">
        <v>21.062640448655799</v>
      </c>
      <c r="AN1451">
        <v>25.446550819966404</v>
      </c>
      <c r="AP1451" s="1">
        <v>41586</v>
      </c>
      <c r="AQ1451">
        <v>79.054000000000002</v>
      </c>
      <c r="AR1451">
        <v>79.962999999999994</v>
      </c>
      <c r="AS1451">
        <v>78.460999999999999</v>
      </c>
      <c r="AT1451">
        <v>79.331000000000003</v>
      </c>
    </row>
    <row r="1452" spans="2:46">
      <c r="B1452" s="1">
        <v>41592</v>
      </c>
      <c r="C1452">
        <v>34.229350199533094</v>
      </c>
      <c r="D1452">
        <v>18.828935500654502</v>
      </c>
      <c r="E1452">
        <v>13.337326275120748</v>
      </c>
      <c r="F1452">
        <v>13.266740490839094</v>
      </c>
      <c r="H1452" s="1">
        <v>41592</v>
      </c>
      <c r="I1452" t="s">
        <v>23</v>
      </c>
      <c r="J1452">
        <v>83.719628040247997</v>
      </c>
      <c r="L1452" s="1">
        <v>41592</v>
      </c>
      <c r="M1452">
        <v>83.01485000000001</v>
      </c>
      <c r="O1452" s="1">
        <v>41592</v>
      </c>
      <c r="P1452">
        <v>83.01485000000001</v>
      </c>
      <c r="Q1452">
        <v>88.168298564796203</v>
      </c>
      <c r="R1452">
        <v>77.861401435203817</v>
      </c>
      <c r="S1452">
        <v>12.415726980886411</v>
      </c>
      <c r="T1452">
        <v>0.32285163254828902</v>
      </c>
      <c r="V1452" s="1">
        <v>41592</v>
      </c>
      <c r="W1452">
        <v>-0.53795935664953731</v>
      </c>
      <c r="X1452">
        <v>-0.58069917696570783</v>
      </c>
      <c r="Y1452">
        <v>4.2739820316170546E-2</v>
      </c>
      <c r="AA1452" s="1">
        <v>41592</v>
      </c>
      <c r="AB1452">
        <v>80.291157684238783</v>
      </c>
      <c r="AD1452" s="1">
        <v>41596</v>
      </c>
      <c r="AE1452">
        <v>82.082105326319464</v>
      </c>
      <c r="AG1452" s="1">
        <v>41592</v>
      </c>
      <c r="AH1452">
        <v>48.572030002548082</v>
      </c>
      <c r="AJ1452" s="1">
        <v>41592</v>
      </c>
      <c r="AK1452">
        <v>27.212394199586239</v>
      </c>
      <c r="AL1452">
        <v>33.720810834005007</v>
      </c>
      <c r="AM1452">
        <v>20.321111231521169</v>
      </c>
      <c r="AN1452">
        <v>24.444915127187556</v>
      </c>
      <c r="AP1452" s="1">
        <v>41589</v>
      </c>
      <c r="AQ1452">
        <v>79.528000000000006</v>
      </c>
      <c r="AR1452">
        <v>81.346999999999994</v>
      </c>
      <c r="AS1452">
        <v>79.41</v>
      </c>
      <c r="AT1452">
        <v>81.268000000000001</v>
      </c>
    </row>
    <row r="1453" spans="2:46">
      <c r="B1453" s="1">
        <v>41593</v>
      </c>
      <c r="C1453">
        <v>47.32324373164667</v>
      </c>
      <c r="D1453">
        <v>26.775657002806909</v>
      </c>
      <c r="E1453">
        <v>16.674762456004867</v>
      </c>
      <c r="F1453">
        <v>14.172282446788893</v>
      </c>
      <c r="H1453" s="1">
        <v>41593</v>
      </c>
      <c r="I1453" t="s">
        <v>23</v>
      </c>
      <c r="J1453">
        <v>83.719628040247997</v>
      </c>
      <c r="L1453" s="1">
        <v>41593</v>
      </c>
      <c r="M1453">
        <v>82.914050000000017</v>
      </c>
      <c r="O1453" s="1">
        <v>41593</v>
      </c>
      <c r="P1453">
        <v>82.914050000000017</v>
      </c>
      <c r="Q1453">
        <v>87.990916572010747</v>
      </c>
      <c r="R1453">
        <v>77.837183427989288</v>
      </c>
      <c r="S1453">
        <v>12.246094774072013</v>
      </c>
      <c r="T1453">
        <v>0.50137387892729812</v>
      </c>
      <c r="V1453" s="1">
        <v>41593</v>
      </c>
      <c r="W1453">
        <v>-0.36163391988360161</v>
      </c>
      <c r="X1453">
        <v>-0.3234989921598177</v>
      </c>
      <c r="Y1453">
        <v>-3.8134927723783886E-2</v>
      </c>
      <c r="AA1453" s="1">
        <v>41593</v>
      </c>
      <c r="AB1453">
        <v>81.170105122825859</v>
      </c>
      <c r="AD1453" s="1">
        <v>41597</v>
      </c>
      <c r="AE1453">
        <v>82.151333390479522</v>
      </c>
      <c r="AG1453" s="1">
        <v>41593</v>
      </c>
      <c r="AH1453">
        <v>52.881857285191202</v>
      </c>
      <c r="AJ1453" s="1">
        <v>41593</v>
      </c>
      <c r="AK1453">
        <v>29.27604709536158</v>
      </c>
      <c r="AL1453">
        <v>31.570995715233575</v>
      </c>
      <c r="AM1453">
        <v>19.13900816436146</v>
      </c>
      <c r="AN1453">
        <v>23.682675525611351</v>
      </c>
      <c r="AP1453" s="1">
        <v>41590</v>
      </c>
      <c r="AQ1453">
        <v>82.215999999999994</v>
      </c>
      <c r="AR1453">
        <v>82.334999999999994</v>
      </c>
      <c r="AS1453">
        <v>80.516999999999996</v>
      </c>
      <c r="AT1453">
        <v>80.832999999999998</v>
      </c>
    </row>
    <row r="1454" spans="2:46">
      <c r="B1454" s="1">
        <v>41596</v>
      </c>
      <c r="C1454">
        <v>62.422488631665964</v>
      </c>
      <c r="D1454">
        <v>34.36265843672102</v>
      </c>
      <c r="E1454">
        <v>21.271055148358457</v>
      </c>
      <c r="F1454">
        <v>17.094381293161355</v>
      </c>
      <c r="H1454" s="1">
        <v>41596</v>
      </c>
      <c r="I1454">
        <v>77.767946098537237</v>
      </c>
      <c r="J1454" t="s">
        <v>23</v>
      </c>
      <c r="L1454" s="1">
        <v>41596</v>
      </c>
      <c r="M1454">
        <v>82.698650000000015</v>
      </c>
      <c r="O1454" s="1">
        <v>41596</v>
      </c>
      <c r="P1454">
        <v>82.698650000000015</v>
      </c>
      <c r="Q1454">
        <v>87.13411233328614</v>
      </c>
      <c r="R1454">
        <v>78.26318766671389</v>
      </c>
      <c r="S1454">
        <v>10.726807108184049</v>
      </c>
      <c r="T1454">
        <v>0.66845481797754958</v>
      </c>
      <c r="V1454" s="1">
        <v>41596</v>
      </c>
      <c r="W1454">
        <v>-0.11845434498285101</v>
      </c>
      <c r="X1454">
        <v>-6.4255533807253698E-2</v>
      </c>
      <c r="Y1454">
        <v>-5.4198811175597314E-2</v>
      </c>
      <c r="AA1454" s="1">
        <v>41596</v>
      </c>
      <c r="AB1454">
        <v>82.177736748550572</v>
      </c>
      <c r="AD1454" s="1">
        <v>41598</v>
      </c>
      <c r="AE1454">
        <v>82.213968305671955</v>
      </c>
      <c r="AG1454" s="1">
        <v>41596</v>
      </c>
      <c r="AH1454">
        <v>55.784607059672261</v>
      </c>
      <c r="AJ1454" s="1">
        <v>41596</v>
      </c>
      <c r="AK1454">
        <v>33.158995133478307</v>
      </c>
      <c r="AL1454">
        <v>29.616708427792666</v>
      </c>
      <c r="AM1454">
        <v>18.174990940737889</v>
      </c>
      <c r="AN1454">
        <v>22.208334448143205</v>
      </c>
      <c r="AP1454" s="1">
        <v>41591</v>
      </c>
      <c r="AQ1454">
        <v>78.302999999999997</v>
      </c>
      <c r="AR1454">
        <v>78.856999999999999</v>
      </c>
      <c r="AS1454">
        <v>76.643000000000001</v>
      </c>
      <c r="AT1454">
        <v>77.591999999999999</v>
      </c>
    </row>
    <row r="1455" spans="2:46">
      <c r="B1455" s="1">
        <v>41597</v>
      </c>
      <c r="C1455">
        <v>50.979743695742016</v>
      </c>
      <c r="D1455">
        <v>40.420074505538793</v>
      </c>
      <c r="E1455">
        <v>26.650871515981891</v>
      </c>
      <c r="F1455">
        <v>21.532229706781738</v>
      </c>
      <c r="H1455" s="1">
        <v>41597</v>
      </c>
      <c r="I1455">
        <v>78.560615079715674</v>
      </c>
      <c r="J1455" t="s">
        <v>23</v>
      </c>
      <c r="L1455" s="1">
        <v>41597</v>
      </c>
      <c r="M1455">
        <v>82.499050000000011</v>
      </c>
      <c r="O1455" s="1">
        <v>41597</v>
      </c>
      <c r="P1455">
        <v>82.499050000000011</v>
      </c>
      <c r="Q1455">
        <v>86.517824165090659</v>
      </c>
      <c r="R1455">
        <v>78.480275834909364</v>
      </c>
      <c r="S1455">
        <v>9.742595011919887</v>
      </c>
      <c r="T1455">
        <v>0.53856275412193944</v>
      </c>
      <c r="V1455" s="1">
        <v>41597</v>
      </c>
      <c r="W1455">
        <v>-3.6983688351398314E-2</v>
      </c>
      <c r="X1455">
        <v>1.3772098259359204E-2</v>
      </c>
      <c r="Y1455">
        <v>-5.0755786610757518E-2</v>
      </c>
      <c r="AA1455" s="1">
        <v>41597</v>
      </c>
      <c r="AB1455">
        <v>82.388157832367057</v>
      </c>
      <c r="AD1455" s="1">
        <v>41599</v>
      </c>
      <c r="AE1455">
        <v>82.323399895607963</v>
      </c>
      <c r="AG1455" s="1">
        <v>41597</v>
      </c>
      <c r="AH1455">
        <v>52.009458741817689</v>
      </c>
      <c r="AJ1455" s="1">
        <v>41597</v>
      </c>
      <c r="AK1455">
        <v>30.216977825107538</v>
      </c>
      <c r="AL1455">
        <v>33.552628959807208</v>
      </c>
      <c r="AM1455">
        <v>17.250404814259639</v>
      </c>
      <c r="AN1455">
        <v>20.824589809651748</v>
      </c>
      <c r="AP1455" s="1">
        <v>41592</v>
      </c>
      <c r="AQ1455">
        <v>80.042000000000002</v>
      </c>
      <c r="AR1455">
        <v>81.861000000000004</v>
      </c>
      <c r="AS1455">
        <v>78.974999999999994</v>
      </c>
      <c r="AT1455">
        <v>81.188999999999993</v>
      </c>
    </row>
    <row r="1456" spans="2:46">
      <c r="B1456" s="1">
        <v>41598</v>
      </c>
      <c r="C1456">
        <v>60.226606759132615</v>
      </c>
      <c r="D1456">
        <v>51.036286603544077</v>
      </c>
      <c r="E1456">
        <v>34.28472240985306</v>
      </c>
      <c r="F1456">
        <v>27.402216358064468</v>
      </c>
      <c r="H1456" s="1">
        <v>41598</v>
      </c>
      <c r="I1456">
        <v>78.698892819784476</v>
      </c>
      <c r="J1456" t="s">
        <v>23</v>
      </c>
      <c r="L1456" s="1">
        <v>41598</v>
      </c>
      <c r="M1456">
        <v>82.388350000000003</v>
      </c>
      <c r="O1456" s="1">
        <v>41598</v>
      </c>
      <c r="P1456">
        <v>82.388350000000003</v>
      </c>
      <c r="Q1456">
        <v>86.241488579132607</v>
      </c>
      <c r="R1456">
        <v>78.535211420867398</v>
      </c>
      <c r="S1456">
        <v>9.3536005494286609</v>
      </c>
      <c r="T1456">
        <v>0.55458537129680519</v>
      </c>
      <c r="V1456" s="1">
        <v>41598</v>
      </c>
      <c r="W1456">
        <v>2.7268064717134166E-2</v>
      </c>
      <c r="X1456">
        <v>6.241908106231335E-2</v>
      </c>
      <c r="Y1456">
        <v>-3.5151016345179184E-2</v>
      </c>
      <c r="AA1456" s="1">
        <v>41598</v>
      </c>
      <c r="AB1456">
        <v>82.528438554911375</v>
      </c>
      <c r="AD1456" s="1">
        <v>41600</v>
      </c>
      <c r="AE1456">
        <v>82.475076096026257</v>
      </c>
      <c r="AG1456" s="1">
        <v>41598</v>
      </c>
      <c r="AH1456">
        <v>52.009458741817689</v>
      </c>
      <c r="AJ1456" s="1">
        <v>41598</v>
      </c>
      <c r="AK1456">
        <v>28.016764064269335</v>
      </c>
      <c r="AL1456">
        <v>31.109533678176295</v>
      </c>
      <c r="AM1456">
        <v>16.391860553958406</v>
      </c>
      <c r="AN1456">
        <v>19.623447270091184</v>
      </c>
      <c r="AP1456" s="1">
        <v>41593</v>
      </c>
      <c r="AQ1456">
        <v>81.03</v>
      </c>
      <c r="AR1456">
        <v>83.085999999999999</v>
      </c>
      <c r="AS1456">
        <v>81.03</v>
      </c>
      <c r="AT1456">
        <v>82.927999999999997</v>
      </c>
    </row>
    <row r="1457" spans="2:46">
      <c r="B1457" s="1">
        <v>41599</v>
      </c>
      <c r="C1457">
        <v>65.637819886696619</v>
      </c>
      <c r="D1457">
        <v>57.317980540976784</v>
      </c>
      <c r="E1457">
        <v>41.982531417917521</v>
      </c>
      <c r="F1457">
        <v>34.306041781250826</v>
      </c>
      <c r="H1457" s="1">
        <v>41599</v>
      </c>
      <c r="I1457">
        <v>78.953462733269831</v>
      </c>
      <c r="J1457" t="s">
        <v>23</v>
      </c>
      <c r="L1457" s="1">
        <v>41599</v>
      </c>
      <c r="M1457">
        <v>82.319199999999995</v>
      </c>
      <c r="O1457" s="1">
        <v>41599</v>
      </c>
      <c r="P1457">
        <v>82.319199999999995</v>
      </c>
      <c r="Q1457">
        <v>86.048252941431642</v>
      </c>
      <c r="R1457">
        <v>78.590147058568348</v>
      </c>
      <c r="S1457">
        <v>9.0599834338323184</v>
      </c>
      <c r="T1457">
        <v>0.63995510608107264</v>
      </c>
      <c r="V1457" s="1">
        <v>41599</v>
      </c>
      <c r="W1457">
        <v>0.1214907423096605</v>
      </c>
      <c r="X1457">
        <v>0.12531340692387175</v>
      </c>
      <c r="Y1457">
        <v>-3.8226646142112465E-3</v>
      </c>
      <c r="AA1457" s="1">
        <v>41599</v>
      </c>
      <c r="AB1457">
        <v>82.80662570327425</v>
      </c>
      <c r="AD1457" s="1">
        <v>41603</v>
      </c>
      <c r="AE1457">
        <v>82.864497420214235</v>
      </c>
      <c r="AG1457" s="1">
        <v>41599</v>
      </c>
      <c r="AH1457">
        <v>53.471245779890872</v>
      </c>
      <c r="AJ1457" s="1">
        <v>41599</v>
      </c>
      <c r="AK1457">
        <v>26.791841608142956</v>
      </c>
      <c r="AL1457">
        <v>29.749392074577731</v>
      </c>
      <c r="AM1457">
        <v>15.594640883678689</v>
      </c>
      <c r="AN1457">
        <v>18.508100626213519</v>
      </c>
      <c r="AP1457" s="1">
        <v>41596</v>
      </c>
      <c r="AQ1457">
        <v>84.786000000000001</v>
      </c>
      <c r="AR1457">
        <v>84.903999999999996</v>
      </c>
      <c r="AS1457">
        <v>83.679000000000002</v>
      </c>
      <c r="AT1457">
        <v>84.192999999999998</v>
      </c>
    </row>
    <row r="1458" spans="2:46">
      <c r="B1458" s="1">
        <v>41600</v>
      </c>
      <c r="C1458">
        <v>71.039265481539331</v>
      </c>
      <c r="D1458">
        <v>62.061184890955303</v>
      </c>
      <c r="E1458">
        <v>49.039636995547198</v>
      </c>
      <c r="F1458">
        <v>41.768963607772591</v>
      </c>
      <c r="H1458" s="1">
        <v>41600</v>
      </c>
      <c r="I1458">
        <v>79.374411694201498</v>
      </c>
      <c r="J1458" t="s">
        <v>23</v>
      </c>
      <c r="L1458" s="1">
        <v>41600</v>
      </c>
      <c r="M1458">
        <v>82.303399999999996</v>
      </c>
      <c r="O1458" s="1">
        <v>41600</v>
      </c>
      <c r="P1458">
        <v>82.303399999999996</v>
      </c>
      <c r="Q1458">
        <v>86.002458063885982</v>
      </c>
      <c r="R1458">
        <v>78.604341936114011</v>
      </c>
      <c r="S1458">
        <v>8.9888341523824913</v>
      </c>
      <c r="T1458">
        <v>0.71797441026188025</v>
      </c>
      <c r="V1458" s="1">
        <v>41600</v>
      </c>
      <c r="W1458">
        <v>0.23804137868773978</v>
      </c>
      <c r="X1458">
        <v>0.19349123464156082</v>
      </c>
      <c r="Y1458">
        <v>4.4550144046178963E-2</v>
      </c>
      <c r="AA1458" s="1">
        <v>41600</v>
      </c>
      <c r="AB1458">
        <v>83.176417135516175</v>
      </c>
      <c r="AD1458" s="1">
        <v>41604</v>
      </c>
      <c r="AE1458">
        <v>83.19806909447955</v>
      </c>
      <c r="AG1458" s="1">
        <v>41600</v>
      </c>
      <c r="AH1458">
        <v>54.946467693021859</v>
      </c>
      <c r="AJ1458" s="1">
        <v>41600</v>
      </c>
      <c r="AK1458">
        <v>27.114724239902817</v>
      </c>
      <c r="AL1458">
        <v>28.668923515295969</v>
      </c>
      <c r="AM1458">
        <v>14.679746523135485</v>
      </c>
      <c r="AN1458">
        <v>17.632044508655007</v>
      </c>
      <c r="AP1458" s="1">
        <v>41597</v>
      </c>
      <c r="AQ1458">
        <v>84.350999999999999</v>
      </c>
      <c r="AR1458">
        <v>84.43</v>
      </c>
      <c r="AS1458">
        <v>81.543999999999997</v>
      </c>
      <c r="AT1458">
        <v>82.808999999999997</v>
      </c>
    </row>
    <row r="1459" spans="2:46">
      <c r="B1459" s="1">
        <v>41603</v>
      </c>
      <c r="C1459">
        <v>95.074269286056449</v>
      </c>
      <c r="D1459">
        <v>68.591541021833407</v>
      </c>
      <c r="E1459">
        <v>55.885413512569677</v>
      </c>
      <c r="F1459">
        <v>48.969193975344794</v>
      </c>
      <c r="H1459" s="1">
        <v>41603</v>
      </c>
      <c r="I1459">
        <v>80.209338447564932</v>
      </c>
      <c r="J1459" t="s">
        <v>23</v>
      </c>
      <c r="L1459" s="1">
        <v>41603</v>
      </c>
      <c r="M1459">
        <v>82.352800000000002</v>
      </c>
      <c r="O1459" s="1">
        <v>41603</v>
      </c>
      <c r="P1459">
        <v>82.352800000000002</v>
      </c>
      <c r="Q1459">
        <v>86.24661938975089</v>
      </c>
      <c r="R1459">
        <v>78.458980610249114</v>
      </c>
      <c r="S1459">
        <v>9.4564347289974062</v>
      </c>
      <c r="T1459">
        <v>1.0407544082661482</v>
      </c>
      <c r="V1459" s="1">
        <v>41603</v>
      </c>
      <c r="W1459">
        <v>0.5378797248108782</v>
      </c>
      <c r="X1459">
        <v>0.39466366461175939</v>
      </c>
      <c r="Y1459">
        <v>0.14321606019911881</v>
      </c>
      <c r="AA1459" s="1">
        <v>41603</v>
      </c>
      <c r="AB1459">
        <v>84.305611423677448</v>
      </c>
      <c r="AD1459" s="1">
        <v>41605</v>
      </c>
      <c r="AE1459">
        <v>83.582633942624355</v>
      </c>
      <c r="AG1459" s="1">
        <v>41603</v>
      </c>
      <c r="AH1459">
        <v>61.277529088841163</v>
      </c>
      <c r="AJ1459" s="1">
        <v>41603</v>
      </c>
      <c r="AK1459">
        <v>33.183837695060205</v>
      </c>
      <c r="AL1459">
        <v>25.787887225076222</v>
      </c>
      <c r="AM1459">
        <v>14.527016032340299</v>
      </c>
      <c r="AN1459">
        <v>17.463230100221388</v>
      </c>
      <c r="AP1459" s="1">
        <v>41598</v>
      </c>
      <c r="AQ1459">
        <v>84.034999999999997</v>
      </c>
      <c r="AR1459">
        <v>84.034999999999997</v>
      </c>
      <c r="AS1459">
        <v>81.662999999999997</v>
      </c>
      <c r="AT1459">
        <v>82.808999999999997</v>
      </c>
    </row>
    <row r="1460" spans="2:46">
      <c r="B1460" s="1">
        <v>41604</v>
      </c>
      <c r="C1460">
        <v>92.486208864371392</v>
      </c>
      <c r="D1460">
        <v>76.892834055559277</v>
      </c>
      <c r="E1460">
        <v>63.179965422573765</v>
      </c>
      <c r="F1460">
        <v>56.035005310230204</v>
      </c>
      <c r="H1460" s="1">
        <v>41604</v>
      </c>
      <c r="I1460">
        <v>81.115273738189558</v>
      </c>
      <c r="J1460" t="s">
        <v>23</v>
      </c>
      <c r="L1460" s="1">
        <v>41604</v>
      </c>
      <c r="M1460">
        <v>82.536599999999993</v>
      </c>
      <c r="O1460" s="1">
        <v>41604</v>
      </c>
      <c r="P1460">
        <v>82.536599999999993</v>
      </c>
      <c r="Q1460">
        <v>86.80586037622443</v>
      </c>
      <c r="R1460">
        <v>78.267339623775555</v>
      </c>
      <c r="S1460">
        <v>10.345132647151537</v>
      </c>
      <c r="T1460">
        <v>0.94860229436128507</v>
      </c>
      <c r="V1460" s="1">
        <v>41604</v>
      </c>
      <c r="W1460">
        <v>0.75095102476706188</v>
      </c>
      <c r="X1460">
        <v>0.4861879716543544</v>
      </c>
      <c r="Y1460">
        <v>0.26476305311270748</v>
      </c>
      <c r="AA1460" s="1">
        <v>41604</v>
      </c>
      <c r="AB1460">
        <v>84.9927409491183</v>
      </c>
      <c r="AD1460" s="1">
        <v>41606</v>
      </c>
      <c r="AE1460">
        <v>83.941906900469661</v>
      </c>
      <c r="AG1460" s="1">
        <v>41604</v>
      </c>
      <c r="AH1460">
        <v>60.595316598557012</v>
      </c>
      <c r="AJ1460" s="1">
        <v>41604</v>
      </c>
      <c r="AK1460">
        <v>32.149211577453158</v>
      </c>
      <c r="AL1460">
        <v>24.781928973164842</v>
      </c>
      <c r="AM1460">
        <v>14.413707054140676</v>
      </c>
      <c r="AN1460">
        <v>17.32072995973099</v>
      </c>
      <c r="AP1460" s="1">
        <v>41599</v>
      </c>
      <c r="AQ1460">
        <v>83.402000000000001</v>
      </c>
      <c r="AR1460">
        <v>83.915999999999997</v>
      </c>
      <c r="AS1460">
        <v>82.533000000000001</v>
      </c>
      <c r="AT1460">
        <v>83.363</v>
      </c>
    </row>
    <row r="1461" spans="2:46">
      <c r="B1461" s="1">
        <v>41605</v>
      </c>
      <c r="C1461">
        <v>97.103309194243252</v>
      </c>
      <c r="D1461">
        <v>84.268174542581406</v>
      </c>
      <c r="E1461">
        <v>69.826343010381251</v>
      </c>
      <c r="F1461">
        <v>62.963907315174893</v>
      </c>
      <c r="H1461" s="1">
        <v>41605</v>
      </c>
      <c r="I1461">
        <v>81.937346283655174</v>
      </c>
      <c r="J1461" t="s">
        <v>23</v>
      </c>
      <c r="L1461" s="1">
        <v>41605</v>
      </c>
      <c r="M1461">
        <v>82.663049999999998</v>
      </c>
      <c r="O1461" s="1">
        <v>41605</v>
      </c>
      <c r="P1461">
        <v>82.663049999999998</v>
      </c>
      <c r="Q1461">
        <v>87.314648713345761</v>
      </c>
      <c r="R1461">
        <v>78.011451286654236</v>
      </c>
      <c r="S1461">
        <v>11.254360233128981</v>
      </c>
      <c r="T1461">
        <v>0.99154605564748</v>
      </c>
      <c r="V1461" s="1">
        <v>41605</v>
      </c>
      <c r="W1461">
        <v>0.97865131932228167</v>
      </c>
      <c r="X1461">
        <v>0.5711106129676593</v>
      </c>
      <c r="Y1461">
        <v>0.40754070635462236</v>
      </c>
      <c r="AA1461" s="1">
        <v>41605</v>
      </c>
      <c r="AB1461">
        <v>85.740493966078873</v>
      </c>
      <c r="AD1461" s="1">
        <v>41607</v>
      </c>
      <c r="AE1461">
        <v>84.387439576615407</v>
      </c>
      <c r="AG1461" s="1">
        <v>41605</v>
      </c>
      <c r="AH1461">
        <v>62.574665463441924</v>
      </c>
      <c r="AJ1461" s="1">
        <v>41605</v>
      </c>
      <c r="AK1461">
        <v>32.196911967490671</v>
      </c>
      <c r="AL1461">
        <v>23.783629877627703</v>
      </c>
      <c r="AM1461">
        <v>14.457652270209788</v>
      </c>
      <c r="AN1461">
        <v>17.430027973268054</v>
      </c>
      <c r="AP1461" s="1">
        <v>41600</v>
      </c>
      <c r="AQ1461">
        <v>83.203999999999994</v>
      </c>
      <c r="AR1461">
        <v>84.311000000000007</v>
      </c>
      <c r="AS1461">
        <v>83.203999999999994</v>
      </c>
      <c r="AT1461">
        <v>83.915999999999997</v>
      </c>
    </row>
    <row r="1462" spans="2:46">
      <c r="B1462" s="1">
        <v>41606</v>
      </c>
      <c r="C1462">
        <v>87.990800065713898</v>
      </c>
      <c r="D1462">
        <v>88.738770578384859</v>
      </c>
      <c r="E1462">
        <v>76.110501017862859</v>
      </c>
      <c r="F1462">
        <v>69.705603150272623</v>
      </c>
      <c r="H1462" s="1">
        <v>41606</v>
      </c>
      <c r="I1462">
        <v>82.82727935533056</v>
      </c>
      <c r="J1462" t="s">
        <v>23</v>
      </c>
      <c r="L1462" s="1">
        <v>41606</v>
      </c>
      <c r="M1462">
        <v>82.848849999999999</v>
      </c>
      <c r="O1462" s="1">
        <v>41606</v>
      </c>
      <c r="P1462">
        <v>82.848849999999999</v>
      </c>
      <c r="Q1462">
        <v>87.919517343654093</v>
      </c>
      <c r="R1462">
        <v>77.778182656345905</v>
      </c>
      <c r="S1462">
        <v>12.240766995930768</v>
      </c>
      <c r="T1462">
        <v>0.9443350050994197</v>
      </c>
      <c r="V1462" s="1">
        <v>41606</v>
      </c>
      <c r="W1462">
        <v>1.1553891419017646</v>
      </c>
      <c r="X1462">
        <v>0.59827874843771367</v>
      </c>
      <c r="Y1462">
        <v>0.55711039346405089</v>
      </c>
      <c r="AA1462" s="1">
        <v>41606</v>
      </c>
      <c r="AB1462">
        <v>86.278662644052588</v>
      </c>
      <c r="AD1462" s="1">
        <v>41610</v>
      </c>
      <c r="AE1462">
        <v>84.899683426461564</v>
      </c>
      <c r="AG1462" s="1">
        <v>41606</v>
      </c>
      <c r="AH1462">
        <v>62.849864415191817</v>
      </c>
      <c r="AJ1462" s="1">
        <v>41606</v>
      </c>
      <c r="AK1462">
        <v>34.623721290182061</v>
      </c>
      <c r="AL1462">
        <v>22.360104192498277</v>
      </c>
      <c r="AM1462">
        <v>14.962193154655028</v>
      </c>
      <c r="AN1462">
        <v>18.059188844474729</v>
      </c>
      <c r="AP1462" s="1">
        <v>41603</v>
      </c>
      <c r="AQ1462">
        <v>84.983000000000004</v>
      </c>
      <c r="AR1462">
        <v>87.078000000000003</v>
      </c>
      <c r="AS1462">
        <v>84.350999999999999</v>
      </c>
      <c r="AT1462">
        <v>86.563999999999993</v>
      </c>
    </row>
    <row r="1463" spans="2:46">
      <c r="B1463" s="1">
        <v>41607</v>
      </c>
      <c r="C1463">
        <v>98.38179727287671</v>
      </c>
      <c r="D1463">
        <v>94.207276936652349</v>
      </c>
      <c r="E1463">
        <v>82.539719427002254</v>
      </c>
      <c r="F1463">
        <v>76.158854485082117</v>
      </c>
      <c r="H1463" s="1">
        <v>41607</v>
      </c>
      <c r="I1463">
        <v>83.337371792536842</v>
      </c>
      <c r="J1463" t="s">
        <v>23</v>
      </c>
      <c r="L1463" s="1">
        <v>41607</v>
      </c>
      <c r="M1463">
        <v>83.103800000000007</v>
      </c>
      <c r="O1463" s="1">
        <v>41607</v>
      </c>
      <c r="P1463">
        <v>83.103800000000007</v>
      </c>
      <c r="Q1463">
        <v>88.762646758837008</v>
      </c>
      <c r="R1463">
        <v>77.444953241163006</v>
      </c>
      <c r="S1463">
        <v>13.618743688825301</v>
      </c>
      <c r="T1463">
        <v>0.98739612814092892</v>
      </c>
      <c r="V1463" s="1">
        <v>41607</v>
      </c>
      <c r="W1463">
        <v>1.3816037990007572</v>
      </c>
      <c r="X1463">
        <v>0.65959472442936506</v>
      </c>
      <c r="Y1463">
        <v>0.72200907457139218</v>
      </c>
      <c r="AA1463" s="1">
        <v>41607</v>
      </c>
      <c r="AB1463">
        <v>87.059108429368393</v>
      </c>
      <c r="AD1463" s="1">
        <v>41611</v>
      </c>
      <c r="AE1463">
        <v>85.242665957274752</v>
      </c>
      <c r="AG1463" s="1">
        <v>41607</v>
      </c>
      <c r="AH1463">
        <v>65.734349591671318</v>
      </c>
      <c r="AJ1463" s="1">
        <v>41607</v>
      </c>
      <c r="AK1463">
        <v>32.935391507097108</v>
      </c>
      <c r="AL1463">
        <v>21.269775699362494</v>
      </c>
      <c r="AM1463">
        <v>15.430695404497035</v>
      </c>
      <c r="AN1463">
        <v>18.224097736814009</v>
      </c>
      <c r="AP1463" s="1">
        <v>41604</v>
      </c>
      <c r="AQ1463">
        <v>86.563999999999993</v>
      </c>
      <c r="AR1463">
        <v>87.156999999999996</v>
      </c>
      <c r="AS1463">
        <v>85.971000000000004</v>
      </c>
      <c r="AT1463">
        <v>86.367000000000004</v>
      </c>
    </row>
    <row r="1464" spans="2:46">
      <c r="B1464" s="1">
        <v>41610</v>
      </c>
      <c r="C1464">
        <v>99.101344207823587</v>
      </c>
      <c r="D1464">
        <v>95.012691921005768</v>
      </c>
      <c r="E1464">
        <v>87.82394960683672</v>
      </c>
      <c r="F1464">
        <v>82.158056683900611</v>
      </c>
      <c r="H1464" s="1">
        <v>41610</v>
      </c>
      <c r="I1464">
        <v>84.040921645202005</v>
      </c>
      <c r="J1464" t="s">
        <v>23</v>
      </c>
      <c r="L1464" s="1">
        <v>41610</v>
      </c>
      <c r="M1464">
        <v>83.473399999999998</v>
      </c>
      <c r="O1464" s="1">
        <v>41610</v>
      </c>
      <c r="P1464">
        <v>83.473399999999998</v>
      </c>
      <c r="Q1464">
        <v>89.817420031494223</v>
      </c>
      <c r="R1464">
        <v>77.129379968505773</v>
      </c>
      <c r="S1464">
        <v>15.200099747929817</v>
      </c>
      <c r="T1464">
        <v>0.99594736214269908</v>
      </c>
      <c r="V1464" s="1">
        <v>41610</v>
      </c>
      <c r="W1464">
        <v>1.6345115354857143</v>
      </c>
      <c r="X1464">
        <v>0.73000196873145762</v>
      </c>
      <c r="Y1464">
        <v>0.90450956675425664</v>
      </c>
      <c r="AA1464" s="1">
        <v>41610</v>
      </c>
      <c r="AB1464">
        <v>87.96140561957894</v>
      </c>
      <c r="AD1464" s="1">
        <v>41612</v>
      </c>
      <c r="AE1464">
        <v>85.473935866105734</v>
      </c>
      <c r="AG1464" s="1">
        <v>41610</v>
      </c>
      <c r="AH1464">
        <v>68.147220147820391</v>
      </c>
      <c r="AJ1464" s="1">
        <v>41610</v>
      </c>
      <c r="AK1464">
        <v>35.029460137537441</v>
      </c>
      <c r="AL1464">
        <v>19.980066235157512</v>
      </c>
      <c r="AM1464">
        <v>16.282631147914742</v>
      </c>
      <c r="AN1464">
        <v>18.311138868985442</v>
      </c>
      <c r="AP1464" s="1">
        <v>41605</v>
      </c>
      <c r="AQ1464">
        <v>86.603999999999999</v>
      </c>
      <c r="AR1464">
        <v>87.552000000000007</v>
      </c>
      <c r="AS1464">
        <v>86.484999999999999</v>
      </c>
      <c r="AT1464">
        <v>87.236000000000004</v>
      </c>
    </row>
    <row r="1465" spans="2:46">
      <c r="B1465" s="1">
        <v>41611</v>
      </c>
      <c r="C1465">
        <v>89.548406585107983</v>
      </c>
      <c r="D1465">
        <v>94.4251314651531</v>
      </c>
      <c r="E1465">
        <v>91.330409088755502</v>
      </c>
      <c r="F1465">
        <v>87.231359374198149</v>
      </c>
      <c r="H1465" s="1">
        <v>41611</v>
      </c>
      <c r="I1465">
        <v>84.462858340790703</v>
      </c>
      <c r="J1465" t="s">
        <v>23</v>
      </c>
      <c r="L1465" s="1">
        <v>41611</v>
      </c>
      <c r="M1465">
        <v>83.829149999999998</v>
      </c>
      <c r="O1465" s="1">
        <v>41611</v>
      </c>
      <c r="P1465">
        <v>83.829149999999998</v>
      </c>
      <c r="Q1465">
        <v>90.456688193779044</v>
      </c>
      <c r="R1465">
        <v>77.201611806220953</v>
      </c>
      <c r="S1465">
        <v>15.812013348051474</v>
      </c>
      <c r="T1465">
        <v>0.8524574180791028</v>
      </c>
      <c r="V1465" s="1">
        <v>41611</v>
      </c>
      <c r="W1465">
        <v>1.7131200294783611</v>
      </c>
      <c r="X1465">
        <v>0.64688837017928358</v>
      </c>
      <c r="Y1465">
        <v>1.0662316592990775</v>
      </c>
      <c r="AA1465" s="1">
        <v>41611</v>
      </c>
      <c r="AB1465">
        <v>88.141270413052638</v>
      </c>
      <c r="AD1465" s="1">
        <v>41613</v>
      </c>
      <c r="AE1465">
        <v>85.799846736000433</v>
      </c>
      <c r="AG1465" s="1">
        <v>41611</v>
      </c>
      <c r="AH1465">
        <v>62.883393193915865</v>
      </c>
      <c r="AJ1465" s="1">
        <v>41611</v>
      </c>
      <c r="AK1465">
        <v>33.213983738490477</v>
      </c>
      <c r="AL1465">
        <v>18.944556736612505</v>
      </c>
      <c r="AM1465">
        <v>17.073714338231184</v>
      </c>
      <c r="AN1465">
        <v>19.068177393443491</v>
      </c>
      <c r="AP1465" s="1">
        <v>41606</v>
      </c>
      <c r="AQ1465">
        <v>87.591999999999999</v>
      </c>
      <c r="AR1465">
        <v>88.816999999999993</v>
      </c>
      <c r="AS1465">
        <v>87.078000000000003</v>
      </c>
      <c r="AT1465">
        <v>87.355000000000004</v>
      </c>
    </row>
    <row r="1466" spans="2:46">
      <c r="B1466" s="1">
        <v>41612</v>
      </c>
      <c r="C1466">
        <v>83.280471227911207</v>
      </c>
      <c r="D1466">
        <v>91.660563871886666</v>
      </c>
      <c r="E1466">
        <v>92.808886954616554</v>
      </c>
      <c r="F1466">
        <v>90.654415216736254</v>
      </c>
      <c r="H1466" s="1">
        <v>41612</v>
      </c>
      <c r="I1466">
        <v>84.93613949698539</v>
      </c>
      <c r="J1466" t="s">
        <v>23</v>
      </c>
      <c r="L1466" s="1">
        <v>41612</v>
      </c>
      <c r="M1466">
        <v>84.141400000000004</v>
      </c>
      <c r="O1466" s="1">
        <v>41612</v>
      </c>
      <c r="P1466">
        <v>84.141400000000004</v>
      </c>
      <c r="Q1466">
        <v>90.874244759832209</v>
      </c>
      <c r="R1466">
        <v>77.4085552401678</v>
      </c>
      <c r="S1466">
        <v>16.003643295291507</v>
      </c>
      <c r="T1466">
        <v>0.76211802929553707</v>
      </c>
      <c r="V1466" s="1">
        <v>41612</v>
      </c>
      <c r="W1466">
        <v>1.6889743193076043</v>
      </c>
      <c r="X1466">
        <v>0.49819412800682139</v>
      </c>
      <c r="Y1466">
        <v>1.1907801913007829</v>
      </c>
      <c r="AA1466" s="1">
        <v>41612</v>
      </c>
      <c r="AB1466">
        <v>87.984513608701761</v>
      </c>
      <c r="AD1466" s="1">
        <v>41614</v>
      </c>
      <c r="AE1466">
        <v>86.28671847542897</v>
      </c>
      <c r="AG1466" s="1">
        <v>41612</v>
      </c>
      <c r="AH1466">
        <v>59.628906117218513</v>
      </c>
      <c r="AJ1466" s="1">
        <v>41612</v>
      </c>
      <c r="AK1466">
        <v>30.78011209154846</v>
      </c>
      <c r="AL1466">
        <v>21.00579773454205</v>
      </c>
      <c r="AM1466">
        <v>17.202339514044642</v>
      </c>
      <c r="AN1466">
        <v>18.761725372782905</v>
      </c>
      <c r="AP1466" s="1">
        <v>41607</v>
      </c>
      <c r="AQ1466">
        <v>87.394000000000005</v>
      </c>
      <c r="AR1466">
        <v>88.738</v>
      </c>
      <c r="AS1466">
        <v>87.394000000000005</v>
      </c>
      <c r="AT1466">
        <v>88.62</v>
      </c>
    </row>
    <row r="1467" spans="2:46">
      <c r="B1467" s="1">
        <v>41613</v>
      </c>
      <c r="C1467">
        <v>92.531339676785947</v>
      </c>
      <c r="D1467">
        <v>92.568671794101078</v>
      </c>
      <c r="E1467">
        <v>93.574867197759787</v>
      </c>
      <c r="F1467">
        <v>92.571387747043957</v>
      </c>
      <c r="H1467" s="1">
        <v>41613</v>
      </c>
      <c r="I1467">
        <v>85.525565577210614</v>
      </c>
      <c r="J1467" t="s">
        <v>23</v>
      </c>
      <c r="L1467" s="1">
        <v>41613</v>
      </c>
      <c r="M1467">
        <v>84.56035</v>
      </c>
      <c r="O1467" s="1">
        <v>41613</v>
      </c>
      <c r="P1467">
        <v>84.56035</v>
      </c>
      <c r="Q1467">
        <v>91.381135241451318</v>
      </c>
      <c r="R1467">
        <v>77.739564758548681</v>
      </c>
      <c r="S1467">
        <v>16.132348651469201</v>
      </c>
      <c r="T1467">
        <v>0.81782630932662725</v>
      </c>
      <c r="V1467" s="1">
        <v>41613</v>
      </c>
      <c r="W1467">
        <v>1.7485299672443944</v>
      </c>
      <c r="X1467">
        <v>0.44619982075488918</v>
      </c>
      <c r="Y1467">
        <v>1.3023301464895052</v>
      </c>
      <c r="AA1467" s="1">
        <v>41613</v>
      </c>
      <c r="AB1467">
        <v>88.288342405801174</v>
      </c>
      <c r="AD1467" s="1">
        <v>41617</v>
      </c>
      <c r="AE1467">
        <v>86.772459573007168</v>
      </c>
      <c r="AG1467" s="1">
        <v>41613</v>
      </c>
      <c r="AH1467">
        <v>62.697420266010894</v>
      </c>
      <c r="AJ1467" s="1">
        <v>41613</v>
      </c>
      <c r="AK1467">
        <v>28.407139220580426</v>
      </c>
      <c r="AL1467">
        <v>20.954267623625782</v>
      </c>
      <c r="AM1467">
        <v>17.052070991140255</v>
      </c>
      <c r="AN1467">
        <v>18.095539577750856</v>
      </c>
      <c r="AP1467" s="1">
        <v>41610</v>
      </c>
      <c r="AQ1467">
        <v>88.936000000000007</v>
      </c>
      <c r="AR1467">
        <v>89.885000000000005</v>
      </c>
      <c r="AS1467">
        <v>88.185000000000002</v>
      </c>
      <c r="AT1467">
        <v>89.766000000000005</v>
      </c>
    </row>
    <row r="1468" spans="2:46">
      <c r="B1468" s="1">
        <v>41614</v>
      </c>
      <c r="C1468">
        <v>97.299693146948513</v>
      </c>
      <c r="D1468">
        <v>92.352250968915456</v>
      </c>
      <c r="E1468">
        <v>93.203862004212397</v>
      </c>
      <c r="F1468">
        <v>93.19587205219625</v>
      </c>
      <c r="H1468" s="1">
        <v>41614</v>
      </c>
      <c r="I1468">
        <v>86.011998621469772</v>
      </c>
      <c r="J1468" t="s">
        <v>23</v>
      </c>
      <c r="L1468" s="1">
        <v>41614</v>
      </c>
      <c r="M1468">
        <v>85.139399999999995</v>
      </c>
      <c r="O1468" s="1">
        <v>41614</v>
      </c>
      <c r="P1468">
        <v>85.139399999999995</v>
      </c>
      <c r="Q1468">
        <v>92.051808188178711</v>
      </c>
      <c r="R1468">
        <v>78.226991811821279</v>
      </c>
      <c r="S1468">
        <v>16.237859764524337</v>
      </c>
      <c r="T1468">
        <v>0.91755346637891311</v>
      </c>
      <c r="V1468" s="1">
        <v>41614</v>
      </c>
      <c r="W1468">
        <v>1.9360846205595976</v>
      </c>
      <c r="X1468">
        <v>0.50700357925607387</v>
      </c>
      <c r="Y1468">
        <v>1.4290810413035238</v>
      </c>
      <c r="AA1468" s="1">
        <v>41614</v>
      </c>
      <c r="AB1468">
        <v>89.16289493720079</v>
      </c>
      <c r="AD1468" s="1">
        <v>41618</v>
      </c>
      <c r="AE1468">
        <v>87.283463423196963</v>
      </c>
      <c r="AG1468" s="1">
        <v>41614</v>
      </c>
      <c r="AH1468">
        <v>67.125863567920703</v>
      </c>
      <c r="AJ1468" s="1">
        <v>41614</v>
      </c>
      <c r="AK1468">
        <v>33.422820797478252</v>
      </c>
      <c r="AL1468">
        <v>18.917735975528377</v>
      </c>
      <c r="AM1468">
        <v>17.813558595165407</v>
      </c>
      <c r="AN1468">
        <v>17.994274767951648</v>
      </c>
      <c r="AP1468" s="1">
        <v>41611</v>
      </c>
      <c r="AQ1468">
        <v>89.766000000000005</v>
      </c>
      <c r="AR1468">
        <v>89.766000000000005</v>
      </c>
      <c r="AS1468">
        <v>88.343000000000004</v>
      </c>
      <c r="AT1468">
        <v>88.501000000000005</v>
      </c>
    </row>
    <row r="1469" spans="2:46">
      <c r="B1469" s="1">
        <v>41617</v>
      </c>
      <c r="C1469">
        <v>80.913181868071575</v>
      </c>
      <c r="D1469">
        <v>88.714618500965059</v>
      </c>
      <c r="E1469">
        <v>91.944247320204283</v>
      </c>
      <c r="F1469">
        <v>92.907658840725475</v>
      </c>
      <c r="H1469" s="1">
        <v>41617</v>
      </c>
      <c r="I1469">
        <v>86.989590385745075</v>
      </c>
      <c r="J1469" t="s">
        <v>23</v>
      </c>
      <c r="L1469" s="1">
        <v>41617</v>
      </c>
      <c r="M1469">
        <v>85.645349999999993</v>
      </c>
      <c r="O1469" s="1">
        <v>41617</v>
      </c>
      <c r="P1469">
        <v>85.645349999999993</v>
      </c>
      <c r="Q1469">
        <v>92.826324788286058</v>
      </c>
      <c r="R1469">
        <v>78.464375211713929</v>
      </c>
      <c r="S1469">
        <v>16.769094383492074</v>
      </c>
      <c r="T1469">
        <v>0.89978207480731232</v>
      </c>
      <c r="V1469" s="1">
        <v>41617</v>
      </c>
      <c r="W1469">
        <v>2.0988572450024634</v>
      </c>
      <c r="X1469">
        <v>0.53582096295915171</v>
      </c>
      <c r="Y1469">
        <v>1.5630362820433117</v>
      </c>
      <c r="AA1469" s="1">
        <v>41617</v>
      </c>
      <c r="AB1469">
        <v>89.904263291467203</v>
      </c>
      <c r="AD1469" s="1">
        <v>41619</v>
      </c>
      <c r="AE1469">
        <v>87.903895478130579</v>
      </c>
      <c r="AG1469" s="1">
        <v>41617</v>
      </c>
      <c r="AH1469">
        <v>68.087177428598196</v>
      </c>
      <c r="AJ1469" s="1">
        <v>41617</v>
      </c>
      <c r="AK1469">
        <v>40.779926532061552</v>
      </c>
      <c r="AL1469">
        <v>16.456967141528047</v>
      </c>
      <c r="AM1469">
        <v>19.57653634445963</v>
      </c>
      <c r="AN1469">
        <v>18.413470579359632</v>
      </c>
      <c r="AP1469" s="1">
        <v>41612</v>
      </c>
      <c r="AQ1469">
        <v>87.947999999999993</v>
      </c>
      <c r="AR1469">
        <v>89.41</v>
      </c>
      <c r="AS1469">
        <v>87.394000000000005</v>
      </c>
      <c r="AT1469">
        <v>87.671000000000006</v>
      </c>
    </row>
    <row r="1470" spans="2:46">
      <c r="B1470" s="1">
        <v>41618</v>
      </c>
      <c r="C1470">
        <v>85.034573592360928</v>
      </c>
      <c r="D1470">
        <v>87.81185190241564</v>
      </c>
      <c r="E1470">
        <v>90.62159140765678</v>
      </c>
      <c r="F1470">
        <v>91.92323357735782</v>
      </c>
      <c r="H1470" s="1">
        <v>41618</v>
      </c>
      <c r="I1470">
        <v>87.704735439659174</v>
      </c>
      <c r="J1470" t="s">
        <v>23</v>
      </c>
      <c r="L1470" s="1">
        <v>41618</v>
      </c>
      <c r="M1470">
        <v>86.210599999999985</v>
      </c>
      <c r="O1470" s="1">
        <v>41618</v>
      </c>
      <c r="P1470">
        <v>86.210599999999985</v>
      </c>
      <c r="Q1470">
        <v>93.56502227234742</v>
      </c>
      <c r="R1470">
        <v>78.85617772765255</v>
      </c>
      <c r="S1470">
        <v>17.061526708658651</v>
      </c>
      <c r="T1470">
        <v>0.90298202771732283</v>
      </c>
      <c r="V1470" s="1">
        <v>41618</v>
      </c>
      <c r="W1470">
        <v>2.2623758852924283</v>
      </c>
      <c r="X1470">
        <v>0.55947168259929314</v>
      </c>
      <c r="Y1470">
        <v>1.7029042026931351</v>
      </c>
      <c r="AA1470" s="1">
        <v>41618</v>
      </c>
      <c r="AB1470">
        <v>90.64884219431147</v>
      </c>
      <c r="AD1470" s="1">
        <v>41620</v>
      </c>
      <c r="AE1470">
        <v>88.329714956403862</v>
      </c>
      <c r="AG1470" s="1">
        <v>41618</v>
      </c>
      <c r="AH1470">
        <v>69.600754919320835</v>
      </c>
      <c r="AJ1470" s="1">
        <v>41618</v>
      </c>
      <c r="AK1470">
        <v>39.136465256158765</v>
      </c>
      <c r="AL1470">
        <v>15.793739163551143</v>
      </c>
      <c r="AM1470">
        <v>21.213587111661411</v>
      </c>
      <c r="AN1470">
        <v>18.80272383280991</v>
      </c>
      <c r="AP1470" s="1">
        <v>41613</v>
      </c>
      <c r="AQ1470">
        <v>87.552000000000007</v>
      </c>
      <c r="AR1470">
        <v>89.093999999999994</v>
      </c>
      <c r="AS1470">
        <v>86.96</v>
      </c>
      <c r="AT1470">
        <v>88.896000000000001</v>
      </c>
    </row>
    <row r="1471" spans="2:46">
      <c r="B1471" s="1">
        <v>41619</v>
      </c>
      <c r="C1471">
        <v>93.285084959093808</v>
      </c>
      <c r="D1471">
        <v>89.812774648652152</v>
      </c>
      <c r="E1471">
        <v>90.252033563009888</v>
      </c>
      <c r="F1471">
        <v>90.939290763623632</v>
      </c>
      <c r="H1471" s="1">
        <v>41619</v>
      </c>
      <c r="I1471">
        <v>88.613986280828016</v>
      </c>
      <c r="J1471" t="s">
        <v>23</v>
      </c>
      <c r="L1471" s="1">
        <v>41619</v>
      </c>
      <c r="M1471">
        <v>87.020899999999997</v>
      </c>
      <c r="O1471" s="1">
        <v>41619</v>
      </c>
      <c r="P1471">
        <v>87.020899999999997</v>
      </c>
      <c r="Q1471">
        <v>93.957675703451855</v>
      </c>
      <c r="R1471">
        <v>80.08412429654814</v>
      </c>
      <c r="S1471">
        <v>15.942780880114681</v>
      </c>
      <c r="T1471">
        <v>0.98849063957968286</v>
      </c>
      <c r="V1471" s="1">
        <v>41619</v>
      </c>
      <c r="W1471">
        <v>2.4971283711573165</v>
      </c>
      <c r="X1471">
        <v>0.63537933477134501</v>
      </c>
      <c r="Y1471">
        <v>1.8617490363859714</v>
      </c>
      <c r="AA1471" s="1">
        <v>41619</v>
      </c>
      <c r="AB1471">
        <v>91.698561462874324</v>
      </c>
      <c r="AD1471" s="1">
        <v>41621</v>
      </c>
      <c r="AE1471">
        <v>88.69240877007968</v>
      </c>
      <c r="AG1471" s="1">
        <v>41619</v>
      </c>
      <c r="AH1471">
        <v>72.684646507735849</v>
      </c>
      <c r="AJ1471" s="1">
        <v>41619</v>
      </c>
      <c r="AK1471">
        <v>41.839183004066527</v>
      </c>
      <c r="AL1471">
        <v>14.708273437391583</v>
      </c>
      <c r="AM1471">
        <v>23.125403005210476</v>
      </c>
      <c r="AN1471">
        <v>19.360021944444583</v>
      </c>
      <c r="AP1471" s="1">
        <v>41614</v>
      </c>
      <c r="AQ1471">
        <v>89.331000000000003</v>
      </c>
      <c r="AR1471">
        <v>91.308000000000007</v>
      </c>
      <c r="AS1471">
        <v>88.540999999999997</v>
      </c>
      <c r="AT1471">
        <v>90.912000000000006</v>
      </c>
    </row>
    <row r="1472" spans="2:46">
      <c r="B1472" s="1">
        <v>41620</v>
      </c>
      <c r="C1472">
        <v>82.002168413444181</v>
      </c>
      <c r="D1472">
        <v>87.706940395983807</v>
      </c>
      <c r="E1472">
        <v>89.279687283386423</v>
      </c>
      <c r="F1472">
        <v>90.05110408468434</v>
      </c>
      <c r="H1472" s="1">
        <v>41620</v>
      </c>
      <c r="I1472">
        <v>88.906529335634701</v>
      </c>
      <c r="J1472" t="s">
        <v>23</v>
      </c>
      <c r="L1472" s="1">
        <v>41620</v>
      </c>
      <c r="M1472">
        <v>87.580199999999991</v>
      </c>
      <c r="O1472" s="1">
        <v>41620</v>
      </c>
      <c r="P1472">
        <v>87.580199999999991</v>
      </c>
      <c r="Q1472">
        <v>94.3476705052922</v>
      </c>
      <c r="R1472">
        <v>80.812729494707781</v>
      </c>
      <c r="S1472">
        <v>15.454339006515651</v>
      </c>
      <c r="T1472">
        <v>0.85425348335470708</v>
      </c>
      <c r="V1472" s="1">
        <v>41620</v>
      </c>
      <c r="W1472">
        <v>2.5390782860525007</v>
      </c>
      <c r="X1472">
        <v>0.54186339973322339</v>
      </c>
      <c r="Y1472">
        <v>1.9972148863192773</v>
      </c>
      <c r="AA1472" s="1">
        <v>41620</v>
      </c>
      <c r="AB1472">
        <v>91.924040975249554</v>
      </c>
      <c r="AD1472" s="1">
        <v>41624</v>
      </c>
      <c r="AE1472">
        <v>89.148560315786384</v>
      </c>
      <c r="AG1472" s="1">
        <v>41620</v>
      </c>
      <c r="AH1472">
        <v>66.460479077604873</v>
      </c>
      <c r="AJ1472" s="1">
        <v>41620</v>
      </c>
      <c r="AK1472">
        <v>38.333160042012523</v>
      </c>
      <c r="AL1472">
        <v>16.800736404218846</v>
      </c>
      <c r="AM1472">
        <v>24.263215864737212</v>
      </c>
      <c r="AN1472">
        <v>19.471481193936349</v>
      </c>
      <c r="AP1472" s="1">
        <v>41617</v>
      </c>
      <c r="AQ1472">
        <v>94.864999999999995</v>
      </c>
      <c r="AR1472">
        <v>94.864999999999995</v>
      </c>
      <c r="AS1472">
        <v>91.227999999999994</v>
      </c>
      <c r="AT1472">
        <v>91.387</v>
      </c>
    </row>
    <row r="1473" spans="2:46">
      <c r="B1473" s="1">
        <v>41621</v>
      </c>
      <c r="C1473">
        <v>79.52856392162758</v>
      </c>
      <c r="D1473">
        <v>84.152714550919612</v>
      </c>
      <c r="E1473">
        <v>87.639779999787265</v>
      </c>
      <c r="F1473">
        <v>89.057166948727854</v>
      </c>
      <c r="H1473" s="1">
        <v>41621</v>
      </c>
      <c r="I1473">
        <v>88.959751035646548</v>
      </c>
      <c r="J1473" t="s">
        <v>23</v>
      </c>
      <c r="L1473" s="1">
        <v>41621</v>
      </c>
      <c r="M1473">
        <v>88.040699999999987</v>
      </c>
      <c r="O1473" s="1">
        <v>41621</v>
      </c>
      <c r="P1473">
        <v>88.040699999999987</v>
      </c>
      <c r="Q1473">
        <v>94.7322268242756</v>
      </c>
      <c r="R1473">
        <v>81.349173175724374</v>
      </c>
      <c r="S1473">
        <v>15.20098505412977</v>
      </c>
      <c r="T1473">
        <v>0.80615583764349397</v>
      </c>
      <c r="V1473" s="1">
        <v>41621</v>
      </c>
      <c r="W1473">
        <v>2.5241036805025487</v>
      </c>
      <c r="X1473">
        <v>0.42151103534661694</v>
      </c>
      <c r="Y1473">
        <v>2.1025926451559318</v>
      </c>
      <c r="AA1473" s="1">
        <v>41621</v>
      </c>
      <c r="AB1473">
        <v>91.995360650166376</v>
      </c>
      <c r="AD1473" s="1">
        <v>41625</v>
      </c>
      <c r="AE1473">
        <v>89.425745047616246</v>
      </c>
      <c r="AG1473" s="1">
        <v>41621</v>
      </c>
      <c r="AH1473">
        <v>65.455144775229599</v>
      </c>
      <c r="AJ1473" s="1">
        <v>41621</v>
      </c>
      <c r="AK1473">
        <v>35.67486976045663</v>
      </c>
      <c r="AL1473">
        <v>16.971327567244103</v>
      </c>
      <c r="AM1473">
        <v>25.067762060720334</v>
      </c>
      <c r="AN1473">
        <v>19.797389046530316</v>
      </c>
      <c r="AP1473" s="1">
        <v>41618</v>
      </c>
      <c r="AQ1473">
        <v>91.662999999999997</v>
      </c>
      <c r="AR1473">
        <v>92.572000000000003</v>
      </c>
      <c r="AS1473">
        <v>91.662999999999997</v>
      </c>
      <c r="AT1473">
        <v>92.138000000000005</v>
      </c>
    </row>
    <row r="1474" spans="2:46">
      <c r="B1474" s="1">
        <v>41624</v>
      </c>
      <c r="C1474">
        <v>89.617896554312765</v>
      </c>
      <c r="D1474">
        <v>85.893657488167847</v>
      </c>
      <c r="E1474">
        <v>87.075587797227826</v>
      </c>
      <c r="F1474">
        <v>87.998351693467171</v>
      </c>
      <c r="H1474" s="1">
        <v>41624</v>
      </c>
      <c r="I1474">
        <v>89.245215547486637</v>
      </c>
      <c r="J1474" t="s">
        <v>23</v>
      </c>
      <c r="L1474" s="1">
        <v>41624</v>
      </c>
      <c r="M1474">
        <v>88.505149999999986</v>
      </c>
      <c r="O1474" s="1">
        <v>41624</v>
      </c>
      <c r="P1474">
        <v>88.505149999999986</v>
      </c>
      <c r="Q1474">
        <v>95.351628372857093</v>
      </c>
      <c r="R1474">
        <v>81.65867162714288</v>
      </c>
      <c r="S1474">
        <v>15.471367198083067</v>
      </c>
      <c r="T1474">
        <v>0.86346057994798875</v>
      </c>
      <c r="V1474" s="1">
        <v>41624</v>
      </c>
      <c r="W1474">
        <v>2.5908204005930031</v>
      </c>
      <c r="X1474">
        <v>0.39058220434965696</v>
      </c>
      <c r="Y1474">
        <v>2.2002381962433462</v>
      </c>
      <c r="AA1474" s="1">
        <v>41624</v>
      </c>
      <c r="AB1474">
        <v>92.490907100110917</v>
      </c>
      <c r="AD1474" s="1">
        <v>41626</v>
      </c>
      <c r="AE1474">
        <v>89.702816947843274</v>
      </c>
      <c r="AG1474" s="1">
        <v>41624</v>
      </c>
      <c r="AH1474">
        <v>68.376550529995257</v>
      </c>
      <c r="AJ1474" s="1">
        <v>41624</v>
      </c>
      <c r="AK1474">
        <v>35.509603910283097</v>
      </c>
      <c r="AL1474">
        <v>15.461680861798829</v>
      </c>
      <c r="AM1474">
        <v>26.086621810456581</v>
      </c>
      <c r="AN1474">
        <v>20.250164432298629</v>
      </c>
      <c r="AP1474" s="1">
        <v>41619</v>
      </c>
      <c r="AQ1474">
        <v>94.073999999999998</v>
      </c>
      <c r="AR1474">
        <v>94.153000000000006</v>
      </c>
      <c r="AS1474">
        <v>92.611999999999995</v>
      </c>
      <c r="AT1474">
        <v>93.798000000000002</v>
      </c>
    </row>
    <row r="1475" spans="2:46">
      <c r="B1475" s="1">
        <v>41625</v>
      </c>
      <c r="C1475">
        <v>78.745644599303148</v>
      </c>
      <c r="D1475">
        <v>84.635871689556311</v>
      </c>
      <c r="E1475">
        <v>86.440391754655934</v>
      </c>
      <c r="F1475">
        <v>87.051919850557013</v>
      </c>
      <c r="H1475" s="1">
        <v>41625</v>
      </c>
      <c r="I1475">
        <v>89.532520427784476</v>
      </c>
      <c r="J1475" t="s">
        <v>23</v>
      </c>
      <c r="L1475" s="1">
        <v>41625</v>
      </c>
      <c r="M1475">
        <v>88.967649999999992</v>
      </c>
      <c r="O1475" s="1">
        <v>41625</v>
      </c>
      <c r="P1475">
        <v>88.967649999999992</v>
      </c>
      <c r="Q1475">
        <v>95.452662421730579</v>
      </c>
      <c r="R1475">
        <v>82.482637578269404</v>
      </c>
      <c r="S1475">
        <v>14.578360610245607</v>
      </c>
      <c r="T1475">
        <v>0.73834572695969092</v>
      </c>
      <c r="V1475" s="1">
        <v>41625</v>
      </c>
      <c r="W1475">
        <v>2.500050646810962</v>
      </c>
      <c r="X1475">
        <v>0.23984996045409268</v>
      </c>
      <c r="Y1475">
        <v>2.2602006863568693</v>
      </c>
      <c r="AA1475" s="1">
        <v>41625</v>
      </c>
      <c r="AB1475">
        <v>92.34693806674062</v>
      </c>
      <c r="AD1475" s="1">
        <v>41627</v>
      </c>
      <c r="AE1475">
        <v>89.889501048048672</v>
      </c>
      <c r="AG1475" s="1">
        <v>41625</v>
      </c>
      <c r="AH1475">
        <v>62.363065005431906</v>
      </c>
      <c r="AJ1475" s="1">
        <v>41625</v>
      </c>
      <c r="AK1475">
        <v>32.827036413149422</v>
      </c>
      <c r="AL1475">
        <v>14.293630589097701</v>
      </c>
      <c r="AM1475">
        <v>27.032705863783097</v>
      </c>
      <c r="AN1475">
        <v>20.745179066996442</v>
      </c>
      <c r="AP1475" s="1">
        <v>41620</v>
      </c>
      <c r="AQ1475">
        <v>93.798000000000002</v>
      </c>
      <c r="AR1475">
        <v>94.114000000000004</v>
      </c>
      <c r="AS1475">
        <v>91.623999999999995</v>
      </c>
      <c r="AT1475">
        <v>92.375</v>
      </c>
    </row>
    <row r="1476" spans="2:46">
      <c r="B1476" s="1">
        <v>41626</v>
      </c>
      <c r="C1476">
        <v>79.484268569575065</v>
      </c>
      <c r="D1476">
        <v>81.875708411652568</v>
      </c>
      <c r="E1476">
        <v>84.852978507256026</v>
      </c>
      <c r="F1476">
        <v>86.122986019713267</v>
      </c>
      <c r="H1476" s="1">
        <v>41626</v>
      </c>
      <c r="I1476">
        <v>89.532520427784476</v>
      </c>
      <c r="J1476" t="s">
        <v>23</v>
      </c>
      <c r="L1476" s="1">
        <v>41626</v>
      </c>
      <c r="M1476">
        <v>89.443949999999987</v>
      </c>
      <c r="O1476" s="1">
        <v>41626</v>
      </c>
      <c r="P1476">
        <v>89.443949999999987</v>
      </c>
      <c r="Q1476">
        <v>95.429762776056378</v>
      </c>
      <c r="R1476">
        <v>83.458137223943595</v>
      </c>
      <c r="S1476">
        <v>13.38450007195879</v>
      </c>
      <c r="T1476">
        <v>0.74149184982567273</v>
      </c>
      <c r="V1476" s="1">
        <v>41626</v>
      </c>
      <c r="W1476">
        <v>2.422461231206114</v>
      </c>
      <c r="X1476">
        <v>0.12980843587939539</v>
      </c>
      <c r="Y1476">
        <v>2.2926527953267186</v>
      </c>
      <c r="AA1476" s="1">
        <v>41626</v>
      </c>
      <c r="AB1476">
        <v>92.342958711160421</v>
      </c>
      <c r="AD1476" s="1">
        <v>41628</v>
      </c>
      <c r="AE1476">
        <v>90.054691424424988</v>
      </c>
      <c r="AG1476" s="1">
        <v>41626</v>
      </c>
      <c r="AH1476">
        <v>63.04198190821689</v>
      </c>
      <c r="AJ1476" s="1">
        <v>41626</v>
      </c>
      <c r="AK1476">
        <v>30.675337604882269</v>
      </c>
      <c r="AL1476">
        <v>16.63240199880682</v>
      </c>
      <c r="AM1476">
        <v>27.222100048496998</v>
      </c>
      <c r="AN1476">
        <v>21.092146601576012</v>
      </c>
      <c r="AP1476" s="1">
        <v>41621</v>
      </c>
      <c r="AQ1476">
        <v>91.545000000000002</v>
      </c>
      <c r="AR1476">
        <v>93.284000000000006</v>
      </c>
      <c r="AS1476">
        <v>91.227999999999994</v>
      </c>
      <c r="AT1476">
        <v>92.138000000000005</v>
      </c>
    </row>
    <row r="1477" spans="2:46">
      <c r="B1477" s="1">
        <v>41627</v>
      </c>
      <c r="C1477">
        <v>72.540948460680923</v>
      </c>
      <c r="D1477">
        <v>79.983464421099896</v>
      </c>
      <c r="E1477">
        <v>83.308283312279244</v>
      </c>
      <c r="F1477">
        <v>84.867217858063725</v>
      </c>
      <c r="H1477" s="1">
        <v>41627</v>
      </c>
      <c r="I1477">
        <v>89.532520427784476</v>
      </c>
      <c r="J1477" t="s">
        <v>23</v>
      </c>
      <c r="L1477" s="1">
        <v>41627</v>
      </c>
      <c r="M1477">
        <v>89.858949999999993</v>
      </c>
      <c r="O1477" s="1">
        <v>41627</v>
      </c>
      <c r="P1477">
        <v>89.858949999999993</v>
      </c>
      <c r="Q1477">
        <v>95.219015353146347</v>
      </c>
      <c r="R1477">
        <v>84.498884646853639</v>
      </c>
      <c r="S1477">
        <v>11.929953228134435</v>
      </c>
      <c r="T1477">
        <v>0.6682861943969608</v>
      </c>
      <c r="V1477" s="1">
        <v>41627</v>
      </c>
      <c r="W1477">
        <v>2.2804585696216151</v>
      </c>
      <c r="X1477">
        <v>-9.7553805640830937E-3</v>
      </c>
      <c r="Y1477">
        <v>2.2902139501856982</v>
      </c>
      <c r="AA1477" s="1">
        <v>41627</v>
      </c>
      <c r="AB1477">
        <v>92.116305807440284</v>
      </c>
      <c r="AD1477" s="1">
        <v>41631</v>
      </c>
      <c r="AE1477">
        <v>90.271863669717845</v>
      </c>
      <c r="AG1477" s="1">
        <v>41627</v>
      </c>
      <c r="AH1477">
        <v>60.194856292713951</v>
      </c>
      <c r="AJ1477" s="1">
        <v>41627</v>
      </c>
      <c r="AK1477">
        <v>32.237290015101344</v>
      </c>
      <c r="AL1477">
        <v>15.175898616678122</v>
      </c>
      <c r="AM1477">
        <v>27.847984634740122</v>
      </c>
      <c r="AN1477">
        <v>21.639340019618579</v>
      </c>
      <c r="AP1477" s="1">
        <v>41624</v>
      </c>
      <c r="AQ1477">
        <v>92.730999999999995</v>
      </c>
      <c r="AR1477">
        <v>94.192999999999998</v>
      </c>
      <c r="AS1477">
        <v>91.504999999999995</v>
      </c>
      <c r="AT1477">
        <v>93.481999999999999</v>
      </c>
    </row>
    <row r="1478" spans="2:46">
      <c r="B1478" s="1">
        <v>41628</v>
      </c>
      <c r="C1478">
        <v>69.174434087882815</v>
      </c>
      <c r="D1478">
        <v>77.912638454350954</v>
      </c>
      <c r="E1478">
        <v>82.060268092965515</v>
      </c>
      <c r="F1478">
        <v>83.407176637500257</v>
      </c>
      <c r="H1478" s="1">
        <v>41628</v>
      </c>
      <c r="I1478">
        <v>89.532520427784476</v>
      </c>
      <c r="J1478" t="s">
        <v>23</v>
      </c>
      <c r="L1478" s="1">
        <v>41628</v>
      </c>
      <c r="M1478">
        <v>90.244349999999997</v>
      </c>
      <c r="O1478" s="1">
        <v>41628</v>
      </c>
      <c r="P1478">
        <v>90.244349999999997</v>
      </c>
      <c r="Q1478">
        <v>94.902194706513939</v>
      </c>
      <c r="R1478">
        <v>85.586505293486056</v>
      </c>
      <c r="S1478">
        <v>10.32273977598363</v>
      </c>
      <c r="T1478">
        <v>0.64809961333302646</v>
      </c>
      <c r="V1478" s="1">
        <v>41628</v>
      </c>
      <c r="W1478">
        <v>2.140103680122408</v>
      </c>
      <c r="X1478">
        <v>-0.12008821605063247</v>
      </c>
      <c r="Y1478">
        <v>2.2601918961730405</v>
      </c>
      <c r="AA1478" s="1">
        <v>41628</v>
      </c>
      <c r="AB1478">
        <v>91.952203871626864</v>
      </c>
      <c r="AD1478" s="1">
        <v>41632</v>
      </c>
      <c r="AE1478">
        <v>90.506067129744721</v>
      </c>
      <c r="AG1478" s="1">
        <v>41628</v>
      </c>
      <c r="AH1478">
        <v>60.025425619603276</v>
      </c>
      <c r="AJ1478" s="1">
        <v>41628</v>
      </c>
      <c r="AK1478">
        <v>30.82696160007697</v>
      </c>
      <c r="AL1478">
        <v>17.162376834216474</v>
      </c>
      <c r="AM1478">
        <v>27.892714982618251</v>
      </c>
      <c r="AN1478">
        <v>22.087673065266497</v>
      </c>
      <c r="AP1478" s="1">
        <v>41625</v>
      </c>
      <c r="AQ1478">
        <v>94.192999999999998</v>
      </c>
      <c r="AR1478">
        <v>94.192999999999998</v>
      </c>
      <c r="AS1478">
        <v>91.9</v>
      </c>
      <c r="AT1478">
        <v>92.058999999999997</v>
      </c>
    </row>
    <row r="1479" spans="2:46">
      <c r="B1479" s="1">
        <v>41631</v>
      </c>
      <c r="C1479">
        <v>71.553856532493782</v>
      </c>
      <c r="D1479">
        <v>74.299830449987141</v>
      </c>
      <c r="E1479">
        <v>79.74150268532938</v>
      </c>
      <c r="F1479">
        <v>81.703351363524703</v>
      </c>
      <c r="H1479" s="1">
        <v>41631</v>
      </c>
      <c r="I1479">
        <v>89.532520427784476</v>
      </c>
      <c r="J1479" t="s">
        <v>23</v>
      </c>
      <c r="L1479" s="1">
        <v>41631</v>
      </c>
      <c r="M1479">
        <v>90.532899999999998</v>
      </c>
      <c r="O1479" s="1">
        <v>41631</v>
      </c>
      <c r="P1479">
        <v>90.532899999999998</v>
      </c>
      <c r="Q1479">
        <v>94.951909069916013</v>
      </c>
      <c r="R1479">
        <v>86.113890930083983</v>
      </c>
      <c r="S1479">
        <v>9.7622169839163782</v>
      </c>
      <c r="T1479">
        <v>0.70390317959160076</v>
      </c>
      <c r="V1479" s="1">
        <v>41631</v>
      </c>
      <c r="W1479">
        <v>2.0624683258979815</v>
      </c>
      <c r="X1479">
        <v>-0.15817885622004724</v>
      </c>
      <c r="Y1479">
        <v>2.2206471821180287</v>
      </c>
      <c r="AA1479" s="1">
        <v>41631</v>
      </c>
      <c r="AB1479">
        <v>92.079802581084579</v>
      </c>
      <c r="AD1479" s="1">
        <v>41635</v>
      </c>
      <c r="AE1479">
        <v>90.981394069769038</v>
      </c>
      <c r="AG1479" s="1">
        <v>41631</v>
      </c>
      <c r="AH1479">
        <v>62.118796138622685</v>
      </c>
      <c r="AJ1479" s="1">
        <v>41631</v>
      </c>
      <c r="AK1479">
        <v>32.764321066762498</v>
      </c>
      <c r="AL1479">
        <v>16.213395205178269</v>
      </c>
      <c r="AM1479">
        <v>28.314147316225945</v>
      </c>
      <c r="AN1479">
        <v>22.693930827228563</v>
      </c>
      <c r="AP1479" s="1">
        <v>41626</v>
      </c>
      <c r="AQ1479">
        <v>91.545000000000002</v>
      </c>
      <c r="AR1479">
        <v>92.888999999999996</v>
      </c>
      <c r="AS1479">
        <v>90.912000000000006</v>
      </c>
      <c r="AT1479">
        <v>92.334999999999994</v>
      </c>
    </row>
    <row r="1480" spans="2:46">
      <c r="B1480" s="1">
        <v>41632</v>
      </c>
      <c r="C1480">
        <v>74.534606205250569</v>
      </c>
      <c r="D1480">
        <v>73.457622771176645</v>
      </c>
      <c r="E1480">
        <v>77.505852901653441</v>
      </c>
      <c r="F1480">
        <v>79.769207893316107</v>
      </c>
      <c r="H1480" s="1">
        <v>41632</v>
      </c>
      <c r="I1480">
        <v>89.532520427784476</v>
      </c>
      <c r="J1480" t="s">
        <v>23</v>
      </c>
      <c r="L1480" s="1">
        <v>41632</v>
      </c>
      <c r="M1480">
        <v>90.851100000000002</v>
      </c>
      <c r="O1480" s="1">
        <v>41632</v>
      </c>
      <c r="P1480">
        <v>90.851100000000002</v>
      </c>
      <c r="Q1480">
        <v>94.927620619351757</v>
      </c>
      <c r="R1480">
        <v>86.774579380648248</v>
      </c>
      <c r="S1480">
        <v>8.9740699217769606</v>
      </c>
      <c r="T1480">
        <v>0.73057653518001009</v>
      </c>
      <c r="V1480" s="1">
        <v>41632</v>
      </c>
      <c r="W1480">
        <v>2.0097287369654708</v>
      </c>
      <c r="X1480">
        <v>-0.16873475612204647</v>
      </c>
      <c r="Y1480">
        <v>2.1784634930875173</v>
      </c>
      <c r="AA1480" s="1">
        <v>41632</v>
      </c>
      <c r="AB1480">
        <v>92.296868387389722</v>
      </c>
      <c r="AD1480" s="1">
        <v>41638</v>
      </c>
      <c r="AE1480">
        <v>91.648689872648177</v>
      </c>
      <c r="AG1480" s="1">
        <v>41632</v>
      </c>
      <c r="AH1480">
        <v>63.272421563048432</v>
      </c>
      <c r="AJ1480" s="1">
        <v>41632</v>
      </c>
      <c r="AK1480">
        <v>32.049011948789804</v>
      </c>
      <c r="AL1480">
        <v>15.514789671242513</v>
      </c>
      <c r="AM1480">
        <v>28.774722272268956</v>
      </c>
      <c r="AN1480">
        <v>22.988530893156799</v>
      </c>
      <c r="AP1480" s="1">
        <v>41627</v>
      </c>
      <c r="AQ1480">
        <v>94.192999999999998</v>
      </c>
      <c r="AR1480">
        <v>94.192999999999998</v>
      </c>
      <c r="AS1480">
        <v>91.504999999999995</v>
      </c>
      <c r="AT1480">
        <v>91.662999999999997</v>
      </c>
    </row>
    <row r="1481" spans="2:46">
      <c r="B1481" s="1">
        <v>41635</v>
      </c>
      <c r="C1481">
        <v>97.287749287749293</v>
      </c>
      <c r="D1481">
        <v>77.018318914811488</v>
      </c>
      <c r="E1481">
        <v>76.534375002285216</v>
      </c>
      <c r="F1481">
        <v>77.927243529756012</v>
      </c>
      <c r="H1481" s="1">
        <v>41635</v>
      </c>
      <c r="I1481">
        <v>89.933803753687627</v>
      </c>
      <c r="J1481" t="s">
        <v>23</v>
      </c>
      <c r="L1481" s="1">
        <v>41635</v>
      </c>
      <c r="M1481">
        <v>91.264150000000015</v>
      </c>
      <c r="O1481" s="1">
        <v>41635</v>
      </c>
      <c r="P1481">
        <v>91.264150000000015</v>
      </c>
      <c r="Q1481">
        <v>95.463991295811084</v>
      </c>
      <c r="R1481">
        <v>87.064308704188946</v>
      </c>
      <c r="S1481">
        <v>9.2037044026840071</v>
      </c>
      <c r="T1481">
        <v>1.0039297561340994</v>
      </c>
      <c r="V1481" s="1">
        <v>41635</v>
      </c>
      <c r="W1481">
        <v>2.1661552272666142</v>
      </c>
      <c r="X1481">
        <v>-9.8466126567227086E-3</v>
      </c>
      <c r="Y1481">
        <v>2.176001839923337</v>
      </c>
      <c r="AA1481" s="1">
        <v>41635</v>
      </c>
      <c r="AB1481">
        <v>93.363578924926486</v>
      </c>
      <c r="AD1481" s="1">
        <v>41639</v>
      </c>
      <c r="AE1481">
        <v>92.229767027634068</v>
      </c>
      <c r="AG1481" s="1">
        <v>41635</v>
      </c>
      <c r="AH1481">
        <v>70.117772110444236</v>
      </c>
      <c r="AJ1481" s="1">
        <v>41635</v>
      </c>
      <c r="AK1481">
        <v>37.110500913972629</v>
      </c>
      <c r="AL1481">
        <v>13.929718013455709</v>
      </c>
      <c r="AM1481">
        <v>29.963434937844749</v>
      </c>
      <c r="AN1481">
        <v>23.507752964492504</v>
      </c>
      <c r="AP1481" s="1">
        <v>41628</v>
      </c>
      <c r="AQ1481">
        <v>91.031000000000006</v>
      </c>
      <c r="AR1481">
        <v>92.019000000000005</v>
      </c>
      <c r="AS1481">
        <v>90.715000000000003</v>
      </c>
      <c r="AT1481">
        <v>91.623999999999995</v>
      </c>
    </row>
    <row r="1482" spans="2:46">
      <c r="B1482" s="1">
        <v>41638</v>
      </c>
      <c r="C1482">
        <v>98.941324241880537</v>
      </c>
      <c r="D1482">
        <v>82.298394071051405</v>
      </c>
      <c r="E1482">
        <v>76.997360932275527</v>
      </c>
      <c r="F1482">
        <v>77.01252961207139</v>
      </c>
      <c r="H1482" s="1">
        <v>41638</v>
      </c>
      <c r="I1482">
        <v>91.447991824385809</v>
      </c>
      <c r="J1482" t="s">
        <v>23</v>
      </c>
      <c r="L1482" s="1">
        <v>41638</v>
      </c>
      <c r="M1482">
        <v>91.795800000000014</v>
      </c>
      <c r="O1482" s="1">
        <v>41638</v>
      </c>
      <c r="P1482">
        <v>91.795800000000014</v>
      </c>
      <c r="Q1482">
        <v>96.538563017482545</v>
      </c>
      <c r="R1482">
        <v>87.053036982517483</v>
      </c>
      <c r="S1482">
        <v>10.333289796445001</v>
      </c>
      <c r="T1482">
        <v>1.1528051240568644</v>
      </c>
      <c r="V1482" s="1">
        <v>41638</v>
      </c>
      <c r="W1482">
        <v>2.4627383153684406</v>
      </c>
      <c r="X1482">
        <v>0.2293891803560828</v>
      </c>
      <c r="Y1482">
        <v>2.2333491350123578</v>
      </c>
      <c r="AA1482" s="1">
        <v>41638</v>
      </c>
      <c r="AB1482">
        <v>94.905052616617667</v>
      </c>
      <c r="AD1482" s="1">
        <v>41641</v>
      </c>
      <c r="AE1482">
        <v>92.941884453573678</v>
      </c>
      <c r="AG1482" s="1">
        <v>41638</v>
      </c>
      <c r="AH1482">
        <v>74.692443012597167</v>
      </c>
      <c r="AJ1482" s="1">
        <v>41638</v>
      </c>
      <c r="AK1482">
        <v>41.80019576755469</v>
      </c>
      <c r="AL1482">
        <v>12.71473768327338</v>
      </c>
      <c r="AM1482">
        <v>31.634131998158935</v>
      </c>
      <c r="AN1482">
        <v>24.723845296662169</v>
      </c>
      <c r="AP1482" s="1">
        <v>41631</v>
      </c>
      <c r="AQ1482">
        <v>91.978999999999999</v>
      </c>
      <c r="AR1482">
        <v>93.085999999999999</v>
      </c>
      <c r="AS1482">
        <v>91.465999999999994</v>
      </c>
      <c r="AT1482">
        <v>92.334999999999994</v>
      </c>
    </row>
    <row r="1483" spans="2:46">
      <c r="B1483" s="1">
        <v>41639</v>
      </c>
      <c r="C1483">
        <v>88.060066922386397</v>
      </c>
      <c r="D1483">
        <v>86.075520637952124</v>
      </c>
      <c r="E1483">
        <v>78.629937368995769</v>
      </c>
      <c r="F1483">
        <v>77.387224434518842</v>
      </c>
      <c r="H1483" s="1">
        <v>41639</v>
      </c>
      <c r="I1483">
        <v>92.86060748204342</v>
      </c>
      <c r="J1483" t="s">
        <v>23</v>
      </c>
      <c r="L1483" s="1">
        <v>41639</v>
      </c>
      <c r="M1483">
        <v>92.25230000000002</v>
      </c>
      <c r="O1483" s="1">
        <v>41639</v>
      </c>
      <c r="P1483">
        <v>92.25230000000002</v>
      </c>
      <c r="Q1483">
        <v>97.422753600990944</v>
      </c>
      <c r="R1483">
        <v>87.081846399009095</v>
      </c>
      <c r="S1483">
        <v>11.209376028545464</v>
      </c>
      <c r="T1483">
        <v>1.0316458113990559</v>
      </c>
      <c r="V1483" s="1">
        <v>41639</v>
      </c>
      <c r="W1483">
        <v>2.648052833791624</v>
      </c>
      <c r="X1483">
        <v>0.33176295902341302</v>
      </c>
      <c r="Y1483">
        <v>2.316289874768211</v>
      </c>
      <c r="AA1483" s="1">
        <v>41639</v>
      </c>
      <c r="AB1483">
        <v>95.853368411078449</v>
      </c>
      <c r="AD1483" s="1">
        <v>41642</v>
      </c>
      <c r="AE1483">
        <v>93.388562124661902</v>
      </c>
      <c r="AG1483" s="1">
        <v>41639</v>
      </c>
      <c r="AH1483">
        <v>73.534135725569556</v>
      </c>
      <c r="AJ1483" s="1">
        <v>41639</v>
      </c>
      <c r="AK1483">
        <v>42.517554389502585</v>
      </c>
      <c r="AL1483">
        <v>11.807165732727995</v>
      </c>
      <c r="AM1483">
        <v>33.412490379185101</v>
      </c>
      <c r="AN1483">
        <v>26.494513361822364</v>
      </c>
      <c r="AP1483" s="1">
        <v>41632</v>
      </c>
      <c r="AQ1483">
        <v>92.058999999999997</v>
      </c>
      <c r="AR1483">
        <v>93.284000000000006</v>
      </c>
      <c r="AS1483">
        <v>92.058999999999997</v>
      </c>
      <c r="AT1483">
        <v>92.730999999999995</v>
      </c>
    </row>
    <row r="1484" spans="2:46">
      <c r="B1484" s="1">
        <v>41641</v>
      </c>
      <c r="C1484">
        <v>99.229332087809411</v>
      </c>
      <c r="D1484">
        <v>91.610615749015253</v>
      </c>
      <c r="E1484">
        <v>82.092094428801389</v>
      </c>
      <c r="F1484">
        <v>79.23979757669089</v>
      </c>
      <c r="H1484" s="1">
        <v>41641</v>
      </c>
      <c r="I1484">
        <v>94.520412574176618</v>
      </c>
      <c r="J1484" t="s">
        <v>23</v>
      </c>
      <c r="L1484" s="1">
        <v>41641</v>
      </c>
      <c r="M1484">
        <v>92.749350000000007</v>
      </c>
      <c r="O1484" s="1">
        <v>41641</v>
      </c>
      <c r="P1484">
        <v>92.749350000000007</v>
      </c>
      <c r="Q1484">
        <v>98.717894924016235</v>
      </c>
      <c r="R1484">
        <v>86.780805075983778</v>
      </c>
      <c r="S1484">
        <v>12.870267929675469</v>
      </c>
      <c r="T1484">
        <v>1.0828598166366981</v>
      </c>
      <c r="V1484" s="1">
        <v>41641</v>
      </c>
      <c r="W1484">
        <v>2.9191789911454862</v>
      </c>
      <c r="X1484">
        <v>0.48231129310181986</v>
      </c>
      <c r="Y1484">
        <v>2.4368676980436663</v>
      </c>
      <c r="AA1484" s="1">
        <v>41641</v>
      </c>
      <c r="AB1484">
        <v>97.137912274052297</v>
      </c>
      <c r="AD1484" s="1">
        <v>41645</v>
      </c>
      <c r="AE1484">
        <v>93.822794303265525</v>
      </c>
      <c r="AG1484" s="1">
        <v>41641</v>
      </c>
      <c r="AH1484">
        <v>76.72970065421481</v>
      </c>
      <c r="AJ1484" s="1">
        <v>41641</v>
      </c>
      <c r="AK1484">
        <v>41.575012476924158</v>
      </c>
      <c r="AL1484">
        <v>10.993371724432009</v>
      </c>
      <c r="AM1484">
        <v>35.181238789535996</v>
      </c>
      <c r="AN1484">
        <v>28.197412950598704</v>
      </c>
      <c r="AP1484" s="1">
        <v>41635</v>
      </c>
      <c r="AQ1484">
        <v>92.927999999999997</v>
      </c>
      <c r="AR1484">
        <v>95.734999999999999</v>
      </c>
      <c r="AS1484">
        <v>92.888999999999996</v>
      </c>
      <c r="AT1484">
        <v>95.497</v>
      </c>
    </row>
    <row r="1485" spans="2:46">
      <c r="B1485" s="1">
        <v>41642</v>
      </c>
      <c r="C1485">
        <v>83.076444029269879</v>
      </c>
      <c r="D1485">
        <v>93.318983313819103</v>
      </c>
      <c r="E1485">
        <v>86.064366537329875</v>
      </c>
      <c r="F1485">
        <v>82.262132778375673</v>
      </c>
      <c r="H1485" s="1">
        <v>41642</v>
      </c>
      <c r="I1485">
        <v>95.204617539500745</v>
      </c>
      <c r="J1485" t="s">
        <v>23</v>
      </c>
      <c r="L1485" s="1">
        <v>41642</v>
      </c>
      <c r="M1485">
        <v>93.205900000000014</v>
      </c>
      <c r="O1485" s="1">
        <v>41642</v>
      </c>
      <c r="P1485">
        <v>93.205900000000014</v>
      </c>
      <c r="Q1485">
        <v>99.201576405544259</v>
      </c>
      <c r="R1485">
        <v>87.210223594455769</v>
      </c>
      <c r="S1485">
        <v>12.865443937656831</v>
      </c>
      <c r="T1485">
        <v>0.86910764529479478</v>
      </c>
      <c r="V1485" s="1">
        <v>41642</v>
      </c>
      <c r="W1485">
        <v>2.9328057071219291</v>
      </c>
      <c r="X1485">
        <v>0.39675040726261024</v>
      </c>
      <c r="Y1485">
        <v>2.5360552998593189</v>
      </c>
      <c r="AA1485" s="1">
        <v>41642</v>
      </c>
      <c r="AB1485">
        <v>97.302608182701533</v>
      </c>
      <c r="AD1485" s="1">
        <v>41646</v>
      </c>
      <c r="AE1485">
        <v>94.185575798192616</v>
      </c>
      <c r="AG1485" s="1">
        <v>41642</v>
      </c>
      <c r="AH1485">
        <v>67.432677206763003</v>
      </c>
      <c r="AJ1485" s="1">
        <v>41642</v>
      </c>
      <c r="AK1485">
        <v>38.372176727032404</v>
      </c>
      <c r="AL1485">
        <v>12.385622415020475</v>
      </c>
      <c r="AM1485">
        <v>36.325233537836667</v>
      </c>
      <c r="AN1485">
        <v>29.72531827152357</v>
      </c>
      <c r="AP1485" s="1">
        <v>41638</v>
      </c>
      <c r="AQ1485">
        <v>96.445999999999998</v>
      </c>
      <c r="AR1485">
        <v>98.105999999999995</v>
      </c>
      <c r="AS1485">
        <v>96.010999999999996</v>
      </c>
      <c r="AT1485">
        <v>97.988</v>
      </c>
    </row>
    <row r="1486" spans="2:46">
      <c r="B1486" s="1">
        <v>41645</v>
      </c>
      <c r="C1486">
        <v>85.536353728787134</v>
      </c>
      <c r="D1486">
        <v>90.968704202026686</v>
      </c>
      <c r="E1486">
        <v>88.854443594772931</v>
      </c>
      <c r="F1486">
        <v>85.670301520301393</v>
      </c>
      <c r="H1486" s="1">
        <v>41645</v>
      </c>
      <c r="I1486">
        <v>95.298822292532535</v>
      </c>
      <c r="J1486" t="s">
        <v>23</v>
      </c>
      <c r="L1486" s="1">
        <v>41645</v>
      </c>
      <c r="M1486">
        <v>93.719750000000005</v>
      </c>
      <c r="O1486" s="1">
        <v>41645</v>
      </c>
      <c r="P1486">
        <v>93.719750000000005</v>
      </c>
      <c r="Q1486">
        <v>99.487110501130488</v>
      </c>
      <c r="R1486">
        <v>87.952389498869522</v>
      </c>
      <c r="S1486">
        <v>12.307673678451945</v>
      </c>
      <c r="T1486">
        <v>0.86656716700570324</v>
      </c>
      <c r="V1486" s="1">
        <v>41645</v>
      </c>
      <c r="W1486">
        <v>2.9352675990451047</v>
      </c>
      <c r="X1486">
        <v>0.31936983934862839</v>
      </c>
      <c r="Y1486">
        <v>2.6158977596964763</v>
      </c>
      <c r="AA1486" s="1">
        <v>41645</v>
      </c>
      <c r="AB1486">
        <v>97.517738788467696</v>
      </c>
      <c r="AD1486" s="1">
        <v>41647</v>
      </c>
      <c r="AE1486">
        <v>94.65494953169808</v>
      </c>
      <c r="AG1486" s="1">
        <v>41645</v>
      </c>
      <c r="AH1486">
        <v>68.067234183455881</v>
      </c>
      <c r="AJ1486" s="1">
        <v>41645</v>
      </c>
      <c r="AK1486">
        <v>35.01947731848005</v>
      </c>
      <c r="AL1486">
        <v>13.117721943968149</v>
      </c>
      <c r="AM1486">
        <v>36.980474538190443</v>
      </c>
      <c r="AN1486">
        <v>30.621845201463827</v>
      </c>
      <c r="AP1486" s="1">
        <v>41639</v>
      </c>
      <c r="AQ1486">
        <v>98.62</v>
      </c>
      <c r="AR1486">
        <v>99.212999999999994</v>
      </c>
      <c r="AS1486">
        <v>97.078000000000003</v>
      </c>
      <c r="AT1486">
        <v>97.75</v>
      </c>
    </row>
    <row r="1487" spans="2:46">
      <c r="B1487" s="1">
        <v>41646</v>
      </c>
      <c r="C1487">
        <v>80.701287172658738</v>
      </c>
      <c r="D1487">
        <v>87.320696788182318</v>
      </c>
      <c r="E1487">
        <v>89.858904138199108</v>
      </c>
      <c r="F1487">
        <v>88.259238090100624</v>
      </c>
      <c r="H1487" s="1">
        <v>41646</v>
      </c>
      <c r="I1487">
        <v>95.440693792740646</v>
      </c>
      <c r="J1487" t="s">
        <v>23</v>
      </c>
      <c r="L1487" s="1">
        <v>41646</v>
      </c>
      <c r="M1487">
        <v>94.156550000000024</v>
      </c>
      <c r="O1487" s="1">
        <v>41646</v>
      </c>
      <c r="P1487">
        <v>94.156550000000024</v>
      </c>
      <c r="Q1487">
        <v>99.715929227036071</v>
      </c>
      <c r="R1487">
        <v>88.597170772963977</v>
      </c>
      <c r="S1487">
        <v>11.808799763874198</v>
      </c>
      <c r="T1487">
        <v>0.8125753666073342</v>
      </c>
      <c r="V1487" s="1">
        <v>41646</v>
      </c>
      <c r="W1487">
        <v>2.8785381115313982</v>
      </c>
      <c r="X1487">
        <v>0.21011228146793748</v>
      </c>
      <c r="Y1487">
        <v>2.6684258300634607</v>
      </c>
      <c r="AA1487" s="1">
        <v>41646</v>
      </c>
      <c r="AB1487">
        <v>97.555825858978466</v>
      </c>
      <c r="AD1487" s="1">
        <v>41648</v>
      </c>
      <c r="AE1487">
        <v>94.919621004869697</v>
      </c>
      <c r="AG1487" s="1">
        <v>41646</v>
      </c>
      <c r="AH1487">
        <v>66.668314681241696</v>
      </c>
      <c r="AJ1487" s="1">
        <v>41646</v>
      </c>
      <c r="AK1487">
        <v>33.017769662868766</v>
      </c>
      <c r="AL1487">
        <v>12.367915080758211</v>
      </c>
      <c r="AM1487">
        <v>37.588912609947521</v>
      </c>
      <c r="AN1487">
        <v>31.328337335333927</v>
      </c>
      <c r="AP1487" s="1">
        <v>41641</v>
      </c>
      <c r="AQ1487">
        <v>99.706999999999994</v>
      </c>
      <c r="AR1487">
        <v>99.805999999999997</v>
      </c>
      <c r="AS1487">
        <v>98.066999999999993</v>
      </c>
      <c r="AT1487">
        <v>99.706999999999994</v>
      </c>
    </row>
    <row r="1488" spans="2:46">
      <c r="B1488" s="1">
        <v>41647</v>
      </c>
      <c r="C1488">
        <v>91.392818280739959</v>
      </c>
      <c r="D1488">
        <v>87.987247059853033</v>
      </c>
      <c r="E1488">
        <v>90.241249422579287</v>
      </c>
      <c r="F1488">
        <v>89.651532385183771</v>
      </c>
      <c r="H1488" s="1">
        <v>41647</v>
      </c>
      <c r="I1488">
        <v>95.94779812972682</v>
      </c>
      <c r="J1488" t="s">
        <v>23</v>
      </c>
      <c r="L1488" s="1">
        <v>41647</v>
      </c>
      <c r="M1488">
        <v>94.56665000000001</v>
      </c>
      <c r="O1488" s="1">
        <v>41647</v>
      </c>
      <c r="P1488">
        <v>94.56665000000001</v>
      </c>
      <c r="Q1488">
        <v>100.31502459722313</v>
      </c>
      <c r="R1488">
        <v>88.818275402776891</v>
      </c>
      <c r="S1488">
        <v>12.157297730697065</v>
      </c>
      <c r="T1488">
        <v>0.89553354805693197</v>
      </c>
      <c r="V1488" s="1">
        <v>41647</v>
      </c>
      <c r="W1488">
        <v>2.9195103009547694</v>
      </c>
      <c r="X1488">
        <v>0.20086757671304678</v>
      </c>
      <c r="Y1488">
        <v>2.7186427242417226</v>
      </c>
      <c r="AA1488" s="1">
        <v>41647</v>
      </c>
      <c r="AB1488">
        <v>98.075217239318988</v>
      </c>
      <c r="AD1488" s="1">
        <v>41649</v>
      </c>
      <c r="AE1488">
        <v>95.241942813929725</v>
      </c>
      <c r="AG1488" s="1">
        <v>41647</v>
      </c>
      <c r="AH1488">
        <v>69.802805625867762</v>
      </c>
      <c r="AJ1488" s="1">
        <v>41647</v>
      </c>
      <c r="AK1488">
        <v>33.151902684942961</v>
      </c>
      <c r="AL1488">
        <v>11.436997446927109</v>
      </c>
      <c r="AM1488">
        <v>38.382579470511139</v>
      </c>
      <c r="AN1488">
        <v>32.234600640483862</v>
      </c>
      <c r="AP1488" s="1">
        <v>41642</v>
      </c>
      <c r="AQ1488">
        <v>98.817999999999998</v>
      </c>
      <c r="AR1488">
        <v>99.706999999999994</v>
      </c>
      <c r="AS1488">
        <v>97.394999999999996</v>
      </c>
      <c r="AT1488">
        <v>97.632000000000005</v>
      </c>
    </row>
    <row r="1489" spans="2:46">
      <c r="B1489" s="1">
        <v>41648</v>
      </c>
      <c r="C1489">
        <v>73.112078346028241</v>
      </c>
      <c r="D1489">
        <v>82.763796311496776</v>
      </c>
      <c r="E1489">
        <v>88.471885535075586</v>
      </c>
      <c r="F1489">
        <v>89.524013031951313</v>
      </c>
      <c r="H1489" s="1">
        <v>41648</v>
      </c>
      <c r="I1489">
        <v>95.94779812972682</v>
      </c>
      <c r="J1489" t="s">
        <v>23</v>
      </c>
      <c r="L1489" s="1">
        <v>41648</v>
      </c>
      <c r="M1489">
        <v>94.869000000000028</v>
      </c>
      <c r="O1489" s="1">
        <v>41648</v>
      </c>
      <c r="P1489">
        <v>94.869000000000028</v>
      </c>
      <c r="Q1489">
        <v>100.55234873116197</v>
      </c>
      <c r="R1489">
        <v>89.185651268838086</v>
      </c>
      <c r="S1489">
        <v>11.981466508895299</v>
      </c>
      <c r="T1489">
        <v>0.7256592126694611</v>
      </c>
      <c r="V1489" s="1">
        <v>41648</v>
      </c>
      <c r="W1489">
        <v>2.7843231524864365</v>
      </c>
      <c r="X1489">
        <v>5.254434259577101E-2</v>
      </c>
      <c r="Y1489">
        <v>2.7317788098906655</v>
      </c>
      <c r="AA1489" s="1">
        <v>41648</v>
      </c>
      <c r="AB1489">
        <v>97.861478159545996</v>
      </c>
      <c r="AD1489" s="1">
        <v>41652</v>
      </c>
      <c r="AE1489">
        <v>95.51851968879356</v>
      </c>
      <c r="AG1489" s="1">
        <v>41648</v>
      </c>
      <c r="AH1489">
        <v>62.61444222793488</v>
      </c>
      <c r="AJ1489" s="1">
        <v>41648</v>
      </c>
      <c r="AK1489">
        <v>30.867760018946345</v>
      </c>
      <c r="AL1489">
        <v>16.423255249887795</v>
      </c>
      <c r="AM1489">
        <v>37.82267143122349</v>
      </c>
      <c r="AN1489">
        <v>32.427688647503295</v>
      </c>
      <c r="AP1489" s="1">
        <v>41645</v>
      </c>
      <c r="AQ1489">
        <v>97.632000000000005</v>
      </c>
      <c r="AR1489">
        <v>99.509</v>
      </c>
      <c r="AS1489">
        <v>96.840999999999994</v>
      </c>
      <c r="AT1489">
        <v>97.947999999999993</v>
      </c>
    </row>
    <row r="1490" spans="2:46">
      <c r="B1490" s="1">
        <v>41649</v>
      </c>
      <c r="C1490">
        <v>82.578890097932543</v>
      </c>
      <c r="D1490">
        <v>82.664285525229332</v>
      </c>
      <c r="E1490">
        <v>86.340945977357634</v>
      </c>
      <c r="F1490">
        <v>88.351360311670831</v>
      </c>
      <c r="H1490" s="1">
        <v>41649</v>
      </c>
      <c r="I1490">
        <v>95.94779812972682</v>
      </c>
      <c r="J1490" t="s">
        <v>23</v>
      </c>
      <c r="L1490" s="1">
        <v>41649</v>
      </c>
      <c r="M1490">
        <v>95.177300000000017</v>
      </c>
      <c r="O1490" s="1">
        <v>41649</v>
      </c>
      <c r="P1490">
        <v>95.177300000000017</v>
      </c>
      <c r="Q1490">
        <v>100.90341823489528</v>
      </c>
      <c r="R1490">
        <v>89.451181765104749</v>
      </c>
      <c r="S1490">
        <v>12.032529258332115</v>
      </c>
      <c r="T1490">
        <v>0.77302090803379764</v>
      </c>
      <c r="V1490" s="1">
        <v>41649</v>
      </c>
      <c r="W1490">
        <v>2.7160788264501434</v>
      </c>
      <c r="X1490">
        <v>-1.255998675241754E-2</v>
      </c>
      <c r="Y1490">
        <v>2.728638813202561</v>
      </c>
      <c r="AA1490" s="1">
        <v>41649</v>
      </c>
      <c r="AB1490">
        <v>98.008985439697341</v>
      </c>
      <c r="AD1490" s="1">
        <v>41653</v>
      </c>
      <c r="AE1490">
        <v>95.700946385098931</v>
      </c>
      <c r="AG1490" s="1">
        <v>41649</v>
      </c>
      <c r="AH1490">
        <v>64.644943806427079</v>
      </c>
      <c r="AJ1490" s="1">
        <v>41649</v>
      </c>
      <c r="AK1490">
        <v>28.829651030135899</v>
      </c>
      <c r="AL1490">
        <v>16.00014819724014</v>
      </c>
      <c r="AM1490">
        <v>37.165212568836125</v>
      </c>
      <c r="AN1490">
        <v>32.193656308666561</v>
      </c>
      <c r="AP1490" s="1">
        <v>41646</v>
      </c>
      <c r="AQ1490">
        <v>99.114000000000004</v>
      </c>
      <c r="AR1490">
        <v>99.114000000000004</v>
      </c>
      <c r="AS1490">
        <v>97.394999999999996</v>
      </c>
      <c r="AT1490">
        <v>97.632000000000005</v>
      </c>
    </row>
    <row r="1491" spans="2:46">
      <c r="B1491" s="1">
        <v>41652</v>
      </c>
      <c r="C1491">
        <v>80.859630032644176</v>
      </c>
      <c r="D1491">
        <v>81.728940786000734</v>
      </c>
      <c r="E1491">
        <v>84.492993294152441</v>
      </c>
      <c r="F1491">
        <v>86.43527493552854</v>
      </c>
      <c r="H1491" s="1">
        <v>41652</v>
      </c>
      <c r="I1491">
        <v>95.94779812972682</v>
      </c>
      <c r="J1491" t="s">
        <v>23</v>
      </c>
      <c r="L1491" s="1">
        <v>41652</v>
      </c>
      <c r="M1491">
        <v>95.3947</v>
      </c>
      <c r="O1491" s="1">
        <v>41652</v>
      </c>
      <c r="P1491">
        <v>95.3947</v>
      </c>
      <c r="Q1491">
        <v>101.22406713889252</v>
      </c>
      <c r="R1491">
        <v>89.565332861107478</v>
      </c>
      <c r="S1491">
        <v>12.221574445734451</v>
      </c>
      <c r="T1491">
        <v>0.73598616577465215</v>
      </c>
      <c r="V1491" s="1">
        <v>41652</v>
      </c>
      <c r="W1491">
        <v>2.6190545957783939</v>
      </c>
      <c r="X1491">
        <v>-8.7667373939333881E-2</v>
      </c>
      <c r="Y1491">
        <v>2.7067219697177278</v>
      </c>
      <c r="AA1491" s="1">
        <v>41652</v>
      </c>
      <c r="AB1491">
        <v>98.054656959798237</v>
      </c>
      <c r="AD1491" s="1">
        <v>41654</v>
      </c>
      <c r="AE1491">
        <v>96.157808634137126</v>
      </c>
      <c r="AG1491" s="1">
        <v>41652</v>
      </c>
      <c r="AH1491">
        <v>63.965477956330488</v>
      </c>
      <c r="AJ1491" s="1">
        <v>41652</v>
      </c>
      <c r="AK1491">
        <v>27.278504822182935</v>
      </c>
      <c r="AL1491">
        <v>15.139278630109709</v>
      </c>
      <c r="AM1491">
        <v>36.554715053762145</v>
      </c>
      <c r="AN1491">
        <v>32.201349844251133</v>
      </c>
      <c r="AP1491" s="1">
        <v>41647</v>
      </c>
      <c r="AQ1491">
        <v>99.706999999999994</v>
      </c>
      <c r="AR1491">
        <v>99.905000000000001</v>
      </c>
      <c r="AS1491">
        <v>98.778000000000006</v>
      </c>
      <c r="AT1491">
        <v>99.114000000000004</v>
      </c>
    </row>
    <row r="1492" spans="2:46">
      <c r="B1492" s="1">
        <v>41653</v>
      </c>
      <c r="C1492">
        <v>73.112078346028241</v>
      </c>
      <c r="D1492">
        <v>80.211099020674638</v>
      </c>
      <c r="E1492">
        <v>83.071073740650903</v>
      </c>
      <c r="F1492">
        <v>84.635004337386988</v>
      </c>
      <c r="H1492" s="1">
        <v>41653</v>
      </c>
      <c r="I1492">
        <v>95.94779812972682</v>
      </c>
      <c r="J1492" t="s">
        <v>23</v>
      </c>
      <c r="L1492" s="1">
        <v>41653</v>
      </c>
      <c r="M1492">
        <v>95.647649999999999</v>
      </c>
      <c r="O1492" s="1">
        <v>41653</v>
      </c>
      <c r="P1492">
        <v>95.647649999999999</v>
      </c>
      <c r="Q1492">
        <v>101.36898006476642</v>
      </c>
      <c r="R1492">
        <v>89.926319935233579</v>
      </c>
      <c r="S1492">
        <v>11.963346856439065</v>
      </c>
      <c r="T1492">
        <v>0.65611317471446462</v>
      </c>
      <c r="V1492" s="1">
        <v>41653</v>
      </c>
      <c r="W1492">
        <v>2.4563939638187406</v>
      </c>
      <c r="X1492">
        <v>-0.20026240471918966</v>
      </c>
      <c r="Y1492">
        <v>2.6566563685379303</v>
      </c>
      <c r="AA1492" s="1">
        <v>41653</v>
      </c>
      <c r="AB1492">
        <v>97.847771306532167</v>
      </c>
      <c r="AD1492" s="1">
        <v>41655</v>
      </c>
      <c r="AE1492">
        <v>96.646398288028834</v>
      </c>
      <c r="AG1492" s="1">
        <v>41653</v>
      </c>
      <c r="AH1492">
        <v>60.861060087884837</v>
      </c>
      <c r="AJ1492" s="1">
        <v>41653</v>
      </c>
      <c r="AK1492">
        <v>25.504406851009552</v>
      </c>
      <c r="AL1492">
        <v>17.543560471894779</v>
      </c>
      <c r="AM1492">
        <v>35.264590190774605</v>
      </c>
      <c r="AN1492">
        <v>31.578652586696428</v>
      </c>
      <c r="AP1492" s="1">
        <v>41648</v>
      </c>
      <c r="AQ1492">
        <v>98.817999999999998</v>
      </c>
      <c r="AR1492">
        <v>99.015000000000001</v>
      </c>
      <c r="AS1492">
        <v>97.039000000000001</v>
      </c>
      <c r="AT1492">
        <v>97.433999999999997</v>
      </c>
    </row>
    <row r="1493" spans="2:46">
      <c r="B1493" s="1">
        <v>41654</v>
      </c>
      <c r="C1493">
        <v>99.008197550855186</v>
      </c>
      <c r="D1493">
        <v>81.734174874697686</v>
      </c>
      <c r="E1493">
        <v>81.820459303619842</v>
      </c>
      <c r="F1493">
        <v>83.128175446141057</v>
      </c>
      <c r="H1493" s="1">
        <v>41654</v>
      </c>
      <c r="I1493">
        <v>95.94779812972682</v>
      </c>
      <c r="J1493" t="s">
        <v>23</v>
      </c>
      <c r="L1493" s="1">
        <v>41654</v>
      </c>
      <c r="M1493">
        <v>96.065650000000005</v>
      </c>
      <c r="O1493" s="1">
        <v>41654</v>
      </c>
      <c r="P1493">
        <v>96.065650000000005</v>
      </c>
      <c r="Q1493">
        <v>101.92025264322012</v>
      </c>
      <c r="R1493">
        <v>90.211047356779886</v>
      </c>
      <c r="S1493">
        <v>12.188753510167512</v>
      </c>
      <c r="T1493">
        <v>0.87853551044432121</v>
      </c>
      <c r="V1493" s="1">
        <v>41654</v>
      </c>
      <c r="W1493">
        <v>2.5453818565703443</v>
      </c>
      <c r="X1493">
        <v>-8.9019609574068959E-2</v>
      </c>
      <c r="Y1493">
        <v>2.6344014661444133</v>
      </c>
      <c r="AA1493" s="1">
        <v>41654</v>
      </c>
      <c r="AB1493">
        <v>98.731180871021451</v>
      </c>
      <c r="AD1493" s="1">
        <v>41656</v>
      </c>
      <c r="AE1493">
        <v>97.399027022502281</v>
      </c>
      <c r="AG1493" s="1">
        <v>41654</v>
      </c>
      <c r="AH1493">
        <v>68.047756955537352</v>
      </c>
      <c r="AJ1493" s="1">
        <v>41654</v>
      </c>
      <c r="AK1493">
        <v>31.589949338380713</v>
      </c>
      <c r="AL1493">
        <v>15.710422163718738</v>
      </c>
      <c r="AM1493">
        <v>35.143667704357618</v>
      </c>
      <c r="AN1493">
        <v>31.728907510291783</v>
      </c>
      <c r="AP1493" s="1">
        <v>41649</v>
      </c>
      <c r="AQ1493">
        <v>97.039000000000001</v>
      </c>
      <c r="AR1493">
        <v>98.817999999999998</v>
      </c>
      <c r="AS1493">
        <v>96.840999999999994</v>
      </c>
      <c r="AT1493">
        <v>98.304000000000002</v>
      </c>
    </row>
    <row r="1494" spans="2:46">
      <c r="B1494" s="1">
        <v>41655</v>
      </c>
      <c r="C1494">
        <v>69.476935208305889</v>
      </c>
      <c r="D1494">
        <v>81.00714624715323</v>
      </c>
      <c r="E1494">
        <v>81.469129290751141</v>
      </c>
      <c r="F1494">
        <v>82.12022077834061</v>
      </c>
      <c r="H1494" s="1">
        <v>41655</v>
      </c>
      <c r="I1494">
        <v>96.30194590155034</v>
      </c>
      <c r="J1494" t="s">
        <v>23</v>
      </c>
      <c r="L1494" s="1">
        <v>41655</v>
      </c>
      <c r="M1494">
        <v>96.455950000000001</v>
      </c>
      <c r="O1494" s="1">
        <v>41655</v>
      </c>
      <c r="P1494">
        <v>96.455950000000001</v>
      </c>
      <c r="Q1494">
        <v>102.60302850852744</v>
      </c>
      <c r="R1494">
        <v>90.308871491472559</v>
      </c>
      <c r="S1494">
        <v>12.745877280825999</v>
      </c>
      <c r="T1494">
        <v>0.89303630117110155</v>
      </c>
      <c r="V1494" s="1">
        <v>41655</v>
      </c>
      <c r="W1494">
        <v>2.6491144579390351</v>
      </c>
      <c r="X1494">
        <v>1.1770393435697191E-2</v>
      </c>
      <c r="Y1494">
        <v>2.6373440645033379</v>
      </c>
      <c r="AA1494" s="1">
        <v>41655</v>
      </c>
      <c r="AB1494">
        <v>99.583453914014299</v>
      </c>
      <c r="AD1494" s="1">
        <v>41659</v>
      </c>
      <c r="AE1494">
        <v>97.919976829883012</v>
      </c>
      <c r="AG1494" s="1">
        <v>41655</v>
      </c>
      <c r="AH1494">
        <v>69.597815401094081</v>
      </c>
      <c r="AJ1494" s="1">
        <v>41655</v>
      </c>
      <c r="AK1494">
        <v>42.385036800968642</v>
      </c>
      <c r="AL1494">
        <v>13.164209634511476</v>
      </c>
      <c r="AM1494">
        <v>36.390795923171829</v>
      </c>
      <c r="AN1494">
        <v>32.582759097720391</v>
      </c>
      <c r="AP1494" s="1">
        <v>41652</v>
      </c>
      <c r="AQ1494">
        <v>98.698999999999998</v>
      </c>
      <c r="AR1494">
        <v>98.817999999999998</v>
      </c>
      <c r="AS1494">
        <v>97.236999999999995</v>
      </c>
      <c r="AT1494">
        <v>98.146000000000001</v>
      </c>
    </row>
    <row r="1495" spans="2:46">
      <c r="B1495" s="1">
        <v>41656</v>
      </c>
      <c r="C1495">
        <v>90.905506636877391</v>
      </c>
      <c r="D1495">
        <v>82.672469554942182</v>
      </c>
      <c r="E1495">
        <v>81.470766096693694</v>
      </c>
      <c r="F1495">
        <v>81.586784897021545</v>
      </c>
      <c r="H1495" s="1">
        <v>41656</v>
      </c>
      <c r="I1495">
        <v>97.337912383074482</v>
      </c>
      <c r="J1495" t="s">
        <v>23</v>
      </c>
      <c r="L1495" s="1">
        <v>41656</v>
      </c>
      <c r="M1495">
        <v>97.080450000000013</v>
      </c>
      <c r="O1495" s="1">
        <v>41656</v>
      </c>
      <c r="P1495">
        <v>97.080450000000013</v>
      </c>
      <c r="Q1495">
        <v>103.8228109359037</v>
      </c>
      <c r="R1495">
        <v>90.338089064096323</v>
      </c>
      <c r="S1495">
        <v>13.890254805995831</v>
      </c>
      <c r="T1495">
        <v>1.0538527283691741</v>
      </c>
      <c r="V1495" s="1">
        <v>41656</v>
      </c>
      <c r="W1495">
        <v>2.9603338526530933</v>
      </c>
      <c r="X1495">
        <v>0.25839183051980408</v>
      </c>
      <c r="Y1495">
        <v>2.7019420221332893</v>
      </c>
      <c r="AA1495" s="1">
        <v>41656</v>
      </c>
      <c r="AB1495">
        <v>101.23863594267621</v>
      </c>
      <c r="AD1495" s="1">
        <v>41660</v>
      </c>
      <c r="AE1495">
        <v>98.38188379846558</v>
      </c>
      <c r="AG1495" s="1">
        <v>41656</v>
      </c>
      <c r="AH1495">
        <v>74.991062870639425</v>
      </c>
      <c r="AJ1495" s="1">
        <v>41656</v>
      </c>
      <c r="AK1495">
        <v>38.147543107181775</v>
      </c>
      <c r="AL1495">
        <v>11.848102358920865</v>
      </c>
      <c r="AM1495">
        <v>37.548843554927885</v>
      </c>
      <c r="AN1495">
        <v>33.756139246386319</v>
      </c>
      <c r="AP1495" s="1">
        <v>41653</v>
      </c>
      <c r="AQ1495">
        <v>96.248000000000005</v>
      </c>
      <c r="AR1495">
        <v>97.947999999999993</v>
      </c>
      <c r="AS1495">
        <v>96.248000000000005</v>
      </c>
      <c r="AT1495">
        <v>97.433999999999997</v>
      </c>
    </row>
    <row r="1496" spans="2:46">
      <c r="B1496" s="1">
        <v>41659</v>
      </c>
      <c r="C1496">
        <v>79.865948219214047</v>
      </c>
      <c r="D1496">
        <v>82.473733192256162</v>
      </c>
      <c r="E1496">
        <v>81.61972457794478</v>
      </c>
      <c r="F1496">
        <v>81.519873321796538</v>
      </c>
      <c r="H1496" s="1">
        <v>41659</v>
      </c>
      <c r="I1496">
        <v>98.197870893157699</v>
      </c>
      <c r="J1496" t="s">
        <v>23</v>
      </c>
      <c r="L1496" s="1">
        <v>41659</v>
      </c>
      <c r="M1496">
        <v>97.60714999999999</v>
      </c>
      <c r="O1496" s="1">
        <v>41659</v>
      </c>
      <c r="P1496">
        <v>97.60714999999999</v>
      </c>
      <c r="Q1496">
        <v>104.42971421809278</v>
      </c>
      <c r="R1496">
        <v>90.784585781907197</v>
      </c>
      <c r="S1496">
        <v>13.979640258101572</v>
      </c>
      <c r="T1496">
        <v>0.88562114124525804</v>
      </c>
      <c r="V1496" s="1">
        <v>41659</v>
      </c>
      <c r="W1496">
        <v>3.0364136194216229</v>
      </c>
      <c r="X1496">
        <v>0.26757727783066665</v>
      </c>
      <c r="Y1496">
        <v>2.7688363415909563</v>
      </c>
      <c r="AA1496" s="1">
        <v>41659</v>
      </c>
      <c r="AB1496">
        <v>101.78209062845082</v>
      </c>
      <c r="AD1496" s="1">
        <v>41661</v>
      </c>
      <c r="AE1496">
        <v>98.931609150992671</v>
      </c>
      <c r="AG1496" s="1">
        <v>41659</v>
      </c>
      <c r="AH1496">
        <v>68.271681056375229</v>
      </c>
      <c r="AJ1496" s="1">
        <v>41659</v>
      </c>
      <c r="AK1496">
        <v>36.145991850921781</v>
      </c>
      <c r="AL1496">
        <v>11.226448060132473</v>
      </c>
      <c r="AM1496">
        <v>38.62417349870136</v>
      </c>
      <c r="AN1496">
        <v>35.129152748430144</v>
      </c>
      <c r="AP1496" s="1">
        <v>41654</v>
      </c>
      <c r="AQ1496">
        <v>98.62</v>
      </c>
      <c r="AR1496">
        <v>100.596</v>
      </c>
      <c r="AS1496">
        <v>98.421999999999997</v>
      </c>
      <c r="AT1496">
        <v>100.498</v>
      </c>
    </row>
    <row r="1497" spans="2:46">
      <c r="B1497" s="1">
        <v>41660</v>
      </c>
      <c r="C1497">
        <v>79.215402812458862</v>
      </c>
      <c r="D1497">
        <v>83.694398085542275</v>
      </c>
      <c r="E1497">
        <v>82.316384390918302</v>
      </c>
      <c r="F1497">
        <v>81.80229168851892</v>
      </c>
      <c r="H1497" s="1">
        <v>41660</v>
      </c>
      <c r="I1497">
        <v>98.560183299564244</v>
      </c>
      <c r="J1497" t="s">
        <v>23</v>
      </c>
      <c r="L1497" s="1">
        <v>41660</v>
      </c>
      <c r="M1497">
        <v>98.162499999999994</v>
      </c>
      <c r="O1497" s="1">
        <v>41660</v>
      </c>
      <c r="P1497">
        <v>98.162499999999994</v>
      </c>
      <c r="Q1497">
        <v>104.76387472046542</v>
      </c>
      <c r="R1497">
        <v>91.561125279534565</v>
      </c>
      <c r="S1497">
        <v>13.44989119157607</v>
      </c>
      <c r="T1497">
        <v>0.84898034084597085</v>
      </c>
      <c r="V1497" s="1">
        <v>41660</v>
      </c>
      <c r="W1497">
        <v>3.0535198341898706</v>
      </c>
      <c r="X1497">
        <v>0.22774679407913156</v>
      </c>
      <c r="Y1497">
        <v>2.825773040110739</v>
      </c>
      <c r="AA1497" s="1">
        <v>41660</v>
      </c>
      <c r="AB1497">
        <v>102.11139375230054</v>
      </c>
      <c r="AD1497" s="1">
        <v>41662</v>
      </c>
      <c r="AE1497">
        <v>99.334884469945749</v>
      </c>
      <c r="AG1497" s="1">
        <v>41660</v>
      </c>
      <c r="AH1497">
        <v>67.885662247867145</v>
      </c>
      <c r="AJ1497" s="1">
        <v>41660</v>
      </c>
      <c r="AK1497">
        <v>33.811296377407871</v>
      </c>
      <c r="AL1497">
        <v>12.554322108877889</v>
      </c>
      <c r="AM1497">
        <v>39.140047953271846</v>
      </c>
      <c r="AN1497">
        <v>36.276269166228474</v>
      </c>
      <c r="AP1497" s="1">
        <v>41655</v>
      </c>
      <c r="AQ1497">
        <v>105.438</v>
      </c>
      <c r="AR1497">
        <v>105.93300000000001</v>
      </c>
      <c r="AS1497">
        <v>101.09</v>
      </c>
      <c r="AT1497">
        <v>101.288</v>
      </c>
    </row>
    <row r="1498" spans="2:46">
      <c r="B1498" s="1">
        <v>41661</v>
      </c>
      <c r="C1498">
        <v>87.703048316858997</v>
      </c>
      <c r="D1498">
        <v>81.433368238743043</v>
      </c>
      <c r="E1498">
        <v>82.256223063727376</v>
      </c>
      <c r="F1498">
        <v>82.064110677530152</v>
      </c>
      <c r="H1498" s="1">
        <v>41661</v>
      </c>
      <c r="I1498">
        <v>98.867572321856144</v>
      </c>
      <c r="J1498" t="s">
        <v>23</v>
      </c>
      <c r="L1498" s="1">
        <v>41661</v>
      </c>
      <c r="M1498">
        <v>98.789000000000001</v>
      </c>
      <c r="O1498" s="1">
        <v>41661</v>
      </c>
      <c r="P1498">
        <v>98.789000000000001</v>
      </c>
      <c r="Q1498">
        <v>105.16374369680852</v>
      </c>
      <c r="R1498">
        <v>92.414256303191479</v>
      </c>
      <c r="S1498">
        <v>12.905776345156896</v>
      </c>
      <c r="T1498">
        <v>0.92080123179587203</v>
      </c>
      <c r="V1498" s="1">
        <v>41661</v>
      </c>
      <c r="W1498">
        <v>3.1425287507839244</v>
      </c>
      <c r="X1498">
        <v>0.25340456853854798</v>
      </c>
      <c r="Y1498">
        <v>2.8891241822453764</v>
      </c>
      <c r="AA1498" s="1">
        <v>41661</v>
      </c>
      <c r="AB1498">
        <v>102.7922625015337</v>
      </c>
      <c r="AD1498" s="1">
        <v>41663</v>
      </c>
      <c r="AE1498">
        <v>99.304419282331864</v>
      </c>
      <c r="AG1498" s="1">
        <v>41661</v>
      </c>
      <c r="AH1498">
        <v>70.404921939465339</v>
      </c>
      <c r="AJ1498" s="1">
        <v>41661</v>
      </c>
      <c r="AK1498">
        <v>32.095641061612149</v>
      </c>
      <c r="AL1498">
        <v>11.807786268994555</v>
      </c>
      <c r="AM1498">
        <v>39.645057710078355</v>
      </c>
      <c r="AN1498">
        <v>37.413148249807179</v>
      </c>
      <c r="AP1498" s="1">
        <v>41656</v>
      </c>
      <c r="AQ1498">
        <v>101.288</v>
      </c>
      <c r="AR1498">
        <v>104.747</v>
      </c>
      <c r="AS1498">
        <v>101.288</v>
      </c>
      <c r="AT1498">
        <v>104.54900000000001</v>
      </c>
    </row>
    <row r="1499" spans="2:46">
      <c r="B1499" s="1">
        <v>41662</v>
      </c>
      <c r="C1499">
        <v>80.056220268127376</v>
      </c>
      <c r="D1499">
        <v>83.549225250707337</v>
      </c>
      <c r="E1499">
        <v>82.764638864438197</v>
      </c>
      <c r="F1499">
        <v>82.445748773027958</v>
      </c>
      <c r="H1499" s="1">
        <v>41662</v>
      </c>
      <c r="I1499">
        <v>99.296865974621994</v>
      </c>
      <c r="J1499" t="s">
        <v>23</v>
      </c>
      <c r="L1499" s="1">
        <v>41662</v>
      </c>
      <c r="M1499">
        <v>99.330549999999988</v>
      </c>
      <c r="O1499" s="1">
        <v>41662</v>
      </c>
      <c r="P1499">
        <v>99.330549999999988</v>
      </c>
      <c r="Q1499">
        <v>105.2436755855089</v>
      </c>
      <c r="R1499">
        <v>93.41742441449108</v>
      </c>
      <c r="S1499">
        <v>11.905955590719891</v>
      </c>
      <c r="T1499">
        <v>0.82431663631493068</v>
      </c>
      <c r="V1499" s="1">
        <v>41662</v>
      </c>
      <c r="W1499">
        <v>3.0976379731777399</v>
      </c>
      <c r="X1499">
        <v>0.16681103274589049</v>
      </c>
      <c r="Y1499">
        <v>2.9308269404318494</v>
      </c>
      <c r="AA1499" s="1">
        <v>41662</v>
      </c>
      <c r="AB1499">
        <v>102.91684166768914</v>
      </c>
      <c r="AD1499" s="1">
        <v>41666</v>
      </c>
      <c r="AE1499">
        <v>99.05856982687169</v>
      </c>
      <c r="AG1499" s="1">
        <v>41662</v>
      </c>
      <c r="AH1499">
        <v>66.400404144434845</v>
      </c>
      <c r="AJ1499" s="1">
        <v>41662</v>
      </c>
      <c r="AK1499">
        <v>32.184996609962411</v>
      </c>
      <c r="AL1499">
        <v>10.964890053057902</v>
      </c>
      <c r="AM1499">
        <v>40.32595820527542</v>
      </c>
      <c r="AN1499">
        <v>38.325595871556047</v>
      </c>
      <c r="AP1499" s="1">
        <v>41659</v>
      </c>
      <c r="AQ1499">
        <v>104.351</v>
      </c>
      <c r="AR1499">
        <v>104.351</v>
      </c>
      <c r="AS1499">
        <v>102.77</v>
      </c>
      <c r="AT1499">
        <v>102.869</v>
      </c>
    </row>
    <row r="1500" spans="2:46">
      <c r="B1500" s="1">
        <v>41663</v>
      </c>
      <c r="C1500">
        <v>46.964121435142594</v>
      </c>
      <c r="D1500">
        <v>74.760948210360368</v>
      </c>
      <c r="E1500">
        <v>81.182334595521851</v>
      </c>
      <c r="F1500">
        <v>82.067732174562479</v>
      </c>
      <c r="H1500" s="1">
        <v>41663</v>
      </c>
      <c r="I1500" t="s">
        <v>23</v>
      </c>
      <c r="J1500">
        <v>106.71724742506757</v>
      </c>
      <c r="L1500" s="1">
        <v>41663</v>
      </c>
      <c r="M1500">
        <v>99.644750000000002</v>
      </c>
      <c r="O1500" s="1">
        <v>41663</v>
      </c>
      <c r="P1500">
        <v>99.644750000000002</v>
      </c>
      <c r="Q1500">
        <v>104.73191718321701</v>
      </c>
      <c r="R1500">
        <v>94.557582816782997</v>
      </c>
      <c r="S1500">
        <v>10.210607549754513</v>
      </c>
      <c r="T1500">
        <v>0.43810405896649124</v>
      </c>
      <c r="V1500" s="1">
        <v>41663</v>
      </c>
      <c r="W1500">
        <v>2.6960325152449371</v>
      </c>
      <c r="X1500">
        <v>-0.18783554014952974</v>
      </c>
      <c r="Y1500">
        <v>2.8838680553944669</v>
      </c>
      <c r="AA1500" s="1">
        <v>41663</v>
      </c>
      <c r="AB1500">
        <v>101.61622777845943</v>
      </c>
      <c r="AD1500" s="1">
        <v>41667</v>
      </c>
      <c r="AE1500">
        <v>99.09213460526486</v>
      </c>
      <c r="AG1500" s="1">
        <v>41663</v>
      </c>
      <c r="AH1500">
        <v>52.809714418408568</v>
      </c>
      <c r="AJ1500" s="1">
        <v>41663</v>
      </c>
      <c r="AK1500">
        <v>27.895944095095089</v>
      </c>
      <c r="AL1500">
        <v>21.71753634877583</v>
      </c>
      <c r="AM1500">
        <v>38.335038525793863</v>
      </c>
      <c r="AN1500">
        <v>37.657756531992149</v>
      </c>
      <c r="AP1500" s="1">
        <v>41660</v>
      </c>
      <c r="AQ1500">
        <v>104.253</v>
      </c>
      <c r="AR1500">
        <v>104.253</v>
      </c>
      <c r="AS1500">
        <v>102.07899999999999</v>
      </c>
      <c r="AT1500">
        <v>102.77</v>
      </c>
    </row>
    <row r="1501" spans="2:46">
      <c r="B1501" s="1">
        <v>41666</v>
      </c>
      <c r="C1501">
        <v>14.966300433939569</v>
      </c>
      <c r="D1501">
        <v>61.78101865330548</v>
      </c>
      <c r="E1501">
        <v>77.043791687731698</v>
      </c>
      <c r="F1501">
        <v>80.330255049230587</v>
      </c>
      <c r="H1501" s="1">
        <v>41666</v>
      </c>
      <c r="I1501" t="s">
        <v>23</v>
      </c>
      <c r="J1501">
        <v>104.76286437186926</v>
      </c>
      <c r="L1501" s="1">
        <v>41666</v>
      </c>
      <c r="M1501">
        <v>99.706049999999991</v>
      </c>
      <c r="O1501" s="1">
        <v>41666</v>
      </c>
      <c r="P1501">
        <v>99.706049999999991</v>
      </c>
      <c r="Q1501">
        <v>104.61836084012401</v>
      </c>
      <c r="R1501">
        <v>94.793739159875969</v>
      </c>
      <c r="S1501">
        <v>9.8535862971685706</v>
      </c>
      <c r="T1501">
        <v>0.19636998786454257</v>
      </c>
      <c r="V1501" s="1">
        <v>41666</v>
      </c>
      <c r="W1501">
        <v>2.1678227403375416</v>
      </c>
      <c r="X1501">
        <v>-0.57283625204554012</v>
      </c>
      <c r="Y1501">
        <v>2.7406589923830817</v>
      </c>
      <c r="AA1501" s="1">
        <v>41666</v>
      </c>
      <c r="AB1501">
        <v>99.985151852306302</v>
      </c>
      <c r="AD1501" s="1">
        <v>41668</v>
      </c>
      <c r="AE1501">
        <v>99.668312261906308</v>
      </c>
      <c r="AG1501" s="1">
        <v>41666</v>
      </c>
      <c r="AH1501">
        <v>47.079755161563945</v>
      </c>
      <c r="AJ1501" s="1">
        <v>41666</v>
      </c>
      <c r="AK1501">
        <v>24.943296621221915</v>
      </c>
      <c r="AL1501">
        <v>28.399306595582534</v>
      </c>
      <c r="AM1501">
        <v>36.059599531348681</v>
      </c>
      <c r="AN1501">
        <v>36.824256070648104</v>
      </c>
      <c r="AP1501" s="1">
        <v>41661</v>
      </c>
      <c r="AQ1501">
        <v>102.77</v>
      </c>
      <c r="AR1501">
        <v>104.351</v>
      </c>
      <c r="AS1501">
        <v>102.375</v>
      </c>
      <c r="AT1501">
        <v>104.154</v>
      </c>
    </row>
    <row r="1502" spans="2:46">
      <c r="B1502" s="1">
        <v>41667</v>
      </c>
      <c r="C1502">
        <v>39.783953466900527</v>
      </c>
      <c r="D1502">
        <v>53.894728784193809</v>
      </c>
      <c r="E1502">
        <v>71.083857827461998</v>
      </c>
      <c r="F1502">
        <v>76.436661370238511</v>
      </c>
      <c r="H1502" s="1">
        <v>41667</v>
      </c>
      <c r="I1502" t="s">
        <v>23</v>
      </c>
      <c r="J1502">
        <v>104.37000581376911</v>
      </c>
      <c r="L1502" s="1">
        <v>41667</v>
      </c>
      <c r="M1502">
        <v>99.777199999999993</v>
      </c>
      <c r="O1502" s="1">
        <v>41667</v>
      </c>
      <c r="P1502">
        <v>99.777199999999993</v>
      </c>
      <c r="Q1502">
        <v>104.62875853721255</v>
      </c>
      <c r="R1502">
        <v>94.925641462787439</v>
      </c>
      <c r="S1502">
        <v>9.7247838929385768</v>
      </c>
      <c r="T1502">
        <v>0.46225955049380985</v>
      </c>
      <c r="V1502" s="1">
        <v>41667</v>
      </c>
      <c r="W1502">
        <v>1.9437059908763104</v>
      </c>
      <c r="X1502">
        <v>-0.6375624012054173</v>
      </c>
      <c r="Y1502">
        <v>2.5812683920817276</v>
      </c>
      <c r="AA1502" s="1">
        <v>41667</v>
      </c>
      <c r="AB1502">
        <v>99.793767901537549</v>
      </c>
      <c r="AD1502" s="1">
        <v>41669</v>
      </c>
      <c r="AE1502">
        <v>100.40609204648666</v>
      </c>
      <c r="AG1502" s="1">
        <v>41667</v>
      </c>
      <c r="AH1502">
        <v>53.457753366051627</v>
      </c>
      <c r="AJ1502" s="1">
        <v>41667</v>
      </c>
      <c r="AK1502">
        <v>28.827821381283531</v>
      </c>
      <c r="AL1502">
        <v>25.520085642487818</v>
      </c>
      <c r="AM1502">
        <v>33.918644185934539</v>
      </c>
      <c r="AN1502">
        <v>36.150611828222836</v>
      </c>
      <c r="AP1502" s="1">
        <v>41662</v>
      </c>
      <c r="AQ1502">
        <v>105.142</v>
      </c>
      <c r="AR1502">
        <v>105.142</v>
      </c>
      <c r="AS1502">
        <v>102.77</v>
      </c>
      <c r="AT1502">
        <v>103.166</v>
      </c>
    </row>
    <row r="1503" spans="2:46">
      <c r="B1503" s="1">
        <v>41668</v>
      </c>
      <c r="C1503">
        <v>92.696888560612962</v>
      </c>
      <c r="D1503">
        <v>54.893496832944606</v>
      </c>
      <c r="E1503">
        <v>65.775883546302325</v>
      </c>
      <c r="F1503">
        <v>71.301177687165335</v>
      </c>
      <c r="H1503" s="1">
        <v>41668</v>
      </c>
      <c r="I1503">
        <v>95.30117232119062</v>
      </c>
      <c r="J1503" t="s">
        <v>23</v>
      </c>
      <c r="L1503" s="1">
        <v>41668</v>
      </c>
      <c r="M1503">
        <v>100.1468</v>
      </c>
      <c r="O1503" s="1">
        <v>41668</v>
      </c>
      <c r="P1503">
        <v>100.1468</v>
      </c>
      <c r="Q1503">
        <v>105.43125942741544</v>
      </c>
      <c r="R1503">
        <v>94.862340572584557</v>
      </c>
      <c r="S1503">
        <v>10.55342642483922</v>
      </c>
      <c r="T1503">
        <v>0.97263112420593245</v>
      </c>
      <c r="V1503" s="1">
        <v>41668</v>
      </c>
      <c r="W1503">
        <v>2.2031392385534048</v>
      </c>
      <c r="X1503">
        <v>-0.30250332282265857</v>
      </c>
      <c r="Y1503">
        <v>2.5056425613760633</v>
      </c>
      <c r="AA1503" s="1">
        <v>41668</v>
      </c>
      <c r="AB1503">
        <v>101.57651193435836</v>
      </c>
      <c r="AD1503" s="1">
        <v>41674</v>
      </c>
      <c r="AE1503">
        <v>100.45246423253555</v>
      </c>
      <c r="AG1503" s="1">
        <v>41668</v>
      </c>
      <c r="AH1503">
        <v>63.545597432612908</v>
      </c>
      <c r="AJ1503" s="1">
        <v>41668</v>
      </c>
      <c r="AK1503">
        <v>36.308692814512547</v>
      </c>
      <c r="AL1503">
        <v>21.813814038994323</v>
      </c>
      <c r="AM1503">
        <v>33.277204996462416</v>
      </c>
      <c r="AN1503">
        <v>35.54993821384295</v>
      </c>
      <c r="AP1503" s="1">
        <v>41663</v>
      </c>
      <c r="AQ1503">
        <v>98.817999999999998</v>
      </c>
      <c r="AR1503">
        <v>101.782</v>
      </c>
      <c r="AS1503">
        <v>98.421999999999997</v>
      </c>
      <c r="AT1503">
        <v>99.015000000000001</v>
      </c>
    </row>
    <row r="1504" spans="2:46">
      <c r="B1504" s="1">
        <v>41669</v>
      </c>
      <c r="C1504">
        <v>97.652470457609709</v>
      </c>
      <c r="D1504">
        <v>58.412746870841083</v>
      </c>
      <c r="E1504">
        <v>60.748587870329075</v>
      </c>
      <c r="F1504">
        <v>65.869443081364466</v>
      </c>
      <c r="H1504" s="1">
        <v>41669</v>
      </c>
      <c r="I1504">
        <v>96.708464110076733</v>
      </c>
      <c r="J1504" t="s">
        <v>23</v>
      </c>
      <c r="L1504" s="1">
        <v>41669</v>
      </c>
      <c r="M1504">
        <v>100.5322</v>
      </c>
      <c r="O1504" s="1">
        <v>41669</v>
      </c>
      <c r="P1504">
        <v>100.5322</v>
      </c>
      <c r="Q1504">
        <v>106.68508877195094</v>
      </c>
      <c r="R1504">
        <v>94.379311228049062</v>
      </c>
      <c r="S1504">
        <v>12.240632895631331</v>
      </c>
      <c r="T1504">
        <v>1.0593145151084555</v>
      </c>
      <c r="V1504" s="1">
        <v>41669</v>
      </c>
      <c r="W1504">
        <v>2.5626138429892791</v>
      </c>
      <c r="X1504">
        <v>4.5577025290572504E-2</v>
      </c>
      <c r="Y1504">
        <v>2.5170368176987066</v>
      </c>
      <c r="AA1504" s="1">
        <v>41669</v>
      </c>
      <c r="AB1504">
        <v>103.52267462290558</v>
      </c>
      <c r="AD1504" s="1">
        <v>41675</v>
      </c>
      <c r="AE1504">
        <v>100.49442001991311</v>
      </c>
      <c r="AG1504" s="1">
        <v>41669</v>
      </c>
      <c r="AH1504">
        <v>66.634487993459913</v>
      </c>
      <c r="AJ1504" s="1">
        <v>41669</v>
      </c>
      <c r="AK1504">
        <v>37.410407768185181</v>
      </c>
      <c r="AL1504">
        <v>19.334728365966651</v>
      </c>
      <c r="AM1504">
        <v>33.175558037334781</v>
      </c>
      <c r="AN1504">
        <v>35.170385303085453</v>
      </c>
      <c r="AP1504" s="1">
        <v>41666</v>
      </c>
      <c r="AQ1504">
        <v>97.236999999999995</v>
      </c>
      <c r="AR1504">
        <v>98.146000000000001</v>
      </c>
      <c r="AS1504">
        <v>95.102000000000004</v>
      </c>
      <c r="AT1504">
        <v>96.722999999999999</v>
      </c>
    </row>
    <row r="1505" spans="2:46">
      <c r="B1505" s="1">
        <v>41674</v>
      </c>
      <c r="C1505">
        <v>45.927512094535643</v>
      </c>
      <c r="D1505">
        <v>58.205425002719693</v>
      </c>
      <c r="E1505">
        <v>57.437483228800936</v>
      </c>
      <c r="F1505">
        <v>61.320651548477443</v>
      </c>
      <c r="H1505" s="1">
        <v>41674</v>
      </c>
      <c r="I1505">
        <v>96.708464110076733</v>
      </c>
      <c r="J1505" t="s">
        <v>23</v>
      </c>
      <c r="L1505" s="1">
        <v>41674</v>
      </c>
      <c r="M1505">
        <v>100.69525</v>
      </c>
      <c r="O1505" s="1">
        <v>41674</v>
      </c>
      <c r="P1505">
        <v>100.69525</v>
      </c>
      <c r="Q1505">
        <v>106.70320325797397</v>
      </c>
      <c r="R1505">
        <v>94.687296742026035</v>
      </c>
      <c r="S1505">
        <v>11.932942731606438</v>
      </c>
      <c r="T1505">
        <v>0.51645735173934137</v>
      </c>
      <c r="V1505" s="1">
        <v>41674</v>
      </c>
      <c r="W1505">
        <v>2.2947764095075343</v>
      </c>
      <c r="X1505">
        <v>-0.17780832655293777</v>
      </c>
      <c r="Y1505">
        <v>2.472584736060472</v>
      </c>
      <c r="AA1505" s="1">
        <v>41674</v>
      </c>
      <c r="AB1505">
        <v>102.6461164152704</v>
      </c>
      <c r="AD1505" s="1">
        <v>41676</v>
      </c>
      <c r="AE1505">
        <v>100.49476097039758</v>
      </c>
      <c r="AG1505" s="1">
        <v>41674</v>
      </c>
      <c r="AH1505">
        <v>52.807838085087269</v>
      </c>
      <c r="AJ1505" s="1">
        <v>41674</v>
      </c>
      <c r="AK1505">
        <v>32.004575991487286</v>
      </c>
      <c r="AL1505">
        <v>21.147747300207183</v>
      </c>
      <c r="AM1505">
        <v>32.264866603617584</v>
      </c>
      <c r="AN1505">
        <v>34.409790828689864</v>
      </c>
      <c r="AP1505" s="1">
        <v>41667</v>
      </c>
      <c r="AQ1505">
        <v>96.998999999999995</v>
      </c>
      <c r="AR1505">
        <v>100.596</v>
      </c>
      <c r="AS1505">
        <v>96.840999999999994</v>
      </c>
      <c r="AT1505">
        <v>99.411000000000001</v>
      </c>
    </row>
    <row r="1506" spans="2:46">
      <c r="B1506" s="1">
        <v>41675</v>
      </c>
      <c r="C1506">
        <v>45.927512094535643</v>
      </c>
      <c r="D1506">
        <v>64.3976673348389</v>
      </c>
      <c r="E1506">
        <v>57.960812965107621</v>
      </c>
      <c r="F1506">
        <v>58.715628021412535</v>
      </c>
      <c r="H1506" s="1">
        <v>41675</v>
      </c>
      <c r="I1506">
        <v>96.708464110076733</v>
      </c>
      <c r="J1506" t="s">
        <v>23</v>
      </c>
      <c r="L1506" s="1">
        <v>41675</v>
      </c>
      <c r="M1506">
        <v>100.84250000000002</v>
      </c>
      <c r="O1506" s="1">
        <v>41675</v>
      </c>
      <c r="P1506">
        <v>100.84250000000002</v>
      </c>
      <c r="Q1506">
        <v>106.71677583622017</v>
      </c>
      <c r="R1506">
        <v>94.968224163779865</v>
      </c>
      <c r="S1506">
        <v>11.650397077066016</v>
      </c>
      <c r="T1506">
        <v>0.50429840216972854</v>
      </c>
      <c r="V1506" s="1">
        <v>41675</v>
      </c>
      <c r="W1506">
        <v>2.058780968352238</v>
      </c>
      <c r="X1506">
        <v>-0.33104301416658721</v>
      </c>
      <c r="Y1506">
        <v>2.3898239825188252</v>
      </c>
      <c r="AA1506" s="1">
        <v>41675</v>
      </c>
      <c r="AB1506">
        <v>102.06174427684694</v>
      </c>
      <c r="AD1506" s="1">
        <v>41677</v>
      </c>
      <c r="AE1506">
        <v>100.79621230655019</v>
      </c>
      <c r="AG1506" s="1">
        <v>41675</v>
      </c>
      <c r="AH1506">
        <v>52.807838085087269</v>
      </c>
      <c r="AJ1506" s="1">
        <v>41675</v>
      </c>
      <c r="AK1506">
        <v>29.175532641237385</v>
      </c>
      <c r="AL1506">
        <v>21.949589311437677</v>
      </c>
      <c r="AM1506">
        <v>30.969793329723529</v>
      </c>
      <c r="AN1506">
        <v>33.117191760249071</v>
      </c>
      <c r="AP1506" s="1">
        <v>41668</v>
      </c>
      <c r="AQ1506">
        <v>103.166</v>
      </c>
      <c r="AR1506">
        <v>105.438</v>
      </c>
      <c r="AS1506">
        <v>102.07899999999999</v>
      </c>
      <c r="AT1506">
        <v>105.142</v>
      </c>
    </row>
    <row r="1507" spans="2:46">
      <c r="B1507" s="1">
        <v>41676</v>
      </c>
      <c r="C1507">
        <v>42.794829090332328</v>
      </c>
      <c r="D1507">
        <v>64.999842459525254</v>
      </c>
      <c r="E1507">
        <v>60.181835700173906</v>
      </c>
      <c r="F1507">
        <v>58.526710631360814</v>
      </c>
      <c r="H1507" s="1">
        <v>41676</v>
      </c>
      <c r="I1507">
        <v>96.708464110076733</v>
      </c>
      <c r="J1507" t="s">
        <v>23</v>
      </c>
      <c r="L1507" s="1">
        <v>41676</v>
      </c>
      <c r="M1507">
        <v>100.98580000000001</v>
      </c>
      <c r="O1507" s="1">
        <v>41676</v>
      </c>
      <c r="P1507">
        <v>100.98580000000001</v>
      </c>
      <c r="Q1507">
        <v>106.67677979613354</v>
      </c>
      <c r="R1507">
        <v>95.294820203866479</v>
      </c>
      <c r="S1507">
        <v>11.27085153780736</v>
      </c>
      <c r="T1507">
        <v>0.45714270499331067</v>
      </c>
      <c r="V1507" s="1">
        <v>41676</v>
      </c>
      <c r="W1507">
        <v>1.8189123923091586</v>
      </c>
      <c r="X1507">
        <v>-0.4567292721677334</v>
      </c>
      <c r="Y1507">
        <v>2.275641664476892</v>
      </c>
      <c r="AA1507" s="1">
        <v>41676</v>
      </c>
      <c r="AB1507">
        <v>101.54049618456463</v>
      </c>
      <c r="AD1507" s="1">
        <v>41680</v>
      </c>
      <c r="AE1507">
        <v>101.23828732497398</v>
      </c>
      <c r="AG1507" s="1">
        <v>41676</v>
      </c>
      <c r="AH1507">
        <v>52.049229291444995</v>
      </c>
      <c r="AJ1507" s="1">
        <v>41676</v>
      </c>
      <c r="AK1507">
        <v>27.301977102490138</v>
      </c>
      <c r="AL1507">
        <v>21.575744892555146</v>
      </c>
      <c r="AM1507">
        <v>29.594481210875283</v>
      </c>
      <c r="AN1507">
        <v>32.369074457616449</v>
      </c>
      <c r="AP1507" s="1">
        <v>41669</v>
      </c>
      <c r="AQ1507">
        <v>102.77</v>
      </c>
      <c r="AR1507">
        <v>107.711</v>
      </c>
      <c r="AS1507">
        <v>102.77</v>
      </c>
      <c r="AT1507">
        <v>107.41500000000001</v>
      </c>
    </row>
    <row r="1508" spans="2:46">
      <c r="B1508" s="1">
        <v>41677</v>
      </c>
      <c r="C1508">
        <v>67.872154810056287</v>
      </c>
      <c r="D1508">
        <v>60.034895709413924</v>
      </c>
      <c r="E1508">
        <v>61.210115475467774</v>
      </c>
      <c r="F1508">
        <v>59.784254713583096</v>
      </c>
      <c r="H1508" s="1">
        <v>41677</v>
      </c>
      <c r="I1508">
        <v>96.708464110076733</v>
      </c>
      <c r="J1508" t="s">
        <v>23</v>
      </c>
      <c r="L1508" s="1">
        <v>41677</v>
      </c>
      <c r="M1508">
        <v>101.21310000000001</v>
      </c>
      <c r="O1508" s="1">
        <v>41677</v>
      </c>
      <c r="P1508">
        <v>101.21310000000001</v>
      </c>
      <c r="Q1508">
        <v>106.94983530503195</v>
      </c>
      <c r="R1508">
        <v>95.476364694968069</v>
      </c>
      <c r="S1508">
        <v>11.335954150266994</v>
      </c>
      <c r="T1508">
        <v>0.7132658968816028</v>
      </c>
      <c r="V1508" s="1">
        <v>41677</v>
      </c>
      <c r="W1508">
        <v>1.8624921416508045</v>
      </c>
      <c r="X1508">
        <v>-0.33051961826087028</v>
      </c>
      <c r="Y1508">
        <v>2.1930117599116747</v>
      </c>
      <c r="AA1508" s="1">
        <v>41677</v>
      </c>
      <c r="AB1508">
        <v>102.24699745637642</v>
      </c>
      <c r="AD1508" s="1">
        <v>41681</v>
      </c>
      <c r="AE1508">
        <v>101.57245043688123</v>
      </c>
      <c r="AG1508" s="1">
        <v>41677</v>
      </c>
      <c r="AH1508">
        <v>57.333184935357131</v>
      </c>
      <c r="AJ1508" s="1">
        <v>41677</v>
      </c>
      <c r="AK1508">
        <v>30.957302210536529</v>
      </c>
      <c r="AL1508">
        <v>19.647014331133398</v>
      </c>
      <c r="AM1508">
        <v>29.077049762626249</v>
      </c>
      <c r="AN1508">
        <v>32.733922842899041</v>
      </c>
      <c r="AP1508" s="1">
        <v>41674</v>
      </c>
      <c r="AQ1508">
        <v>104.747</v>
      </c>
      <c r="AR1508">
        <v>105.834</v>
      </c>
      <c r="AS1508">
        <v>100.596</v>
      </c>
      <c r="AT1508">
        <v>100.893</v>
      </c>
    </row>
    <row r="1509" spans="2:46">
      <c r="B1509" s="1">
        <v>41680</v>
      </c>
      <c r="C1509">
        <v>81.973193750495696</v>
      </c>
      <c r="D1509">
        <v>56.89904036799112</v>
      </c>
      <c r="E1509">
        <v>60.907374174897768</v>
      </c>
      <c r="F1509">
        <v>60.766441783513145</v>
      </c>
      <c r="H1509" s="1">
        <v>41680</v>
      </c>
      <c r="I1509">
        <v>96.958853990063091</v>
      </c>
      <c r="J1509" t="s">
        <v>23</v>
      </c>
      <c r="L1509" s="1">
        <v>41680</v>
      </c>
      <c r="M1509">
        <v>101.61330000000002</v>
      </c>
      <c r="O1509" s="1">
        <v>41680</v>
      </c>
      <c r="P1509">
        <v>101.61330000000002</v>
      </c>
      <c r="Q1509">
        <v>107.35639397798785</v>
      </c>
      <c r="R1509">
        <v>95.870206022012198</v>
      </c>
      <c r="S1509">
        <v>11.303823373491117</v>
      </c>
      <c r="T1509">
        <v>0.83298253647418252</v>
      </c>
      <c r="V1509" s="1">
        <v>41680</v>
      </c>
      <c r="W1509">
        <v>2.0172455960734652</v>
      </c>
      <c r="X1509">
        <v>-0.14061293107056771</v>
      </c>
      <c r="Y1509">
        <v>2.1578585271440329</v>
      </c>
      <c r="AA1509" s="1">
        <v>41680</v>
      </c>
      <c r="AB1509">
        <v>103.31066497091763</v>
      </c>
      <c r="AD1509" s="1">
        <v>41682</v>
      </c>
      <c r="AE1509">
        <v>102.02535991908302</v>
      </c>
      <c r="AG1509" s="1">
        <v>41680</v>
      </c>
      <c r="AH1509">
        <v>60.002218580796942</v>
      </c>
      <c r="AJ1509" s="1">
        <v>41680</v>
      </c>
      <c r="AK1509">
        <v>31.906067886561367</v>
      </c>
      <c r="AL1509">
        <v>18.667054528280211</v>
      </c>
      <c r="AM1509">
        <v>28.86997214867019</v>
      </c>
      <c r="AN1509">
        <v>33.209407851799035</v>
      </c>
      <c r="AP1509" s="1">
        <v>41675</v>
      </c>
      <c r="AQ1509">
        <v>103.166</v>
      </c>
      <c r="AR1509">
        <v>103.56100000000001</v>
      </c>
      <c r="AS1509">
        <v>99.311999999999998</v>
      </c>
      <c r="AT1509">
        <v>100.893</v>
      </c>
    </row>
    <row r="1510" spans="2:46">
      <c r="B1510" s="1">
        <v>41681</v>
      </c>
      <c r="C1510">
        <v>76.492981203901977</v>
      </c>
      <c r="D1510">
        <v>63.012134189864391</v>
      </c>
      <c r="E1510">
        <v>61.868716012326722</v>
      </c>
      <c r="F1510">
        <v>61.328735220897421</v>
      </c>
      <c r="H1510" s="1">
        <v>41681</v>
      </c>
      <c r="I1510">
        <v>97.632503552007819</v>
      </c>
      <c r="J1510" t="s">
        <v>23</v>
      </c>
      <c r="L1510" s="1">
        <v>41681</v>
      </c>
      <c r="M1510">
        <v>101.93545000000003</v>
      </c>
      <c r="O1510" s="1">
        <v>41681</v>
      </c>
      <c r="P1510">
        <v>101.93545000000003</v>
      </c>
      <c r="Q1510">
        <v>107.6224287928214</v>
      </c>
      <c r="R1510">
        <v>96.248471207178667</v>
      </c>
      <c r="S1510">
        <v>11.158000073225484</v>
      </c>
      <c r="T1510">
        <v>0.74719188363678879</v>
      </c>
      <c r="V1510" s="1">
        <v>41681</v>
      </c>
      <c r="W1510">
        <v>2.060380119098923</v>
      </c>
      <c r="X1510">
        <v>-7.7982726436088168E-2</v>
      </c>
      <c r="Y1510">
        <v>2.1383628455350112</v>
      </c>
      <c r="AA1510" s="1">
        <v>41681</v>
      </c>
      <c r="AB1510">
        <v>103.7894433139451</v>
      </c>
      <c r="AD1510" s="1">
        <v>41683</v>
      </c>
      <c r="AE1510">
        <v>102.47275421250369</v>
      </c>
      <c r="AG1510" s="1">
        <v>41681</v>
      </c>
      <c r="AH1510">
        <v>58.471349971102718</v>
      </c>
      <c r="AJ1510" s="1">
        <v>41681</v>
      </c>
      <c r="AK1510">
        <v>30.279596360661525</v>
      </c>
      <c r="AL1510">
        <v>18.139019573970767</v>
      </c>
      <c r="AM1510">
        <v>28.598845004561227</v>
      </c>
      <c r="AN1510">
        <v>33.61150925163129</v>
      </c>
      <c r="AP1510" s="1">
        <v>41676</v>
      </c>
      <c r="AQ1510">
        <v>101.387</v>
      </c>
      <c r="AR1510">
        <v>101.881</v>
      </c>
      <c r="AS1510">
        <v>98.817999999999998</v>
      </c>
      <c r="AT1510">
        <v>100.498</v>
      </c>
    </row>
    <row r="1511" spans="2:46">
      <c r="B1511" s="1">
        <v>41682</v>
      </c>
      <c r="C1511">
        <v>89.031644063764006</v>
      </c>
      <c r="D1511">
        <v>71.632960583710073</v>
      </c>
      <c r="E1511">
        <v>63.315774662100957</v>
      </c>
      <c r="F1511">
        <v>62.030621616441813</v>
      </c>
      <c r="H1511" s="1">
        <v>41682</v>
      </c>
      <c r="I1511">
        <v>98.440993999636589</v>
      </c>
      <c r="J1511" t="s">
        <v>23</v>
      </c>
      <c r="L1511" s="1">
        <v>41682</v>
      </c>
      <c r="M1511">
        <v>102.34455000000001</v>
      </c>
      <c r="O1511" s="1">
        <v>41682</v>
      </c>
      <c r="P1511">
        <v>102.34455000000001</v>
      </c>
      <c r="Q1511">
        <v>108.05937190361171</v>
      </c>
      <c r="R1511">
        <v>96.62972809638832</v>
      </c>
      <c r="S1511">
        <v>11.16780894265829</v>
      </c>
      <c r="T1511">
        <v>0.84851917235447905</v>
      </c>
      <c r="V1511" s="1">
        <v>41682</v>
      </c>
      <c r="W1511">
        <v>2.1968145161234389</v>
      </c>
      <c r="X1511">
        <v>4.6761336470741988E-2</v>
      </c>
      <c r="Y1511">
        <v>2.1500531796526969</v>
      </c>
      <c r="AA1511" s="1">
        <v>41682</v>
      </c>
      <c r="AB1511">
        <v>104.63562887596341</v>
      </c>
      <c r="AD1511" s="1">
        <v>41684</v>
      </c>
      <c r="AE1511">
        <v>103.03753952559858</v>
      </c>
      <c r="AG1511" s="1">
        <v>41682</v>
      </c>
      <c r="AH1511">
        <v>60.927635283625271</v>
      </c>
      <c r="AJ1511" s="1">
        <v>41682</v>
      </c>
      <c r="AK1511">
        <v>29.659196658162688</v>
      </c>
      <c r="AL1511">
        <v>17.120638386958632</v>
      </c>
      <c r="AM1511">
        <v>28.470594652073501</v>
      </c>
      <c r="AN1511">
        <v>33.805321302672674</v>
      </c>
      <c r="AP1511" s="1">
        <v>41677</v>
      </c>
      <c r="AQ1511">
        <v>100.498</v>
      </c>
      <c r="AR1511">
        <v>104.846</v>
      </c>
      <c r="AS1511">
        <v>100.498</v>
      </c>
      <c r="AT1511">
        <v>103.66</v>
      </c>
    </row>
    <row r="1512" spans="2:46">
      <c r="B1512" s="1">
        <v>41683</v>
      </c>
      <c r="C1512">
        <v>88.024541736100574</v>
      </c>
      <c r="D1512">
        <v>80.678903112863722</v>
      </c>
      <c r="E1512">
        <v>66.451586792768651</v>
      </c>
      <c r="F1512">
        <v>63.878692489065443</v>
      </c>
      <c r="H1512" s="1">
        <v>41683</v>
      </c>
      <c r="I1512">
        <v>99.59316692339462</v>
      </c>
      <c r="J1512" t="s">
        <v>23</v>
      </c>
      <c r="L1512" s="1">
        <v>41683</v>
      </c>
      <c r="M1512">
        <v>102.80900000000001</v>
      </c>
      <c r="O1512" s="1">
        <v>41683</v>
      </c>
      <c r="P1512">
        <v>102.80900000000001</v>
      </c>
      <c r="Q1512">
        <v>108.35947734884128</v>
      </c>
      <c r="R1512">
        <v>97.258522651158742</v>
      </c>
      <c r="S1512">
        <v>10.797648744450912</v>
      </c>
      <c r="T1512">
        <v>0.85258228743308739</v>
      </c>
      <c r="V1512" s="1">
        <v>41683</v>
      </c>
      <c r="W1512">
        <v>2.3101826104745697</v>
      </c>
      <c r="X1512">
        <v>0.12810354465749807</v>
      </c>
      <c r="Y1512">
        <v>2.1820790658170717</v>
      </c>
      <c r="AA1512" s="1">
        <v>41683</v>
      </c>
      <c r="AB1512">
        <v>105.33141925064227</v>
      </c>
      <c r="AD1512" s="1">
        <v>41687</v>
      </c>
      <c r="AE1512">
        <v>104.14148814220823</v>
      </c>
      <c r="AG1512" s="1">
        <v>41683</v>
      </c>
      <c r="AH1512">
        <v>61.53969476966855</v>
      </c>
      <c r="AJ1512" s="1">
        <v>41683</v>
      </c>
      <c r="AK1512">
        <v>31.696665198017804</v>
      </c>
      <c r="AL1512">
        <v>16.144511764845433</v>
      </c>
      <c r="AM1512">
        <v>28.758972331528785</v>
      </c>
      <c r="AN1512">
        <v>34.202015020803572</v>
      </c>
      <c r="AP1512" s="1">
        <v>41680</v>
      </c>
      <c r="AQ1512">
        <v>104.846</v>
      </c>
      <c r="AR1512">
        <v>106.03100000000001</v>
      </c>
      <c r="AS1512">
        <v>103.956</v>
      </c>
      <c r="AT1512">
        <v>105.438</v>
      </c>
    </row>
    <row r="1513" spans="2:46">
      <c r="B1513" s="1">
        <v>41684</v>
      </c>
      <c r="C1513">
        <v>92.445093133166594</v>
      </c>
      <c r="D1513">
        <v>85.593490777485783</v>
      </c>
      <c r="E1513">
        <v>71.563305806383028</v>
      </c>
      <c r="F1513">
        <v>67.110222420417529</v>
      </c>
      <c r="H1513" s="1">
        <v>41684</v>
      </c>
      <c r="I1513">
        <v>101.05448847289618</v>
      </c>
      <c r="J1513" t="s">
        <v>23</v>
      </c>
      <c r="L1513" s="1">
        <v>41684</v>
      </c>
      <c r="M1513">
        <v>103.20425</v>
      </c>
      <c r="O1513" s="1">
        <v>41684</v>
      </c>
      <c r="P1513">
        <v>103.20425</v>
      </c>
      <c r="Q1513">
        <v>109.15179836466254</v>
      </c>
      <c r="R1513">
        <v>97.256701635337464</v>
      </c>
      <c r="S1513">
        <v>11.525781863949474</v>
      </c>
      <c r="T1513">
        <v>0.9370498297154225</v>
      </c>
      <c r="V1513" s="1">
        <v>41684</v>
      </c>
      <c r="W1513">
        <v>2.5066939936787378</v>
      </c>
      <c r="X1513">
        <v>0.2596919422893329</v>
      </c>
      <c r="Y1513">
        <v>2.2470020513894049</v>
      </c>
      <c r="AA1513" s="1">
        <v>41684</v>
      </c>
      <c r="AB1513">
        <v>106.35527950042818</v>
      </c>
      <c r="AD1513" s="1">
        <v>41688</v>
      </c>
      <c r="AE1513">
        <v>105.22496546199793</v>
      </c>
      <c r="AG1513" s="1">
        <v>41684</v>
      </c>
      <c r="AH1513">
        <v>64.114474695696316</v>
      </c>
      <c r="AJ1513" s="1">
        <v>41684</v>
      </c>
      <c r="AK1513">
        <v>32.389274530868924</v>
      </c>
      <c r="AL1513">
        <v>15.143060977108808</v>
      </c>
      <c r="AM1513">
        <v>29.296411333882261</v>
      </c>
      <c r="AN1513">
        <v>34.811184769578844</v>
      </c>
      <c r="AP1513" s="1">
        <v>41681</v>
      </c>
      <c r="AQ1513">
        <v>105.93300000000001</v>
      </c>
      <c r="AR1513">
        <v>106.13</v>
      </c>
      <c r="AS1513">
        <v>103.759</v>
      </c>
      <c r="AT1513">
        <v>104.747</v>
      </c>
    </row>
    <row r="1514" spans="2:46">
      <c r="B1514" s="1">
        <v>41687</v>
      </c>
      <c r="C1514">
        <v>99.500636942675172</v>
      </c>
      <c r="D1514">
        <v>89.098979415921676</v>
      </c>
      <c r="E1514">
        <v>78.003293615969142</v>
      </c>
      <c r="F1514">
        <v>72.006062071706936</v>
      </c>
      <c r="H1514" s="1">
        <v>41687</v>
      </c>
      <c r="I1514">
        <v>102.95885806151071</v>
      </c>
      <c r="J1514" t="s">
        <v>23</v>
      </c>
      <c r="L1514" s="1">
        <v>41687</v>
      </c>
      <c r="M1514">
        <v>103.87130000000002</v>
      </c>
      <c r="O1514" s="1">
        <v>41687</v>
      </c>
      <c r="P1514">
        <v>103.87130000000002</v>
      </c>
      <c r="Q1514">
        <v>111.55010774860267</v>
      </c>
      <c r="R1514">
        <v>96.192492251397368</v>
      </c>
      <c r="S1514">
        <v>14.785234706030732</v>
      </c>
      <c r="T1514">
        <v>1.2004798369875593</v>
      </c>
      <c r="V1514" s="1">
        <v>41687</v>
      </c>
      <c r="W1514">
        <v>3.128750558939231</v>
      </c>
      <c r="X1514">
        <v>0.70539880603986083</v>
      </c>
      <c r="Y1514">
        <v>2.4233517528993702</v>
      </c>
      <c r="AA1514" s="1">
        <v>41687</v>
      </c>
      <c r="AB1514">
        <v>109.1131863336188</v>
      </c>
      <c r="AD1514" s="1">
        <v>41689</v>
      </c>
      <c r="AE1514">
        <v>106.16763541799813</v>
      </c>
      <c r="AG1514" s="1">
        <v>41687</v>
      </c>
      <c r="AH1514">
        <v>71.680908303494903</v>
      </c>
      <c r="AJ1514" s="1">
        <v>41687</v>
      </c>
      <c r="AK1514">
        <v>39.067895072502338</v>
      </c>
      <c r="AL1514">
        <v>13.137303918714668</v>
      </c>
      <c r="AM1514">
        <v>30.751704447154431</v>
      </c>
      <c r="AN1514">
        <v>34.543371486474143</v>
      </c>
      <c r="AP1514" s="1">
        <v>41682</v>
      </c>
      <c r="AQ1514">
        <v>104.45</v>
      </c>
      <c r="AR1514">
        <v>106.624</v>
      </c>
      <c r="AS1514">
        <v>104.05500000000001</v>
      </c>
      <c r="AT1514">
        <v>106.328</v>
      </c>
    </row>
    <row r="1515" spans="2:46">
      <c r="B1515" s="1">
        <v>41688</v>
      </c>
      <c r="C1515">
        <v>99.044292436811716</v>
      </c>
      <c r="D1515">
        <v>93.609241662503621</v>
      </c>
      <c r="E1515">
        <v>84.122715110496983</v>
      </c>
      <c r="F1515">
        <v>77.896438177616375</v>
      </c>
      <c r="H1515" s="1">
        <v>41688</v>
      </c>
      <c r="I1515">
        <v>104.68996215163446</v>
      </c>
      <c r="J1515" t="s">
        <v>23</v>
      </c>
      <c r="L1515" s="1">
        <v>41688</v>
      </c>
      <c r="M1515">
        <v>104.41974999999999</v>
      </c>
      <c r="O1515" s="1">
        <v>41688</v>
      </c>
      <c r="P1515">
        <v>104.41974999999999</v>
      </c>
      <c r="Q1515">
        <v>113.62834205036253</v>
      </c>
      <c r="R1515">
        <v>95.211157949637453</v>
      </c>
      <c r="S1515">
        <v>17.637644316065764</v>
      </c>
      <c r="T1515">
        <v>1.1026029787888731</v>
      </c>
      <c r="V1515" s="1">
        <v>41688</v>
      </c>
      <c r="W1515">
        <v>3.6513789156653758</v>
      </c>
      <c r="X1515">
        <v>0.98242173021280443</v>
      </c>
      <c r="Y1515">
        <v>2.6689571854525713</v>
      </c>
      <c r="AA1515" s="1">
        <v>41688</v>
      </c>
      <c r="AB1515">
        <v>111.24812422241254</v>
      </c>
      <c r="AD1515" s="1">
        <v>41690</v>
      </c>
      <c r="AE1515">
        <v>106.68167014009354</v>
      </c>
      <c r="AG1515" s="1">
        <v>41688</v>
      </c>
      <c r="AH1515">
        <v>72.57025484076209</v>
      </c>
      <c r="AJ1515" s="1">
        <v>41688</v>
      </c>
      <c r="AK1515">
        <v>37.532532560792362</v>
      </c>
      <c r="AL1515">
        <v>11.939932693415127</v>
      </c>
      <c r="AM1515">
        <v>32.25022539444894</v>
      </c>
      <c r="AN1515">
        <v>34.154912462898807</v>
      </c>
      <c r="AP1515" s="1">
        <v>41683</v>
      </c>
      <c r="AQ1515">
        <v>106.723</v>
      </c>
      <c r="AR1515">
        <v>108.304</v>
      </c>
      <c r="AS1515">
        <v>105.735</v>
      </c>
      <c r="AT1515">
        <v>106.723</v>
      </c>
    </row>
    <row r="1516" spans="2:46">
      <c r="B1516" s="1">
        <v>41689</v>
      </c>
      <c r="C1516">
        <v>92.2626728110599</v>
      </c>
      <c r="D1516">
        <v>94.255447411962791</v>
      </c>
      <c r="E1516">
        <v>88.64721247614753</v>
      </c>
      <c r="F1516">
        <v>83.591073734204542</v>
      </c>
      <c r="H1516" s="1">
        <v>41689</v>
      </c>
      <c r="I1516">
        <v>106.49315921872423</v>
      </c>
      <c r="J1516" t="s">
        <v>23</v>
      </c>
      <c r="L1516" s="1">
        <v>41689</v>
      </c>
      <c r="M1516">
        <v>105.03245000000001</v>
      </c>
      <c r="O1516" s="1">
        <v>41689</v>
      </c>
      <c r="P1516">
        <v>105.03245000000001</v>
      </c>
      <c r="Q1516">
        <v>115.31483831157432</v>
      </c>
      <c r="R1516">
        <v>94.750061688425703</v>
      </c>
      <c r="S1516">
        <v>19.579450563276982</v>
      </c>
      <c r="T1516">
        <v>0.99067151007327869</v>
      </c>
      <c r="V1516" s="1">
        <v>41689</v>
      </c>
      <c r="W1516">
        <v>3.9877244496739905</v>
      </c>
      <c r="X1516">
        <v>1.0550138113771355</v>
      </c>
      <c r="Y1516">
        <v>2.9327106382968551</v>
      </c>
      <c r="AA1516" s="1">
        <v>41689</v>
      </c>
      <c r="AB1516">
        <v>112.53974948160837</v>
      </c>
      <c r="AD1516" s="1">
        <v>41691</v>
      </c>
      <c r="AE1516">
        <v>107.44789203151321</v>
      </c>
      <c r="AG1516" s="1">
        <v>41689</v>
      </c>
      <c r="AH1516">
        <v>71.495887547819862</v>
      </c>
      <c r="AJ1516" s="1">
        <v>41689</v>
      </c>
      <c r="AK1516">
        <v>37.789063656582336</v>
      </c>
      <c r="AL1516">
        <v>11.299098475674656</v>
      </c>
      <c r="AM1516">
        <v>33.801213568185382</v>
      </c>
      <c r="AN1516">
        <v>33.859928877059957</v>
      </c>
      <c r="AP1516" s="1">
        <v>41684</v>
      </c>
      <c r="AQ1516">
        <v>108.107</v>
      </c>
      <c r="AR1516">
        <v>109.49</v>
      </c>
      <c r="AS1516">
        <v>107.81</v>
      </c>
      <c r="AT1516">
        <v>108.40300000000001</v>
      </c>
    </row>
    <row r="1517" spans="2:46">
      <c r="B1517" s="1">
        <v>41690</v>
      </c>
      <c r="C1517">
        <v>75.866359447004569</v>
      </c>
      <c r="D1517">
        <v>91.823810954143596</v>
      </c>
      <c r="E1517">
        <v>90.876194044403505</v>
      </c>
      <c r="F1517">
        <v>87.882040543682663</v>
      </c>
      <c r="H1517" s="1">
        <v>41690</v>
      </c>
      <c r="I1517">
        <v>106.49315921872423</v>
      </c>
      <c r="J1517" t="s">
        <v>23</v>
      </c>
      <c r="L1517" s="1">
        <v>41690</v>
      </c>
      <c r="M1517">
        <v>105.4722</v>
      </c>
      <c r="O1517" s="1">
        <v>41690</v>
      </c>
      <c r="P1517">
        <v>105.4722</v>
      </c>
      <c r="Q1517">
        <v>116.07715615455341</v>
      </c>
      <c r="R1517">
        <v>94.867243845446595</v>
      </c>
      <c r="S1517">
        <v>20.109481274787871</v>
      </c>
      <c r="T1517">
        <v>0.78726191373190901</v>
      </c>
      <c r="V1517" s="1">
        <v>41690</v>
      </c>
      <c r="W1517">
        <v>3.921969817348284</v>
      </c>
      <c r="X1517">
        <v>0.79140734324114304</v>
      </c>
      <c r="Y1517">
        <v>3.1305624741071409</v>
      </c>
      <c r="AA1517" s="1">
        <v>41690</v>
      </c>
      <c r="AB1517">
        <v>112.21483298773892</v>
      </c>
      <c r="AD1517" s="1">
        <v>41694</v>
      </c>
      <c r="AE1517">
        <v>108.09409279041671</v>
      </c>
      <c r="AG1517" s="1">
        <v>41690</v>
      </c>
      <c r="AH1517">
        <v>62.51766419318816</v>
      </c>
      <c r="AJ1517" s="1">
        <v>41690</v>
      </c>
      <c r="AK1517">
        <v>34.70265185288833</v>
      </c>
      <c r="AL1517">
        <v>16.704851607165271</v>
      </c>
      <c r="AM1517">
        <v>33.887560080894218</v>
      </c>
      <c r="AN1517">
        <v>33.582382538678317</v>
      </c>
      <c r="AP1517" s="1">
        <v>41687</v>
      </c>
      <c r="AQ1517">
        <v>110.676</v>
      </c>
      <c r="AR1517">
        <v>114.727</v>
      </c>
      <c r="AS1517">
        <v>110.47799999999999</v>
      </c>
      <c r="AT1517">
        <v>114.629</v>
      </c>
    </row>
    <row r="1518" spans="2:46">
      <c r="B1518" s="1">
        <v>41691</v>
      </c>
      <c r="C1518">
        <v>90.437788018433167</v>
      </c>
      <c r="D1518">
        <v>91.422349931196905</v>
      </c>
      <c r="E1518">
        <v>92.041965875145721</v>
      </c>
      <c r="F1518">
        <v>90.521790798565576</v>
      </c>
      <c r="H1518" s="1">
        <v>41691</v>
      </c>
      <c r="I1518">
        <v>106.94177209612661</v>
      </c>
      <c r="J1518" t="s">
        <v>23</v>
      </c>
      <c r="L1518" s="1">
        <v>41691</v>
      </c>
      <c r="M1518">
        <v>106.00085000000001</v>
      </c>
      <c r="O1518" s="1">
        <v>41691</v>
      </c>
      <c r="P1518">
        <v>106.00085000000001</v>
      </c>
      <c r="Q1518">
        <v>117.32029990315344</v>
      </c>
      <c r="R1518">
        <v>94.681400096846588</v>
      </c>
      <c r="S1518">
        <v>21.357281386240629</v>
      </c>
      <c r="T1518">
        <v>0.88544938467235135</v>
      </c>
      <c r="V1518" s="1">
        <v>41691</v>
      </c>
      <c r="W1518">
        <v>4.0779971587757302</v>
      </c>
      <c r="X1518">
        <v>0.75794774773487106</v>
      </c>
      <c r="Y1518">
        <v>3.3200494110408592</v>
      </c>
      <c r="AA1518" s="1">
        <v>41691</v>
      </c>
      <c r="AB1518">
        <v>113.05222199182596</v>
      </c>
      <c r="AD1518" s="1">
        <v>41695</v>
      </c>
      <c r="AE1518">
        <v>108.63170300085321</v>
      </c>
      <c r="AG1518" s="1">
        <v>41691</v>
      </c>
      <c r="AH1518">
        <v>66.539153120387937</v>
      </c>
      <c r="AJ1518" s="1">
        <v>41691</v>
      </c>
      <c r="AK1518">
        <v>36.307230186278368</v>
      </c>
      <c r="AL1518">
        <v>15.511036702503675</v>
      </c>
      <c r="AM1518">
        <v>34.333658580966535</v>
      </c>
      <c r="AN1518">
        <v>33.754608309150655</v>
      </c>
      <c r="AP1518" s="1">
        <v>41688</v>
      </c>
      <c r="AQ1518">
        <v>115.715</v>
      </c>
      <c r="AR1518">
        <v>115.715</v>
      </c>
      <c r="AS1518">
        <v>111.26900000000001</v>
      </c>
      <c r="AT1518">
        <v>115.518</v>
      </c>
    </row>
    <row r="1519" spans="2:46">
      <c r="B1519" s="1">
        <v>41694</v>
      </c>
      <c r="C1519">
        <v>88.161290322580626</v>
      </c>
      <c r="D1519">
        <v>89.154480607178002</v>
      </c>
      <c r="E1519">
        <v>92.053066113396994</v>
      </c>
      <c r="F1519">
        <v>91.657075344315402</v>
      </c>
      <c r="H1519" s="1">
        <v>41694</v>
      </c>
      <c r="I1519">
        <v>107.53581159521718</v>
      </c>
      <c r="J1519" t="s">
        <v>23</v>
      </c>
      <c r="L1519" s="1">
        <v>41694</v>
      </c>
      <c r="M1519">
        <v>106.55420000000001</v>
      </c>
      <c r="O1519" s="1">
        <v>41694</v>
      </c>
      <c r="P1519">
        <v>106.55420000000001</v>
      </c>
      <c r="Q1519">
        <v>118.33772854793504</v>
      </c>
      <c r="R1519">
        <v>94.770671452064974</v>
      </c>
      <c r="S1519">
        <v>22.117436099065138</v>
      </c>
      <c r="T1519">
        <v>0.82582769960470126</v>
      </c>
      <c r="V1519" s="1">
        <v>41694</v>
      </c>
      <c r="W1519">
        <v>4.1143604928425503</v>
      </c>
      <c r="X1519">
        <v>0.63544886544135259</v>
      </c>
      <c r="Y1519">
        <v>3.4789116274011977</v>
      </c>
      <c r="AA1519" s="1">
        <v>41694</v>
      </c>
      <c r="AB1519">
        <v>113.44581466121731</v>
      </c>
      <c r="AD1519" s="1">
        <v>41696</v>
      </c>
      <c r="AE1519">
        <v>109.31573128648624</v>
      </c>
      <c r="AG1519" s="1">
        <v>41694</v>
      </c>
      <c r="AH1519">
        <v>65.359328170092951</v>
      </c>
      <c r="AJ1519" s="1">
        <v>41694</v>
      </c>
      <c r="AK1519">
        <v>35.17547046018251</v>
      </c>
      <c r="AL1519">
        <v>14.672363661482516</v>
      </c>
      <c r="AM1519">
        <v>34.81921078786462</v>
      </c>
      <c r="AN1519">
        <v>33.542038695741098</v>
      </c>
      <c r="AP1519" s="1">
        <v>41689</v>
      </c>
      <c r="AQ1519">
        <v>115.32</v>
      </c>
      <c r="AR1519">
        <v>116.80200000000001</v>
      </c>
      <c r="AS1519">
        <v>114.233</v>
      </c>
      <c r="AT1519">
        <v>115.123</v>
      </c>
    </row>
    <row r="1520" spans="2:46">
      <c r="B1520" s="1">
        <v>41695</v>
      </c>
      <c r="C1520">
        <v>85.8847926267281</v>
      </c>
      <c r="D1520">
        <v>86.52258064516127</v>
      </c>
      <c r="E1520">
        <v>90.635733909928518</v>
      </c>
      <c r="F1520">
        <v>91.576921966157073</v>
      </c>
      <c r="H1520" s="1">
        <v>41695</v>
      </c>
      <c r="I1520">
        <v>109.0427237113954</v>
      </c>
      <c r="J1520" t="s">
        <v>23</v>
      </c>
      <c r="L1520" s="1">
        <v>41695</v>
      </c>
      <c r="M1520">
        <v>107.29040000000001</v>
      </c>
      <c r="O1520" s="1">
        <v>41695</v>
      </c>
      <c r="P1520">
        <v>107.29040000000001</v>
      </c>
      <c r="Q1520">
        <v>118.93685637780008</v>
      </c>
      <c r="R1520">
        <v>95.643943622199927</v>
      </c>
      <c r="S1520">
        <v>21.710155573658177</v>
      </c>
      <c r="T1520">
        <v>0.7768481583931407</v>
      </c>
      <c r="V1520" s="1">
        <v>41695</v>
      </c>
      <c r="W1520">
        <v>4.0565555780191858</v>
      </c>
      <c r="X1520">
        <v>0.46211516049439005</v>
      </c>
      <c r="Y1520">
        <v>3.5944404175247957</v>
      </c>
      <c r="AA1520" s="1">
        <v>41695</v>
      </c>
      <c r="AB1520">
        <v>113.54354310747821</v>
      </c>
      <c r="AD1520" s="1">
        <v>41697</v>
      </c>
      <c r="AE1520">
        <v>110.50870925920184</v>
      </c>
      <c r="AG1520" s="1">
        <v>41695</v>
      </c>
      <c r="AH1520">
        <v>64.134661779793987</v>
      </c>
      <c r="AJ1520" s="1">
        <v>41695</v>
      </c>
      <c r="AK1520">
        <v>34.860252680872691</v>
      </c>
      <c r="AL1520">
        <v>13.83568457375825</v>
      </c>
      <c r="AM1520">
        <v>35.416067131637973</v>
      </c>
      <c r="AN1520">
        <v>33.192930230680751</v>
      </c>
      <c r="AP1520" s="1">
        <v>41690</v>
      </c>
      <c r="AQ1520">
        <v>112.652</v>
      </c>
      <c r="AR1520">
        <v>113.047</v>
      </c>
      <c r="AS1520">
        <v>111.17</v>
      </c>
      <c r="AT1520">
        <v>111.565</v>
      </c>
    </row>
    <row r="1521" spans="2:46">
      <c r="B1521" s="1">
        <v>41696</v>
      </c>
      <c r="C1521">
        <v>95.05034817894888</v>
      </c>
      <c r="D1521">
        <v>87.08011571873908</v>
      </c>
      <c r="E1521">
        <v>89.200667571283773</v>
      </c>
      <c r="F1521">
        <v>90.629822531536433</v>
      </c>
      <c r="H1521" s="1">
        <v>41696</v>
      </c>
      <c r="I1521">
        <v>109.6149805416446</v>
      </c>
      <c r="J1521" t="s">
        <v>23</v>
      </c>
      <c r="L1521" s="1">
        <v>41696</v>
      </c>
      <c r="M1521">
        <v>108.24494999999999</v>
      </c>
      <c r="O1521" s="1">
        <v>41696</v>
      </c>
      <c r="P1521">
        <v>108.24494999999999</v>
      </c>
      <c r="Q1521">
        <v>119.38908057129177</v>
      </c>
      <c r="R1521">
        <v>97.100819428708206</v>
      </c>
      <c r="S1521">
        <v>20.590578260310128</v>
      </c>
      <c r="T1521">
        <v>0.83959804901687507</v>
      </c>
      <c r="V1521" s="1">
        <v>41696</v>
      </c>
      <c r="W1521">
        <v>4.1305653390205919</v>
      </c>
      <c r="X1521">
        <v>0.42889993719663666</v>
      </c>
      <c r="Y1521">
        <v>3.7016654018239552</v>
      </c>
      <c r="AA1521" s="1">
        <v>41696</v>
      </c>
      <c r="AB1521">
        <v>114.30036207165215</v>
      </c>
      <c r="AD1521" s="1">
        <v>41698</v>
      </c>
      <c r="AE1521">
        <v>111.70102266308737</v>
      </c>
      <c r="AG1521" s="1">
        <v>41696</v>
      </c>
      <c r="AH1521">
        <v>66.937046174448739</v>
      </c>
      <c r="AJ1521" s="1">
        <v>41696</v>
      </c>
      <c r="AK1521">
        <v>33.055506267390058</v>
      </c>
      <c r="AL1521">
        <v>13.119398827319358</v>
      </c>
      <c r="AM1521">
        <v>35.970290879427516</v>
      </c>
      <c r="AN1521">
        <v>32.782386045151398</v>
      </c>
      <c r="AP1521" s="1">
        <v>41691</v>
      </c>
      <c r="AQ1521">
        <v>112.949</v>
      </c>
      <c r="AR1521">
        <v>115.024</v>
      </c>
      <c r="AS1521">
        <v>111.86199999999999</v>
      </c>
      <c r="AT1521">
        <v>114.727</v>
      </c>
    </row>
    <row r="1522" spans="2:46">
      <c r="B1522" s="1">
        <v>41697</v>
      </c>
      <c r="C1522">
        <v>98.726469705415738</v>
      </c>
      <c r="D1522">
        <v>91.652137770421291</v>
      </c>
      <c r="E1522">
        <v>89.166332934539312</v>
      </c>
      <c r="F1522">
        <v>89.667578138583863</v>
      </c>
      <c r="H1522" s="1">
        <v>41697</v>
      </c>
      <c r="I1522">
        <v>110.47892680726997</v>
      </c>
      <c r="J1522" t="s">
        <v>23</v>
      </c>
      <c r="L1522" s="1">
        <v>41697</v>
      </c>
      <c r="M1522">
        <v>109.36650000000002</v>
      </c>
      <c r="O1522" s="1">
        <v>41697</v>
      </c>
      <c r="P1522">
        <v>109.36650000000002</v>
      </c>
      <c r="Q1522">
        <v>121.22096615415475</v>
      </c>
      <c r="R1522">
        <v>97.512033845845281</v>
      </c>
      <c r="S1522">
        <v>21.678422833600298</v>
      </c>
      <c r="T1522">
        <v>1.0261940874337723</v>
      </c>
      <c r="V1522" s="1">
        <v>41697</v>
      </c>
      <c r="W1522">
        <v>4.6223443216966729</v>
      </c>
      <c r="X1522">
        <v>0.73654313589817377</v>
      </c>
      <c r="Y1522">
        <v>3.8858011857984991</v>
      </c>
      <c r="AA1522" s="1">
        <v>41697</v>
      </c>
      <c r="AB1522">
        <v>116.81424138110144</v>
      </c>
      <c r="AD1522" s="1">
        <v>41701</v>
      </c>
      <c r="AE1522">
        <v>112.39387764755524</v>
      </c>
      <c r="AG1522" s="1">
        <v>41697</v>
      </c>
      <c r="AH1522">
        <v>73.43170432827398</v>
      </c>
      <c r="AJ1522" s="1">
        <v>41697</v>
      </c>
      <c r="AK1522">
        <v>41.112130466125976</v>
      </c>
      <c r="AL1522">
        <v>11.421406327886544</v>
      </c>
      <c r="AM1522">
        <v>37.4379598884519</v>
      </c>
      <c r="AN1522">
        <v>33.257504825539073</v>
      </c>
      <c r="AP1522" s="1">
        <v>41694</v>
      </c>
      <c r="AQ1522">
        <v>115.419</v>
      </c>
      <c r="AR1522">
        <v>115.419</v>
      </c>
      <c r="AS1522">
        <v>112.85</v>
      </c>
      <c r="AT1522">
        <v>114.233</v>
      </c>
    </row>
    <row r="1523" spans="2:46">
      <c r="B1523" s="1">
        <v>41698</v>
      </c>
      <c r="C1523">
        <v>93.511008111239889</v>
      </c>
      <c r="D1523">
        <v>92.266781788982655</v>
      </c>
      <c r="E1523">
        <v>89.335219306096462</v>
      </c>
      <c r="F1523">
        <v>89.23407327063984</v>
      </c>
      <c r="H1523" s="1">
        <v>41698</v>
      </c>
      <c r="I1523">
        <v>113.31513879001888</v>
      </c>
      <c r="J1523" t="s">
        <v>23</v>
      </c>
      <c r="L1523" s="1">
        <v>41698</v>
      </c>
      <c r="M1523">
        <v>110.26079999999999</v>
      </c>
      <c r="O1523" s="1">
        <v>41698</v>
      </c>
      <c r="P1523">
        <v>110.26079999999999</v>
      </c>
      <c r="Q1523">
        <v>123.34083494796553</v>
      </c>
      <c r="R1523">
        <v>97.180765052034445</v>
      </c>
      <c r="S1523">
        <v>23.725630410745332</v>
      </c>
      <c r="T1523">
        <v>0.98804150947569969</v>
      </c>
      <c r="V1523" s="1">
        <v>41698</v>
      </c>
      <c r="W1523">
        <v>5.0495746434890805</v>
      </c>
      <c r="X1523">
        <v>0.93101876615246493</v>
      </c>
      <c r="Y1523">
        <v>4.1185558773366155</v>
      </c>
      <c r="AA1523" s="1">
        <v>41698</v>
      </c>
      <c r="AB1523">
        <v>118.88549425406764</v>
      </c>
      <c r="AD1523" s="1">
        <v>41702</v>
      </c>
      <c r="AE1523">
        <v>113.21846072874045</v>
      </c>
      <c r="AG1523" s="1">
        <v>41698</v>
      </c>
      <c r="AH1523">
        <v>74.493313869587425</v>
      </c>
      <c r="AJ1523" s="1">
        <v>41698</v>
      </c>
      <c r="AK1523">
        <v>43.726491344222858</v>
      </c>
      <c r="AL1523">
        <v>10.67740522857337</v>
      </c>
      <c r="AM1523">
        <v>39.102937417352997</v>
      </c>
      <c r="AN1523">
        <v>33.986454783011595</v>
      </c>
      <c r="AP1523" s="1">
        <v>41695</v>
      </c>
      <c r="AQ1523">
        <v>115.419</v>
      </c>
      <c r="AR1523">
        <v>116.21</v>
      </c>
      <c r="AS1523">
        <v>113.542</v>
      </c>
      <c r="AT1523">
        <v>113.739</v>
      </c>
    </row>
    <row r="1524" spans="2:46">
      <c r="B1524" s="1">
        <v>41701</v>
      </c>
      <c r="C1524">
        <v>77.860177674777901</v>
      </c>
      <c r="D1524">
        <v>90.206559259422107</v>
      </c>
      <c r="E1524">
        <v>89.545635036545292</v>
      </c>
      <c r="F1524">
        <v>89.349062425727027</v>
      </c>
      <c r="H1524" s="1">
        <v>41701</v>
      </c>
      <c r="I1524">
        <v>113.84460540958038</v>
      </c>
      <c r="J1524" t="s">
        <v>23</v>
      </c>
      <c r="L1524" s="1">
        <v>41701</v>
      </c>
      <c r="M1524">
        <v>110.83885000000001</v>
      </c>
      <c r="O1524" s="1">
        <v>41701</v>
      </c>
      <c r="P1524">
        <v>110.83885000000001</v>
      </c>
      <c r="Q1524">
        <v>124.37849451933656</v>
      </c>
      <c r="R1524">
        <v>97.29920548066346</v>
      </c>
      <c r="S1524">
        <v>24.431225187443836</v>
      </c>
      <c r="T1524">
        <v>0.80049348741685866</v>
      </c>
      <c r="V1524" s="1">
        <v>41701</v>
      </c>
      <c r="W1524">
        <v>5.0035177771613348</v>
      </c>
      <c r="X1524">
        <v>0.70796951985977508</v>
      </c>
      <c r="Y1524">
        <v>4.2955482573015598</v>
      </c>
      <c r="AA1524" s="1">
        <v>41701</v>
      </c>
      <c r="AB1524">
        <v>118.9156628360451</v>
      </c>
      <c r="AD1524" s="1">
        <v>41703</v>
      </c>
      <c r="AE1524">
        <v>114.1527025640985</v>
      </c>
      <c r="AG1524" s="1">
        <v>41701</v>
      </c>
      <c r="AH1524">
        <v>64.945199669383186</v>
      </c>
      <c r="AJ1524" s="1">
        <v>41701</v>
      </c>
      <c r="AK1524">
        <v>39.959587453291945</v>
      </c>
      <c r="AL1524">
        <v>15.367572558526597</v>
      </c>
      <c r="AM1524">
        <v>39.484753268982963</v>
      </c>
      <c r="AN1524">
        <v>34.041799136772099</v>
      </c>
      <c r="AP1524" s="1">
        <v>41696</v>
      </c>
      <c r="AQ1524">
        <v>114.629</v>
      </c>
      <c r="AR1524">
        <v>116.111</v>
      </c>
      <c r="AS1524">
        <v>114.33199999999999</v>
      </c>
      <c r="AT1524">
        <v>115.81399999999999</v>
      </c>
    </row>
    <row r="1525" spans="2:46">
      <c r="B1525" s="1">
        <v>41702</v>
      </c>
      <c r="C1525">
        <v>85.878717651602969</v>
      </c>
      <c r="D1525">
        <v>90.205344264397084</v>
      </c>
      <c r="E1525">
        <v>90.282187760392446</v>
      </c>
      <c r="F1525">
        <v>89.721014034344719</v>
      </c>
      <c r="H1525" s="1">
        <v>41702</v>
      </c>
      <c r="I1525">
        <v>114.71983896101072</v>
      </c>
      <c r="J1525" t="s">
        <v>23</v>
      </c>
      <c r="L1525" s="1">
        <v>41702</v>
      </c>
      <c r="M1525">
        <v>111.84680000000003</v>
      </c>
      <c r="O1525" s="1">
        <v>41702</v>
      </c>
      <c r="P1525">
        <v>111.84680000000003</v>
      </c>
      <c r="Q1525">
        <v>125.27571734429849</v>
      </c>
      <c r="R1525">
        <v>98.417882655701575</v>
      </c>
      <c r="S1525">
        <v>24.013055973525304</v>
      </c>
      <c r="T1525">
        <v>0.84273797968933994</v>
      </c>
      <c r="V1525" s="1">
        <v>41702</v>
      </c>
      <c r="W1525">
        <v>5.0760200297289373</v>
      </c>
      <c r="X1525">
        <v>0.62437741794190149</v>
      </c>
      <c r="Y1525">
        <v>4.4516426117870358</v>
      </c>
      <c r="AA1525" s="1">
        <v>41702</v>
      </c>
      <c r="AB1525">
        <v>119.62777522403007</v>
      </c>
      <c r="AD1525" s="1">
        <v>41704</v>
      </c>
      <c r="AE1525">
        <v>115.23320708180341</v>
      </c>
      <c r="AG1525" s="1">
        <v>41702</v>
      </c>
      <c r="AH1525">
        <v>67.260537915214783</v>
      </c>
      <c r="AJ1525" s="1">
        <v>41702</v>
      </c>
      <c r="AK1525">
        <v>38.527092599749345</v>
      </c>
      <c r="AL1525">
        <v>14.202809205364181</v>
      </c>
      <c r="AM1525">
        <v>39.959410998780818</v>
      </c>
      <c r="AN1525">
        <v>34.215002825427163</v>
      </c>
      <c r="AP1525" s="1">
        <v>41697</v>
      </c>
      <c r="AQ1525">
        <v>115.81399999999999</v>
      </c>
      <c r="AR1525">
        <v>122.139</v>
      </c>
      <c r="AS1525">
        <v>115.81399999999999</v>
      </c>
      <c r="AT1525">
        <v>121.842</v>
      </c>
    </row>
    <row r="1526" spans="2:46">
      <c r="B1526" s="1">
        <v>41703</v>
      </c>
      <c r="C1526">
        <v>93.511008111239889</v>
      </c>
      <c r="D1526">
        <v>89.897476250855291</v>
      </c>
      <c r="E1526">
        <v>90.845659866815694</v>
      </c>
      <c r="F1526">
        <v>90.224494221251149</v>
      </c>
      <c r="H1526" s="1">
        <v>41703</v>
      </c>
      <c r="I1526">
        <v>116.12686220933989</v>
      </c>
      <c r="J1526" t="s">
        <v>23</v>
      </c>
      <c r="L1526" s="1">
        <v>41703</v>
      </c>
      <c r="M1526">
        <v>112.95355000000002</v>
      </c>
      <c r="O1526" s="1">
        <v>41703</v>
      </c>
      <c r="P1526">
        <v>112.95355000000002</v>
      </c>
      <c r="Q1526">
        <v>126.23673254749217</v>
      </c>
      <c r="R1526">
        <v>99.670367452507875</v>
      </c>
      <c r="S1526">
        <v>23.519725670405482</v>
      </c>
      <c r="T1526">
        <v>0.87921823192522608</v>
      </c>
      <c r="V1526" s="1">
        <v>41703</v>
      </c>
      <c r="W1526">
        <v>5.2326070363875345</v>
      </c>
      <c r="X1526">
        <v>0.624771539680399</v>
      </c>
      <c r="Y1526">
        <v>4.6078354967071355</v>
      </c>
      <c r="AA1526" s="1">
        <v>41703</v>
      </c>
      <c r="AB1526">
        <v>120.76118348268672</v>
      </c>
      <c r="AD1526" s="1">
        <v>41705</v>
      </c>
      <c r="AE1526">
        <v>116.12613974067928</v>
      </c>
      <c r="AG1526" s="1">
        <v>41703</v>
      </c>
      <c r="AH1526">
        <v>69.336560573322217</v>
      </c>
      <c r="AJ1526" s="1">
        <v>41703</v>
      </c>
      <c r="AK1526">
        <v>39.669486637463955</v>
      </c>
      <c r="AL1526">
        <v>13.157441319367324</v>
      </c>
      <c r="AM1526">
        <v>40.68992534963985</v>
      </c>
      <c r="AN1526">
        <v>34.724448840584316</v>
      </c>
      <c r="AP1526" s="1">
        <v>41698</v>
      </c>
      <c r="AQ1526">
        <v>124.51</v>
      </c>
      <c r="AR1526">
        <v>124.708</v>
      </c>
      <c r="AS1526">
        <v>121.54600000000001</v>
      </c>
      <c r="AT1526">
        <v>123.02800000000001</v>
      </c>
    </row>
    <row r="1527" spans="2:46">
      <c r="B1527" s="1">
        <v>41704</v>
      </c>
      <c r="C1527">
        <v>99.214223351059644</v>
      </c>
      <c r="D1527">
        <v>89.995026979984061</v>
      </c>
      <c r="E1527">
        <v>90.514237708728245</v>
      </c>
      <c r="F1527">
        <v>90.547361778645453</v>
      </c>
      <c r="H1527" s="1">
        <v>41704</v>
      </c>
      <c r="I1527">
        <v>117.59212118126051</v>
      </c>
      <c r="J1527" t="s">
        <v>23</v>
      </c>
      <c r="L1527" s="1">
        <v>41704</v>
      </c>
      <c r="M1527">
        <v>114.20355000000002</v>
      </c>
      <c r="O1527" s="1">
        <v>41704</v>
      </c>
      <c r="P1527">
        <v>114.20355000000002</v>
      </c>
      <c r="Q1527">
        <v>127.26637659266365</v>
      </c>
      <c r="R1527">
        <v>101.1407234073364</v>
      </c>
      <c r="S1527">
        <v>22.876393234122098</v>
      </c>
      <c r="T1527">
        <v>0.93231263616188542</v>
      </c>
      <c r="V1527" s="1">
        <v>41704</v>
      </c>
      <c r="W1527">
        <v>5.4926953517310295</v>
      </c>
      <c r="X1527">
        <v>0.70788788401911518</v>
      </c>
      <c r="Y1527">
        <v>4.7848074677119143</v>
      </c>
      <c r="AA1527" s="1">
        <v>41704</v>
      </c>
      <c r="AB1527">
        <v>122.34012232179116</v>
      </c>
      <c r="AD1527" s="1">
        <v>41708</v>
      </c>
      <c r="AE1527">
        <v>116.67050738442411</v>
      </c>
      <c r="AG1527" s="1">
        <v>41704</v>
      </c>
      <c r="AH1527">
        <v>71.748143689813986</v>
      </c>
      <c r="AJ1527" s="1">
        <v>41704</v>
      </c>
      <c r="AK1527">
        <v>39.525237664654725</v>
      </c>
      <c r="AL1527">
        <v>12.437977451632149</v>
      </c>
      <c r="AM1527">
        <v>41.506913559421925</v>
      </c>
      <c r="AN1527">
        <v>35.401662446652097</v>
      </c>
      <c r="AP1527" s="1">
        <v>41701</v>
      </c>
      <c r="AQ1527">
        <v>119.965</v>
      </c>
      <c r="AR1527">
        <v>121.941</v>
      </c>
      <c r="AS1527">
        <v>118.779</v>
      </c>
      <c r="AT1527">
        <v>118.976</v>
      </c>
    </row>
    <row r="1528" spans="2:46">
      <c r="B1528" s="1">
        <v>41705</v>
      </c>
      <c r="C1528">
        <v>87.191067620122936</v>
      </c>
      <c r="D1528">
        <v>88.731038881760682</v>
      </c>
      <c r="E1528">
        <v>89.807089127283859</v>
      </c>
      <c r="F1528">
        <v>90.388995567609257</v>
      </c>
      <c r="H1528" s="1">
        <v>41705</v>
      </c>
      <c r="I1528">
        <v>118.63742720599248</v>
      </c>
      <c r="J1528" t="s">
        <v>23</v>
      </c>
      <c r="L1528" s="1">
        <v>41705</v>
      </c>
      <c r="M1528">
        <v>115.25100000000002</v>
      </c>
      <c r="O1528" s="1">
        <v>41705</v>
      </c>
      <c r="P1528">
        <v>115.25100000000002</v>
      </c>
      <c r="Q1528">
        <v>128.12229446481589</v>
      </c>
      <c r="R1528">
        <v>102.37970553518413</v>
      </c>
      <c r="S1528">
        <v>22.336108953181977</v>
      </c>
      <c r="T1528">
        <v>0.86352210049969691</v>
      </c>
      <c r="V1528" s="1">
        <v>41705</v>
      </c>
      <c r="W1528">
        <v>5.5629560506271361</v>
      </c>
      <c r="X1528">
        <v>0.62251886633217701</v>
      </c>
      <c r="Y1528">
        <v>4.940437184294959</v>
      </c>
      <c r="AA1528" s="1">
        <v>41705</v>
      </c>
      <c r="AB1528">
        <v>123.09641488119411</v>
      </c>
      <c r="AD1528" s="1">
        <v>41709</v>
      </c>
      <c r="AE1528">
        <v>117.18188763352659</v>
      </c>
      <c r="AG1528" s="1">
        <v>41705</v>
      </c>
      <c r="AH1528">
        <v>69.625679812646524</v>
      </c>
      <c r="AJ1528" s="1">
        <v>41705</v>
      </c>
      <c r="AK1528">
        <v>40.204016903884927</v>
      </c>
      <c r="AL1528">
        <v>11.394287120768515</v>
      </c>
      <c r="AM1528">
        <v>42.530322934873972</v>
      </c>
      <c r="AN1528">
        <v>36.641013691014201</v>
      </c>
      <c r="AP1528" s="1">
        <v>41702</v>
      </c>
      <c r="AQ1528">
        <v>120.459</v>
      </c>
      <c r="AR1528">
        <v>122.732</v>
      </c>
      <c r="AS1528">
        <v>120.261</v>
      </c>
      <c r="AT1528">
        <v>121.05200000000001</v>
      </c>
    </row>
    <row r="1529" spans="2:46">
      <c r="B1529" s="1">
        <v>41708</v>
      </c>
      <c r="C1529">
        <v>75.619955672646682</v>
      </c>
      <c r="D1529">
        <v>88.282994481334441</v>
      </c>
      <c r="E1529">
        <v>89.422376171666315</v>
      </c>
      <c r="F1529">
        <v>89.91456766922613</v>
      </c>
      <c r="H1529" s="1">
        <v>41708</v>
      </c>
      <c r="I1529">
        <v>118.64903356936532</v>
      </c>
      <c r="J1529" t="s">
        <v>23</v>
      </c>
      <c r="L1529" s="1">
        <v>41708</v>
      </c>
      <c r="M1529">
        <v>116.07120000000002</v>
      </c>
      <c r="O1529" s="1">
        <v>41708</v>
      </c>
      <c r="P1529">
        <v>116.07120000000002</v>
      </c>
      <c r="Q1529">
        <v>128.41658664603099</v>
      </c>
      <c r="R1529">
        <v>103.72581335396904</v>
      </c>
      <c r="S1529">
        <v>21.272092725897505</v>
      </c>
      <c r="T1529">
        <v>0.73372293494976459</v>
      </c>
      <c r="V1529" s="1">
        <v>41708</v>
      </c>
      <c r="W1529">
        <v>5.3338787514645247</v>
      </c>
      <c r="X1529">
        <v>0.31475325373565255</v>
      </c>
      <c r="Y1529">
        <v>5.0191254977288722</v>
      </c>
      <c r="AA1529" s="1">
        <v>41708</v>
      </c>
      <c r="AB1529">
        <v>122.67827658746275</v>
      </c>
      <c r="AD1529" s="1">
        <v>41710</v>
      </c>
      <c r="AE1529">
        <v>117.35275547795263</v>
      </c>
      <c r="AG1529" s="1">
        <v>41708</v>
      </c>
      <c r="AH1529">
        <v>63.344639394644091</v>
      </c>
      <c r="AJ1529" s="1">
        <v>41708</v>
      </c>
      <c r="AK1529">
        <v>36.872027601157107</v>
      </c>
      <c r="AL1529">
        <v>16.369179403380315</v>
      </c>
      <c r="AM1529">
        <v>42.243111313311843</v>
      </c>
      <c r="AN1529">
        <v>37.246668353880395</v>
      </c>
      <c r="AP1529" s="1">
        <v>41703</v>
      </c>
      <c r="AQ1529">
        <v>122.53400000000001</v>
      </c>
      <c r="AR1529">
        <v>124.708</v>
      </c>
      <c r="AS1529">
        <v>122.53400000000001</v>
      </c>
      <c r="AT1529">
        <v>123.02800000000001</v>
      </c>
    </row>
    <row r="1530" spans="2:46">
      <c r="B1530" s="1">
        <v>41709</v>
      </c>
      <c r="C1530">
        <v>76.152771308803011</v>
      </c>
      <c r="D1530">
        <v>86.337805212774441</v>
      </c>
      <c r="E1530">
        <v>88.648868361341783</v>
      </c>
      <c r="F1530">
        <v>89.292777886763986</v>
      </c>
      <c r="H1530" s="1">
        <v>41709</v>
      </c>
      <c r="I1530">
        <v>118.64903356936532</v>
      </c>
      <c r="J1530" t="s">
        <v>23</v>
      </c>
      <c r="L1530" s="1">
        <v>41709</v>
      </c>
      <c r="M1530">
        <v>116.93585</v>
      </c>
      <c r="O1530" s="1">
        <v>41709</v>
      </c>
      <c r="P1530">
        <v>116.93585</v>
      </c>
      <c r="Q1530">
        <v>128.37682489333841</v>
      </c>
      <c r="R1530">
        <v>105.49487510666158</v>
      </c>
      <c r="S1530">
        <v>19.567950963435788</v>
      </c>
      <c r="T1530">
        <v>0.72306446992432161</v>
      </c>
      <c r="V1530" s="1">
        <v>41709</v>
      </c>
      <c r="W1530">
        <v>5.1094121637848247</v>
      </c>
      <c r="X1530">
        <v>7.2229332844761629E-2</v>
      </c>
      <c r="Y1530">
        <v>5.037182830940063</v>
      </c>
      <c r="AA1530" s="1">
        <v>41709</v>
      </c>
      <c r="AB1530">
        <v>122.46551772497517</v>
      </c>
      <c r="AD1530" s="1">
        <v>41711</v>
      </c>
      <c r="AE1530">
        <v>117.24392162290953</v>
      </c>
      <c r="AG1530" s="1">
        <v>41709</v>
      </c>
      <c r="AH1530">
        <v>63.597704129340926</v>
      </c>
      <c r="AJ1530" s="1">
        <v>41709</v>
      </c>
      <c r="AK1530">
        <v>35.440606320999095</v>
      </c>
      <c r="AL1530">
        <v>15.733706030714814</v>
      </c>
      <c r="AM1530">
        <v>41.97641480757558</v>
      </c>
      <c r="AN1530">
        <v>37.888814187880484</v>
      </c>
      <c r="AP1530" s="1">
        <v>41704</v>
      </c>
      <c r="AQ1530">
        <v>125.202</v>
      </c>
      <c r="AR1530">
        <v>125.696</v>
      </c>
      <c r="AS1530">
        <v>124.51</v>
      </c>
      <c r="AT1530">
        <v>125.498</v>
      </c>
    </row>
    <row r="1531" spans="2:46">
      <c r="B1531" s="1">
        <v>41710</v>
      </c>
      <c r="C1531">
        <v>60.359210466335419</v>
      </c>
      <c r="D1531">
        <v>79.707445683793551</v>
      </c>
      <c r="E1531">
        <v>86.610862247929447</v>
      </c>
      <c r="F1531">
        <v>88.227368926979182</v>
      </c>
      <c r="H1531" s="1">
        <v>41710</v>
      </c>
      <c r="I1531">
        <v>118.64903356936532</v>
      </c>
      <c r="J1531" t="s">
        <v>23</v>
      </c>
      <c r="L1531" s="1">
        <v>41710</v>
      </c>
      <c r="M1531">
        <v>117.56825000000001</v>
      </c>
      <c r="O1531" s="1">
        <v>41710</v>
      </c>
      <c r="P1531">
        <v>117.56825000000001</v>
      </c>
      <c r="Q1531">
        <v>127.94241664363939</v>
      </c>
      <c r="R1531">
        <v>107.19408335636062</v>
      </c>
      <c r="S1531">
        <v>17.647905184672535</v>
      </c>
      <c r="T1531">
        <v>0.56784882334925246</v>
      </c>
      <c r="V1531" s="1">
        <v>41710</v>
      </c>
      <c r="W1531">
        <v>4.6308994564712691</v>
      </c>
      <c r="X1531">
        <v>-0.32502669957503549</v>
      </c>
      <c r="Y1531">
        <v>4.9559261560463046</v>
      </c>
      <c r="AA1531" s="1">
        <v>41710</v>
      </c>
      <c r="AB1531">
        <v>121.30234514998345</v>
      </c>
      <c r="AD1531" s="1">
        <v>41712</v>
      </c>
      <c r="AE1531">
        <v>116.69364337310861</v>
      </c>
      <c r="AG1531" s="1">
        <v>41710</v>
      </c>
      <c r="AH1531">
        <v>57.035528399099931</v>
      </c>
      <c r="AJ1531" s="1">
        <v>41710</v>
      </c>
      <c r="AK1531">
        <v>31.928607389836351</v>
      </c>
      <c r="AL1531">
        <v>23.686999711439981</v>
      </c>
      <c r="AM1531">
        <v>40.036590584611552</v>
      </c>
      <c r="AN1531">
        <v>36.962075332752889</v>
      </c>
      <c r="AP1531" s="1">
        <v>41705</v>
      </c>
      <c r="AQ1531">
        <v>124.51</v>
      </c>
      <c r="AR1531">
        <v>127.672</v>
      </c>
      <c r="AS1531">
        <v>123.52200000000001</v>
      </c>
      <c r="AT1531">
        <v>124.60899999999999</v>
      </c>
    </row>
    <row r="1532" spans="2:46">
      <c r="B1532" s="1">
        <v>41711</v>
      </c>
      <c r="C1532">
        <v>42.29181351324133</v>
      </c>
      <c r="D1532">
        <v>68.322963716229879</v>
      </c>
      <c r="E1532">
        <v>82.276449595178605</v>
      </c>
      <c r="F1532">
        <v>85.845393401483264</v>
      </c>
      <c r="H1532" s="1">
        <v>41711</v>
      </c>
      <c r="I1532" t="s">
        <v>23</v>
      </c>
      <c r="J1532">
        <v>124.91589114922594</v>
      </c>
      <c r="L1532" s="1">
        <v>41711</v>
      </c>
      <c r="M1532">
        <v>118.04260000000002</v>
      </c>
      <c r="O1532" s="1">
        <v>41711</v>
      </c>
      <c r="P1532">
        <v>118.04260000000002</v>
      </c>
      <c r="Q1532">
        <v>127.18417431518228</v>
      </c>
      <c r="R1532">
        <v>108.90102568481777</v>
      </c>
      <c r="S1532">
        <v>15.488602106667004</v>
      </c>
      <c r="T1532">
        <v>0.39976562368713342</v>
      </c>
      <c r="V1532" s="1">
        <v>41711</v>
      </c>
      <c r="W1532">
        <v>3.9825729825763716</v>
      </c>
      <c r="X1532">
        <v>-0.7786825387759464</v>
      </c>
      <c r="Y1532">
        <v>4.761255521352318</v>
      </c>
      <c r="AA1532" s="1">
        <v>41711</v>
      </c>
      <c r="AB1532">
        <v>119.60489676665564</v>
      </c>
      <c r="AD1532" s="1">
        <v>41715</v>
      </c>
      <c r="AE1532">
        <v>115.86643924233637</v>
      </c>
      <c r="AG1532" s="1">
        <v>41711</v>
      </c>
      <c r="AH1532">
        <v>51.835760145573005</v>
      </c>
      <c r="AJ1532" s="1">
        <v>41711</v>
      </c>
      <c r="AK1532">
        <v>29.947403242048914</v>
      </c>
      <c r="AL1532">
        <v>24.619826380808419</v>
      </c>
      <c r="AM1532">
        <v>37.874214587882221</v>
      </c>
      <c r="AN1532">
        <v>36.103936584424375</v>
      </c>
      <c r="AP1532" s="1">
        <v>41708</v>
      </c>
      <c r="AQ1532">
        <v>122.435</v>
      </c>
      <c r="AR1532">
        <v>124.708</v>
      </c>
      <c r="AS1532">
        <v>120.55800000000001</v>
      </c>
      <c r="AT1532">
        <v>121.842</v>
      </c>
    </row>
    <row r="1533" spans="2:46">
      <c r="B1533" s="1">
        <v>41712</v>
      </c>
      <c r="C1533">
        <v>16.325898389095379</v>
      </c>
      <c r="D1533">
        <v>54.149929870024359</v>
      </c>
      <c r="E1533">
        <v>75.360227792831324</v>
      </c>
      <c r="F1533">
        <v>81.415846545313116</v>
      </c>
      <c r="H1533" s="1">
        <v>41712</v>
      </c>
      <c r="I1533" t="s">
        <v>23</v>
      </c>
      <c r="J1533">
        <v>123.29152202554182</v>
      </c>
      <c r="L1533" s="1">
        <v>41712</v>
      </c>
      <c r="M1533">
        <v>118.19575</v>
      </c>
      <c r="O1533" s="1">
        <v>41712</v>
      </c>
      <c r="P1533">
        <v>118.19575</v>
      </c>
      <c r="Q1533">
        <v>126.77132678235115</v>
      </c>
      <c r="R1533">
        <v>109.62017321764885</v>
      </c>
      <c r="S1533">
        <v>14.510803954205036</v>
      </c>
      <c r="T1533">
        <v>0.10762114486281076</v>
      </c>
      <c r="V1533" s="1">
        <v>41712</v>
      </c>
      <c r="W1533">
        <v>3.0508006969598256</v>
      </c>
      <c r="X1533">
        <v>-1.3683638595139938</v>
      </c>
      <c r="Y1533">
        <v>4.4191645564738193</v>
      </c>
      <c r="AA1533" s="1">
        <v>41712</v>
      </c>
      <c r="AB1533">
        <v>116.89193117777043</v>
      </c>
      <c r="AD1533" s="1">
        <v>41716</v>
      </c>
      <c r="AE1533">
        <v>115.7108736002091</v>
      </c>
      <c r="AG1533" s="1">
        <v>41712</v>
      </c>
      <c r="AH1533">
        <v>44.365126625523821</v>
      </c>
      <c r="AJ1533" s="1">
        <v>41712</v>
      </c>
      <c r="AK1533">
        <v>25.54188768357492</v>
      </c>
      <c r="AL1533">
        <v>35.156252088366344</v>
      </c>
      <c r="AM1533">
        <v>36.300316118042304</v>
      </c>
      <c r="AN1533">
        <v>35.559763452953462</v>
      </c>
      <c r="AP1533" s="1">
        <v>41709</v>
      </c>
      <c r="AQ1533">
        <v>122.929</v>
      </c>
      <c r="AR1533">
        <v>123.72</v>
      </c>
      <c r="AS1533">
        <v>121.842</v>
      </c>
      <c r="AT1533">
        <v>122.04</v>
      </c>
    </row>
    <row r="1534" spans="2:46">
      <c r="B1534" s="1">
        <v>41715</v>
      </c>
      <c r="C1534">
        <v>7.8710644677660841</v>
      </c>
      <c r="D1534">
        <v>40.600151629048241</v>
      </c>
      <c r="E1534">
        <v>65.82365922237409</v>
      </c>
      <c r="F1534">
        <v>74.486778870128006</v>
      </c>
      <c r="H1534" s="1">
        <v>41715</v>
      </c>
      <c r="I1534" t="s">
        <v>23</v>
      </c>
      <c r="J1534">
        <v>120.05921414377971</v>
      </c>
      <c r="L1534" s="1">
        <v>41715</v>
      </c>
      <c r="M1534">
        <v>117.8647</v>
      </c>
      <c r="O1534" s="1">
        <v>41715</v>
      </c>
      <c r="P1534">
        <v>117.8647</v>
      </c>
      <c r="Q1534">
        <v>127.42063269335861</v>
      </c>
      <c r="R1534">
        <v>108.30876730664139</v>
      </c>
      <c r="S1534">
        <v>16.215088475783865</v>
      </c>
      <c r="T1534">
        <v>-1.5737203070215415E-2</v>
      </c>
      <c r="V1534" s="1">
        <v>41715</v>
      </c>
      <c r="W1534">
        <v>2.0101608641040229</v>
      </c>
      <c r="X1534">
        <v>-1.9272029538958373</v>
      </c>
      <c r="Y1534">
        <v>3.9373638179998602</v>
      </c>
      <c r="AA1534" s="1">
        <v>41715</v>
      </c>
      <c r="AB1534">
        <v>113.9306207851803</v>
      </c>
      <c r="AD1534" s="1">
        <v>41717</v>
      </c>
      <c r="AE1534">
        <v>115.37250468590346</v>
      </c>
      <c r="AG1534" s="1">
        <v>41715</v>
      </c>
      <c r="AH1534">
        <v>39.856053806559082</v>
      </c>
      <c r="AJ1534" s="1">
        <v>41715</v>
      </c>
      <c r="AK1534">
        <v>23.157627700083214</v>
      </c>
      <c r="AL1534">
        <v>35.464511328516906</v>
      </c>
      <c r="AM1534">
        <v>35.206977577006917</v>
      </c>
      <c r="AN1534">
        <v>35.311522354322449</v>
      </c>
      <c r="AP1534" s="1">
        <v>41710</v>
      </c>
      <c r="AQ1534">
        <v>120.55800000000001</v>
      </c>
      <c r="AR1534">
        <v>120.65600000000001</v>
      </c>
      <c r="AS1534">
        <v>117.099</v>
      </c>
      <c r="AT1534">
        <v>118.976</v>
      </c>
    </row>
    <row r="1535" spans="2:46">
      <c r="B1535" s="1">
        <v>41716</v>
      </c>
      <c r="C1535">
        <v>37.03616941529237</v>
      </c>
      <c r="D1535">
        <v>32.77683125034612</v>
      </c>
      <c r="E1535">
        <v>55.111464429888429</v>
      </c>
      <c r="F1535">
        <v>65.431783815031281</v>
      </c>
      <c r="H1535" s="1">
        <v>41716</v>
      </c>
      <c r="I1535" t="s">
        <v>23</v>
      </c>
      <c r="J1535">
        <v>119.69748430094849</v>
      </c>
      <c r="L1535" s="1">
        <v>41716</v>
      </c>
      <c r="M1535">
        <v>117.80045</v>
      </c>
      <c r="O1535" s="1">
        <v>41716</v>
      </c>
      <c r="P1535">
        <v>117.80045</v>
      </c>
      <c r="Q1535">
        <v>127.43558290982537</v>
      </c>
      <c r="R1535">
        <v>108.16531709017463</v>
      </c>
      <c r="S1535">
        <v>16.358397459135976</v>
      </c>
      <c r="T1535">
        <v>0.31487281839350101</v>
      </c>
      <c r="V1535" s="1">
        <v>41716</v>
      </c>
      <c r="W1535">
        <v>1.6685181362072683</v>
      </c>
      <c r="X1535">
        <v>-1.8150765454340738</v>
      </c>
      <c r="Y1535">
        <v>3.4835946816413421</v>
      </c>
      <c r="AA1535" s="1">
        <v>41716</v>
      </c>
      <c r="AB1535">
        <v>114.03141385678687</v>
      </c>
      <c r="AD1535" s="1">
        <v>41718</v>
      </c>
      <c r="AE1535">
        <v>114.88759947772219</v>
      </c>
      <c r="AG1535" s="1">
        <v>41716</v>
      </c>
      <c r="AH1535">
        <v>49.755922808632896</v>
      </c>
      <c r="AJ1535" s="1">
        <v>41716</v>
      </c>
      <c r="AK1535">
        <v>27.443117528794374</v>
      </c>
      <c r="AL1535">
        <v>31.505267116018498</v>
      </c>
      <c r="AM1535">
        <v>33.184409737452079</v>
      </c>
      <c r="AN1535">
        <v>34.577350308439797</v>
      </c>
      <c r="AP1535" s="1">
        <v>41711</v>
      </c>
      <c r="AQ1535">
        <v>118.581</v>
      </c>
      <c r="AR1535">
        <v>118.878</v>
      </c>
      <c r="AS1535">
        <v>115.913</v>
      </c>
      <c r="AT1535">
        <v>116.21</v>
      </c>
    </row>
    <row r="1536" spans="2:46">
      <c r="B1536" s="1">
        <v>41717</v>
      </c>
      <c r="C1536">
        <v>27.314467766116941</v>
      </c>
      <c r="D1536">
        <v>26.167882710302422</v>
      </c>
      <c r="E1536">
        <v>44.403551835190207</v>
      </c>
      <c r="F1536">
        <v>55.112891829150904</v>
      </c>
      <c r="H1536" s="1">
        <v>41717</v>
      </c>
      <c r="I1536" t="s">
        <v>23</v>
      </c>
      <c r="J1536">
        <v>119.3800513088767</v>
      </c>
      <c r="L1536" s="1">
        <v>41717</v>
      </c>
      <c r="M1536">
        <v>117.65219999999999</v>
      </c>
      <c r="O1536" s="1">
        <v>41717</v>
      </c>
      <c r="P1536">
        <v>117.65219999999999</v>
      </c>
      <c r="Q1536">
        <v>127.53559894165969</v>
      </c>
      <c r="R1536">
        <v>107.7688010583403</v>
      </c>
      <c r="S1536">
        <v>16.801043995198889</v>
      </c>
      <c r="T1536">
        <v>0.22204906265387653</v>
      </c>
      <c r="V1536" s="1">
        <v>41717</v>
      </c>
      <c r="W1536">
        <v>1.2163078150778261</v>
      </c>
      <c r="X1536">
        <v>-1.8138294932508128</v>
      </c>
      <c r="Y1536">
        <v>3.0301373083286389</v>
      </c>
      <c r="AA1536" s="1">
        <v>41717</v>
      </c>
      <c r="AB1536">
        <v>113.40694257119125</v>
      </c>
      <c r="AD1536" s="1">
        <v>41719</v>
      </c>
      <c r="AE1536">
        <v>114.72173286079627</v>
      </c>
      <c r="AG1536" s="1">
        <v>41717</v>
      </c>
      <c r="AH1536">
        <v>46.979960264865326</v>
      </c>
      <c r="AJ1536" s="1">
        <v>41717</v>
      </c>
      <c r="AK1536">
        <v>25.758090607686508</v>
      </c>
      <c r="AL1536">
        <v>28.985619164774164</v>
      </c>
      <c r="AM1536">
        <v>31.235216662331169</v>
      </c>
      <c r="AN1536">
        <v>34.336588275391534</v>
      </c>
      <c r="AP1536" s="1">
        <v>41712</v>
      </c>
      <c r="AQ1536">
        <v>114.82599999999999</v>
      </c>
      <c r="AR1536">
        <v>115.123</v>
      </c>
      <c r="AS1536">
        <v>108.304</v>
      </c>
      <c r="AT1536">
        <v>111.46599999999999</v>
      </c>
    </row>
    <row r="1537" spans="2:46">
      <c r="B1537" s="1">
        <v>41718</v>
      </c>
      <c r="C1537">
        <v>18.520427286356842</v>
      </c>
      <c r="D1537">
        <v>21.413605464925524</v>
      </c>
      <c r="E1537">
        <v>35.021680184929338</v>
      </c>
      <c r="F1537">
        <v>44.845565483335989</v>
      </c>
      <c r="H1537" s="1">
        <v>41718</v>
      </c>
      <c r="I1537" t="s">
        <v>23</v>
      </c>
      <c r="J1537">
        <v>118.87961096027558</v>
      </c>
      <c r="L1537" s="1">
        <v>41718</v>
      </c>
      <c r="M1537">
        <v>117.58799999999999</v>
      </c>
      <c r="O1537" s="1">
        <v>41718</v>
      </c>
      <c r="P1537">
        <v>117.58799999999999</v>
      </c>
      <c r="Q1537">
        <v>127.64390399715509</v>
      </c>
      <c r="R1537">
        <v>107.5320960028449</v>
      </c>
      <c r="S1537">
        <v>17.103622813816205</v>
      </c>
      <c r="T1537">
        <v>0.13668109788701241</v>
      </c>
      <c r="V1537" s="1">
        <v>41718</v>
      </c>
      <c r="W1537">
        <v>0.69841872798120619</v>
      </c>
      <c r="X1537">
        <v>-1.8653748642779462</v>
      </c>
      <c r="Y1537">
        <v>2.5637935922591524</v>
      </c>
      <c r="AA1537" s="1">
        <v>41718</v>
      </c>
      <c r="AB1537">
        <v>112.36496171412752</v>
      </c>
      <c r="AD1537" s="1">
        <v>41722</v>
      </c>
      <c r="AE1537">
        <v>114.84461544548233</v>
      </c>
      <c r="AG1537" s="1">
        <v>41718</v>
      </c>
      <c r="AH1537">
        <v>44.558220305390932</v>
      </c>
      <c r="AJ1537" s="1">
        <v>41718</v>
      </c>
      <c r="AK1537">
        <v>22.829472021188323</v>
      </c>
      <c r="AL1537">
        <v>30.724795456795512</v>
      </c>
      <c r="AM1537">
        <v>30.057176882842015</v>
      </c>
      <c r="AN1537">
        <v>34.580057150097502</v>
      </c>
      <c r="AP1537" s="1">
        <v>41715</v>
      </c>
      <c r="AQ1537">
        <v>110.47799999999999</v>
      </c>
      <c r="AR1537">
        <v>110.47799999999999</v>
      </c>
      <c r="AS1537">
        <v>106.328</v>
      </c>
      <c r="AT1537">
        <v>108.008</v>
      </c>
    </row>
    <row r="1538" spans="2:46">
      <c r="B1538" s="1">
        <v>41719</v>
      </c>
      <c r="C1538">
        <v>31.943403298350827</v>
      </c>
      <c r="D1538">
        <v>24.537106446776612</v>
      </c>
      <c r="E1538">
        <v>29.09911550027979</v>
      </c>
      <c r="F1538">
        <v>36.174782506799779</v>
      </c>
      <c r="H1538" s="1">
        <v>41719</v>
      </c>
      <c r="I1538" t="s">
        <v>23</v>
      </c>
      <c r="J1538">
        <v>118.74846290899309</v>
      </c>
      <c r="L1538" s="1">
        <v>41719</v>
      </c>
      <c r="M1538">
        <v>117.50895</v>
      </c>
      <c r="O1538" s="1">
        <v>41719</v>
      </c>
      <c r="P1538">
        <v>117.50895</v>
      </c>
      <c r="Q1538">
        <v>127.6777954698653</v>
      </c>
      <c r="R1538">
        <v>107.3401045301347</v>
      </c>
      <c r="S1538">
        <v>17.307354835296039</v>
      </c>
      <c r="T1538">
        <v>0.28547466313017983</v>
      </c>
      <c r="V1538" s="1">
        <v>41719</v>
      </c>
      <c r="W1538">
        <v>0.51325299047836381</v>
      </c>
      <c r="X1538">
        <v>-1.6404324814246309</v>
      </c>
      <c r="Y1538">
        <v>2.1536854719029948</v>
      </c>
      <c r="AA1538" s="1">
        <v>41719</v>
      </c>
      <c r="AB1538">
        <v>112.62530780941836</v>
      </c>
      <c r="AD1538" s="1">
        <v>41723</v>
      </c>
      <c r="AE1538">
        <v>114.41931873638877</v>
      </c>
      <c r="AG1538" s="1">
        <v>41719</v>
      </c>
      <c r="AH1538">
        <v>48.889075254945418</v>
      </c>
      <c r="AJ1538" s="1">
        <v>41719</v>
      </c>
      <c r="AK1538">
        <v>21.336453795292179</v>
      </c>
      <c r="AL1538">
        <v>28.715433192028648</v>
      </c>
      <c r="AM1538">
        <v>28.9632828018878</v>
      </c>
      <c r="AN1538">
        <v>34.224018035435378</v>
      </c>
      <c r="AP1538" s="1">
        <v>41716</v>
      </c>
      <c r="AQ1538">
        <v>108.699</v>
      </c>
      <c r="AR1538">
        <v>114.431</v>
      </c>
      <c r="AS1538">
        <v>108.699</v>
      </c>
      <c r="AT1538">
        <v>114.233</v>
      </c>
    </row>
    <row r="1539" spans="2:46">
      <c r="B1539" s="1">
        <v>41722</v>
      </c>
      <c r="C1539">
        <v>45.371064467766118</v>
      </c>
      <c r="D1539">
        <v>32.037106446776619</v>
      </c>
      <c r="E1539">
        <v>27.386506463825459</v>
      </c>
      <c r="F1539">
        <v>30.502434049678193</v>
      </c>
      <c r="H1539" s="1">
        <v>41722</v>
      </c>
      <c r="I1539" t="s">
        <v>23</v>
      </c>
      <c r="J1539">
        <v>118.74846290899309</v>
      </c>
      <c r="L1539" s="1">
        <v>41722</v>
      </c>
      <c r="M1539">
        <v>117.59790000000001</v>
      </c>
      <c r="O1539" s="1">
        <v>41722</v>
      </c>
      <c r="P1539">
        <v>117.59790000000001</v>
      </c>
      <c r="Q1539">
        <v>127.68133056504087</v>
      </c>
      <c r="R1539">
        <v>107.51446943495915</v>
      </c>
      <c r="S1539">
        <v>17.148997669245549</v>
      </c>
      <c r="T1539">
        <v>0.42136108887890261</v>
      </c>
      <c r="V1539" s="1">
        <v>41722</v>
      </c>
      <c r="W1539">
        <v>0.59095786291371155</v>
      </c>
      <c r="X1539">
        <v>-1.2501820871914266</v>
      </c>
      <c r="Y1539">
        <v>1.8411399501051382</v>
      </c>
      <c r="AA1539" s="1">
        <v>41722</v>
      </c>
      <c r="AB1539">
        <v>113.75420520627891</v>
      </c>
      <c r="AD1539" s="1">
        <v>41724</v>
      </c>
      <c r="AE1539">
        <v>113.94985980911365</v>
      </c>
      <c r="AG1539" s="1">
        <v>41722</v>
      </c>
      <c r="AH1539">
        <v>52.856380712451411</v>
      </c>
      <c r="AJ1539" s="1">
        <v>41722</v>
      </c>
      <c r="AK1539">
        <v>25.402220460389184</v>
      </c>
      <c r="AL1539">
        <v>26.870365139259778</v>
      </c>
      <c r="AM1539">
        <v>27.095093474267358</v>
      </c>
      <c r="AN1539">
        <v>33.527252236524092</v>
      </c>
      <c r="AP1539" s="1">
        <v>41717</v>
      </c>
      <c r="AQ1539">
        <v>114.431</v>
      </c>
      <c r="AR1539">
        <v>114.727</v>
      </c>
      <c r="AS1539">
        <v>110.083</v>
      </c>
      <c r="AT1539">
        <v>112.158</v>
      </c>
    </row>
    <row r="1540" spans="2:46">
      <c r="B1540" s="1">
        <v>41723</v>
      </c>
      <c r="C1540">
        <v>18.979572713643194</v>
      </c>
      <c r="D1540">
        <v>28.425787106446787</v>
      </c>
      <c r="E1540">
        <v>26.516297635045596</v>
      </c>
      <c r="F1540">
        <v>27.667306533050283</v>
      </c>
      <c r="H1540" s="1">
        <v>41723</v>
      </c>
      <c r="I1540" t="s">
        <v>23</v>
      </c>
      <c r="J1540">
        <v>118.74846290899309</v>
      </c>
      <c r="L1540" s="1">
        <v>41723</v>
      </c>
      <c r="M1540">
        <v>117.4299</v>
      </c>
      <c r="O1540" s="1">
        <v>41723</v>
      </c>
      <c r="P1540">
        <v>117.4299</v>
      </c>
      <c r="Q1540">
        <v>127.87053971028595</v>
      </c>
      <c r="R1540">
        <v>106.98926028971405</v>
      </c>
      <c r="S1540">
        <v>17.781910246514645</v>
      </c>
      <c r="T1540">
        <v>0.16233390885744456</v>
      </c>
      <c r="V1540" s="1">
        <v>41723</v>
      </c>
      <c r="W1540">
        <v>0.19574706082843818</v>
      </c>
      <c r="X1540">
        <v>-1.31631431142136</v>
      </c>
      <c r="Y1540">
        <v>1.5120613722497982</v>
      </c>
      <c r="AA1540" s="1">
        <v>41723</v>
      </c>
      <c r="AB1540">
        <v>112.62913680418595</v>
      </c>
      <c r="AD1540" s="1">
        <v>41725</v>
      </c>
      <c r="AE1540">
        <v>112.91339697015044</v>
      </c>
      <c r="AG1540" s="1">
        <v>41723</v>
      </c>
      <c r="AH1540">
        <v>45.397670739160056</v>
      </c>
      <c r="AJ1540" s="1">
        <v>41723</v>
      </c>
      <c r="AK1540">
        <v>23.032280522169941</v>
      </c>
      <c r="AL1540">
        <v>31.923550975971793</v>
      </c>
      <c r="AM1540">
        <v>26.315368154517575</v>
      </c>
      <c r="AN1540">
        <v>33.502646752078711</v>
      </c>
      <c r="AP1540" s="1">
        <v>41718</v>
      </c>
      <c r="AQ1540">
        <v>108.798</v>
      </c>
      <c r="AR1540">
        <v>113.937</v>
      </c>
      <c r="AS1540">
        <v>107.02</v>
      </c>
      <c r="AT1540">
        <v>110.28100000000001</v>
      </c>
    </row>
    <row r="1541" spans="2:46">
      <c r="B1541" s="1">
        <v>41724</v>
      </c>
      <c r="C1541">
        <v>14.814467766116907</v>
      </c>
      <c r="D1541">
        <v>25.92578710644678</v>
      </c>
      <c r="E1541">
        <v>26.467878514274464</v>
      </c>
      <c r="F1541">
        <v>26.790227537715172</v>
      </c>
      <c r="H1541" s="1">
        <v>41724</v>
      </c>
      <c r="I1541" t="s">
        <v>23</v>
      </c>
      <c r="J1541">
        <v>118.74846290899309</v>
      </c>
      <c r="L1541" s="1">
        <v>41724</v>
      </c>
      <c r="M1541">
        <v>117.11369999999997</v>
      </c>
      <c r="O1541" s="1">
        <v>41724</v>
      </c>
      <c r="P1541">
        <v>117.11369999999997</v>
      </c>
      <c r="Q1541">
        <v>128.09974586008994</v>
      </c>
      <c r="R1541">
        <v>106.12765413990999</v>
      </c>
      <c r="S1541">
        <v>18.761333405212159</v>
      </c>
      <c r="T1541">
        <v>0.1530280276866815</v>
      </c>
      <c r="V1541" s="1">
        <v>41724</v>
      </c>
      <c r="W1541">
        <v>-0.18703914662674492</v>
      </c>
      <c r="X1541">
        <v>-1.3592804151012345</v>
      </c>
      <c r="Y1541">
        <v>1.1722412684744896</v>
      </c>
      <c r="AA1541" s="1">
        <v>41724</v>
      </c>
      <c r="AB1541">
        <v>111.5827578694573</v>
      </c>
      <c r="AD1541" s="1">
        <v>41726</v>
      </c>
      <c r="AE1541">
        <v>112.2297401158504</v>
      </c>
      <c r="AG1541" s="1">
        <v>41724</v>
      </c>
      <c r="AH1541">
        <v>44.334376175755409</v>
      </c>
      <c r="AJ1541" s="1">
        <v>41724</v>
      </c>
      <c r="AK1541">
        <v>22.149635740359077</v>
      </c>
      <c r="AL1541">
        <v>33.03355533495116</v>
      </c>
      <c r="AM1541">
        <v>25.844502683477131</v>
      </c>
      <c r="AN1541">
        <v>33.675708121449532</v>
      </c>
      <c r="AP1541" s="1">
        <v>41719</v>
      </c>
      <c r="AQ1541">
        <v>110.676</v>
      </c>
      <c r="AR1541">
        <v>113.739</v>
      </c>
      <c r="AS1541">
        <v>109.786</v>
      </c>
      <c r="AT1541">
        <v>113.146</v>
      </c>
    </row>
    <row r="1542" spans="2:46">
      <c r="B1542" s="1">
        <v>41725</v>
      </c>
      <c r="C1542">
        <v>6.3914780292942464</v>
      </c>
      <c r="D1542">
        <v>23.499997255034259</v>
      </c>
      <c r="E1542">
        <v>26.885156872296211</v>
      </c>
      <c r="F1542">
        <v>26.623111007205424</v>
      </c>
      <c r="H1542" s="1">
        <v>41725</v>
      </c>
      <c r="I1542" t="s">
        <v>23</v>
      </c>
      <c r="J1542">
        <v>116.37254268804473</v>
      </c>
      <c r="L1542" s="1">
        <v>41725</v>
      </c>
      <c r="M1542">
        <v>116.17494999999997</v>
      </c>
      <c r="O1542" s="1">
        <v>41725</v>
      </c>
      <c r="P1542">
        <v>116.17494999999997</v>
      </c>
      <c r="Q1542">
        <v>128.51021608509112</v>
      </c>
      <c r="R1542">
        <v>103.83968391490882</v>
      </c>
      <c r="S1542">
        <v>21.235672724784735</v>
      </c>
      <c r="T1542">
        <v>-3.1320115414564052E-2</v>
      </c>
      <c r="V1542" s="1">
        <v>41725</v>
      </c>
      <c r="W1542">
        <v>-0.99718743854600689</v>
      </c>
      <c r="X1542">
        <v>-1.7355429656163972</v>
      </c>
      <c r="Y1542">
        <v>0.73835552707039032</v>
      </c>
      <c r="AA1542" s="1">
        <v>41725</v>
      </c>
      <c r="AB1542">
        <v>108.74417191297154</v>
      </c>
      <c r="AD1542" s="1">
        <v>41729</v>
      </c>
      <c r="AE1542">
        <v>111.69586010481703</v>
      </c>
      <c r="AG1542" s="1">
        <v>41725</v>
      </c>
      <c r="AH1542">
        <v>37.500355985539322</v>
      </c>
      <c r="AJ1542" s="1">
        <v>41725</v>
      </c>
      <c r="AK1542">
        <v>19.30886121846908</v>
      </c>
      <c r="AL1542">
        <v>40.683658318655603</v>
      </c>
      <c r="AM1542">
        <v>26.543402768237613</v>
      </c>
      <c r="AN1542">
        <v>34.536862851555796</v>
      </c>
      <c r="AP1542" s="1">
        <v>41722</v>
      </c>
      <c r="AQ1542">
        <v>116.30800000000001</v>
      </c>
      <c r="AR1542">
        <v>117</v>
      </c>
      <c r="AS1542">
        <v>114.925</v>
      </c>
      <c r="AT1542">
        <v>116.012</v>
      </c>
    </row>
    <row r="1543" spans="2:46">
      <c r="B1543" s="1">
        <v>41726</v>
      </c>
      <c r="C1543">
        <v>16.541753852006845</v>
      </c>
      <c r="D1543">
        <v>20.419667365765463</v>
      </c>
      <c r="E1543">
        <v>26.061669056093979</v>
      </c>
      <c r="F1543">
        <v>26.471568147554883</v>
      </c>
      <c r="H1543" s="1">
        <v>41726</v>
      </c>
      <c r="I1543" t="s">
        <v>23</v>
      </c>
      <c r="J1543">
        <v>114.9978314982761</v>
      </c>
      <c r="L1543" s="1">
        <v>41726</v>
      </c>
      <c r="M1543">
        <v>115.31029999999998</v>
      </c>
      <c r="O1543" s="1">
        <v>41726</v>
      </c>
      <c r="P1543">
        <v>115.31029999999998</v>
      </c>
      <c r="Q1543">
        <v>128.0214747387879</v>
      </c>
      <c r="R1543">
        <v>102.59912526121207</v>
      </c>
      <c r="S1543">
        <v>22.04690255560504</v>
      </c>
      <c r="T1543">
        <v>0.12335109866827922</v>
      </c>
      <c r="V1543" s="1">
        <v>41726</v>
      </c>
      <c r="W1543">
        <v>-1.407723138043508</v>
      </c>
      <c r="X1543">
        <v>-1.7168629320911186</v>
      </c>
      <c r="Y1543">
        <v>0.30913979404761066</v>
      </c>
      <c r="AA1543" s="1">
        <v>41726</v>
      </c>
      <c r="AB1543">
        <v>107.74111460864769</v>
      </c>
      <c r="AD1543" s="1">
        <v>41730</v>
      </c>
      <c r="AE1543">
        <v>111.66463533292969</v>
      </c>
      <c r="AG1543" s="1">
        <v>41726</v>
      </c>
      <c r="AH1543">
        <v>41.532037365842122</v>
      </c>
      <c r="AJ1543" s="1">
        <v>41726</v>
      </c>
      <c r="AK1543">
        <v>19.729252128965495</v>
      </c>
      <c r="AL1543">
        <v>38.541327720338955</v>
      </c>
      <c r="AM1543">
        <v>26.953445622898929</v>
      </c>
      <c r="AN1543">
        <v>34.598278468105384</v>
      </c>
      <c r="AP1543" s="1">
        <v>41723</v>
      </c>
      <c r="AQ1543">
        <v>114.431</v>
      </c>
      <c r="AR1543">
        <v>114.925</v>
      </c>
      <c r="AS1543">
        <v>110.28100000000001</v>
      </c>
      <c r="AT1543">
        <v>110.379</v>
      </c>
    </row>
    <row r="1544" spans="2:46">
      <c r="B1544" s="1">
        <v>41729</v>
      </c>
      <c r="C1544">
        <v>19.923910975841718</v>
      </c>
      <c r="D1544">
        <v>15.330236667380582</v>
      </c>
      <c r="E1544">
        <v>22.720295100214777</v>
      </c>
      <c r="F1544">
        <v>25.222373676201656</v>
      </c>
      <c r="H1544" s="1">
        <v>41729</v>
      </c>
      <c r="I1544" t="s">
        <v>23</v>
      </c>
      <c r="J1544">
        <v>114.22441646413792</v>
      </c>
      <c r="L1544" s="1">
        <v>41729</v>
      </c>
      <c r="M1544">
        <v>114.69269999999997</v>
      </c>
      <c r="O1544" s="1">
        <v>41729</v>
      </c>
      <c r="P1544">
        <v>114.69269999999997</v>
      </c>
      <c r="Q1544">
        <v>127.82476512472427</v>
      </c>
      <c r="R1544">
        <v>101.56063487527568</v>
      </c>
      <c r="S1544">
        <v>22.89956575217829</v>
      </c>
      <c r="T1544">
        <v>0.19278632403335036</v>
      </c>
      <c r="V1544" s="1">
        <v>41729</v>
      </c>
      <c r="W1544">
        <v>-1.6424081090111144</v>
      </c>
      <c r="X1544">
        <v>-1.5612383224469801</v>
      </c>
      <c r="Y1544">
        <v>-8.1169786564134358E-2</v>
      </c>
      <c r="AA1544" s="1">
        <v>41729</v>
      </c>
      <c r="AB1544">
        <v>107.3687430724318</v>
      </c>
      <c r="AD1544" s="1">
        <v>41731</v>
      </c>
      <c r="AE1544">
        <v>111.59867006312686</v>
      </c>
      <c r="AG1544" s="1">
        <v>41729</v>
      </c>
      <c r="AH1544">
        <v>42.854821186660644</v>
      </c>
      <c r="AJ1544" s="1">
        <v>41729</v>
      </c>
      <c r="AK1544">
        <v>19.809512035230025</v>
      </c>
      <c r="AL1544">
        <v>36.178863506714087</v>
      </c>
      <c r="AM1544">
        <v>27.11656049174011</v>
      </c>
      <c r="AN1544">
        <v>34.546487649657848</v>
      </c>
      <c r="AP1544" s="1">
        <v>41724</v>
      </c>
      <c r="AQ1544">
        <v>110.77500000000001</v>
      </c>
      <c r="AR1544">
        <v>111.17</v>
      </c>
      <c r="AS1544">
        <v>108.89700000000001</v>
      </c>
      <c r="AT1544">
        <v>109.49</v>
      </c>
    </row>
    <row r="1545" spans="2:46">
      <c r="B1545" s="1">
        <v>41730</v>
      </c>
      <c r="C1545">
        <v>37.972227506182215</v>
      </c>
      <c r="D1545">
        <v>19.128767625888386</v>
      </c>
      <c r="E1545">
        <v>20.860891204103098</v>
      </c>
      <c r="F1545">
        <v>23.214285120137284</v>
      </c>
      <c r="H1545" s="1">
        <v>41730</v>
      </c>
      <c r="I1545" t="s">
        <v>23</v>
      </c>
      <c r="J1545">
        <v>114.22441646413792</v>
      </c>
      <c r="L1545" s="1">
        <v>41730</v>
      </c>
      <c r="M1545">
        <v>114.20849999999996</v>
      </c>
      <c r="O1545" s="1">
        <v>41730</v>
      </c>
      <c r="P1545">
        <v>114.20849999999996</v>
      </c>
      <c r="Q1545">
        <v>127.07846202791598</v>
      </c>
      <c r="R1545">
        <v>101.33853797208394</v>
      </c>
      <c r="S1545">
        <v>22.537660555766028</v>
      </c>
      <c r="T1545">
        <v>0.38964613905469642</v>
      </c>
      <c r="V1545" s="1">
        <v>41730</v>
      </c>
      <c r="W1545">
        <v>-1.4291224525440214</v>
      </c>
      <c r="X1545">
        <v>-1.0783621327839097</v>
      </c>
      <c r="Y1545">
        <v>-0.35076031976011174</v>
      </c>
      <c r="AA1545" s="1">
        <v>41730</v>
      </c>
      <c r="AB1545">
        <v>108.70182871495453</v>
      </c>
      <c r="AD1545" s="1">
        <v>41732</v>
      </c>
      <c r="AE1545">
        <v>111.25670148568621</v>
      </c>
      <c r="AG1545" s="1">
        <v>41730</v>
      </c>
      <c r="AH1545">
        <v>49.429784323041183</v>
      </c>
      <c r="AJ1545" s="1">
        <v>41730</v>
      </c>
      <c r="AK1545">
        <v>25.538512715973262</v>
      </c>
      <c r="AL1545">
        <v>33.234241105942679</v>
      </c>
      <c r="AM1545">
        <v>26.114951945398115</v>
      </c>
      <c r="AN1545">
        <v>33.075771265004832</v>
      </c>
      <c r="AP1545" s="1">
        <v>41725</v>
      </c>
      <c r="AQ1545">
        <v>104.944</v>
      </c>
      <c r="AR1545">
        <v>105.438</v>
      </c>
      <c r="AS1545">
        <v>101.387</v>
      </c>
      <c r="AT1545">
        <v>103.06699999999999</v>
      </c>
    </row>
    <row r="1546" spans="2:46">
      <c r="B1546" s="1">
        <v>41731</v>
      </c>
      <c r="C1546">
        <v>36.465664827848563</v>
      </c>
      <c r="D1546">
        <v>23.45900703823472</v>
      </c>
      <c r="E1546">
        <v>20.367535190460686</v>
      </c>
      <c r="F1546">
        <v>21.316240498259518</v>
      </c>
      <c r="H1546" s="1">
        <v>41731</v>
      </c>
      <c r="I1546" t="s">
        <v>23</v>
      </c>
      <c r="J1546">
        <v>114.22441646413792</v>
      </c>
      <c r="L1546" s="1">
        <v>41731</v>
      </c>
      <c r="M1546">
        <v>113.60569999999998</v>
      </c>
      <c r="O1546" s="1">
        <v>41731</v>
      </c>
      <c r="P1546">
        <v>113.60569999999998</v>
      </c>
      <c r="Q1546">
        <v>125.88253679292022</v>
      </c>
      <c r="R1546">
        <v>101.32886320707975</v>
      </c>
      <c r="S1546">
        <v>21.61306482495198</v>
      </c>
      <c r="T1546">
        <v>0.39273702809510413</v>
      </c>
      <c r="V1546" s="1">
        <v>41731</v>
      </c>
      <c r="W1546">
        <v>-1.2773217535735739</v>
      </c>
      <c r="X1546">
        <v>-0.74124914705076972</v>
      </c>
      <c r="Y1546">
        <v>-0.5360726065228042</v>
      </c>
      <c r="AA1546" s="1">
        <v>41731</v>
      </c>
      <c r="AB1546">
        <v>109.45855247663636</v>
      </c>
      <c r="AD1546" s="1">
        <v>41733</v>
      </c>
      <c r="AE1546">
        <v>110.54263467752561</v>
      </c>
      <c r="AG1546" s="1">
        <v>41731</v>
      </c>
      <c r="AH1546">
        <v>48.92376305647786</v>
      </c>
      <c r="AJ1546" s="1">
        <v>41731</v>
      </c>
      <c r="AK1546">
        <v>27.863349658031332</v>
      </c>
      <c r="AL1546">
        <v>31.399435908132183</v>
      </c>
      <c r="AM1546">
        <v>24.675797555344733</v>
      </c>
      <c r="AN1546">
        <v>31.275006071613475</v>
      </c>
      <c r="AP1546" s="1">
        <v>41726</v>
      </c>
      <c r="AQ1546">
        <v>103.956</v>
      </c>
      <c r="AR1546">
        <v>106.328</v>
      </c>
      <c r="AS1546">
        <v>103.759</v>
      </c>
      <c r="AT1546">
        <v>105.735</v>
      </c>
    </row>
    <row r="1547" spans="2:46">
      <c r="B1547" s="1">
        <v>41732</v>
      </c>
      <c r="C1547">
        <v>25.189271447593669</v>
      </c>
      <c r="D1547">
        <v>27.218565721894603</v>
      </c>
      <c r="E1547">
        <v>21.111248883832754</v>
      </c>
      <c r="F1547">
        <v>20.779891759465514</v>
      </c>
      <c r="H1547" s="1">
        <v>41732</v>
      </c>
      <c r="I1547" t="s">
        <v>23</v>
      </c>
      <c r="J1547">
        <v>114.22441646413792</v>
      </c>
      <c r="L1547" s="1">
        <v>41732</v>
      </c>
      <c r="M1547">
        <v>112.73119999999997</v>
      </c>
      <c r="O1547" s="1">
        <v>41732</v>
      </c>
      <c r="P1547">
        <v>112.73119999999997</v>
      </c>
      <c r="Q1547">
        <v>123.94026819677708</v>
      </c>
      <c r="R1547">
        <v>101.52213180322286</v>
      </c>
      <c r="S1547">
        <v>19.886363662902752</v>
      </c>
      <c r="T1547">
        <v>0.28931344171150569</v>
      </c>
      <c r="V1547" s="1">
        <v>41732</v>
      </c>
      <c r="W1547">
        <v>-1.380277653199883</v>
      </c>
      <c r="X1547">
        <v>-0.67536403734166306</v>
      </c>
      <c r="Y1547">
        <v>-0.70491361585821999</v>
      </c>
      <c r="AA1547" s="1">
        <v>41732</v>
      </c>
      <c r="AB1547">
        <v>108.97503498442424</v>
      </c>
      <c r="AD1547" s="1">
        <v>41736</v>
      </c>
      <c r="AE1547">
        <v>109.45419327966603</v>
      </c>
      <c r="AG1547" s="1">
        <v>41732</v>
      </c>
      <c r="AH1547">
        <v>45.194418155152221</v>
      </c>
      <c r="AJ1547" s="1">
        <v>41732</v>
      </c>
      <c r="AK1547">
        <v>25.338195321097668</v>
      </c>
      <c r="AL1547">
        <v>34.436809345329493</v>
      </c>
      <c r="AM1547">
        <v>24.00048600909717</v>
      </c>
      <c r="AN1547">
        <v>30.150401063569738</v>
      </c>
      <c r="AP1547" s="1">
        <v>41729</v>
      </c>
      <c r="AQ1547">
        <v>107.11799999999999</v>
      </c>
      <c r="AR1547">
        <v>107.11799999999999</v>
      </c>
      <c r="AS1547">
        <v>103.363</v>
      </c>
      <c r="AT1547">
        <v>106.624</v>
      </c>
    </row>
    <row r="1548" spans="2:46">
      <c r="B1548" s="1">
        <v>41733</v>
      </c>
      <c r="C1548">
        <v>10.927335345890587</v>
      </c>
      <c r="D1548">
        <v>26.095682020671347</v>
      </c>
      <c r="E1548">
        <v>22.246451814813931</v>
      </c>
      <c r="F1548">
        <v>21.241745296369121</v>
      </c>
      <c r="H1548" s="1">
        <v>41733</v>
      </c>
      <c r="I1548" t="s">
        <v>23</v>
      </c>
      <c r="J1548">
        <v>114.12378483788848</v>
      </c>
      <c r="L1548" s="1">
        <v>41733</v>
      </c>
      <c r="M1548">
        <v>111.6887</v>
      </c>
      <c r="O1548" s="1">
        <v>41733</v>
      </c>
      <c r="P1548">
        <v>111.6887</v>
      </c>
      <c r="Q1548">
        <v>122.13760582022826</v>
      </c>
      <c r="R1548">
        <v>101.23979417977174</v>
      </c>
      <c r="S1548">
        <v>18.710766299953825</v>
      </c>
      <c r="T1548">
        <v>0.12054878585235597</v>
      </c>
      <c r="V1548" s="1">
        <v>41733</v>
      </c>
      <c r="W1548">
        <v>-1.7841630144091027</v>
      </c>
      <c r="X1548">
        <v>-0.8633995188407062</v>
      </c>
      <c r="Y1548">
        <v>-0.92076349556839654</v>
      </c>
      <c r="AA1548" s="1">
        <v>41733</v>
      </c>
      <c r="AB1548">
        <v>107.23635665628284</v>
      </c>
      <c r="AD1548" s="1">
        <v>41737</v>
      </c>
      <c r="AE1548">
        <v>108.61998439588831</v>
      </c>
      <c r="AG1548" s="1">
        <v>41733</v>
      </c>
      <c r="AH1548">
        <v>40.435887311355955</v>
      </c>
      <c r="AJ1548" s="1">
        <v>41733</v>
      </c>
      <c r="AK1548">
        <v>22.660468798439126</v>
      </c>
      <c r="AL1548">
        <v>39.680881137520501</v>
      </c>
      <c r="AM1548">
        <v>24.23630579941673</v>
      </c>
      <c r="AN1548">
        <v>29.721641688211825</v>
      </c>
      <c r="AP1548" s="1">
        <v>41730</v>
      </c>
      <c r="AQ1548">
        <v>107.514</v>
      </c>
      <c r="AR1548">
        <v>111.664</v>
      </c>
      <c r="AS1548">
        <v>106.723</v>
      </c>
      <c r="AT1548">
        <v>111.36799999999999</v>
      </c>
    </row>
    <row r="1549" spans="2:46">
      <c r="B1549" s="1">
        <v>41736</v>
      </c>
      <c r="C1549">
        <v>3.4869582271033921</v>
      </c>
      <c r="D1549">
        <v>22.808291470923685</v>
      </c>
      <c r="E1549">
        <v>23.742062775522548</v>
      </c>
      <c r="F1549">
        <v>22.366587824723076</v>
      </c>
      <c r="H1549" s="1">
        <v>41736</v>
      </c>
      <c r="I1549" t="s">
        <v>23</v>
      </c>
      <c r="J1549">
        <v>111.19778033583044</v>
      </c>
      <c r="L1549" s="1">
        <v>41736</v>
      </c>
      <c r="M1549">
        <v>110.55229999999999</v>
      </c>
      <c r="O1549" s="1">
        <v>41736</v>
      </c>
      <c r="P1549">
        <v>110.55229999999999</v>
      </c>
      <c r="Q1549">
        <v>121.27707173836347</v>
      </c>
      <c r="R1549">
        <v>99.827528261636502</v>
      </c>
      <c r="S1549">
        <v>19.402168454864327</v>
      </c>
      <c r="T1549">
        <v>-3.3265428814868936E-2</v>
      </c>
      <c r="V1549" s="1">
        <v>41736</v>
      </c>
      <c r="W1549">
        <v>-2.450806382713651</v>
      </c>
      <c r="X1549">
        <v>-1.2240343097162036</v>
      </c>
      <c r="Y1549">
        <v>-1.2267720729974474</v>
      </c>
      <c r="AA1549" s="1">
        <v>41736</v>
      </c>
      <c r="AB1549">
        <v>104.5289044375219</v>
      </c>
      <c r="AD1549" s="1">
        <v>41738</v>
      </c>
      <c r="AE1549">
        <v>108.12874778675609</v>
      </c>
      <c r="AG1549" s="1">
        <v>41736</v>
      </c>
      <c r="AH1549">
        <v>35.976358610378895</v>
      </c>
      <c r="AJ1549" s="1">
        <v>41736</v>
      </c>
      <c r="AK1549">
        <v>20.744466770938779</v>
      </c>
      <c r="AL1549">
        <v>40.854381123081211</v>
      </c>
      <c r="AM1549">
        <v>24.837039345665534</v>
      </c>
      <c r="AN1549">
        <v>29.010724541558808</v>
      </c>
      <c r="AP1549" s="1">
        <v>41731</v>
      </c>
      <c r="AQ1549">
        <v>113.245</v>
      </c>
      <c r="AR1549">
        <v>113.937</v>
      </c>
      <c r="AS1549">
        <v>110.577</v>
      </c>
      <c r="AT1549">
        <v>110.97199999999999</v>
      </c>
    </row>
    <row r="1550" spans="2:46">
      <c r="B1550" s="1">
        <v>41737</v>
      </c>
      <c r="C1550">
        <v>11.011546520440451</v>
      </c>
      <c r="D1550">
        <v>17.416155273775331</v>
      </c>
      <c r="E1550">
        <v>23.399540305099936</v>
      </c>
      <c r="F1550">
        <v>23.129351631812142</v>
      </c>
      <c r="H1550" s="1">
        <v>41737</v>
      </c>
      <c r="I1550" t="s">
        <v>23</v>
      </c>
      <c r="J1550">
        <v>109.62261636845118</v>
      </c>
      <c r="L1550" s="1">
        <v>41737</v>
      </c>
      <c r="M1550">
        <v>109.48505</v>
      </c>
      <c r="O1550" s="1">
        <v>41737</v>
      </c>
      <c r="P1550">
        <v>109.48505</v>
      </c>
      <c r="Q1550">
        <v>119.65876421802284</v>
      </c>
      <c r="R1550">
        <v>99.311335781977164</v>
      </c>
      <c r="S1550">
        <v>18.584663783818591</v>
      </c>
      <c r="T1550">
        <v>6.8001920850678826E-2</v>
      </c>
      <c r="V1550" s="1">
        <v>41737</v>
      </c>
      <c r="W1550">
        <v>-2.8190562424085073</v>
      </c>
      <c r="X1550">
        <v>-1.2738273355288479</v>
      </c>
      <c r="Y1550">
        <v>-1.5452289068796594</v>
      </c>
      <c r="AA1550" s="1">
        <v>41737</v>
      </c>
      <c r="AB1550">
        <v>103.25093629168127</v>
      </c>
      <c r="AD1550" s="1">
        <v>41739</v>
      </c>
      <c r="AE1550">
        <v>108.42781942611266</v>
      </c>
      <c r="AG1550" s="1">
        <v>41737</v>
      </c>
      <c r="AH1550">
        <v>38.463968670195868</v>
      </c>
      <c r="AJ1550" s="1">
        <v>41737</v>
      </c>
      <c r="AK1550">
        <v>22.026092748154788</v>
      </c>
      <c r="AL1550">
        <v>38.277770926241303</v>
      </c>
      <c r="AM1550">
        <v>24.987939867586007</v>
      </c>
      <c r="AN1550">
        <v>28.111578264958588</v>
      </c>
      <c r="AP1550" s="1">
        <v>41732</v>
      </c>
      <c r="AQ1550">
        <v>111.664</v>
      </c>
      <c r="AR1550">
        <v>112.553</v>
      </c>
      <c r="AS1550">
        <v>106.92100000000001</v>
      </c>
      <c r="AT1550">
        <v>108.008</v>
      </c>
    </row>
    <row r="1551" spans="2:46">
      <c r="B1551" s="1">
        <v>41738</v>
      </c>
      <c r="C1551">
        <v>25.357090979518748</v>
      </c>
      <c r="D1551">
        <v>15.19444050410937</v>
      </c>
      <c r="E1551">
        <v>21.746626998274866</v>
      </c>
      <c r="F1551">
        <v>22.962743359632448</v>
      </c>
      <c r="H1551" s="1">
        <v>41738</v>
      </c>
      <c r="I1551" t="s">
        <v>23</v>
      </c>
      <c r="J1551">
        <v>109.62261636845118</v>
      </c>
      <c r="L1551" s="1">
        <v>41738</v>
      </c>
      <c r="M1551">
        <v>108.70935</v>
      </c>
      <c r="O1551" s="1">
        <v>41738</v>
      </c>
      <c r="P1551">
        <v>108.70935</v>
      </c>
      <c r="Q1551">
        <v>118.21394988163627</v>
      </c>
      <c r="R1551">
        <v>99.204750118363734</v>
      </c>
      <c r="S1551">
        <v>17.486260163704902</v>
      </c>
      <c r="T1551">
        <v>0.22395734353119143</v>
      </c>
      <c r="V1551" s="1">
        <v>41738</v>
      </c>
      <c r="W1551">
        <v>-2.8547157479539607</v>
      </c>
      <c r="X1551">
        <v>-1.0475894728594408</v>
      </c>
      <c r="Y1551">
        <v>-1.8071262750945198</v>
      </c>
      <c r="AA1551" s="1">
        <v>41738</v>
      </c>
      <c r="AB1551">
        <v>103.32129086112086</v>
      </c>
      <c r="AD1551" s="1">
        <v>41740</v>
      </c>
      <c r="AE1551">
        <v>107.98316995695907</v>
      </c>
      <c r="AG1551" s="1">
        <v>41738</v>
      </c>
      <c r="AH1551">
        <v>42.662907719700314</v>
      </c>
      <c r="AJ1551" s="1">
        <v>41738</v>
      </c>
      <c r="AK1551">
        <v>24.173564284031514</v>
      </c>
      <c r="AL1551">
        <v>35.865054813217981</v>
      </c>
      <c r="AM1551">
        <v>24.594035844053579</v>
      </c>
      <c r="AN1551">
        <v>27.325606363447797</v>
      </c>
      <c r="AP1551" s="1">
        <v>41733</v>
      </c>
      <c r="AQ1551">
        <v>103.166</v>
      </c>
      <c r="AR1551">
        <v>105.04300000000001</v>
      </c>
      <c r="AS1551">
        <v>101.18899999999999</v>
      </c>
      <c r="AT1551">
        <v>103.759</v>
      </c>
    </row>
    <row r="1552" spans="2:46">
      <c r="B1552" s="1">
        <v>41739</v>
      </c>
      <c r="C1552">
        <v>69.4753661784288</v>
      </c>
      <c r="D1552">
        <v>24.051659450276393</v>
      </c>
      <c r="E1552">
        <v>21.113245743951225</v>
      </c>
      <c r="F1552">
        <v>22.086471015775338</v>
      </c>
      <c r="H1552" s="1">
        <v>41739</v>
      </c>
      <c r="I1552">
        <v>97.335466948338876</v>
      </c>
      <c r="J1552" t="s">
        <v>23</v>
      </c>
      <c r="L1552" s="1">
        <v>41739</v>
      </c>
      <c r="M1552">
        <v>108.4623</v>
      </c>
      <c r="O1552" s="1">
        <v>41739</v>
      </c>
      <c r="P1552">
        <v>108.4623</v>
      </c>
      <c r="Q1552">
        <v>117.41504793792386</v>
      </c>
      <c r="R1552">
        <v>99.509552062076139</v>
      </c>
      <c r="S1552">
        <v>16.50849730814091</v>
      </c>
      <c r="T1552">
        <v>0.65675075515701831</v>
      </c>
      <c r="V1552" s="1">
        <v>41739</v>
      </c>
      <c r="W1552">
        <v>-2.2273411070228519</v>
      </c>
      <c r="X1552">
        <v>-0.33617186554266554</v>
      </c>
      <c r="Y1552">
        <v>-1.8911692414801864</v>
      </c>
      <c r="AA1552" s="1">
        <v>41739</v>
      </c>
      <c r="AB1552">
        <v>105.97052724074724</v>
      </c>
      <c r="AD1552" s="1">
        <v>41743</v>
      </c>
      <c r="AE1552">
        <v>107.59962996105821</v>
      </c>
      <c r="AG1552" s="1">
        <v>41739</v>
      </c>
      <c r="AH1552">
        <v>52.509323050158109</v>
      </c>
      <c r="AJ1552" s="1">
        <v>41739</v>
      </c>
      <c r="AK1552">
        <v>31.540882851714002</v>
      </c>
      <c r="AL1552">
        <v>31.486510241249828</v>
      </c>
      <c r="AM1552">
        <v>22.84348101380149</v>
      </c>
      <c r="AN1552">
        <v>25.903381907844647</v>
      </c>
      <c r="AP1552" s="1">
        <v>41736</v>
      </c>
      <c r="AQ1552">
        <v>99.608000000000004</v>
      </c>
      <c r="AR1552">
        <v>100.794</v>
      </c>
      <c r="AS1552">
        <v>98.224999999999994</v>
      </c>
      <c r="AT1552">
        <v>99.114000000000004</v>
      </c>
    </row>
    <row r="1553" spans="2:46">
      <c r="B1553" s="1">
        <v>41740</v>
      </c>
      <c r="C1553">
        <v>29.475366178428786</v>
      </c>
      <c r="D1553">
        <v>27.761265616784041</v>
      </c>
      <c r="E1553">
        <v>21.446362463173763</v>
      </c>
      <c r="F1553">
        <v>21.435411735133286</v>
      </c>
      <c r="H1553" s="1">
        <v>41740</v>
      </c>
      <c r="I1553">
        <v>97.335466948338876</v>
      </c>
      <c r="J1553" t="s">
        <v>23</v>
      </c>
      <c r="L1553" s="1">
        <v>41740</v>
      </c>
      <c r="M1553">
        <v>108.07694999999998</v>
      </c>
      <c r="O1553" s="1">
        <v>41740</v>
      </c>
      <c r="P1553">
        <v>108.07694999999998</v>
      </c>
      <c r="Q1553">
        <v>117.14212956744376</v>
      </c>
      <c r="R1553">
        <v>99.011770432556204</v>
      </c>
      <c r="S1553">
        <v>16.775417084667506</v>
      </c>
      <c r="T1553">
        <v>0.26183869454129477</v>
      </c>
      <c r="V1553" s="1">
        <v>41740</v>
      </c>
      <c r="W1553">
        <v>-2.3095137831364099</v>
      </c>
      <c r="X1553">
        <v>-0.33467563332497874</v>
      </c>
      <c r="Y1553">
        <v>-1.9748381498114311</v>
      </c>
      <c r="AA1553" s="1">
        <v>41740</v>
      </c>
      <c r="AB1553">
        <v>105.23335149383151</v>
      </c>
      <c r="AD1553" s="1">
        <v>41744</v>
      </c>
      <c r="AE1553">
        <v>107.0644271076241</v>
      </c>
      <c r="AG1553" s="1">
        <v>41740</v>
      </c>
      <c r="AH1553">
        <v>44.57865320638598</v>
      </c>
      <c r="AJ1553" s="1">
        <v>41740</v>
      </c>
      <c r="AK1553">
        <v>28.030889922761709</v>
      </c>
      <c r="AL1553">
        <v>30.070021259654656</v>
      </c>
      <c r="AM1553">
        <v>21.462492187722678</v>
      </c>
      <c r="AN1553">
        <v>24.278792830995016</v>
      </c>
      <c r="AP1553" s="1">
        <v>41737</v>
      </c>
      <c r="AQ1553">
        <v>98.817999999999998</v>
      </c>
      <c r="AR1553">
        <v>102.474</v>
      </c>
      <c r="AS1553">
        <v>98.382999999999996</v>
      </c>
      <c r="AT1553">
        <v>100.69499999999999</v>
      </c>
    </row>
    <row r="1554" spans="2:46">
      <c r="B1554" s="1">
        <v>41743</v>
      </c>
      <c r="C1554">
        <v>30.524633821571275</v>
      </c>
      <c r="D1554">
        <v>33.168800735677614</v>
      </c>
      <c r="E1554">
        <v>23.51846431612455</v>
      </c>
      <c r="F1554">
        <v>22.026024174416513</v>
      </c>
      <c r="H1554" s="1">
        <v>41743</v>
      </c>
      <c r="I1554">
        <v>97.335466948338876</v>
      </c>
      <c r="J1554" t="s">
        <v>23</v>
      </c>
      <c r="L1554" s="1">
        <v>41743</v>
      </c>
      <c r="M1554">
        <v>107.87435000000001</v>
      </c>
      <c r="O1554" s="1">
        <v>41743</v>
      </c>
      <c r="P1554">
        <v>107.87435000000001</v>
      </c>
      <c r="Q1554">
        <v>117.11603753583458</v>
      </c>
      <c r="R1554">
        <v>98.632662464165435</v>
      </c>
      <c r="S1554">
        <v>17.134170515668593</v>
      </c>
      <c r="T1554">
        <v>0.28800679070750707</v>
      </c>
      <c r="V1554" s="1">
        <v>41743</v>
      </c>
      <c r="W1554">
        <v>-2.3318597398278058</v>
      </c>
      <c r="X1554">
        <v>-0.28561727201309983</v>
      </c>
      <c r="Y1554">
        <v>-2.046242467814706</v>
      </c>
      <c r="AA1554" s="1">
        <v>41743</v>
      </c>
      <c r="AB1554">
        <v>104.80756766255435</v>
      </c>
      <c r="AD1554" s="1">
        <v>41745</v>
      </c>
      <c r="AE1554">
        <v>106.68371976404084</v>
      </c>
      <c r="AG1554" s="1">
        <v>41743</v>
      </c>
      <c r="AH1554">
        <v>44.81411067422372</v>
      </c>
      <c r="AJ1554" s="1">
        <v>41743</v>
      </c>
      <c r="AK1554">
        <v>26.223778352812616</v>
      </c>
      <c r="AL1554">
        <v>30.933691481656467</v>
      </c>
      <c r="AM1554">
        <v>20.518045657440894</v>
      </c>
      <c r="AN1554">
        <v>23.416706905979233</v>
      </c>
      <c r="AP1554" s="1">
        <v>41738</v>
      </c>
      <c r="AQ1554">
        <v>103.363</v>
      </c>
      <c r="AR1554">
        <v>104.747</v>
      </c>
      <c r="AS1554">
        <v>102.17700000000001</v>
      </c>
      <c r="AT1554">
        <v>103.462</v>
      </c>
    </row>
    <row r="1555" spans="2:46">
      <c r="B1555" s="1">
        <v>41744</v>
      </c>
      <c r="C1555">
        <v>20.000000000000046</v>
      </c>
      <c r="D1555">
        <v>34.966491431589532</v>
      </c>
      <c r="E1555">
        <v>27.028531547687393</v>
      </c>
      <c r="F1555">
        <v>23.997786108995236</v>
      </c>
      <c r="H1555" s="1">
        <v>41744</v>
      </c>
      <c r="I1555">
        <v>97.335466948338876</v>
      </c>
      <c r="J1555" t="s">
        <v>23</v>
      </c>
      <c r="L1555" s="1">
        <v>41744</v>
      </c>
      <c r="M1555">
        <v>107.26169999999999</v>
      </c>
      <c r="O1555" s="1">
        <v>41744</v>
      </c>
      <c r="P1555">
        <v>107.26169999999999</v>
      </c>
      <c r="Q1555">
        <v>116.3594807645601</v>
      </c>
      <c r="R1555">
        <v>98.163919235439877</v>
      </c>
      <c r="S1555">
        <v>16.963707948988528</v>
      </c>
      <c r="T1555">
        <v>0.20972591356704548</v>
      </c>
      <c r="V1555" s="1">
        <v>41744</v>
      </c>
      <c r="W1555">
        <v>-2.4804229852147728</v>
      </c>
      <c r="X1555">
        <v>-0.34734441392005344</v>
      </c>
      <c r="Y1555">
        <v>-2.1330785712947193</v>
      </c>
      <c r="AA1555" s="1">
        <v>41744</v>
      </c>
      <c r="AB1555">
        <v>103.86504510836957</v>
      </c>
      <c r="AD1555" s="1">
        <v>41746</v>
      </c>
      <c r="AE1555">
        <v>106.41450835794171</v>
      </c>
      <c r="AG1555" s="1">
        <v>41744</v>
      </c>
      <c r="AH1555">
        <v>42.847725615855396</v>
      </c>
      <c r="AJ1555" s="1">
        <v>41744</v>
      </c>
      <c r="AK1555">
        <v>24.836995151854509</v>
      </c>
      <c r="AL1555">
        <v>29.297835537740546</v>
      </c>
      <c r="AM1555">
        <v>19.641059593607803</v>
      </c>
      <c r="AN1555">
        <v>22.742781138542469</v>
      </c>
      <c r="AP1555" s="1">
        <v>41739</v>
      </c>
      <c r="AQ1555">
        <v>105.735</v>
      </c>
      <c r="AR1555">
        <v>111.76300000000001</v>
      </c>
      <c r="AS1555">
        <v>104.846</v>
      </c>
      <c r="AT1555">
        <v>111.26900000000001</v>
      </c>
    </row>
    <row r="1556" spans="2:46">
      <c r="B1556" s="1">
        <v>41745</v>
      </c>
      <c r="C1556">
        <v>25.789613848202382</v>
      </c>
      <c r="D1556">
        <v>35.052996005326257</v>
      </c>
      <c r="E1556">
        <v>31.000242647930772</v>
      </c>
      <c r="F1556">
        <v>27.182412837247572</v>
      </c>
      <c r="H1556" s="1">
        <v>41745</v>
      </c>
      <c r="I1556">
        <v>97.335466948338876</v>
      </c>
      <c r="J1556" t="s">
        <v>23</v>
      </c>
      <c r="L1556" s="1">
        <v>41745</v>
      </c>
      <c r="M1556">
        <v>106.80715000000001</v>
      </c>
      <c r="O1556" s="1">
        <v>41745</v>
      </c>
      <c r="P1556">
        <v>106.80715000000001</v>
      </c>
      <c r="Q1556">
        <v>115.78865894393587</v>
      </c>
      <c r="R1556">
        <v>97.825641056064143</v>
      </c>
      <c r="S1556">
        <v>16.818179202302211</v>
      </c>
      <c r="T1556">
        <v>0.29178610056802934</v>
      </c>
      <c r="V1556" s="1">
        <v>41745</v>
      </c>
      <c r="W1556">
        <v>-2.4818395109713407</v>
      </c>
      <c r="X1556">
        <v>-0.27900875174129691</v>
      </c>
      <c r="Y1556">
        <v>-2.2028307592300438</v>
      </c>
      <c r="AA1556" s="1">
        <v>41745</v>
      </c>
      <c r="AB1556">
        <v>103.59903007224639</v>
      </c>
      <c r="AD1556" s="1">
        <v>41751</v>
      </c>
      <c r="AE1556">
        <v>106.15217422861393</v>
      </c>
      <c r="AG1556" s="1">
        <v>41745</v>
      </c>
      <c r="AH1556">
        <v>44.295728962761949</v>
      </c>
      <c r="AJ1556" s="1">
        <v>41745</v>
      </c>
      <c r="AK1556">
        <v>23.810698079028771</v>
      </c>
      <c r="AL1556">
        <v>28.087210715024501</v>
      </c>
      <c r="AM1556">
        <v>18.82671539147708</v>
      </c>
      <c r="AN1556">
        <v>22.685059079857346</v>
      </c>
      <c r="AP1556" s="1">
        <v>41740</v>
      </c>
      <c r="AQ1556">
        <v>105.735</v>
      </c>
      <c r="AR1556">
        <v>107.61199999999999</v>
      </c>
      <c r="AS1556">
        <v>103.363</v>
      </c>
      <c r="AT1556">
        <v>103.759</v>
      </c>
    </row>
    <row r="1557" spans="2:46">
      <c r="B1557" s="1">
        <v>41746</v>
      </c>
      <c r="C1557">
        <v>29.997336884154478</v>
      </c>
      <c r="D1557">
        <v>27.157390146471393</v>
      </c>
      <c r="E1557">
        <v>31.621388787169771</v>
      </c>
      <c r="F1557">
        <v>29.883387660929309</v>
      </c>
      <c r="H1557" s="1">
        <v>41746</v>
      </c>
      <c r="I1557">
        <v>97.335466948338876</v>
      </c>
      <c r="J1557" t="s">
        <v>23</v>
      </c>
      <c r="L1557" s="1">
        <v>41746</v>
      </c>
      <c r="M1557">
        <v>106.48595</v>
      </c>
      <c r="O1557" s="1">
        <v>41746</v>
      </c>
      <c r="P1557">
        <v>106.48595</v>
      </c>
      <c r="Q1557">
        <v>115.40682301725566</v>
      </c>
      <c r="R1557">
        <v>97.565076982744344</v>
      </c>
      <c r="S1557">
        <v>16.75502358246446</v>
      </c>
      <c r="T1557">
        <v>0.35265175308992625</v>
      </c>
      <c r="V1557" s="1">
        <v>41746</v>
      </c>
      <c r="W1557">
        <v>-2.3916463102282393</v>
      </c>
      <c r="X1557">
        <v>-0.15105244079855629</v>
      </c>
      <c r="Y1557">
        <v>-2.240593869429683</v>
      </c>
      <c r="AA1557" s="1">
        <v>41746</v>
      </c>
      <c r="AB1557">
        <v>103.68502004816428</v>
      </c>
      <c r="AD1557" s="1">
        <v>41752</v>
      </c>
      <c r="AE1557">
        <v>105.99949096874593</v>
      </c>
      <c r="AG1557" s="1">
        <v>41746</v>
      </c>
      <c r="AH1557">
        <v>45.378855201132083</v>
      </c>
      <c r="AJ1557" s="1">
        <v>41746</v>
      </c>
      <c r="AK1557">
        <v>23.656512339602926</v>
      </c>
      <c r="AL1557">
        <v>27.180184047115908</v>
      </c>
      <c r="AM1557">
        <v>17.9770467654849</v>
      </c>
      <c r="AN1557">
        <v>22.465246194191913</v>
      </c>
      <c r="AP1557" s="1">
        <v>41743</v>
      </c>
      <c r="AQ1557">
        <v>103.166</v>
      </c>
      <c r="AR1557">
        <v>105.93300000000001</v>
      </c>
      <c r="AS1557">
        <v>101.387</v>
      </c>
      <c r="AT1557">
        <v>103.956</v>
      </c>
    </row>
    <row r="1558" spans="2:46">
      <c r="B1558" s="1">
        <v>41751</v>
      </c>
      <c r="C1558">
        <v>28.948069241011986</v>
      </c>
      <c r="D1558">
        <v>27.051930758988036</v>
      </c>
      <c r="E1558">
        <v>31.479521815610568</v>
      </c>
      <c r="F1558">
        <v>31.367051083570367</v>
      </c>
      <c r="H1558" s="1">
        <v>41751</v>
      </c>
      <c r="I1558">
        <v>97.335466948338876</v>
      </c>
      <c r="J1558" t="s">
        <v>23</v>
      </c>
      <c r="L1558" s="1">
        <v>41751</v>
      </c>
      <c r="M1558">
        <v>106.01164999999999</v>
      </c>
      <c r="O1558" s="1">
        <v>41751</v>
      </c>
      <c r="P1558">
        <v>106.01164999999999</v>
      </c>
      <c r="Q1558">
        <v>114.4619801065698</v>
      </c>
      <c r="R1558">
        <v>97.561319893430181</v>
      </c>
      <c r="S1558">
        <v>15.942266923625487</v>
      </c>
      <c r="T1558">
        <v>0.36085454826364272</v>
      </c>
      <c r="V1558" s="1">
        <v>41751</v>
      </c>
      <c r="W1558">
        <v>-2.3094419927203518</v>
      </c>
      <c r="X1558">
        <v>-5.5078498632534778E-2</v>
      </c>
      <c r="Y1558">
        <v>-2.254363494087817</v>
      </c>
      <c r="AA1558" s="1">
        <v>41751</v>
      </c>
      <c r="AB1558">
        <v>103.67668003210952</v>
      </c>
      <c r="AD1558" s="1">
        <v>41753</v>
      </c>
      <c r="AE1558">
        <v>105.92725373362727</v>
      </c>
      <c r="AG1558" s="1">
        <v>41751</v>
      </c>
      <c r="AH1558">
        <v>45.143129971824756</v>
      </c>
      <c r="AJ1558" s="1">
        <v>41751</v>
      </c>
      <c r="AK1558">
        <v>23.008656223576899</v>
      </c>
      <c r="AL1558">
        <v>26.597210330162607</v>
      </c>
      <c r="AM1558">
        <v>17.209695745415114</v>
      </c>
      <c r="AN1558">
        <v>22.16312811857761</v>
      </c>
      <c r="AP1558" s="1">
        <v>41744</v>
      </c>
      <c r="AQ1558">
        <v>104.747</v>
      </c>
      <c r="AR1558">
        <v>105.53700000000001</v>
      </c>
      <c r="AS1558">
        <v>101.881</v>
      </c>
      <c r="AT1558">
        <v>101.98</v>
      </c>
    </row>
    <row r="1559" spans="2:46">
      <c r="B1559" s="1">
        <v>41752</v>
      </c>
      <c r="C1559">
        <v>37.868263473053958</v>
      </c>
      <c r="D1559">
        <v>28.520656689284568</v>
      </c>
      <c r="E1559">
        <v>30.549893006331956</v>
      </c>
      <c r="F1559">
        <v>31.216934536370765</v>
      </c>
      <c r="H1559" s="1">
        <v>41752</v>
      </c>
      <c r="I1559">
        <v>97.335466948338876</v>
      </c>
      <c r="J1559" t="s">
        <v>23</v>
      </c>
      <c r="L1559" s="1">
        <v>41752</v>
      </c>
      <c r="M1559">
        <v>105.4385</v>
      </c>
      <c r="O1559" s="1">
        <v>41752</v>
      </c>
      <c r="P1559">
        <v>105.4385</v>
      </c>
      <c r="Q1559">
        <v>112.54628053966215</v>
      </c>
      <c r="R1559">
        <v>98.33071946033786</v>
      </c>
      <c r="S1559">
        <v>13.482324842751261</v>
      </c>
      <c r="T1559">
        <v>0.43742772479844466</v>
      </c>
      <c r="V1559" s="1">
        <v>41752</v>
      </c>
      <c r="W1559">
        <v>-2.1478010944709354</v>
      </c>
      <c r="X1559">
        <v>8.5249919693505483E-2</v>
      </c>
      <c r="Y1559">
        <v>-2.2330510141644409</v>
      </c>
      <c r="AA1559" s="1">
        <v>41752</v>
      </c>
      <c r="AB1559">
        <v>103.96745335473969</v>
      </c>
      <c r="AD1559" s="1">
        <v>41754</v>
      </c>
      <c r="AE1559">
        <v>105.69246766375801</v>
      </c>
      <c r="AG1559" s="1">
        <v>41752</v>
      </c>
      <c r="AH1559">
        <v>46.493883711729893</v>
      </c>
      <c r="AJ1559" s="1">
        <v>41752</v>
      </c>
      <c r="AK1559">
        <v>26.263058358148601</v>
      </c>
      <c r="AL1559">
        <v>24.911747603137563</v>
      </c>
      <c r="AM1559">
        <v>16.169044490064255</v>
      </c>
      <c r="AN1559">
        <v>21.141998217731185</v>
      </c>
      <c r="AP1559" s="1">
        <v>41745</v>
      </c>
      <c r="AQ1559">
        <v>102.968</v>
      </c>
      <c r="AR1559">
        <v>104.747</v>
      </c>
      <c r="AS1559">
        <v>102.77</v>
      </c>
      <c r="AT1559">
        <v>103.06699999999999</v>
      </c>
    </row>
    <row r="1560" spans="2:46">
      <c r="B1560" s="1">
        <v>41753</v>
      </c>
      <c r="C1560">
        <v>44.653767820773957</v>
      </c>
      <c r="D1560">
        <v>33.451410253439356</v>
      </c>
      <c r="E1560">
        <v>30.246876770701927</v>
      </c>
      <c r="F1560">
        <v>30.758763864214817</v>
      </c>
      <c r="H1560" s="1">
        <v>41753</v>
      </c>
      <c r="I1560">
        <v>97.335466948338876</v>
      </c>
      <c r="J1560" t="s">
        <v>23</v>
      </c>
      <c r="L1560" s="1">
        <v>41753</v>
      </c>
      <c r="M1560">
        <v>105.1816</v>
      </c>
      <c r="O1560" s="1">
        <v>41753</v>
      </c>
      <c r="P1560">
        <v>105.1816</v>
      </c>
      <c r="Q1560">
        <v>111.91826437934976</v>
      </c>
      <c r="R1560">
        <v>98.444935620650242</v>
      </c>
      <c r="S1560">
        <v>12.80958718891852</v>
      </c>
      <c r="T1560">
        <v>0.50440871005701859</v>
      </c>
      <c r="V1560" s="1">
        <v>41753</v>
      </c>
      <c r="W1560">
        <v>-1.9414807201220015</v>
      </c>
      <c r="X1560">
        <v>0.23325623523395178</v>
      </c>
      <c r="Y1560">
        <v>-2.1747369553559532</v>
      </c>
      <c r="AA1560" s="1">
        <v>41753</v>
      </c>
      <c r="AB1560">
        <v>104.39196890315979</v>
      </c>
      <c r="AD1560" s="1">
        <v>41757</v>
      </c>
      <c r="AE1560">
        <v>105.19775645768581</v>
      </c>
      <c r="AG1560" s="1">
        <v>41753</v>
      </c>
      <c r="AH1560">
        <v>47.575976544192535</v>
      </c>
      <c r="AJ1560" s="1">
        <v>41753</v>
      </c>
      <c r="AK1560">
        <v>25.547394425771643</v>
      </c>
      <c r="AL1560">
        <v>24.403433424631178</v>
      </c>
      <c r="AM1560">
        <v>15.177696616352907</v>
      </c>
      <c r="AN1560">
        <v>19.92674708584882</v>
      </c>
      <c r="AP1560" s="1">
        <v>41746</v>
      </c>
      <c r="AQ1560">
        <v>104.648</v>
      </c>
      <c r="AR1560">
        <v>105.142</v>
      </c>
      <c r="AS1560">
        <v>103.06699999999999</v>
      </c>
      <c r="AT1560">
        <v>103.857</v>
      </c>
    </row>
    <row r="1561" spans="2:46">
      <c r="B1561" s="1">
        <v>41754</v>
      </c>
      <c r="C1561">
        <v>33.331211812627345</v>
      </c>
      <c r="D1561">
        <v>34.959729846324343</v>
      </c>
      <c r="E1561">
        <v>30.228223538901542</v>
      </c>
      <c r="F1561">
        <v>30.341664438645143</v>
      </c>
      <c r="H1561" s="1">
        <v>41754</v>
      </c>
      <c r="I1561">
        <v>97.335466948338876</v>
      </c>
      <c r="J1561" t="s">
        <v>23</v>
      </c>
      <c r="L1561" s="1">
        <v>41754</v>
      </c>
      <c r="M1561">
        <v>104.88020000000002</v>
      </c>
      <c r="O1561" s="1">
        <v>41754</v>
      </c>
      <c r="P1561">
        <v>104.88020000000002</v>
      </c>
      <c r="Q1561">
        <v>111.35308357998197</v>
      </c>
      <c r="R1561">
        <v>98.407316420018063</v>
      </c>
      <c r="S1561">
        <v>12.343385271923495</v>
      </c>
      <c r="T1561">
        <v>0.39045067916979537</v>
      </c>
      <c r="V1561" s="1">
        <v>41754</v>
      </c>
      <c r="W1561">
        <v>-1.8996230966848344</v>
      </c>
      <c r="X1561">
        <v>0.22009108693689505</v>
      </c>
      <c r="Y1561">
        <v>-2.1197141836217295</v>
      </c>
      <c r="AA1561" s="1">
        <v>41754</v>
      </c>
      <c r="AB1561">
        <v>104.0819792687732</v>
      </c>
      <c r="AD1561" s="1">
        <v>41758</v>
      </c>
      <c r="AE1561">
        <v>104.76892250933479</v>
      </c>
      <c r="AG1561" s="1">
        <v>41754</v>
      </c>
      <c r="AH1561">
        <v>45.053406346914826</v>
      </c>
      <c r="AJ1561" s="1">
        <v>41754</v>
      </c>
      <c r="AK1561">
        <v>24.470674712070892</v>
      </c>
      <c r="AL1561">
        <v>25.306321203544886</v>
      </c>
      <c r="AM1561">
        <v>14.213488320972633</v>
      </c>
      <c r="AN1561">
        <v>19.106987165034901</v>
      </c>
      <c r="AP1561" s="1">
        <v>41751</v>
      </c>
      <c r="AQ1561">
        <v>104.351</v>
      </c>
      <c r="AR1561">
        <v>104.648</v>
      </c>
      <c r="AS1561">
        <v>102.968</v>
      </c>
      <c r="AT1561">
        <v>103.66</v>
      </c>
    </row>
    <row r="1562" spans="2:46">
      <c r="B1562" s="1">
        <v>41757</v>
      </c>
      <c r="C1562">
        <v>14.466649694501083</v>
      </c>
      <c r="D1562">
        <v>31.853592408393666</v>
      </c>
      <c r="E1562">
        <v>31.167463991285992</v>
      </c>
      <c r="F1562">
        <v>30.547521433629818</v>
      </c>
      <c r="H1562" s="1">
        <v>41757</v>
      </c>
      <c r="I1562">
        <v>97.335466948338876</v>
      </c>
      <c r="J1562" t="s">
        <v>23</v>
      </c>
      <c r="L1562" s="1">
        <v>41757</v>
      </c>
      <c r="M1562">
        <v>104.75174999999999</v>
      </c>
      <c r="O1562" s="1">
        <v>41757</v>
      </c>
      <c r="P1562">
        <v>104.75174999999999</v>
      </c>
      <c r="Q1562">
        <v>111.46110322888875</v>
      </c>
      <c r="R1562">
        <v>98.042396771111228</v>
      </c>
      <c r="S1562">
        <v>12.810006952416087</v>
      </c>
      <c r="T1562">
        <v>0.18299850560226708</v>
      </c>
      <c r="V1562" s="1">
        <v>41757</v>
      </c>
      <c r="W1562">
        <v>-2.0816249803544622</v>
      </c>
      <c r="X1562">
        <v>3.0471362613814001E-2</v>
      </c>
      <c r="Y1562">
        <v>-2.1120963429682762</v>
      </c>
      <c r="AA1562" s="1">
        <v>41757</v>
      </c>
      <c r="AB1562">
        <v>102.88731951251548</v>
      </c>
      <c r="AD1562" s="1">
        <v>41759</v>
      </c>
      <c r="AE1562">
        <v>103.88588227035052</v>
      </c>
      <c r="AG1562" s="1">
        <v>41757</v>
      </c>
      <c r="AH1562">
        <v>41.139573541596967</v>
      </c>
      <c r="AJ1562" s="1">
        <v>41757</v>
      </c>
      <c r="AK1562">
        <v>22.87070490357145</v>
      </c>
      <c r="AL1562">
        <v>29.835930129191407</v>
      </c>
      <c r="AM1562">
        <v>14.142173609048474</v>
      </c>
      <c r="AN1562">
        <v>19.189239704232602</v>
      </c>
      <c r="AP1562" s="1">
        <v>41752</v>
      </c>
      <c r="AQ1562">
        <v>106.328</v>
      </c>
      <c r="AR1562">
        <v>107.514</v>
      </c>
      <c r="AS1562">
        <v>104.45</v>
      </c>
      <c r="AT1562">
        <v>104.54900000000001</v>
      </c>
    </row>
    <row r="1563" spans="2:46">
      <c r="B1563" s="1">
        <v>41758</v>
      </c>
      <c r="C1563">
        <v>15.720468431771884</v>
      </c>
      <c r="D1563">
        <v>29.208072246545647</v>
      </c>
      <c r="E1563">
        <v>31.598692288797523</v>
      </c>
      <c r="F1563">
        <v>30.998126606328348</v>
      </c>
      <c r="H1563" s="1">
        <v>41758</v>
      </c>
      <c r="I1563">
        <v>97.335466948338876</v>
      </c>
      <c r="J1563" t="s">
        <v>23</v>
      </c>
      <c r="L1563" s="1">
        <v>41758</v>
      </c>
      <c r="M1563">
        <v>104.49974999999999</v>
      </c>
      <c r="O1563" s="1">
        <v>41758</v>
      </c>
      <c r="P1563">
        <v>104.49974999999999</v>
      </c>
      <c r="Q1563">
        <v>111.41780556135537</v>
      </c>
      <c r="R1563">
        <v>97.581694438644618</v>
      </c>
      <c r="S1563">
        <v>13.240329400511243</v>
      </c>
      <c r="T1563">
        <v>0.2250130498189741</v>
      </c>
      <c r="V1563" s="1">
        <v>41758</v>
      </c>
      <c r="W1563">
        <v>-2.1847817270431449</v>
      </c>
      <c r="X1563">
        <v>-5.8148307259894949E-2</v>
      </c>
      <c r="Y1563">
        <v>-2.1266334197832499</v>
      </c>
      <c r="AA1563" s="1">
        <v>41758</v>
      </c>
      <c r="AB1563">
        <v>102.15654634167699</v>
      </c>
      <c r="AD1563" s="1">
        <v>41761</v>
      </c>
      <c r="AE1563">
        <v>103.31665538746</v>
      </c>
      <c r="AG1563" s="1">
        <v>41758</v>
      </c>
      <c r="AH1563">
        <v>41.503303179515449</v>
      </c>
      <c r="AJ1563" s="1">
        <v>41758</v>
      </c>
      <c r="AK1563">
        <v>21.848198027973186</v>
      </c>
      <c r="AL1563">
        <v>30.610479299083721</v>
      </c>
      <c r="AM1563">
        <v>14.325104539362519</v>
      </c>
      <c r="AN1563">
        <v>19.581071942514026</v>
      </c>
      <c r="AP1563" s="1">
        <v>41753</v>
      </c>
      <c r="AQ1563">
        <v>105.636</v>
      </c>
      <c r="AR1563">
        <v>105.93300000000001</v>
      </c>
      <c r="AS1563">
        <v>104.351</v>
      </c>
      <c r="AT1563">
        <v>105.241</v>
      </c>
    </row>
    <row r="1564" spans="2:46">
      <c r="B1564" s="1">
        <v>41759</v>
      </c>
      <c r="C1564">
        <v>0.63584437978227737</v>
      </c>
      <c r="D1564">
        <v>21.761588427891311</v>
      </c>
      <c r="E1564">
        <v>30.246878636518865</v>
      </c>
      <c r="F1564">
        <v>31.004344972200791</v>
      </c>
      <c r="H1564" s="1">
        <v>41759</v>
      </c>
      <c r="I1564" t="s">
        <v>23</v>
      </c>
      <c r="J1564">
        <v>108.65617761307946</v>
      </c>
      <c r="L1564" s="1">
        <v>41759</v>
      </c>
      <c r="M1564">
        <v>103.9434</v>
      </c>
      <c r="O1564" s="1">
        <v>41759</v>
      </c>
      <c r="P1564">
        <v>103.9434</v>
      </c>
      <c r="Q1564">
        <v>111.81288571127745</v>
      </c>
      <c r="R1564">
        <v>96.073914288722548</v>
      </c>
      <c r="S1564">
        <v>15.141867037786811</v>
      </c>
      <c r="T1564">
        <v>-3.6655145576781178E-2</v>
      </c>
      <c r="V1564" s="1">
        <v>41759</v>
      </c>
      <c r="W1564">
        <v>-2.6553600131719719</v>
      </c>
      <c r="X1564">
        <v>-0.42298127471097757</v>
      </c>
      <c r="Y1564">
        <v>-2.2323787384609943</v>
      </c>
      <c r="AA1564" s="1">
        <v>41759</v>
      </c>
      <c r="AB1564">
        <v>99.936697561117995</v>
      </c>
      <c r="AD1564" s="1">
        <v>41764</v>
      </c>
      <c r="AE1564">
        <v>102.74887868389239</v>
      </c>
      <c r="AG1564" s="1">
        <v>41759</v>
      </c>
      <c r="AH1564">
        <v>35.304108593346996</v>
      </c>
      <c r="AJ1564" s="1">
        <v>41759</v>
      </c>
      <c r="AK1564">
        <v>19.32117930282735</v>
      </c>
      <c r="AL1564">
        <v>32.818953231772618</v>
      </c>
      <c r="AM1564">
        <v>15.150989534736841</v>
      </c>
      <c r="AN1564">
        <v>20.069464701161422</v>
      </c>
      <c r="AP1564" s="1">
        <v>41754</v>
      </c>
      <c r="AQ1564">
        <v>105.636</v>
      </c>
      <c r="AR1564">
        <v>105.636</v>
      </c>
      <c r="AS1564">
        <v>103.264</v>
      </c>
      <c r="AT1564">
        <v>103.462</v>
      </c>
    </row>
    <row r="1565" spans="2:46">
      <c r="B1565" s="1">
        <v>41761</v>
      </c>
      <c r="C1565">
        <v>13.632934583468057</v>
      </c>
      <c r="D1565">
        <v>15.557421780430131</v>
      </c>
      <c r="E1565">
        <v>26.668080941917022</v>
      </c>
      <c r="F1565">
        <v>29.504550622411134</v>
      </c>
      <c r="H1565" s="1">
        <v>41761</v>
      </c>
      <c r="I1565" t="s">
        <v>23</v>
      </c>
      <c r="J1565">
        <v>107.6156319220773</v>
      </c>
      <c r="L1565" s="1">
        <v>41761</v>
      </c>
      <c r="M1565">
        <v>103.27045000000001</v>
      </c>
      <c r="O1565" s="1">
        <v>41761</v>
      </c>
      <c r="P1565">
        <v>103.27045000000001</v>
      </c>
      <c r="Q1565">
        <v>110.77879323869122</v>
      </c>
      <c r="R1565">
        <v>95.7621067613088</v>
      </c>
      <c r="S1565">
        <v>14.541126215081295</v>
      </c>
      <c r="T1565">
        <v>0.14296717467763459</v>
      </c>
      <c r="V1565" s="1">
        <v>41761</v>
      </c>
      <c r="W1565">
        <v>-2.8013759352025573</v>
      </c>
      <c r="X1565">
        <v>-0.45519775739325041</v>
      </c>
      <c r="Y1565">
        <v>-2.3461781778093069</v>
      </c>
      <c r="AA1565" s="1">
        <v>41761</v>
      </c>
      <c r="AB1565">
        <v>99.260798374078675</v>
      </c>
      <c r="AD1565" s="1">
        <v>41766</v>
      </c>
      <c r="AE1565">
        <v>101.88136642828358</v>
      </c>
      <c r="AG1565" s="1">
        <v>41761</v>
      </c>
      <c r="AH1565">
        <v>39.797679016889049</v>
      </c>
      <c r="AJ1565" s="1">
        <v>41761</v>
      </c>
      <c r="AK1565">
        <v>18.118406442402428</v>
      </c>
      <c r="AL1565">
        <v>30.775923371325408</v>
      </c>
      <c r="AM1565">
        <v>15.917882744727283</v>
      </c>
      <c r="AN1565">
        <v>20.255959294390429</v>
      </c>
      <c r="AP1565" s="1">
        <v>41757</v>
      </c>
      <c r="AQ1565">
        <v>101.09</v>
      </c>
      <c r="AR1565">
        <v>101.98</v>
      </c>
      <c r="AS1565">
        <v>99.805999999999997</v>
      </c>
      <c r="AT1565">
        <v>100.498</v>
      </c>
    </row>
    <row r="1566" spans="2:46">
      <c r="B1566" s="1">
        <v>41764</v>
      </c>
      <c r="C1566">
        <v>11.505764527774542</v>
      </c>
      <c r="D1566">
        <v>11.192332323459571</v>
      </c>
      <c r="E1566">
        <v>21.914601437344068</v>
      </c>
      <c r="F1566">
        <v>26.276520338593315</v>
      </c>
      <c r="H1566" s="1">
        <v>41764</v>
      </c>
      <c r="I1566" t="s">
        <v>23</v>
      </c>
      <c r="J1566">
        <v>106.9709814368629</v>
      </c>
      <c r="L1566" s="1">
        <v>41764</v>
      </c>
      <c r="M1566">
        <v>102.58959999999999</v>
      </c>
      <c r="O1566" s="1">
        <v>41764</v>
      </c>
      <c r="P1566">
        <v>102.58959999999999</v>
      </c>
      <c r="Q1566">
        <v>109.63635290896451</v>
      </c>
      <c r="R1566">
        <v>95.542847091035469</v>
      </c>
      <c r="S1566">
        <v>13.737752967093199</v>
      </c>
      <c r="T1566">
        <v>0.12858070464335467</v>
      </c>
      <c r="V1566" s="1">
        <v>41764</v>
      </c>
      <c r="W1566">
        <v>-2.9280450942270733</v>
      </c>
      <c r="X1566">
        <v>-0.46549353313421271</v>
      </c>
      <c r="Y1566">
        <v>-2.4625515610928606</v>
      </c>
      <c r="AA1566" s="1">
        <v>41764</v>
      </c>
      <c r="AB1566">
        <v>98.625532249385799</v>
      </c>
      <c r="AD1566" s="1">
        <v>41767</v>
      </c>
      <c r="AE1566">
        <v>101.09266486368514</v>
      </c>
      <c r="AG1566" s="1">
        <v>41764</v>
      </c>
      <c r="AH1566">
        <v>39.125489431874925</v>
      </c>
      <c r="AJ1566" s="1">
        <v>41764</v>
      </c>
      <c r="AK1566">
        <v>17.460590442705684</v>
      </c>
      <c r="AL1566">
        <v>30.022173155368726</v>
      </c>
      <c r="AM1566">
        <v>16.670536625244104</v>
      </c>
      <c r="AN1566">
        <v>19.757008819522795</v>
      </c>
      <c r="AP1566" s="1">
        <v>41758</v>
      </c>
      <c r="AQ1566">
        <v>98.817999999999998</v>
      </c>
      <c r="AR1566">
        <v>101.09</v>
      </c>
      <c r="AS1566">
        <v>98.66</v>
      </c>
      <c r="AT1566">
        <v>100.69499999999999</v>
      </c>
    </row>
    <row r="1567" spans="2:46">
      <c r="B1567" s="1">
        <v>41766</v>
      </c>
      <c r="C1567">
        <v>3.9790187559606038</v>
      </c>
      <c r="D1567">
        <v>9.0948061357514742</v>
      </c>
      <c r="E1567">
        <v>17.362844182815628</v>
      </c>
      <c r="F1567">
        <v>21.981842187358907</v>
      </c>
      <c r="H1567" s="1">
        <v>41766</v>
      </c>
      <c r="I1567" t="s">
        <v>23</v>
      </c>
      <c r="J1567">
        <v>104.25519258839954</v>
      </c>
      <c r="L1567" s="1">
        <v>41766</v>
      </c>
      <c r="M1567">
        <v>101.87120000000002</v>
      </c>
      <c r="O1567" s="1">
        <v>41766</v>
      </c>
      <c r="P1567">
        <v>101.87120000000002</v>
      </c>
      <c r="Q1567">
        <v>109.4698570287124</v>
      </c>
      <c r="R1567">
        <v>94.272542971287635</v>
      </c>
      <c r="S1567">
        <v>14.918165347443399</v>
      </c>
      <c r="T1567">
        <v>-4.1622024056191732E-2</v>
      </c>
      <c r="V1567" s="1">
        <v>41766</v>
      </c>
      <c r="W1567">
        <v>-3.2902725539274513</v>
      </c>
      <c r="X1567">
        <v>-0.66217679426767262</v>
      </c>
      <c r="Y1567">
        <v>-2.6280957596597787</v>
      </c>
      <c r="AA1567" s="1">
        <v>41766</v>
      </c>
      <c r="AB1567">
        <v>96.963688166257199</v>
      </c>
      <c r="AD1567" s="1">
        <v>41768</v>
      </c>
      <c r="AE1567">
        <v>100.47698249571513</v>
      </c>
      <c r="AG1567" s="1">
        <v>41766</v>
      </c>
      <c r="AH1567">
        <v>34.872006382221755</v>
      </c>
      <c r="AJ1567" s="1">
        <v>41766</v>
      </c>
      <c r="AK1567">
        <v>16.04355181620938</v>
      </c>
      <c r="AL1567">
        <v>34.767277888053215</v>
      </c>
      <c r="AM1567">
        <v>18.111917774566876</v>
      </c>
      <c r="AN1567">
        <v>19.787204981144775</v>
      </c>
      <c r="AP1567" s="1">
        <v>41759</v>
      </c>
      <c r="AQ1567">
        <v>101.98</v>
      </c>
      <c r="AR1567">
        <v>101.98</v>
      </c>
      <c r="AS1567">
        <v>95.379000000000005</v>
      </c>
      <c r="AT1567">
        <v>95.497</v>
      </c>
    </row>
    <row r="1568" spans="2:46">
      <c r="B1568" s="1">
        <v>41767</v>
      </c>
      <c r="C1568">
        <v>8.0074959481360874</v>
      </c>
      <c r="D1568">
        <v>7.5522116390243141</v>
      </c>
      <c r="E1568">
        <v>13.031672061311362</v>
      </c>
      <c r="F1568">
        <v>17.436372560490351</v>
      </c>
      <c r="H1568" s="1">
        <v>41767</v>
      </c>
      <c r="I1568" t="s">
        <v>23</v>
      </c>
      <c r="J1568">
        <v>101.2230465269315</v>
      </c>
      <c r="L1568" s="1">
        <v>41767</v>
      </c>
      <c r="M1568">
        <v>101.36325000000001</v>
      </c>
      <c r="O1568" s="1">
        <v>41767</v>
      </c>
      <c r="P1568">
        <v>101.36325000000001</v>
      </c>
      <c r="Q1568">
        <v>109.71054464856729</v>
      </c>
      <c r="R1568">
        <v>93.015955351432723</v>
      </c>
      <c r="S1568">
        <v>16.470061187989305</v>
      </c>
      <c r="T1568">
        <v>3.4984068081717702E-2</v>
      </c>
      <c r="V1568" s="1">
        <v>41767</v>
      </c>
      <c r="W1568">
        <v>-3.5397638963829792</v>
      </c>
      <c r="X1568">
        <v>-0.72933450937856037</v>
      </c>
      <c r="Y1568">
        <v>-2.8104293870044188</v>
      </c>
      <c r="AA1568" s="1">
        <v>41767</v>
      </c>
      <c r="AB1568">
        <v>95.842458777504802</v>
      </c>
      <c r="AD1568" s="1">
        <v>41771</v>
      </c>
      <c r="AE1568">
        <v>100.39422225802798</v>
      </c>
      <c r="AG1568" s="1">
        <v>41767</v>
      </c>
      <c r="AH1568">
        <v>34.82810273534389</v>
      </c>
      <c r="AJ1568" s="1">
        <v>41767</v>
      </c>
      <c r="AK1568">
        <v>15.503789526190085</v>
      </c>
      <c r="AL1568">
        <v>35.242883542702529</v>
      </c>
      <c r="AM1568">
        <v>19.596589109238376</v>
      </c>
      <c r="AN1568">
        <v>20.057317383339637</v>
      </c>
      <c r="AP1568" s="1">
        <v>41761</v>
      </c>
      <c r="AQ1568">
        <v>98.62</v>
      </c>
      <c r="AR1568">
        <v>99.015000000000001</v>
      </c>
      <c r="AS1568">
        <v>97.039000000000001</v>
      </c>
      <c r="AT1568">
        <v>97.909000000000006</v>
      </c>
    </row>
    <row r="1569" spans="2:46">
      <c r="B1569" s="1">
        <v>41768</v>
      </c>
      <c r="C1569">
        <v>13.734078437295446</v>
      </c>
      <c r="D1569">
        <v>10.171858450526948</v>
      </c>
      <c r="E1569">
        <v>10.71372606583849</v>
      </c>
      <c r="F1569">
        <v>13.702747436655159</v>
      </c>
      <c r="H1569" s="1">
        <v>41768</v>
      </c>
      <c r="I1569" t="s">
        <v>23</v>
      </c>
      <c r="J1569">
        <v>100.34327812631579</v>
      </c>
      <c r="L1569" s="1">
        <v>41768</v>
      </c>
      <c r="M1569">
        <v>101.13894999999999</v>
      </c>
      <c r="O1569" s="1">
        <v>41768</v>
      </c>
      <c r="P1569">
        <v>101.13894999999999</v>
      </c>
      <c r="Q1569">
        <v>109.94445846856671</v>
      </c>
      <c r="R1569">
        <v>92.33344153143328</v>
      </c>
      <c r="S1569">
        <v>17.412695046896797</v>
      </c>
      <c r="T1569">
        <v>0.13029108294868341</v>
      </c>
      <c r="V1569" s="1">
        <v>41768</v>
      </c>
      <c r="W1569">
        <v>-3.6128894336757043</v>
      </c>
      <c r="X1569">
        <v>-0.64196803733702801</v>
      </c>
      <c r="Y1569">
        <v>-2.9709213963386762</v>
      </c>
      <c r="AA1569" s="1">
        <v>41768</v>
      </c>
      <c r="AB1569">
        <v>95.437639185003206</v>
      </c>
      <c r="AD1569" s="1">
        <v>41772</v>
      </c>
      <c r="AE1569">
        <v>100.38524870964436</v>
      </c>
      <c r="AG1569" s="1">
        <v>41768</v>
      </c>
      <c r="AH1569">
        <v>37.022556791679364</v>
      </c>
      <c r="AJ1569" s="1">
        <v>41768</v>
      </c>
      <c r="AK1569">
        <v>17.484819586333831</v>
      </c>
      <c r="AL1569">
        <v>32.911002990400277</v>
      </c>
      <c r="AM1569">
        <v>20.383264449956204</v>
      </c>
      <c r="AN1569">
        <v>20.012162021782004</v>
      </c>
      <c r="AP1569" s="1">
        <v>41764</v>
      </c>
      <c r="AQ1569">
        <v>98.778000000000006</v>
      </c>
      <c r="AR1569">
        <v>98.817999999999998</v>
      </c>
      <c r="AS1569">
        <v>96.840999999999994</v>
      </c>
      <c r="AT1569">
        <v>97.355000000000004</v>
      </c>
    </row>
    <row r="1570" spans="2:46">
      <c r="B1570" s="1">
        <v>41771</v>
      </c>
      <c r="C1570">
        <v>38.805819866082658</v>
      </c>
      <c r="D1570">
        <v>15.20643550704987</v>
      </c>
      <c r="E1570">
        <v>10.643528811162435</v>
      </c>
      <c r="F1570">
        <v>11.462975646104095</v>
      </c>
      <c r="H1570" s="1">
        <v>41771</v>
      </c>
      <c r="I1570" t="s">
        <v>23</v>
      </c>
      <c r="J1570">
        <v>100.34327812631579</v>
      </c>
      <c r="L1570" s="1">
        <v>41771</v>
      </c>
      <c r="M1570">
        <v>101.08459999999999</v>
      </c>
      <c r="O1570" s="1">
        <v>41771</v>
      </c>
      <c r="P1570">
        <v>101.08459999999999</v>
      </c>
      <c r="Q1570">
        <v>109.91378495445645</v>
      </c>
      <c r="R1570">
        <v>92.255415045543543</v>
      </c>
      <c r="S1570">
        <v>17.468902195698359</v>
      </c>
      <c r="T1570">
        <v>0.41637959745906727</v>
      </c>
      <c r="V1570" s="1">
        <v>41771</v>
      </c>
      <c r="W1570">
        <v>-3.2317440348745379</v>
      </c>
      <c r="X1570">
        <v>-0.20865811082868913</v>
      </c>
      <c r="Y1570">
        <v>-3.0230859240458487</v>
      </c>
      <c r="AA1570" s="1">
        <v>41771</v>
      </c>
      <c r="AB1570">
        <v>96.827759456668815</v>
      </c>
      <c r="AD1570" s="1">
        <v>41773</v>
      </c>
      <c r="AE1570">
        <v>100.49951073729727</v>
      </c>
      <c r="AG1570" s="1">
        <v>41771</v>
      </c>
      <c r="AH1570">
        <v>46.432526095687777</v>
      </c>
      <c r="AJ1570" s="1">
        <v>41771</v>
      </c>
      <c r="AK1570">
        <v>24.694979395957567</v>
      </c>
      <c r="AL1570">
        <v>29.485602547052292</v>
      </c>
      <c r="AM1570">
        <v>19.55888526640986</v>
      </c>
      <c r="AN1570">
        <v>19.19280032894347</v>
      </c>
      <c r="AP1570" s="1">
        <v>41766</v>
      </c>
      <c r="AQ1570">
        <v>96.406999999999996</v>
      </c>
      <c r="AR1570">
        <v>96.406999999999996</v>
      </c>
      <c r="AS1570">
        <v>92.888999999999996</v>
      </c>
      <c r="AT1570">
        <v>93.64</v>
      </c>
    </row>
    <row r="1571" spans="2:46">
      <c r="B1571" s="1">
        <v>41772</v>
      </c>
      <c r="C1571">
        <v>42.289684337713297</v>
      </c>
      <c r="D1571">
        <v>21.36321946903762</v>
      </c>
      <c r="E1571">
        <v>12.677706240278047</v>
      </c>
      <c r="F1571">
        <v>11.344987039092988</v>
      </c>
      <c r="H1571" s="1">
        <v>41772</v>
      </c>
      <c r="I1571" t="s">
        <v>23</v>
      </c>
      <c r="J1571">
        <v>100.34327812631579</v>
      </c>
      <c r="L1571" s="1">
        <v>41772</v>
      </c>
      <c r="M1571">
        <v>100.9265</v>
      </c>
      <c r="O1571" s="1">
        <v>41772</v>
      </c>
      <c r="P1571">
        <v>100.9265</v>
      </c>
      <c r="Q1571">
        <v>109.69275563168222</v>
      </c>
      <c r="R1571">
        <v>92.160244368317791</v>
      </c>
      <c r="S1571">
        <v>17.371563725448148</v>
      </c>
      <c r="T1571">
        <v>0.4642663854259641</v>
      </c>
      <c r="V1571" s="1">
        <v>41772</v>
      </c>
      <c r="W1571">
        <v>-2.8410945738779105</v>
      </c>
      <c r="X1571">
        <v>0.14559308013435057</v>
      </c>
      <c r="Y1571">
        <v>-2.9866876540122611</v>
      </c>
      <c r="AA1571" s="1">
        <v>41772</v>
      </c>
      <c r="AB1571">
        <v>97.985172971112547</v>
      </c>
      <c r="AD1571" s="1">
        <v>41774</v>
      </c>
      <c r="AE1571">
        <v>101.16755733374515</v>
      </c>
      <c r="AG1571" s="1">
        <v>41772</v>
      </c>
      <c r="AH1571">
        <v>47.604079502712082</v>
      </c>
      <c r="AJ1571" s="1">
        <v>41772</v>
      </c>
      <c r="AK1571">
        <v>27.571280474258575</v>
      </c>
      <c r="AL1571">
        <v>27.853586181223715</v>
      </c>
      <c r="AM1571">
        <v>18.198204066235327</v>
      </c>
      <c r="AN1571">
        <v>18.087625415860114</v>
      </c>
      <c r="AP1571" s="1">
        <v>41767</v>
      </c>
      <c r="AQ1571">
        <v>92.296000000000006</v>
      </c>
      <c r="AR1571">
        <v>93.798000000000002</v>
      </c>
      <c r="AS1571">
        <v>92.019000000000005</v>
      </c>
      <c r="AT1571">
        <v>93.6</v>
      </c>
    </row>
    <row r="1572" spans="2:46">
      <c r="B1572" s="1">
        <v>41773</v>
      </c>
      <c r="C1572">
        <v>61.640784114052913</v>
      </c>
      <c r="D1572">
        <v>32.895572540656083</v>
      </c>
      <c r="E1572">
        <v>17.437859521258968</v>
      </c>
      <c r="F1572">
        <v>13.586364857566481</v>
      </c>
      <c r="H1572" s="1">
        <v>41773</v>
      </c>
      <c r="I1572">
        <v>92.882097474851605</v>
      </c>
      <c r="J1572" t="s">
        <v>23</v>
      </c>
      <c r="L1572" s="1">
        <v>41773</v>
      </c>
      <c r="M1572">
        <v>100.4423</v>
      </c>
      <c r="O1572" s="1">
        <v>41773</v>
      </c>
      <c r="P1572">
        <v>100.4423</v>
      </c>
      <c r="Q1572">
        <v>107.8316641431452</v>
      </c>
      <c r="R1572">
        <v>93.052935856854802</v>
      </c>
      <c r="S1572">
        <v>14.713649813166764</v>
      </c>
      <c r="T1572">
        <v>0.57732059063972541</v>
      </c>
      <c r="V1572" s="1">
        <v>41773</v>
      </c>
      <c r="W1572">
        <v>-2.400145912711011</v>
      </c>
      <c r="X1572">
        <v>0.4692333930410002</v>
      </c>
      <c r="Y1572">
        <v>-2.8693793057520112</v>
      </c>
      <c r="AA1572" s="1">
        <v>41773</v>
      </c>
      <c r="AB1572">
        <v>99.185115314075034</v>
      </c>
      <c r="AD1572" s="1">
        <v>41775</v>
      </c>
      <c r="AE1572">
        <v>101.57759949243609</v>
      </c>
      <c r="AG1572" s="1">
        <v>41773</v>
      </c>
      <c r="AH1572">
        <v>49.799659686988413</v>
      </c>
      <c r="AJ1572" s="1">
        <v>41773</v>
      </c>
      <c r="AK1572">
        <v>25.759787830102127</v>
      </c>
      <c r="AL1572">
        <v>28.138486284634222</v>
      </c>
      <c r="AM1572">
        <v>17.213568846452031</v>
      </c>
      <c r="AN1572">
        <v>17.211632295933573</v>
      </c>
      <c r="AP1572" s="1">
        <v>41768</v>
      </c>
      <c r="AQ1572">
        <v>93.481999999999999</v>
      </c>
      <c r="AR1572">
        <v>95.379000000000005</v>
      </c>
      <c r="AS1572">
        <v>91.9</v>
      </c>
      <c r="AT1572">
        <v>94.628</v>
      </c>
    </row>
    <row r="1573" spans="2:46">
      <c r="B1573" s="1">
        <v>41774</v>
      </c>
      <c r="C1573">
        <v>83.159352364720888</v>
      </c>
      <c r="D1573">
        <v>47.925943823973036</v>
      </c>
      <c r="E1573">
        <v>25.512605958248713</v>
      </c>
      <c r="F1573">
        <v>18.542723906595242</v>
      </c>
      <c r="H1573" s="1">
        <v>41774</v>
      </c>
      <c r="I1573">
        <v>94.797452835936184</v>
      </c>
      <c r="J1573" t="s">
        <v>23</v>
      </c>
      <c r="L1573" s="1">
        <v>41774</v>
      </c>
      <c r="M1573">
        <v>100.63005</v>
      </c>
      <c r="O1573" s="1">
        <v>41774</v>
      </c>
      <c r="P1573">
        <v>100.63005</v>
      </c>
      <c r="Q1573">
        <v>108.52076546756059</v>
      </c>
      <c r="R1573">
        <v>92.739334532439401</v>
      </c>
      <c r="S1573">
        <v>15.682622571608773</v>
      </c>
      <c r="T1573">
        <v>0.93620569188564096</v>
      </c>
      <c r="V1573" s="1">
        <v>41774</v>
      </c>
      <c r="W1573">
        <v>-1.5543525637886688</v>
      </c>
      <c r="X1573">
        <v>1.0520213935706741</v>
      </c>
      <c r="Y1573">
        <v>-2.606373957359343</v>
      </c>
      <c r="AA1573" s="1">
        <v>41774</v>
      </c>
      <c r="AB1573">
        <v>101.96141020938336</v>
      </c>
      <c r="AD1573" s="1">
        <v>41778</v>
      </c>
      <c r="AE1573">
        <v>102.05239954077551</v>
      </c>
      <c r="AG1573" s="1">
        <v>41774</v>
      </c>
      <c r="AH1573">
        <v>58.450868328173392</v>
      </c>
      <c r="AJ1573" s="1">
        <v>41774</v>
      </c>
      <c r="AK1573">
        <v>36.447213733222853</v>
      </c>
      <c r="AL1573">
        <v>23.767838050841135</v>
      </c>
      <c r="AM1573">
        <v>17.488086858980108</v>
      </c>
      <c r="AN1573">
        <v>16.828565674522181</v>
      </c>
      <c r="AP1573" s="1">
        <v>41771</v>
      </c>
      <c r="AQ1573">
        <v>95.063000000000002</v>
      </c>
      <c r="AR1573">
        <v>100.3</v>
      </c>
      <c r="AS1573">
        <v>94.864999999999995</v>
      </c>
      <c r="AT1573">
        <v>99.608000000000004</v>
      </c>
    </row>
    <row r="1574" spans="2:46">
      <c r="B1574" s="1">
        <v>41775</v>
      </c>
      <c r="C1574">
        <v>72.289092458457588</v>
      </c>
      <c r="D1574">
        <v>59.636946628205465</v>
      </c>
      <c r="E1574">
        <v>35.405623593784412</v>
      </c>
      <c r="F1574">
        <v>26.11869635776403</v>
      </c>
      <c r="H1574" s="1">
        <v>41775</v>
      </c>
      <c r="I1574">
        <v>95.958729851734205</v>
      </c>
      <c r="J1574" t="s">
        <v>23</v>
      </c>
      <c r="L1574" s="1">
        <v>41775</v>
      </c>
      <c r="M1574">
        <v>100.70589999999999</v>
      </c>
      <c r="O1574" s="1">
        <v>41775</v>
      </c>
      <c r="P1574">
        <v>100.70589999999999</v>
      </c>
      <c r="Q1574">
        <v>108.75070092730701</v>
      </c>
      <c r="R1574">
        <v>92.661099072692963</v>
      </c>
      <c r="S1574">
        <v>15.976821471844298</v>
      </c>
      <c r="T1574">
        <v>0.79628452233160407</v>
      </c>
      <c r="V1574" s="1">
        <v>41775</v>
      </c>
      <c r="W1574">
        <v>-1.0367953523675908</v>
      </c>
      <c r="X1574">
        <v>1.2556628839934016</v>
      </c>
      <c r="Y1574">
        <v>-2.2924582363609924</v>
      </c>
      <c r="AA1574" s="1">
        <v>41775</v>
      </c>
      <c r="AB1574">
        <v>103.13194013958891</v>
      </c>
      <c r="AD1574" s="1">
        <v>41779</v>
      </c>
      <c r="AE1574">
        <v>102.88750434641594</v>
      </c>
      <c r="AG1574" s="1">
        <v>41775</v>
      </c>
      <c r="AH1574">
        <v>54.940832128869481</v>
      </c>
      <c r="AJ1574" s="1">
        <v>41775</v>
      </c>
      <c r="AK1574">
        <v>34.462450777860084</v>
      </c>
      <c r="AL1574">
        <v>26.37069872415303</v>
      </c>
      <c r="AM1574">
        <v>17.189048541983226</v>
      </c>
      <c r="AN1574">
        <v>16.183372579168065</v>
      </c>
      <c r="AP1574" s="1">
        <v>41772</v>
      </c>
      <c r="AQ1574">
        <v>101.18899999999999</v>
      </c>
      <c r="AR1574">
        <v>102.57299999999999</v>
      </c>
      <c r="AS1574">
        <v>99.706999999999994</v>
      </c>
      <c r="AT1574">
        <v>100.3</v>
      </c>
    </row>
    <row r="1575" spans="2:46">
      <c r="B1575" s="1">
        <v>41778</v>
      </c>
      <c r="C1575">
        <v>78.094375798892202</v>
      </c>
      <c r="D1575">
        <v>67.494657814767379</v>
      </c>
      <c r="E1575">
        <v>45.863268055327922</v>
      </c>
      <c r="F1575">
        <v>35.593832535787016</v>
      </c>
      <c r="H1575" s="1">
        <v>41778</v>
      </c>
      <c r="I1575">
        <v>97.104755359215659</v>
      </c>
      <c r="J1575" t="s">
        <v>23</v>
      </c>
      <c r="L1575" s="1">
        <v>41778</v>
      </c>
      <c r="M1575">
        <v>100.93504999999999</v>
      </c>
      <c r="O1575" s="1">
        <v>41778</v>
      </c>
      <c r="P1575">
        <v>100.93504999999999</v>
      </c>
      <c r="Q1575">
        <v>109.36388390452083</v>
      </c>
      <c r="R1575">
        <v>92.506216095479147</v>
      </c>
      <c r="S1575">
        <v>16.701500429277726</v>
      </c>
      <c r="T1575">
        <v>0.83385104415104416</v>
      </c>
      <c r="V1575" s="1">
        <v>41778</v>
      </c>
      <c r="W1575">
        <v>-0.53253491205342129</v>
      </c>
      <c r="X1575">
        <v>1.407938659446057</v>
      </c>
      <c r="Y1575">
        <v>-1.9404735714994783</v>
      </c>
      <c r="AA1575" s="1">
        <v>41778</v>
      </c>
      <c r="AB1575">
        <v>104.27562675972595</v>
      </c>
      <c r="AD1575" s="1">
        <v>41780</v>
      </c>
      <c r="AE1575">
        <v>103.62421821818585</v>
      </c>
      <c r="AG1575" s="1">
        <v>41778</v>
      </c>
      <c r="AH1575">
        <v>56.445102162621538</v>
      </c>
      <c r="AJ1575" s="1">
        <v>41778</v>
      </c>
      <c r="AK1575">
        <v>34.001728654916391</v>
      </c>
      <c r="AL1575">
        <v>25.336306625960603</v>
      </c>
      <c r="AM1575">
        <v>17.004365545887691</v>
      </c>
      <c r="AN1575">
        <v>15.608926933430162</v>
      </c>
      <c r="AP1575" s="1">
        <v>41773</v>
      </c>
      <c r="AQ1575">
        <v>102.07899999999999</v>
      </c>
      <c r="AR1575">
        <v>102.07899999999999</v>
      </c>
      <c r="AS1575">
        <v>98.581000000000003</v>
      </c>
      <c r="AT1575">
        <v>101.58499999999999</v>
      </c>
    </row>
    <row r="1576" spans="2:46">
      <c r="B1576" s="1">
        <v>41779</v>
      </c>
      <c r="C1576">
        <v>99.479495268138791</v>
      </c>
      <c r="D1576">
        <v>78.932620000852481</v>
      </c>
      <c r="E1576">
        <v>57.37714816169089</v>
      </c>
      <c r="F1576">
        <v>46.21534660360107</v>
      </c>
      <c r="H1576" s="1">
        <v>41779</v>
      </c>
      <c r="I1576">
        <v>98.985822801227968</v>
      </c>
      <c r="J1576" t="s">
        <v>23</v>
      </c>
      <c r="L1576" s="1">
        <v>41779</v>
      </c>
      <c r="M1576">
        <v>101.32274999999998</v>
      </c>
      <c r="O1576" s="1">
        <v>41779</v>
      </c>
      <c r="P1576">
        <v>101.32274999999998</v>
      </c>
      <c r="Q1576">
        <v>110.76104196147267</v>
      </c>
      <c r="R1576">
        <v>91.884458038527299</v>
      </c>
      <c r="S1576">
        <v>18.630153566642608</v>
      </c>
      <c r="T1576">
        <v>1.0031763182772941</v>
      </c>
      <c r="V1576" s="1">
        <v>41779</v>
      </c>
      <c r="W1576">
        <v>0.20827922109360486</v>
      </c>
      <c r="X1576">
        <v>1.7190022340744666</v>
      </c>
      <c r="Y1576">
        <v>-1.5107230129808618</v>
      </c>
      <c r="AA1576" s="1">
        <v>41779</v>
      </c>
      <c r="AB1576">
        <v>106.45741783981731</v>
      </c>
      <c r="AD1576" s="1">
        <v>41781</v>
      </c>
      <c r="AE1576">
        <v>104.34743553073957</v>
      </c>
      <c r="AG1576" s="1">
        <v>41779</v>
      </c>
      <c r="AH1576">
        <v>61.808859345549401</v>
      </c>
      <c r="AJ1576" s="1">
        <v>41779</v>
      </c>
      <c r="AK1576">
        <v>37.903290314494093</v>
      </c>
      <c r="AL1576">
        <v>23.362947186480916</v>
      </c>
      <c r="AM1576">
        <v>17.484985438354105</v>
      </c>
      <c r="AN1576">
        <v>15.813579523701289</v>
      </c>
      <c r="AP1576" s="1">
        <v>41774</v>
      </c>
      <c r="AQ1576">
        <v>108.699</v>
      </c>
      <c r="AR1576">
        <v>110.676</v>
      </c>
      <c r="AS1576">
        <v>106.624</v>
      </c>
      <c r="AT1576">
        <v>107.514</v>
      </c>
    </row>
    <row r="1577" spans="2:46">
      <c r="B1577" s="1">
        <v>41780</v>
      </c>
      <c r="C1577">
        <v>90.001442099697172</v>
      </c>
      <c r="D1577">
        <v>84.604751597981348</v>
      </c>
      <c r="E1577">
        <v>67.718983973155943</v>
      </c>
      <c r="F1577">
        <v>56.986466730058254</v>
      </c>
      <c r="H1577" s="1">
        <v>41780</v>
      </c>
      <c r="I1577">
        <v>100.89222815707474</v>
      </c>
      <c r="J1577" t="s">
        <v>23</v>
      </c>
      <c r="L1577" s="1">
        <v>41780</v>
      </c>
      <c r="M1577">
        <v>101.66104999999999</v>
      </c>
      <c r="O1577" s="1">
        <v>41780</v>
      </c>
      <c r="P1577">
        <v>101.66104999999999</v>
      </c>
      <c r="Q1577">
        <v>111.89032235877508</v>
      </c>
      <c r="R1577">
        <v>91.431777641224897</v>
      </c>
      <c r="S1577">
        <v>20.124270522043776</v>
      </c>
      <c r="T1577">
        <v>0.93805412964256862</v>
      </c>
      <c r="V1577" s="1">
        <v>41780</v>
      </c>
      <c r="W1577">
        <v>0.7705207302988839</v>
      </c>
      <c r="X1577">
        <v>1.8249949946237967</v>
      </c>
      <c r="Y1577">
        <v>-1.0544742643249128</v>
      </c>
      <c r="AA1577" s="1">
        <v>41780</v>
      </c>
      <c r="AB1577">
        <v>107.84594522654488</v>
      </c>
      <c r="AD1577" s="1">
        <v>41782</v>
      </c>
      <c r="AE1577">
        <v>104.88853690876438</v>
      </c>
      <c r="AG1577" s="1">
        <v>41780</v>
      </c>
      <c r="AH1577">
        <v>61.43001834817769</v>
      </c>
      <c r="AJ1577" s="1">
        <v>41780</v>
      </c>
      <c r="AK1577">
        <v>39.312090111975991</v>
      </c>
      <c r="AL1577">
        <v>22.219150414759113</v>
      </c>
      <c r="AM1577">
        <v>18.220292669149725</v>
      </c>
      <c r="AN1577">
        <v>16.272698604256121</v>
      </c>
      <c r="AP1577" s="1">
        <v>41775</v>
      </c>
      <c r="AQ1577">
        <v>106.36499999999999</v>
      </c>
      <c r="AR1577">
        <v>106.761</v>
      </c>
      <c r="AS1577">
        <v>104.384</v>
      </c>
      <c r="AT1577">
        <v>105.473</v>
      </c>
    </row>
    <row r="1578" spans="2:46">
      <c r="B1578" s="1">
        <v>41781</v>
      </c>
      <c r="C1578">
        <v>92.861606499062631</v>
      </c>
      <c r="D1578">
        <v>86.545202424849691</v>
      </c>
      <c r="E1578">
        <v>75.442835693331276</v>
      </c>
      <c r="F1578">
        <v>66.846322609392701</v>
      </c>
      <c r="H1578" s="1">
        <v>41781</v>
      </c>
      <c r="I1578">
        <v>102.11532402611796</v>
      </c>
      <c r="J1578" t="s">
        <v>23</v>
      </c>
      <c r="L1578" s="1">
        <v>41781</v>
      </c>
      <c r="M1578">
        <v>102.03894999999999</v>
      </c>
      <c r="O1578" s="1">
        <v>41781</v>
      </c>
      <c r="P1578">
        <v>102.03894999999999</v>
      </c>
      <c r="Q1578">
        <v>113.06322674679839</v>
      </c>
      <c r="R1578">
        <v>91.014673253201579</v>
      </c>
      <c r="S1578">
        <v>21.607977633635802</v>
      </c>
      <c r="T1578">
        <v>0.91631075719619126</v>
      </c>
      <c r="V1578" s="1">
        <v>41781</v>
      </c>
      <c r="W1578">
        <v>1.2497068616671356</v>
      </c>
      <c r="X1578">
        <v>1.8433449007936389</v>
      </c>
      <c r="Y1578">
        <v>-0.59363803912650315</v>
      </c>
      <c r="AA1578" s="1">
        <v>41781</v>
      </c>
      <c r="AB1578">
        <v>108.96996348436326</v>
      </c>
      <c r="AD1578" s="1">
        <v>41785</v>
      </c>
      <c r="AE1578">
        <v>105.40639053650111</v>
      </c>
      <c r="AG1578" s="1">
        <v>41781</v>
      </c>
      <c r="AH1578">
        <v>62.180192363237126</v>
      </c>
      <c r="AJ1578" s="1">
        <v>41781</v>
      </c>
      <c r="AK1578">
        <v>37.692673133429082</v>
      </c>
      <c r="AL1578">
        <v>21.303857706382182</v>
      </c>
      <c r="AM1578">
        <v>18.903077954888516</v>
      </c>
      <c r="AN1578">
        <v>17.027033744812677</v>
      </c>
      <c r="AP1578" s="1">
        <v>41778</v>
      </c>
      <c r="AQ1578">
        <v>105.96899999999999</v>
      </c>
      <c r="AR1578">
        <v>107.256</v>
      </c>
      <c r="AS1578">
        <v>105.077</v>
      </c>
      <c r="AT1578">
        <v>106.563</v>
      </c>
    </row>
    <row r="1579" spans="2:46">
      <c r="B1579" s="1">
        <v>41782</v>
      </c>
      <c r="C1579">
        <v>87.146084699322174</v>
      </c>
      <c r="D1579">
        <v>89.516600873022597</v>
      </c>
      <c r="E1579">
        <v>81.418766542294705</v>
      </c>
      <c r="F1579">
        <v>74.860195402927303</v>
      </c>
      <c r="H1579" s="1">
        <v>41782</v>
      </c>
      <c r="I1579">
        <v>102.95741660265162</v>
      </c>
      <c r="J1579" t="s">
        <v>23</v>
      </c>
      <c r="L1579" s="1">
        <v>41782</v>
      </c>
      <c r="M1579">
        <v>102.31295</v>
      </c>
      <c r="O1579" s="1">
        <v>41782</v>
      </c>
      <c r="P1579">
        <v>102.31295</v>
      </c>
      <c r="Q1579">
        <v>113.83434242409528</v>
      </c>
      <c r="R1579">
        <v>90.791557575904719</v>
      </c>
      <c r="S1579">
        <v>22.521865363270791</v>
      </c>
      <c r="T1579">
        <v>0.83485752919339085</v>
      </c>
      <c r="V1579" s="1">
        <v>41782</v>
      </c>
      <c r="W1579">
        <v>1.5160469148853792</v>
      </c>
      <c r="X1579">
        <v>1.6877479632095058</v>
      </c>
      <c r="Y1579">
        <v>-0.17170104832412666</v>
      </c>
      <c r="AA1579" s="1">
        <v>41782</v>
      </c>
      <c r="AB1579">
        <v>109.32297565624218</v>
      </c>
      <c r="AD1579" s="1">
        <v>41786</v>
      </c>
      <c r="AE1579">
        <v>105.87492477112005</v>
      </c>
      <c r="AG1579" s="1">
        <v>41782</v>
      </c>
      <c r="AH1579">
        <v>59.682112361344466</v>
      </c>
      <c r="AJ1579" s="1">
        <v>41782</v>
      </c>
      <c r="AK1579">
        <v>35.883796168949225</v>
      </c>
      <c r="AL1579">
        <v>22.008429994379789</v>
      </c>
      <c r="AM1579">
        <v>19.264828169456333</v>
      </c>
      <c r="AN1579">
        <v>17.591355457091808</v>
      </c>
      <c r="AP1579" s="1">
        <v>41779</v>
      </c>
      <c r="AQ1579">
        <v>108.44499999999999</v>
      </c>
      <c r="AR1579">
        <v>110.92</v>
      </c>
      <c r="AS1579">
        <v>107.751</v>
      </c>
      <c r="AT1579">
        <v>110.821</v>
      </c>
    </row>
    <row r="1580" spans="2:46">
      <c r="B1580" s="1">
        <v>41785</v>
      </c>
      <c r="C1580">
        <v>88.573763399509645</v>
      </c>
      <c r="D1580">
        <v>91.612478393146091</v>
      </c>
      <c r="E1580">
        <v>86.242330657970442</v>
      </c>
      <c r="F1580">
        <v>81.034644297865469</v>
      </c>
      <c r="H1580" s="1">
        <v>41785</v>
      </c>
      <c r="I1580">
        <v>103.06799583239307</v>
      </c>
      <c r="J1580" t="s">
        <v>23</v>
      </c>
      <c r="L1580" s="1">
        <v>41785</v>
      </c>
      <c r="M1580">
        <v>102.5672</v>
      </c>
      <c r="O1580" s="1">
        <v>41785</v>
      </c>
      <c r="P1580">
        <v>102.5672</v>
      </c>
      <c r="Q1580">
        <v>114.55098111615862</v>
      </c>
      <c r="R1580">
        <v>90.583418883841375</v>
      </c>
      <c r="S1580">
        <v>23.367667472951634</v>
      </c>
      <c r="T1580">
        <v>0.82372086592679106</v>
      </c>
      <c r="V1580" s="1">
        <v>41785</v>
      </c>
      <c r="W1580">
        <v>1.7311333165249181</v>
      </c>
      <c r="X1580">
        <v>1.5222674918792358</v>
      </c>
      <c r="Y1580">
        <v>0.20886582464568229</v>
      </c>
      <c r="AA1580" s="1">
        <v>41785</v>
      </c>
      <c r="AB1580">
        <v>109.65731710416145</v>
      </c>
      <c r="AD1580" s="1">
        <v>41787</v>
      </c>
      <c r="AE1580">
        <v>106.47807479291814</v>
      </c>
      <c r="AG1580" s="1">
        <v>41785</v>
      </c>
      <c r="AH1580">
        <v>60.113177596495419</v>
      </c>
      <c r="AJ1580" s="1">
        <v>41785</v>
      </c>
      <c r="AK1580">
        <v>34.255010435226083</v>
      </c>
      <c r="AL1580">
        <v>21.403982239202374</v>
      </c>
      <c r="AM1580">
        <v>19.537973467043571</v>
      </c>
      <c r="AN1580">
        <v>18.104255046143837</v>
      </c>
      <c r="AP1580" s="1">
        <v>41780</v>
      </c>
      <c r="AQ1580">
        <v>110.128</v>
      </c>
      <c r="AR1580">
        <v>112.703</v>
      </c>
      <c r="AS1580">
        <v>110.029</v>
      </c>
      <c r="AT1580">
        <v>110.623</v>
      </c>
    </row>
    <row r="1581" spans="2:46">
      <c r="B1581" s="1">
        <v>41786</v>
      </c>
      <c r="C1581">
        <v>88.573763399509645</v>
      </c>
      <c r="D1581">
        <v>89.431332019420267</v>
      </c>
      <c r="E1581">
        <v>88.342073061684005</v>
      </c>
      <c r="F1581">
        <v>85.334390087316379</v>
      </c>
      <c r="H1581" s="1">
        <v>41786</v>
      </c>
      <c r="I1581">
        <v>103.06799583239307</v>
      </c>
      <c r="J1581" t="s">
        <v>23</v>
      </c>
      <c r="L1581" s="1">
        <v>41786</v>
      </c>
      <c r="M1581">
        <v>102.91040000000001</v>
      </c>
      <c r="O1581" s="1">
        <v>41786</v>
      </c>
      <c r="P1581">
        <v>102.91040000000001</v>
      </c>
      <c r="Q1581">
        <v>115.36108379487649</v>
      </c>
      <c r="R1581">
        <v>90.459716205123527</v>
      </c>
      <c r="S1581">
        <v>24.197134196109392</v>
      </c>
      <c r="T1581">
        <v>0.79779890495056738</v>
      </c>
      <c r="V1581" s="1">
        <v>41786</v>
      </c>
      <c r="W1581">
        <v>1.8799202885613084</v>
      </c>
      <c r="X1581">
        <v>1.3368435711325009</v>
      </c>
      <c r="Y1581">
        <v>0.54307671742880759</v>
      </c>
      <c r="AA1581" s="1">
        <v>41786</v>
      </c>
      <c r="AB1581">
        <v>109.88021140277431</v>
      </c>
      <c r="AD1581" s="1">
        <v>41788</v>
      </c>
      <c r="AE1581">
        <v>106.69368671740213</v>
      </c>
      <c r="AG1581" s="1">
        <v>41786</v>
      </c>
      <c r="AH1581">
        <v>60.113177596495426</v>
      </c>
      <c r="AJ1581" s="1">
        <v>41786</v>
      </c>
      <c r="AK1581">
        <v>33.612362259765305</v>
      </c>
      <c r="AL1581">
        <v>21.002428423896184</v>
      </c>
      <c r="AM1581">
        <v>19.791608386231719</v>
      </c>
      <c r="AN1581">
        <v>18.951763080399296</v>
      </c>
      <c r="AP1581" s="1">
        <v>41781</v>
      </c>
      <c r="AQ1581">
        <v>112.505</v>
      </c>
      <c r="AR1581">
        <v>112.505</v>
      </c>
      <c r="AS1581">
        <v>110.32599999999999</v>
      </c>
      <c r="AT1581">
        <v>111.218</v>
      </c>
    </row>
    <row r="1582" spans="2:46">
      <c r="B1582" s="1">
        <v>41787</v>
      </c>
      <c r="C1582">
        <v>96.700157135374511</v>
      </c>
      <c r="D1582">
        <v>90.771075026555721</v>
      </c>
      <c r="E1582">
        <v>89.575337747398862</v>
      </c>
      <c r="F1582">
        <v>88.053247155684431</v>
      </c>
      <c r="H1582" s="1">
        <v>41787</v>
      </c>
      <c r="I1582">
        <v>103.71726200505267</v>
      </c>
      <c r="J1582" t="s">
        <v>23</v>
      </c>
      <c r="L1582" s="1">
        <v>41787</v>
      </c>
      <c r="M1582">
        <v>103.49590000000001</v>
      </c>
      <c r="O1582" s="1">
        <v>41787</v>
      </c>
      <c r="P1582">
        <v>103.49590000000001</v>
      </c>
      <c r="Q1582">
        <v>116.52561313421751</v>
      </c>
      <c r="R1582">
        <v>90.466186865782504</v>
      </c>
      <c r="S1582">
        <v>25.179187067734087</v>
      </c>
      <c r="T1582">
        <v>0.83431664650854942</v>
      </c>
      <c r="V1582" s="1">
        <v>41787</v>
      </c>
      <c r="W1582">
        <v>2.1251987391475353</v>
      </c>
      <c r="X1582">
        <v>1.2656976173749821</v>
      </c>
      <c r="Y1582">
        <v>0.85950112177255322</v>
      </c>
      <c r="AA1582" s="1">
        <v>41787</v>
      </c>
      <c r="AB1582">
        <v>110.65614093518288</v>
      </c>
      <c r="AD1582" s="1">
        <v>41789</v>
      </c>
      <c r="AE1582">
        <v>106.84162131574479</v>
      </c>
      <c r="AG1582" s="1">
        <v>41787</v>
      </c>
      <c r="AH1582">
        <v>63.018921516131883</v>
      </c>
      <c r="AJ1582" s="1">
        <v>41787</v>
      </c>
      <c r="AK1582">
        <v>36.426431142977023</v>
      </c>
      <c r="AL1582">
        <v>19.843764583832492</v>
      </c>
      <c r="AM1582">
        <v>20.482901747332296</v>
      </c>
      <c r="AN1582">
        <v>20.039745428285336</v>
      </c>
      <c r="AP1582" s="1">
        <v>41782</v>
      </c>
      <c r="AQ1582">
        <v>111.218</v>
      </c>
      <c r="AR1582">
        <v>111.911</v>
      </c>
      <c r="AS1582">
        <v>109.435</v>
      </c>
      <c r="AT1582">
        <v>110.029</v>
      </c>
    </row>
    <row r="1583" spans="2:46">
      <c r="B1583" s="1">
        <v>41788</v>
      </c>
      <c r="C1583">
        <v>78.349460364719022</v>
      </c>
      <c r="D1583">
        <v>87.868645799686988</v>
      </c>
      <c r="E1583">
        <v>89.840026422366336</v>
      </c>
      <c r="F1583">
        <v>89.252479077149729</v>
      </c>
      <c r="H1583" s="1">
        <v>41788</v>
      </c>
      <c r="I1583">
        <v>103.73723480904118</v>
      </c>
      <c r="J1583" t="s">
        <v>23</v>
      </c>
      <c r="L1583" s="1">
        <v>41788</v>
      </c>
      <c r="M1583">
        <v>103.89825000000003</v>
      </c>
      <c r="O1583" s="1">
        <v>41788</v>
      </c>
      <c r="P1583">
        <v>103.89825000000003</v>
      </c>
      <c r="Q1583">
        <v>117.05352221877224</v>
      </c>
      <c r="R1583">
        <v>90.742977781227822</v>
      </c>
      <c r="S1583">
        <v>25.323375935152338</v>
      </c>
      <c r="T1583">
        <v>0.68409919306299394</v>
      </c>
      <c r="V1583" s="1">
        <v>41788</v>
      </c>
      <c r="W1583">
        <v>2.0166596478501617</v>
      </c>
      <c r="X1583">
        <v>0.9257268208620868</v>
      </c>
      <c r="Y1583">
        <v>1.0909328269880749</v>
      </c>
      <c r="AA1583" s="1">
        <v>41788</v>
      </c>
      <c r="AB1583">
        <v>110.01809395678859</v>
      </c>
      <c r="AD1583" s="1">
        <v>41793</v>
      </c>
      <c r="AE1583">
        <v>107.23003833329291</v>
      </c>
      <c r="AG1583" s="1">
        <v>41788</v>
      </c>
      <c r="AH1583">
        <v>55.063145656936136</v>
      </c>
      <c r="AJ1583" s="1">
        <v>41788</v>
      </c>
      <c r="AK1583">
        <v>32.894258884353093</v>
      </c>
      <c r="AL1583">
        <v>22.044949528144279</v>
      </c>
      <c r="AM1583">
        <v>20.430397646455006</v>
      </c>
      <c r="AN1583">
        <v>20.406831048205603</v>
      </c>
      <c r="AP1583" s="1">
        <v>41785</v>
      </c>
      <c r="AQ1583">
        <v>110.92</v>
      </c>
      <c r="AR1583">
        <v>111.515</v>
      </c>
      <c r="AS1583">
        <v>109.23699999999999</v>
      </c>
      <c r="AT1583">
        <v>110.32599999999999</v>
      </c>
    </row>
    <row r="1584" spans="2:46">
      <c r="B1584" s="1">
        <v>41789</v>
      </c>
      <c r="C1584">
        <v>76.046706363974678</v>
      </c>
      <c r="D1584">
        <v>85.6487701326175</v>
      </c>
      <c r="E1584">
        <v>89.066460274285319</v>
      </c>
      <c r="F1584">
        <v>89.493941481350163</v>
      </c>
      <c r="H1584" s="1">
        <v>41789</v>
      </c>
      <c r="I1584">
        <v>103.73723480904118</v>
      </c>
      <c r="J1584" t="s">
        <v>23</v>
      </c>
      <c r="L1584" s="1">
        <v>41789</v>
      </c>
      <c r="M1584">
        <v>104.53575000000001</v>
      </c>
      <c r="O1584" s="1">
        <v>41789</v>
      </c>
      <c r="P1584">
        <v>104.53575000000001</v>
      </c>
      <c r="Q1584">
        <v>117.22833394299602</v>
      </c>
      <c r="R1584">
        <v>91.843166057003998</v>
      </c>
      <c r="S1584">
        <v>24.283719097047676</v>
      </c>
      <c r="T1584">
        <v>0.64619757555544577</v>
      </c>
      <c r="V1584" s="1">
        <v>41789</v>
      </c>
      <c r="W1584">
        <v>1.869152842442233</v>
      </c>
      <c r="X1584">
        <v>0.62257601236332638</v>
      </c>
      <c r="Y1584">
        <v>1.2465768300789066</v>
      </c>
      <c r="AA1584" s="1">
        <v>41789</v>
      </c>
      <c r="AB1584">
        <v>109.42772930452573</v>
      </c>
      <c r="AD1584" s="1">
        <v>41794</v>
      </c>
      <c r="AE1584">
        <v>107.31736801583644</v>
      </c>
      <c r="AG1584" s="1">
        <v>41789</v>
      </c>
      <c r="AH1584">
        <v>54.01437091651534</v>
      </c>
      <c r="AJ1584" s="1">
        <v>41789</v>
      </c>
      <c r="AK1584">
        <v>30.774379110613591</v>
      </c>
      <c r="AL1584">
        <v>23.328019500500922</v>
      </c>
      <c r="AM1584">
        <v>19.954187500112887</v>
      </c>
      <c r="AN1584">
        <v>19.756536383261373</v>
      </c>
      <c r="AP1584" s="1">
        <v>41786</v>
      </c>
      <c r="AQ1584">
        <v>110.72199999999999</v>
      </c>
      <c r="AR1584">
        <v>110.72199999999999</v>
      </c>
      <c r="AS1584">
        <v>109.831</v>
      </c>
      <c r="AT1584">
        <v>110.32599999999999</v>
      </c>
    </row>
    <row r="1585" spans="2:46">
      <c r="B1585" s="1">
        <v>41793</v>
      </c>
      <c r="C1585">
        <v>88.481577967994056</v>
      </c>
      <c r="D1585">
        <v>85.630333046314377</v>
      </c>
      <c r="E1585">
        <v>87.870031204918973</v>
      </c>
      <c r="F1585">
        <v>88.925505967190205</v>
      </c>
      <c r="H1585" s="1">
        <v>41793</v>
      </c>
      <c r="I1585">
        <v>103.73723480904118</v>
      </c>
      <c r="J1585" t="s">
        <v>23</v>
      </c>
      <c r="L1585" s="1">
        <v>41793</v>
      </c>
      <c r="M1585">
        <v>105.1863</v>
      </c>
      <c r="O1585" s="1">
        <v>41793</v>
      </c>
      <c r="P1585">
        <v>105.1863</v>
      </c>
      <c r="Q1585">
        <v>117.7870060294255</v>
      </c>
      <c r="R1585">
        <v>92.585593970574507</v>
      </c>
      <c r="S1585">
        <v>23.95883499928317</v>
      </c>
      <c r="T1585">
        <v>0.72751502918211541</v>
      </c>
      <c r="V1585" s="1">
        <v>41793</v>
      </c>
      <c r="W1585">
        <v>1.945514714644645</v>
      </c>
      <c r="X1585">
        <v>0.55915030765259055</v>
      </c>
      <c r="Y1585">
        <v>1.3863644069920544</v>
      </c>
      <c r="AA1585" s="1">
        <v>41793</v>
      </c>
      <c r="AB1585">
        <v>109.92515286968383</v>
      </c>
      <c r="AD1585" s="1">
        <v>41795</v>
      </c>
      <c r="AE1585">
        <v>107.3209520143282</v>
      </c>
      <c r="AG1585" s="1">
        <v>41793</v>
      </c>
      <c r="AH1585">
        <v>58.600010093688049</v>
      </c>
      <c r="AJ1585" s="1">
        <v>41793</v>
      </c>
      <c r="AK1585">
        <v>30.180454601234196</v>
      </c>
      <c r="AL1585">
        <v>21.768049617470105</v>
      </c>
      <c r="AM1585">
        <v>19.685584007794532</v>
      </c>
      <c r="AN1585">
        <v>18.941894037014929</v>
      </c>
      <c r="AP1585" s="1">
        <v>41787</v>
      </c>
      <c r="AQ1585">
        <v>112.505</v>
      </c>
      <c r="AR1585">
        <v>112.901</v>
      </c>
      <c r="AS1585">
        <v>110.72199999999999</v>
      </c>
      <c r="AT1585">
        <v>112.208</v>
      </c>
    </row>
    <row r="1586" spans="2:46">
      <c r="B1586" s="1">
        <v>41794</v>
      </c>
      <c r="C1586">
        <v>75.581503535541515</v>
      </c>
      <c r="D1586">
        <v>83.031881073520765</v>
      </c>
      <c r="E1586">
        <v>86.590141015739064</v>
      </c>
      <c r="F1586">
        <v>87.842210831647776</v>
      </c>
      <c r="H1586" s="1">
        <v>41794</v>
      </c>
      <c r="I1586">
        <v>103.73723480904118</v>
      </c>
      <c r="J1586" t="s">
        <v>23</v>
      </c>
      <c r="L1586" s="1">
        <v>41794</v>
      </c>
      <c r="M1586">
        <v>105.72590000000002</v>
      </c>
      <c r="O1586" s="1">
        <v>41794</v>
      </c>
      <c r="P1586">
        <v>105.72590000000002</v>
      </c>
      <c r="Q1586">
        <v>117.85439606340377</v>
      </c>
      <c r="R1586">
        <v>93.59740393659628</v>
      </c>
      <c r="S1586">
        <v>22.943282702542596</v>
      </c>
      <c r="T1586">
        <v>0.59981039641449674</v>
      </c>
      <c r="V1586" s="1">
        <v>41794</v>
      </c>
      <c r="W1586">
        <v>1.7619633072289531</v>
      </c>
      <c r="X1586">
        <v>0.30047912018951894</v>
      </c>
      <c r="Y1586">
        <v>1.4614841870394342</v>
      </c>
      <c r="AA1586" s="1">
        <v>41794</v>
      </c>
      <c r="AB1586">
        <v>109.33243524645589</v>
      </c>
      <c r="AD1586" s="1">
        <v>41796</v>
      </c>
      <c r="AE1586">
        <v>107.30533753677314</v>
      </c>
      <c r="AG1586" s="1">
        <v>41794</v>
      </c>
      <c r="AH1586">
        <v>52.725957672269963</v>
      </c>
      <c r="AJ1586" s="1">
        <v>41794</v>
      </c>
      <c r="AK1586">
        <v>28.272242381604713</v>
      </c>
      <c r="AL1586">
        <v>20.602411383219515</v>
      </c>
      <c r="AM1586">
        <v>19.400389436917962</v>
      </c>
      <c r="AN1586">
        <v>18.306979141684998</v>
      </c>
      <c r="AP1586" s="1">
        <v>41788</v>
      </c>
      <c r="AQ1586">
        <v>112.901</v>
      </c>
      <c r="AR1586">
        <v>113.396</v>
      </c>
      <c r="AS1586">
        <v>108.742</v>
      </c>
      <c r="AT1586">
        <v>108.742</v>
      </c>
    </row>
    <row r="1587" spans="2:46">
      <c r="B1587" s="1">
        <v>41795</v>
      </c>
      <c r="C1587">
        <v>71.897097134350588</v>
      </c>
      <c r="D1587">
        <v>78.071269073315975</v>
      </c>
      <c r="E1587">
        <v>84.050179825091121</v>
      </c>
      <c r="F1587">
        <v>86.170117348583062</v>
      </c>
      <c r="H1587" s="1">
        <v>41795</v>
      </c>
      <c r="I1587">
        <v>103.73723480904118</v>
      </c>
      <c r="J1587" t="s">
        <v>23</v>
      </c>
      <c r="L1587" s="1">
        <v>41795</v>
      </c>
      <c r="M1587">
        <v>106.41165000000001</v>
      </c>
      <c r="O1587" s="1">
        <v>41795</v>
      </c>
      <c r="P1587">
        <v>106.41165000000001</v>
      </c>
      <c r="Q1587">
        <v>117.20685273593786</v>
      </c>
      <c r="R1587">
        <v>95.61644726406216</v>
      </c>
      <c r="S1587">
        <v>20.289512916936911</v>
      </c>
      <c r="T1587">
        <v>0.54369301916209178</v>
      </c>
      <c r="V1587" s="1">
        <v>41795</v>
      </c>
      <c r="W1587">
        <v>1.5348963833878315</v>
      </c>
      <c r="X1587">
        <v>5.8729757078717748E-2</v>
      </c>
      <c r="Y1587">
        <v>1.4761666263091138</v>
      </c>
      <c r="AA1587" s="1">
        <v>41795</v>
      </c>
      <c r="AB1587">
        <v>108.67329016430394</v>
      </c>
      <c r="AD1587" s="1">
        <v>41799</v>
      </c>
      <c r="AE1587">
        <v>107.51759110469951</v>
      </c>
      <c r="AG1587" s="1">
        <v>41795</v>
      </c>
      <c r="AH1587">
        <v>51.148939294409018</v>
      </c>
      <c r="AJ1587" s="1">
        <v>41795</v>
      </c>
      <c r="AK1587">
        <v>26.582836079802185</v>
      </c>
      <c r="AL1587">
        <v>22.144651686345707</v>
      </c>
      <c r="AM1587">
        <v>18.665231194632192</v>
      </c>
      <c r="AN1587">
        <v>18.076659026806148</v>
      </c>
      <c r="AP1587" s="1">
        <v>41789</v>
      </c>
      <c r="AQ1587">
        <v>109.13800000000001</v>
      </c>
      <c r="AR1587">
        <v>110.524</v>
      </c>
      <c r="AS1587">
        <v>107.45399999999999</v>
      </c>
      <c r="AT1587">
        <v>108.247</v>
      </c>
    </row>
    <row r="1588" spans="2:46">
      <c r="B1588" s="1">
        <v>41796</v>
      </c>
      <c r="C1588">
        <v>70.975995534052814</v>
      </c>
      <c r="D1588">
        <v>76.596576107182727</v>
      </c>
      <c r="E1588">
        <v>81.795765886590274</v>
      </c>
      <c r="F1588">
        <v>84.145362242473482</v>
      </c>
      <c r="H1588" s="1">
        <v>41796</v>
      </c>
      <c r="I1588">
        <v>104.73410852956525</v>
      </c>
      <c r="J1588" t="s">
        <v>23</v>
      </c>
      <c r="L1588" s="1">
        <v>41796</v>
      </c>
      <c r="M1588">
        <v>107.08950000000002</v>
      </c>
      <c r="O1588" s="1">
        <v>41796</v>
      </c>
      <c r="P1588">
        <v>107.08950000000002</v>
      </c>
      <c r="Q1588">
        <v>116.14388643973186</v>
      </c>
      <c r="R1588">
        <v>98.035113560268172</v>
      </c>
      <c r="S1588">
        <v>16.909942505533859</v>
      </c>
      <c r="T1588">
        <v>0.50372747510001248</v>
      </c>
      <c r="V1588" s="1">
        <v>41796</v>
      </c>
      <c r="W1588">
        <v>1.3237083788583277</v>
      </c>
      <c r="X1588">
        <v>-0.12196659796062903</v>
      </c>
      <c r="Y1588">
        <v>1.4456749768189567</v>
      </c>
      <c r="AA1588" s="1">
        <v>41796</v>
      </c>
      <c r="AB1588">
        <v>108.16786010953597</v>
      </c>
      <c r="AD1588" s="1">
        <v>41800</v>
      </c>
      <c r="AE1588">
        <v>107.98315385663288</v>
      </c>
      <c r="AG1588" s="1">
        <v>41796</v>
      </c>
      <c r="AH1588">
        <v>50.740346784718554</v>
      </c>
      <c r="AJ1588" s="1">
        <v>41796</v>
      </c>
      <c r="AK1588">
        <v>25.99876564436973</v>
      </c>
      <c r="AL1588">
        <v>20.760956403970475</v>
      </c>
      <c r="AM1588">
        <v>18.132110436453221</v>
      </c>
      <c r="AN1588">
        <v>17.660579489218222</v>
      </c>
      <c r="AP1588" s="1">
        <v>41793</v>
      </c>
      <c r="AQ1588">
        <v>109.831</v>
      </c>
      <c r="AR1588">
        <v>111.218</v>
      </c>
      <c r="AS1588">
        <v>108.048</v>
      </c>
      <c r="AT1588">
        <v>110.92</v>
      </c>
    </row>
    <row r="1589" spans="2:46">
      <c r="B1589" s="1">
        <v>41799</v>
      </c>
      <c r="C1589">
        <v>79.159246667745975</v>
      </c>
      <c r="D1589">
        <v>77.219084167936998</v>
      </c>
      <c r="E1589">
        <v>80.10982869365418</v>
      </c>
      <c r="F1589">
        <v>81.985258135111849</v>
      </c>
      <c r="H1589" s="1">
        <v>41799</v>
      </c>
      <c r="I1589">
        <v>104.73410852956525</v>
      </c>
      <c r="J1589" t="s">
        <v>23</v>
      </c>
      <c r="L1589" s="1">
        <v>41799</v>
      </c>
      <c r="M1589">
        <v>107.8348</v>
      </c>
      <c r="O1589" s="1">
        <v>41799</v>
      </c>
      <c r="P1589">
        <v>107.8348</v>
      </c>
      <c r="Q1589">
        <v>114.89860528044198</v>
      </c>
      <c r="R1589">
        <v>100.77099471955802</v>
      </c>
      <c r="S1589">
        <v>13.101160813470202</v>
      </c>
      <c r="T1589">
        <v>0.62027511606985331</v>
      </c>
      <c r="V1589" s="1">
        <v>41799</v>
      </c>
      <c r="W1589">
        <v>1.3327809293966624</v>
      </c>
      <c r="X1589">
        <v>-9.031523793783558E-2</v>
      </c>
      <c r="Y1589">
        <v>1.423096167334498</v>
      </c>
      <c r="AA1589" s="1">
        <v>41799</v>
      </c>
      <c r="AB1589">
        <v>108.62324007302398</v>
      </c>
      <c r="AD1589" s="1">
        <v>41801</v>
      </c>
      <c r="AE1589">
        <v>108.67790110838213</v>
      </c>
      <c r="AG1589" s="1">
        <v>41799</v>
      </c>
      <c r="AH1589">
        <v>55.351497728996222</v>
      </c>
      <c r="AJ1589" s="1">
        <v>41799</v>
      </c>
      <c r="AK1589">
        <v>24.519453334906363</v>
      </c>
      <c r="AL1589">
        <v>19.579671923594507</v>
      </c>
      <c r="AM1589">
        <v>17.637069732429893</v>
      </c>
      <c r="AN1589">
        <v>17.320717639158794</v>
      </c>
      <c r="AP1589" s="1">
        <v>41794</v>
      </c>
      <c r="AQ1589">
        <v>110.92</v>
      </c>
      <c r="AR1589">
        <v>110.92</v>
      </c>
      <c r="AS1589">
        <v>107.949</v>
      </c>
      <c r="AT1589">
        <v>108.14700000000001</v>
      </c>
    </row>
    <row r="1590" spans="2:46">
      <c r="B1590" s="1">
        <v>41800</v>
      </c>
      <c r="C1590">
        <v>93.317583530205908</v>
      </c>
      <c r="D1590">
        <v>78.186285280379366</v>
      </c>
      <c r="E1590">
        <v>78.621019140467183</v>
      </c>
      <c r="F1590">
        <v>80.17553790690387</v>
      </c>
      <c r="H1590" s="1">
        <v>41800</v>
      </c>
      <c r="I1590">
        <v>105.47399001051723</v>
      </c>
      <c r="J1590" t="s">
        <v>23</v>
      </c>
      <c r="L1590" s="1">
        <v>41800</v>
      </c>
      <c r="M1590">
        <v>108.47470000000001</v>
      </c>
      <c r="O1590" s="1">
        <v>41800</v>
      </c>
      <c r="P1590">
        <v>108.47470000000001</v>
      </c>
      <c r="Q1590">
        <v>114.71189353876406</v>
      </c>
      <c r="R1590">
        <v>102.23750646123597</v>
      </c>
      <c r="S1590">
        <v>11.49981247012261</v>
      </c>
      <c r="T1590">
        <v>0.81514975249421351</v>
      </c>
      <c r="V1590" s="1">
        <v>41800</v>
      </c>
      <c r="W1590">
        <v>1.5538060794834223</v>
      </c>
      <c r="X1590">
        <v>0.10456792971913931</v>
      </c>
      <c r="Y1590">
        <v>1.449238149764283</v>
      </c>
      <c r="AA1590" s="1">
        <v>41800</v>
      </c>
      <c r="AB1590">
        <v>109.88416004868266</v>
      </c>
      <c r="AD1590" s="1">
        <v>41802</v>
      </c>
      <c r="AE1590">
        <v>109.23105338377431</v>
      </c>
      <c r="AG1590" s="1">
        <v>41800</v>
      </c>
      <c r="AH1590">
        <v>60.199337200759913</v>
      </c>
      <c r="AJ1590" s="1">
        <v>41800</v>
      </c>
      <c r="AK1590">
        <v>29.362139224789669</v>
      </c>
      <c r="AL1590">
        <v>17.931705152650331</v>
      </c>
      <c r="AM1590">
        <v>18.10363388814438</v>
      </c>
      <c r="AN1590">
        <v>17.794309663249244</v>
      </c>
      <c r="AP1590" s="1">
        <v>41795</v>
      </c>
      <c r="AQ1590">
        <v>108.94</v>
      </c>
      <c r="AR1590">
        <v>109.435</v>
      </c>
      <c r="AS1590">
        <v>106.66200000000001</v>
      </c>
      <c r="AT1590">
        <v>107.355</v>
      </c>
    </row>
    <row r="1591" spans="2:46">
      <c r="B1591" s="1">
        <v>41801</v>
      </c>
      <c r="C1591">
        <v>99.41057394617772</v>
      </c>
      <c r="D1591">
        <v>82.952099362506601</v>
      </c>
      <c r="E1591">
        <v>78.605062798264342</v>
      </c>
      <c r="F1591">
        <v>79.111970210795221</v>
      </c>
      <c r="H1591" s="1">
        <v>41801</v>
      </c>
      <c r="I1591">
        <v>107.50320577780887</v>
      </c>
      <c r="J1591" t="s">
        <v>23</v>
      </c>
      <c r="L1591" s="1">
        <v>41801</v>
      </c>
      <c r="M1591">
        <v>109.2236</v>
      </c>
      <c r="O1591" s="1">
        <v>41801</v>
      </c>
      <c r="P1591">
        <v>109.2236</v>
      </c>
      <c r="Q1591">
        <v>114.92894946870041</v>
      </c>
      <c r="R1591">
        <v>103.5182505312996</v>
      </c>
      <c r="S1591">
        <v>10.447100203070407</v>
      </c>
      <c r="T1591">
        <v>1.0305897590686155</v>
      </c>
      <c r="V1591" s="1">
        <v>41801</v>
      </c>
      <c r="W1591">
        <v>1.9383721534319278</v>
      </c>
      <c r="X1591">
        <v>0.39130720293411581</v>
      </c>
      <c r="Y1591">
        <v>1.547064950497812</v>
      </c>
      <c r="AA1591" s="1">
        <v>41801</v>
      </c>
      <c r="AB1591">
        <v>111.68210669912179</v>
      </c>
      <c r="AD1591" s="1">
        <v>41803</v>
      </c>
      <c r="AE1591">
        <v>109.77866734722437</v>
      </c>
      <c r="AG1591" s="1">
        <v>41801</v>
      </c>
      <c r="AH1591">
        <v>64.366019234001612</v>
      </c>
      <c r="AJ1591" s="1">
        <v>41801</v>
      </c>
      <c r="AK1591">
        <v>32.880587712786308</v>
      </c>
      <c r="AL1591">
        <v>16.762836743772798</v>
      </c>
      <c r="AM1591">
        <v>19.129591538544943</v>
      </c>
      <c r="AN1591">
        <v>18.674942103847336</v>
      </c>
      <c r="AP1591" s="1">
        <v>41796</v>
      </c>
      <c r="AQ1591">
        <v>108.94</v>
      </c>
      <c r="AR1591">
        <v>109.93</v>
      </c>
      <c r="AS1591">
        <v>107.05800000000001</v>
      </c>
      <c r="AT1591">
        <v>107.157</v>
      </c>
    </row>
    <row r="1592" spans="2:46">
      <c r="B1592" s="1">
        <v>41802</v>
      </c>
      <c r="C1592">
        <v>72.34316814666289</v>
      </c>
      <c r="D1592">
        <v>83.041313564969059</v>
      </c>
      <c r="E1592">
        <v>79.599071696594962</v>
      </c>
      <c r="F1592">
        <v>78.941717878442162</v>
      </c>
      <c r="H1592" s="1">
        <v>41802</v>
      </c>
      <c r="I1592">
        <v>108.99596497562979</v>
      </c>
      <c r="J1592" t="s">
        <v>23</v>
      </c>
      <c r="L1592" s="1">
        <v>41802</v>
      </c>
      <c r="M1592">
        <v>109.86865</v>
      </c>
      <c r="O1592" s="1">
        <v>41802</v>
      </c>
      <c r="P1592">
        <v>109.86865</v>
      </c>
      <c r="Q1592">
        <v>114.84414829765824</v>
      </c>
      <c r="R1592">
        <v>104.89315170234177</v>
      </c>
      <c r="S1592">
        <v>9.0571756322813357</v>
      </c>
      <c r="T1592">
        <v>0.96400880110573062</v>
      </c>
      <c r="V1592" s="1">
        <v>41802</v>
      </c>
      <c r="W1592">
        <v>2.1544011611872236</v>
      </c>
      <c r="X1592">
        <v>0.48586896855152917</v>
      </c>
      <c r="Y1592">
        <v>1.6685321926356944</v>
      </c>
      <c r="AA1592" s="1">
        <v>41802</v>
      </c>
      <c r="AB1592">
        <v>112.61673779941454</v>
      </c>
      <c r="AD1592" s="1">
        <v>41806</v>
      </c>
      <c r="AE1592">
        <v>110.32127045701253</v>
      </c>
      <c r="AG1592" s="1">
        <v>41802</v>
      </c>
      <c r="AH1592">
        <v>62.425198527078464</v>
      </c>
      <c r="AJ1592" s="1">
        <v>41802</v>
      </c>
      <c r="AK1592">
        <v>36.099657976448881</v>
      </c>
      <c r="AL1592">
        <v>15.166060609864635</v>
      </c>
      <c r="AM1592">
        <v>20.679872131021614</v>
      </c>
      <c r="AN1592">
        <v>19.791475042955064</v>
      </c>
      <c r="AP1592" s="1">
        <v>41799</v>
      </c>
      <c r="AQ1592">
        <v>107.949</v>
      </c>
      <c r="AR1592">
        <v>109.732</v>
      </c>
      <c r="AS1592">
        <v>107.751</v>
      </c>
      <c r="AT1592">
        <v>109.53400000000001</v>
      </c>
    </row>
    <row r="1593" spans="2:46">
      <c r="B1593" s="1">
        <v>41803</v>
      </c>
      <c r="C1593">
        <v>75.887997708392973</v>
      </c>
      <c r="D1593">
        <v>84.023713999837085</v>
      </c>
      <c r="E1593">
        <v>81.084499275125836</v>
      </c>
      <c r="F1593">
        <v>79.762877923328375</v>
      </c>
      <c r="H1593" s="1">
        <v>41803</v>
      </c>
      <c r="I1593">
        <v>109.43788250410532</v>
      </c>
      <c r="J1593" t="s">
        <v>23</v>
      </c>
      <c r="L1593" s="1">
        <v>41803</v>
      </c>
      <c r="M1593">
        <v>110.242</v>
      </c>
      <c r="O1593" s="1">
        <v>41803</v>
      </c>
      <c r="P1593">
        <v>110.242</v>
      </c>
      <c r="Q1593">
        <v>115.56331295828389</v>
      </c>
      <c r="R1593">
        <v>104.92068704171612</v>
      </c>
      <c r="S1593">
        <v>9.653875942533487</v>
      </c>
      <c r="T1593">
        <v>0.9452848420259341</v>
      </c>
      <c r="V1593" s="1">
        <v>41803</v>
      </c>
      <c r="W1593">
        <v>2.3385902565945145</v>
      </c>
      <c r="X1593">
        <v>0.53604645116705596</v>
      </c>
      <c r="Y1593">
        <v>1.8025438054274585</v>
      </c>
      <c r="AA1593" s="1">
        <v>41803</v>
      </c>
      <c r="AB1593">
        <v>113.4048251996097</v>
      </c>
      <c r="AD1593" s="1">
        <v>41807</v>
      </c>
      <c r="AE1593">
        <v>110.71791136586849</v>
      </c>
      <c r="AG1593" s="1">
        <v>41803</v>
      </c>
      <c r="AH1593">
        <v>63.172617840121561</v>
      </c>
      <c r="AJ1593" s="1">
        <v>41803</v>
      </c>
      <c r="AK1593">
        <v>33.78860982460138</v>
      </c>
      <c r="AL1593">
        <v>16.75718653950829</v>
      </c>
      <c r="AM1593">
        <v>21.609526552302572</v>
      </c>
      <c r="AN1593">
        <v>20.437177360879453</v>
      </c>
      <c r="AP1593" s="1">
        <v>41800</v>
      </c>
      <c r="AQ1593">
        <v>110.425</v>
      </c>
      <c r="AR1593">
        <v>112.901</v>
      </c>
      <c r="AS1593">
        <v>109.039</v>
      </c>
      <c r="AT1593">
        <v>112.40600000000001</v>
      </c>
    </row>
    <row r="1594" spans="2:46">
      <c r="B1594" s="1">
        <v>41806</v>
      </c>
      <c r="C1594">
        <v>78.35882751864969</v>
      </c>
      <c r="D1594">
        <v>83.863630170017856</v>
      </c>
      <c r="E1594">
        <v>82.413408475541999</v>
      </c>
      <c r="F1594">
        <v>81.032326482420928</v>
      </c>
      <c r="H1594" s="1">
        <v>41806</v>
      </c>
      <c r="I1594">
        <v>110.29143711508939</v>
      </c>
      <c r="J1594" t="s">
        <v>23</v>
      </c>
      <c r="L1594" s="1">
        <v>41806</v>
      </c>
      <c r="M1594">
        <v>110.74215000000001</v>
      </c>
      <c r="O1594" s="1">
        <v>41806</v>
      </c>
      <c r="P1594">
        <v>110.74215000000001</v>
      </c>
      <c r="Q1594">
        <v>116.05685135661452</v>
      </c>
      <c r="R1594">
        <v>105.4274486433855</v>
      </c>
      <c r="S1594">
        <v>9.5983351535336929</v>
      </c>
      <c r="T1594">
        <v>0.94535428073567973</v>
      </c>
      <c r="V1594" s="1">
        <v>41806</v>
      </c>
      <c r="W1594">
        <v>2.4957345306988685</v>
      </c>
      <c r="X1594">
        <v>0.55455258021712783</v>
      </c>
      <c r="Y1594">
        <v>1.9411819504817407</v>
      </c>
      <c r="AA1594" s="1">
        <v>41806</v>
      </c>
      <c r="AB1594">
        <v>114.0952167997398</v>
      </c>
      <c r="AD1594" s="1">
        <v>41808</v>
      </c>
      <c r="AE1594">
        <v>111.13334837864292</v>
      </c>
      <c r="AG1594" s="1">
        <v>41806</v>
      </c>
      <c r="AH1594">
        <v>63.944974875554138</v>
      </c>
      <c r="AJ1594" s="1">
        <v>41806</v>
      </c>
      <c r="AK1594">
        <v>34.875033166425403</v>
      </c>
      <c r="AL1594">
        <v>16.091402794230227</v>
      </c>
      <c r="AM1594">
        <v>22.698481989915503</v>
      </c>
      <c r="AN1594">
        <v>21.118227728479539</v>
      </c>
      <c r="AP1594" s="1">
        <v>41801</v>
      </c>
      <c r="AQ1594">
        <v>113.892</v>
      </c>
      <c r="AR1594">
        <v>115.377</v>
      </c>
      <c r="AS1594">
        <v>112.703</v>
      </c>
      <c r="AT1594">
        <v>115.27800000000001</v>
      </c>
    </row>
    <row r="1595" spans="2:46">
      <c r="B1595" s="1">
        <v>41807</v>
      </c>
      <c r="C1595">
        <v>66.951908266301587</v>
      </c>
      <c r="D1595">
        <v>78.590495117236969</v>
      </c>
      <c r="E1595">
        <v>82.494250442913525</v>
      </c>
      <c r="F1595">
        <v>81.99738606452712</v>
      </c>
      <c r="H1595" s="1">
        <v>41807</v>
      </c>
      <c r="I1595">
        <v>110.29143711508939</v>
      </c>
      <c r="J1595" t="s">
        <v>23</v>
      </c>
      <c r="L1595" s="1">
        <v>41807</v>
      </c>
      <c r="M1595">
        <v>111.1383</v>
      </c>
      <c r="O1595" s="1">
        <v>41807</v>
      </c>
      <c r="P1595">
        <v>111.1383</v>
      </c>
      <c r="Q1595">
        <v>116.32757112801018</v>
      </c>
      <c r="R1595">
        <v>105.94902887198982</v>
      </c>
      <c r="S1595">
        <v>9.3384029232230041</v>
      </c>
      <c r="T1595">
        <v>0.82255975043682839</v>
      </c>
      <c r="V1595" s="1">
        <v>41807</v>
      </c>
      <c r="W1595">
        <v>2.511437485843885</v>
      </c>
      <c r="X1595">
        <v>0.4562044282897153</v>
      </c>
      <c r="Y1595">
        <v>2.0552330575541697</v>
      </c>
      <c r="AA1595" s="1">
        <v>41807</v>
      </c>
      <c r="AB1595">
        <v>114.22547786649321</v>
      </c>
      <c r="AD1595" s="1">
        <v>41809</v>
      </c>
      <c r="AE1595">
        <v>111.47150567591503</v>
      </c>
      <c r="AG1595" s="1">
        <v>41807</v>
      </c>
      <c r="AH1595">
        <v>61.181338432093412</v>
      </c>
      <c r="AJ1595" s="1">
        <v>41807</v>
      </c>
      <c r="AK1595">
        <v>33.292348720019085</v>
      </c>
      <c r="AL1595">
        <v>18.765341293847499</v>
      </c>
      <c r="AM1595">
        <v>23.070418535325302</v>
      </c>
      <c r="AN1595">
        <v>21.431013460778509</v>
      </c>
      <c r="AP1595" s="1">
        <v>41802</v>
      </c>
      <c r="AQ1595">
        <v>116.07</v>
      </c>
      <c r="AR1595">
        <v>118.348</v>
      </c>
      <c r="AS1595">
        <v>113.892</v>
      </c>
      <c r="AT1595">
        <v>114.486</v>
      </c>
    </row>
    <row r="1596" spans="2:46">
      <c r="B1596" s="1">
        <v>41808</v>
      </c>
      <c r="C1596">
        <v>72.034913571795286</v>
      </c>
      <c r="D1596">
        <v>73.115363042360499</v>
      </c>
      <c r="E1596">
        <v>80.526903178884311</v>
      </c>
      <c r="F1596">
        <v>81.811520699113274</v>
      </c>
      <c r="H1596" s="1">
        <v>41808</v>
      </c>
      <c r="I1596">
        <v>110.98957916087073</v>
      </c>
      <c r="J1596" t="s">
        <v>23</v>
      </c>
      <c r="L1596" s="1">
        <v>41808</v>
      </c>
      <c r="M1596">
        <v>111.35124999999998</v>
      </c>
      <c r="O1596" s="1">
        <v>41808</v>
      </c>
      <c r="P1596">
        <v>111.35124999999998</v>
      </c>
      <c r="Q1596">
        <v>116.81333824077383</v>
      </c>
      <c r="R1596">
        <v>105.88916175922613</v>
      </c>
      <c r="S1596">
        <v>9.8105557697355952</v>
      </c>
      <c r="T1596">
        <v>0.84133007703586105</v>
      </c>
      <c r="V1596" s="1">
        <v>41808</v>
      </c>
      <c r="W1596">
        <v>2.5425046161045657</v>
      </c>
      <c r="X1596">
        <v>0.38981724684031649</v>
      </c>
      <c r="Y1596">
        <v>2.1526873692642492</v>
      </c>
      <c r="AA1596" s="1">
        <v>41808</v>
      </c>
      <c r="AB1596">
        <v>114.51031857766215</v>
      </c>
      <c r="AD1596" s="1">
        <v>41810</v>
      </c>
      <c r="AE1596">
        <v>111.77745751630407</v>
      </c>
      <c r="AG1596" s="1">
        <v>41808</v>
      </c>
      <c r="AH1596">
        <v>62.235941629977283</v>
      </c>
      <c r="AJ1596" s="1">
        <v>41808</v>
      </c>
      <c r="AK1596">
        <v>33.528028388640998</v>
      </c>
      <c r="AL1596">
        <v>17.975101380568358</v>
      </c>
      <c r="AM1596">
        <v>23.579533144750034</v>
      </c>
      <c r="AN1596">
        <v>22.031217446041165</v>
      </c>
      <c r="AP1596" s="1">
        <v>41803</v>
      </c>
      <c r="AQ1596">
        <v>112.703</v>
      </c>
      <c r="AR1596">
        <v>115.67400000000001</v>
      </c>
      <c r="AS1596">
        <v>112.703</v>
      </c>
      <c r="AT1596">
        <v>114.98099999999999</v>
      </c>
    </row>
    <row r="1597" spans="2:46">
      <c r="B1597" s="1">
        <v>41809</v>
      </c>
      <c r="C1597">
        <v>68.646243368132772</v>
      </c>
      <c r="D1597">
        <v>72.375978086654456</v>
      </c>
      <c r="E1597">
        <v>78.393836083221373</v>
      </c>
      <c r="F1597">
        <v>80.471663235006389</v>
      </c>
      <c r="H1597" s="1">
        <v>41809</v>
      </c>
      <c r="I1597">
        <v>111.24200993020641</v>
      </c>
      <c r="J1597" t="s">
        <v>23</v>
      </c>
      <c r="L1597" s="1">
        <v>41809</v>
      </c>
      <c r="M1597">
        <v>111.55430000000001</v>
      </c>
      <c r="O1597" s="1">
        <v>41809</v>
      </c>
      <c r="P1597">
        <v>111.55430000000001</v>
      </c>
      <c r="Q1597">
        <v>117.19210681116337</v>
      </c>
      <c r="R1597">
        <v>105.91649318883665</v>
      </c>
      <c r="S1597">
        <v>10.107735535364137</v>
      </c>
      <c r="T1597">
        <v>0.77756360805082059</v>
      </c>
      <c r="V1597" s="1">
        <v>41809</v>
      </c>
      <c r="W1597">
        <v>2.5062808051566208</v>
      </c>
      <c r="X1597">
        <v>0.28287474871389717</v>
      </c>
      <c r="Y1597">
        <v>2.2234060564427236</v>
      </c>
      <c r="AA1597" s="1">
        <v>41809</v>
      </c>
      <c r="AB1597">
        <v>114.5682123851081</v>
      </c>
      <c r="AD1597" s="1">
        <v>41813</v>
      </c>
      <c r="AE1597">
        <v>111.90331870522749</v>
      </c>
      <c r="AG1597" s="1">
        <v>41809</v>
      </c>
      <c r="AH1597">
        <v>61.04526471824898</v>
      </c>
      <c r="AJ1597" s="1">
        <v>41809</v>
      </c>
      <c r="AK1597">
        <v>32.890243739982324</v>
      </c>
      <c r="AL1597">
        <v>16.750770768640173</v>
      </c>
      <c r="AM1597">
        <v>24.217593303239269</v>
      </c>
      <c r="AN1597">
        <v>22.323995474847138</v>
      </c>
      <c r="AP1597" s="1">
        <v>41806</v>
      </c>
      <c r="AQ1597">
        <v>115.872</v>
      </c>
      <c r="AR1597">
        <v>116.764</v>
      </c>
      <c r="AS1597">
        <v>114.98099999999999</v>
      </c>
      <c r="AT1597">
        <v>115.476</v>
      </c>
    </row>
    <row r="1598" spans="2:46">
      <c r="B1598" s="1">
        <v>41810</v>
      </c>
      <c r="C1598">
        <v>68.646243368132772</v>
      </c>
      <c r="D1598">
        <v>70.927627218602424</v>
      </c>
      <c r="E1598">
        <v>75.774618726974452</v>
      </c>
      <c r="F1598">
        <v>78.231785996360045</v>
      </c>
      <c r="H1598" s="1">
        <v>41810</v>
      </c>
      <c r="I1598">
        <v>111.24200993020641</v>
      </c>
      <c r="J1598" t="s">
        <v>23</v>
      </c>
      <c r="L1598" s="1">
        <v>41810</v>
      </c>
      <c r="M1598">
        <v>111.72760000000001</v>
      </c>
      <c r="O1598" s="1">
        <v>41810</v>
      </c>
      <c r="P1598">
        <v>111.72760000000001</v>
      </c>
      <c r="Q1598">
        <v>117.524247217142</v>
      </c>
      <c r="R1598">
        <v>105.93095278285801</v>
      </c>
      <c r="S1598">
        <v>10.376392614075652</v>
      </c>
      <c r="T1598">
        <v>0.75500948127887146</v>
      </c>
      <c r="V1598" s="1">
        <v>41810</v>
      </c>
      <c r="W1598">
        <v>2.449338721876515</v>
      </c>
      <c r="X1598">
        <v>0.18074613234703296</v>
      </c>
      <c r="Y1598">
        <v>2.2685925895294821</v>
      </c>
      <c r="AA1598" s="1">
        <v>41810</v>
      </c>
      <c r="AB1598">
        <v>114.60680825673873</v>
      </c>
      <c r="AD1598" s="1">
        <v>41814</v>
      </c>
      <c r="AE1598">
        <v>112.08328835234869</v>
      </c>
      <c r="AG1598" s="1">
        <v>41810</v>
      </c>
      <c r="AH1598">
        <v>61.04526471824898</v>
      </c>
      <c r="AJ1598" s="1">
        <v>41810</v>
      </c>
      <c r="AK1598">
        <v>31.921676576727943</v>
      </c>
      <c r="AL1598">
        <v>16.257486296382417</v>
      </c>
      <c r="AM1598">
        <v>24.810077736122128</v>
      </c>
      <c r="AN1598">
        <v>22.38213261811751</v>
      </c>
      <c r="AP1598" s="1">
        <v>41807</v>
      </c>
      <c r="AQ1598">
        <v>114.288</v>
      </c>
      <c r="AR1598">
        <v>115.476</v>
      </c>
      <c r="AS1598">
        <v>113.495</v>
      </c>
      <c r="AT1598">
        <v>114.486</v>
      </c>
    </row>
    <row r="1599" spans="2:46">
      <c r="B1599" s="1">
        <v>41813</v>
      </c>
      <c r="C1599">
        <v>55.083005305493771</v>
      </c>
      <c r="D1599">
        <v>66.272462775971235</v>
      </c>
      <c r="E1599">
        <v>72.256385248165131</v>
      </c>
      <c r="F1599">
        <v>75.474946686120319</v>
      </c>
      <c r="H1599" s="1">
        <v>41813</v>
      </c>
      <c r="I1599">
        <v>111.24200993020641</v>
      </c>
      <c r="J1599" t="s">
        <v>23</v>
      </c>
      <c r="L1599" s="1">
        <v>41813</v>
      </c>
      <c r="M1599">
        <v>111.88110000000003</v>
      </c>
      <c r="O1599" s="1">
        <v>41813</v>
      </c>
      <c r="P1599">
        <v>111.88110000000003</v>
      </c>
      <c r="Q1599">
        <v>117.65223239841198</v>
      </c>
      <c r="R1599">
        <v>106.10996760158808</v>
      </c>
      <c r="S1599">
        <v>10.316545687183893</v>
      </c>
      <c r="T1599">
        <v>0.60551655341810406</v>
      </c>
      <c r="V1599" s="1">
        <v>41813</v>
      </c>
      <c r="W1599">
        <v>2.2503745401399726</v>
      </c>
      <c r="X1599">
        <v>-1.457443951160764E-2</v>
      </c>
      <c r="Y1599">
        <v>2.2649489796515803</v>
      </c>
      <c r="AA1599" s="1">
        <v>41813</v>
      </c>
      <c r="AB1599">
        <v>114.1042055044925</v>
      </c>
      <c r="AD1599" s="1">
        <v>41815</v>
      </c>
      <c r="AE1599">
        <v>112.26497517593452</v>
      </c>
      <c r="AG1599" s="1">
        <v>41813</v>
      </c>
      <c r="AH1599">
        <v>56.066100330754608</v>
      </c>
      <c r="AJ1599" s="1">
        <v>41813</v>
      </c>
      <c r="AK1599">
        <v>32.611729213929927</v>
      </c>
      <c r="AL1599">
        <v>14.773083824206818</v>
      </c>
      <c r="AM1599">
        <v>25.726953245061175</v>
      </c>
      <c r="AN1599">
        <v>22.706268626427853</v>
      </c>
      <c r="AP1599" s="1">
        <v>41808</v>
      </c>
      <c r="AQ1599">
        <v>114.88200000000001</v>
      </c>
      <c r="AR1599">
        <v>116.169</v>
      </c>
      <c r="AS1599">
        <v>114.387</v>
      </c>
      <c r="AT1599">
        <v>115.08</v>
      </c>
    </row>
    <row r="1600" spans="2:46">
      <c r="B1600" s="1">
        <v>41814</v>
      </c>
      <c r="C1600">
        <v>61.021735409892216</v>
      </c>
      <c r="D1600">
        <v>65.086428204689369</v>
      </c>
      <c r="E1600">
        <v>69.555571865655608</v>
      </c>
      <c r="F1600">
        <v>72.528858613598402</v>
      </c>
      <c r="H1600" s="1">
        <v>41814</v>
      </c>
      <c r="I1600">
        <v>111.24200993020641</v>
      </c>
      <c r="J1600" t="s">
        <v>23</v>
      </c>
      <c r="L1600" s="1">
        <v>41814</v>
      </c>
      <c r="M1600">
        <v>112.05445000000002</v>
      </c>
      <c r="O1600" s="1">
        <v>41814</v>
      </c>
      <c r="P1600">
        <v>112.05445000000002</v>
      </c>
      <c r="Q1600">
        <v>117.83659262968324</v>
      </c>
      <c r="R1600">
        <v>106.2723073703168</v>
      </c>
      <c r="S1600">
        <v>10.320237401876</v>
      </c>
      <c r="T1600">
        <v>0.65033786879235433</v>
      </c>
      <c r="V1600" s="1">
        <v>41814</v>
      </c>
      <c r="W1600">
        <v>2.1242074514274094</v>
      </c>
      <c r="X1600">
        <v>-0.11259322257933668</v>
      </c>
      <c r="Y1600">
        <v>2.2368006740067461</v>
      </c>
      <c r="AA1600" s="1">
        <v>41814</v>
      </c>
      <c r="AB1600">
        <v>114.00047033632833</v>
      </c>
      <c r="AD1600" s="1">
        <v>41816</v>
      </c>
      <c r="AE1600">
        <v>112.74059658775029</v>
      </c>
      <c r="AG1600" s="1">
        <v>41814</v>
      </c>
      <c r="AH1600">
        <v>57.693255529436122</v>
      </c>
      <c r="AJ1600" s="1">
        <v>41814</v>
      </c>
      <c r="AK1600">
        <v>31.315098256651613</v>
      </c>
      <c r="AL1600">
        <v>14.185711173855243</v>
      </c>
      <c r="AM1600">
        <v>26.578337646218859</v>
      </c>
      <c r="AN1600">
        <v>22.989363541568409</v>
      </c>
      <c r="AP1600" s="1">
        <v>41809</v>
      </c>
      <c r="AQ1600">
        <v>116.07</v>
      </c>
      <c r="AR1600">
        <v>116.863</v>
      </c>
      <c r="AS1600">
        <v>113.991</v>
      </c>
      <c r="AT1600">
        <v>114.684</v>
      </c>
    </row>
    <row r="1601" spans="2:46">
      <c r="B1601" s="1">
        <v>41815</v>
      </c>
      <c r="C1601">
        <v>62.716070511723409</v>
      </c>
      <c r="D1601">
        <v>63.222659592675001</v>
      </c>
      <c r="E1601">
        <v>67.577031175718503</v>
      </c>
      <c r="F1601">
        <v>69.796329429846423</v>
      </c>
      <c r="H1601" s="1">
        <v>41815</v>
      </c>
      <c r="I1601">
        <v>111.24200993020641</v>
      </c>
      <c r="J1601" t="s">
        <v>23</v>
      </c>
      <c r="L1601" s="1">
        <v>41815</v>
      </c>
      <c r="M1601">
        <v>112.23770000000002</v>
      </c>
      <c r="O1601" s="1">
        <v>41815</v>
      </c>
      <c r="P1601">
        <v>112.23770000000002</v>
      </c>
      <c r="Q1601">
        <v>118.02141752768064</v>
      </c>
      <c r="R1601">
        <v>106.4539824723194</v>
      </c>
      <c r="S1601">
        <v>10.306193957432521</v>
      </c>
      <c r="T1601">
        <v>0.65157206343573693</v>
      </c>
      <c r="V1601" s="1">
        <v>41815</v>
      </c>
      <c r="W1601">
        <v>2.016945972220384</v>
      </c>
      <c r="X1601">
        <v>-0.17588376142908979</v>
      </c>
      <c r="Y1601">
        <v>2.1928297336494738</v>
      </c>
      <c r="AA1601" s="1">
        <v>41815</v>
      </c>
      <c r="AB1601">
        <v>113.99731355755223</v>
      </c>
      <c r="AD1601" s="1">
        <v>41817</v>
      </c>
      <c r="AE1601">
        <v>113.17092072225026</v>
      </c>
      <c r="AG1601" s="1">
        <v>41815</v>
      </c>
      <c r="AH1601">
        <v>58.169264490101128</v>
      </c>
      <c r="AJ1601" s="1">
        <v>41815</v>
      </c>
      <c r="AK1601">
        <v>32.189951061001167</v>
      </c>
      <c r="AL1601">
        <v>13.329759082454851</v>
      </c>
      <c r="AM1601">
        <v>27.639386600888088</v>
      </c>
      <c r="AN1601">
        <v>23.15230889776014</v>
      </c>
      <c r="AP1601" s="1">
        <v>41810</v>
      </c>
      <c r="AQ1601">
        <v>115.08</v>
      </c>
      <c r="AR1601">
        <v>115.179</v>
      </c>
      <c r="AS1601">
        <v>113.991</v>
      </c>
      <c r="AT1601">
        <v>114.684</v>
      </c>
    </row>
    <row r="1602" spans="2:46">
      <c r="B1602" s="1">
        <v>41816</v>
      </c>
      <c r="C1602">
        <v>90.681156939928115</v>
      </c>
      <c r="D1602">
        <v>67.629642307034061</v>
      </c>
      <c r="E1602">
        <v>66.627764019794412</v>
      </c>
      <c r="F1602">
        <v>67.920122353722846</v>
      </c>
      <c r="H1602" s="1">
        <v>41816</v>
      </c>
      <c r="I1602">
        <v>111.24200993020641</v>
      </c>
      <c r="J1602" t="s">
        <v>23</v>
      </c>
      <c r="L1602" s="1">
        <v>41816</v>
      </c>
      <c r="M1602">
        <v>112.49025000000002</v>
      </c>
      <c r="O1602" s="1">
        <v>41816</v>
      </c>
      <c r="P1602">
        <v>112.49025000000002</v>
      </c>
      <c r="Q1602">
        <v>118.6740010258742</v>
      </c>
      <c r="R1602">
        <v>106.30649897412583</v>
      </c>
      <c r="S1602">
        <v>10.994287995402599</v>
      </c>
      <c r="T1602">
        <v>0.88558716061226217</v>
      </c>
      <c r="V1602" s="1">
        <v>41816</v>
      </c>
      <c r="W1602">
        <v>2.1706192181724902</v>
      </c>
      <c r="X1602">
        <v>-1.7768412381586884E-2</v>
      </c>
      <c r="Y1602">
        <v>2.188387630554077</v>
      </c>
      <c r="AA1602" s="1">
        <v>41816</v>
      </c>
      <c r="AB1602">
        <v>115.08454237170149</v>
      </c>
      <c r="AD1602" s="1">
        <v>41820</v>
      </c>
      <c r="AE1602">
        <v>113.54140446298833</v>
      </c>
      <c r="AG1602" s="1">
        <v>41816</v>
      </c>
      <c r="AH1602">
        <v>65.140746946482068</v>
      </c>
      <c r="AJ1602" s="1">
        <v>41816</v>
      </c>
      <c r="AK1602">
        <v>33.444517750998891</v>
      </c>
      <c r="AL1602">
        <v>12.206243757260721</v>
      </c>
      <c r="AM1602">
        <v>28.988242762851115</v>
      </c>
      <c r="AN1602">
        <v>23.560176599652166</v>
      </c>
      <c r="AP1602" s="1">
        <v>41813</v>
      </c>
      <c r="AQ1602">
        <v>114.387</v>
      </c>
      <c r="AR1602">
        <v>116.66500000000001</v>
      </c>
      <c r="AS1602">
        <v>112.901</v>
      </c>
      <c r="AT1602">
        <v>113.099</v>
      </c>
    </row>
    <row r="1603" spans="2:46">
      <c r="B1603" s="1">
        <v>41817</v>
      </c>
      <c r="C1603">
        <v>90.681156939928115</v>
      </c>
      <c r="D1603">
        <v>72.036625021393135</v>
      </c>
      <c r="E1603">
        <v>66.849563580352566</v>
      </c>
      <c r="F1603">
        <v>67.018119591955156</v>
      </c>
      <c r="H1603" s="1">
        <v>41817</v>
      </c>
      <c r="I1603">
        <v>111.60580369588405</v>
      </c>
      <c r="J1603" t="s">
        <v>23</v>
      </c>
      <c r="L1603" s="1">
        <v>41817</v>
      </c>
      <c r="M1603">
        <v>112.9161</v>
      </c>
      <c r="O1603" s="1">
        <v>41817</v>
      </c>
      <c r="P1603">
        <v>112.9161</v>
      </c>
      <c r="Q1603">
        <v>119.1812180004849</v>
      </c>
      <c r="R1603">
        <v>106.6509819995151</v>
      </c>
      <c r="S1603">
        <v>11.096943660797537</v>
      </c>
      <c r="T1603">
        <v>0.84659363156957868</v>
      </c>
      <c r="V1603" s="1">
        <v>41817</v>
      </c>
      <c r="W1603">
        <v>2.2662820835973889</v>
      </c>
      <c r="X1603">
        <v>6.2315562434649419E-2</v>
      </c>
      <c r="Y1603">
        <v>2.2039665211627395</v>
      </c>
      <c r="AA1603" s="1">
        <v>41817</v>
      </c>
      <c r="AB1603">
        <v>115.80936158113433</v>
      </c>
      <c r="AD1603" s="1">
        <v>41822</v>
      </c>
      <c r="AE1603">
        <v>114.31041356175135</v>
      </c>
      <c r="AG1603" s="1">
        <v>41817</v>
      </c>
      <c r="AH1603">
        <v>65.140746946482068</v>
      </c>
      <c r="AJ1603" s="1">
        <v>41817</v>
      </c>
      <c r="AK1603">
        <v>32.433705109631958</v>
      </c>
      <c r="AL1603">
        <v>11.471163244742845</v>
      </c>
      <c r="AM1603">
        <v>30.328037568934093</v>
      </c>
      <c r="AN1603">
        <v>23.982553650681993</v>
      </c>
      <c r="AP1603" s="1">
        <v>41814</v>
      </c>
      <c r="AQ1603">
        <v>114.387</v>
      </c>
      <c r="AR1603">
        <v>114.684</v>
      </c>
      <c r="AS1603">
        <v>113.099</v>
      </c>
      <c r="AT1603">
        <v>113.79300000000001</v>
      </c>
    </row>
    <row r="1604" spans="2:46">
      <c r="B1604" s="1">
        <v>41820</v>
      </c>
      <c r="C1604">
        <v>88.98682183809693</v>
      </c>
      <c r="D1604">
        <v>78.817388327913761</v>
      </c>
      <c r="E1604">
        <v>69.358548690741074</v>
      </c>
      <c r="F1604">
        <v>67.611958763629346</v>
      </c>
      <c r="H1604" s="1">
        <v>41820</v>
      </c>
      <c r="I1604">
        <v>112.07462035377742</v>
      </c>
      <c r="J1604" t="s">
        <v>23</v>
      </c>
      <c r="L1604" s="1">
        <v>41820</v>
      </c>
      <c r="M1604">
        <v>113.35679999999999</v>
      </c>
      <c r="O1604" s="1">
        <v>41820</v>
      </c>
      <c r="P1604">
        <v>113.35679999999999</v>
      </c>
      <c r="Q1604">
        <v>119.48466894768482</v>
      </c>
      <c r="R1604">
        <v>107.22893105231516</v>
      </c>
      <c r="S1604">
        <v>10.81164773120771</v>
      </c>
      <c r="T1604">
        <v>0.80224210338240809</v>
      </c>
      <c r="V1604" s="1">
        <v>41820</v>
      </c>
      <c r="W1604">
        <v>2.2996101737895742</v>
      </c>
      <c r="X1604">
        <v>7.6514922101467597E-2</v>
      </c>
      <c r="Y1604">
        <v>2.2230952516881066</v>
      </c>
      <c r="AA1604" s="1">
        <v>41820</v>
      </c>
      <c r="AB1604">
        <v>116.22657438742289</v>
      </c>
      <c r="AD1604" s="1">
        <v>41823</v>
      </c>
      <c r="AE1604">
        <v>115.1854217939655</v>
      </c>
      <c r="AG1604" s="1">
        <v>41820</v>
      </c>
      <c r="AH1604">
        <v>64.386734445376916</v>
      </c>
      <c r="AJ1604" s="1">
        <v>41820</v>
      </c>
      <c r="AK1604">
        <v>31.500887952969808</v>
      </c>
      <c r="AL1604">
        <v>10.611024809833177</v>
      </c>
      <c r="AM1604">
        <v>31.705005660254198</v>
      </c>
      <c r="AN1604">
        <v>24.904319774199287</v>
      </c>
      <c r="AP1604" s="1">
        <v>41815</v>
      </c>
      <c r="AQ1604">
        <v>115.773</v>
      </c>
      <c r="AR1604">
        <v>115.773</v>
      </c>
      <c r="AS1604">
        <v>113.396</v>
      </c>
      <c r="AT1604">
        <v>113.991</v>
      </c>
    </row>
    <row r="1605" spans="2:46">
      <c r="B1605" s="1">
        <v>41822</v>
      </c>
      <c r="C1605">
        <v>98.693241816261917</v>
      </c>
      <c r="D1605">
        <v>86.351689609187687</v>
      </c>
      <c r="E1605">
        <v>73.611600971640726</v>
      </c>
      <c r="F1605">
        <v>69.939904414244779</v>
      </c>
      <c r="H1605" s="1">
        <v>41822</v>
      </c>
      <c r="I1605">
        <v>113.22857535468025</v>
      </c>
      <c r="J1605" t="s">
        <v>23</v>
      </c>
      <c r="L1605" s="1">
        <v>41822</v>
      </c>
      <c r="M1605">
        <v>113.8916</v>
      </c>
      <c r="O1605" s="1">
        <v>41822</v>
      </c>
      <c r="P1605">
        <v>113.8916</v>
      </c>
      <c r="Q1605">
        <v>120.8817367483047</v>
      </c>
      <c r="R1605">
        <v>106.90146325169529</v>
      </c>
      <c r="S1605">
        <v>12.27506988804215</v>
      </c>
      <c r="T1605">
        <v>1.0525213796334796</v>
      </c>
      <c r="V1605" s="1">
        <v>41822</v>
      </c>
      <c r="W1605">
        <v>2.6628773649795789</v>
      </c>
      <c r="X1605">
        <v>0.35182569063317759</v>
      </c>
      <c r="Y1605">
        <v>2.3110516743464014</v>
      </c>
      <c r="AA1605" s="1">
        <v>41822</v>
      </c>
      <c r="AB1605">
        <v>118.02304959161526</v>
      </c>
      <c r="AD1605" s="1">
        <v>41824</v>
      </c>
      <c r="AE1605">
        <v>116.01481019454022</v>
      </c>
      <c r="AG1605" s="1">
        <v>41822</v>
      </c>
      <c r="AH1605">
        <v>72.323518500680336</v>
      </c>
      <c r="AJ1605" s="1">
        <v>41822</v>
      </c>
      <c r="AK1605">
        <v>36.239720618929475</v>
      </c>
      <c r="AL1605">
        <v>9.3970683121719905</v>
      </c>
      <c r="AM1605">
        <v>33.64164901982754</v>
      </c>
      <c r="AN1605">
        <v>26.385620279186242</v>
      </c>
      <c r="AP1605" s="1">
        <v>41816</v>
      </c>
      <c r="AQ1605">
        <v>114.88200000000001</v>
      </c>
      <c r="AR1605">
        <v>117.358</v>
      </c>
      <c r="AS1605">
        <v>113.991</v>
      </c>
      <c r="AT1605">
        <v>117.259</v>
      </c>
    </row>
    <row r="1606" spans="2:46">
      <c r="B1606" s="1">
        <v>41823</v>
      </c>
      <c r="C1606">
        <v>97.14384628700023</v>
      </c>
      <c r="D1606">
        <v>93.237244764243073</v>
      </c>
      <c r="E1606">
        <v>79.614518005954352</v>
      </c>
      <c r="F1606">
        <v>74.194889222778727</v>
      </c>
      <c r="H1606" s="1">
        <v>41823</v>
      </c>
      <c r="I1606">
        <v>115.08450102019268</v>
      </c>
      <c r="J1606" t="s">
        <v>23</v>
      </c>
      <c r="L1606" s="1">
        <v>41823</v>
      </c>
      <c r="M1606">
        <v>114.65915</v>
      </c>
      <c r="O1606" s="1">
        <v>41823</v>
      </c>
      <c r="P1606">
        <v>114.65915</v>
      </c>
      <c r="Q1606">
        <v>122.29865116892458</v>
      </c>
      <c r="R1606">
        <v>107.01964883107541</v>
      </c>
      <c r="S1606">
        <v>13.32558486422511</v>
      </c>
      <c r="T1606">
        <v>1.0784965408444502</v>
      </c>
      <c r="V1606" s="1">
        <v>41823</v>
      </c>
      <c r="W1606">
        <v>3.0672732855417877</v>
      </c>
      <c r="X1606">
        <v>0.60497728895630898</v>
      </c>
      <c r="Y1606">
        <v>2.4622959965854787</v>
      </c>
      <c r="AA1606" s="1">
        <v>41823</v>
      </c>
      <c r="AB1606">
        <v>119.84803306107685</v>
      </c>
      <c r="AD1606" s="1">
        <v>41827</v>
      </c>
      <c r="AE1606">
        <v>116.79349493791734</v>
      </c>
      <c r="AG1606" s="1">
        <v>41823</v>
      </c>
      <c r="AH1606">
        <v>74.820397815896769</v>
      </c>
      <c r="AJ1606" s="1">
        <v>41823</v>
      </c>
      <c r="AK1606">
        <v>38.708325440093283</v>
      </c>
      <c r="AL1606">
        <v>8.6837365811929388</v>
      </c>
      <c r="AM1606">
        <v>35.763932959053427</v>
      </c>
      <c r="AN1606">
        <v>28.221902545037523</v>
      </c>
      <c r="AP1606" s="1">
        <v>41817</v>
      </c>
      <c r="AQ1606">
        <v>116.863</v>
      </c>
      <c r="AR1606">
        <v>117.754</v>
      </c>
      <c r="AS1606">
        <v>115.377</v>
      </c>
      <c r="AT1606">
        <v>117.259</v>
      </c>
    </row>
    <row r="1607" spans="2:46">
      <c r="B1607" s="1">
        <v>41824</v>
      </c>
      <c r="C1607">
        <v>96.046551429060429</v>
      </c>
      <c r="D1607">
        <v>94.310323662069536</v>
      </c>
      <c r="E1607">
        <v>84.950654276961444</v>
      </c>
      <c r="F1607">
        <v>79.392257751518827</v>
      </c>
      <c r="H1607" s="1">
        <v>41824</v>
      </c>
      <c r="I1607">
        <v>116.92040693335625</v>
      </c>
      <c r="J1607" t="s">
        <v>23</v>
      </c>
      <c r="L1607" s="1">
        <v>41824</v>
      </c>
      <c r="M1607">
        <v>115.48609999999999</v>
      </c>
      <c r="O1607" s="1">
        <v>41824</v>
      </c>
      <c r="P1607">
        <v>115.48609999999999</v>
      </c>
      <c r="Q1607">
        <v>123.36093094167741</v>
      </c>
      <c r="R1607">
        <v>107.61126905832258</v>
      </c>
      <c r="S1607">
        <v>13.637712143153882</v>
      </c>
      <c r="T1607">
        <v>1.0338463811014238</v>
      </c>
      <c r="V1607" s="1">
        <v>41824</v>
      </c>
      <c r="W1607">
        <v>3.3807427585117011</v>
      </c>
      <c r="X1607">
        <v>0.73475740954097768</v>
      </c>
      <c r="Y1607">
        <v>2.6459853489707235</v>
      </c>
      <c r="AA1607" s="1">
        <v>41824</v>
      </c>
      <c r="AB1607">
        <v>121.19668870738458</v>
      </c>
      <c r="AD1607" s="1">
        <v>41828</v>
      </c>
      <c r="AE1607">
        <v>117.4885906581157</v>
      </c>
      <c r="AG1607" s="1">
        <v>41824</v>
      </c>
      <c r="AH1607">
        <v>75.324834882663268</v>
      </c>
      <c r="AJ1607" s="1">
        <v>41824</v>
      </c>
      <c r="AK1607">
        <v>37.735022975620424</v>
      </c>
      <c r="AL1607">
        <v>8.1430363919877582</v>
      </c>
      <c r="AM1607">
        <v>37.816608553291701</v>
      </c>
      <c r="AN1607">
        <v>29.713067552797135</v>
      </c>
      <c r="AP1607" s="1">
        <v>41820</v>
      </c>
      <c r="AQ1607">
        <v>118.15</v>
      </c>
      <c r="AR1607">
        <v>118.348</v>
      </c>
      <c r="AS1607">
        <v>115.377</v>
      </c>
      <c r="AT1607">
        <v>117.06100000000001</v>
      </c>
    </row>
    <row r="1608" spans="2:46">
      <c r="B1608" s="1">
        <v>41827</v>
      </c>
      <c r="C1608">
        <v>97.071327350023651</v>
      </c>
      <c r="D1608">
        <v>95.588357744088626</v>
      </c>
      <c r="E1608">
        <v>89.661000821500551</v>
      </c>
      <c r="F1608">
        <v>84.742057701472106</v>
      </c>
      <c r="H1608" s="1">
        <v>41827</v>
      </c>
      <c r="I1608">
        <v>117.98988110698726</v>
      </c>
      <c r="J1608" t="s">
        <v>23</v>
      </c>
      <c r="L1608" s="1">
        <v>41827</v>
      </c>
      <c r="M1608">
        <v>116.33779999999997</v>
      </c>
      <c r="O1608" s="1">
        <v>41827</v>
      </c>
      <c r="P1608">
        <v>116.33779999999997</v>
      </c>
      <c r="Q1608">
        <v>124.10900751492325</v>
      </c>
      <c r="R1608">
        <v>108.5665924850767</v>
      </c>
      <c r="S1608">
        <v>13.35972919364691</v>
      </c>
      <c r="T1608">
        <v>1.0052754018548147</v>
      </c>
      <c r="V1608" s="1">
        <v>41827</v>
      </c>
      <c r="W1608">
        <v>3.6115038241318729</v>
      </c>
      <c r="X1608">
        <v>0.77241478012891918</v>
      </c>
      <c r="Y1608">
        <v>2.8390890440029537</v>
      </c>
      <c r="AA1608" s="1">
        <v>41827</v>
      </c>
      <c r="AB1608">
        <v>122.19479247158972</v>
      </c>
      <c r="AD1608" s="1">
        <v>41829</v>
      </c>
      <c r="AE1608">
        <v>117.73082011924754</v>
      </c>
      <c r="AG1608" s="1">
        <v>41827</v>
      </c>
      <c r="AH1608">
        <v>75.717744891103706</v>
      </c>
      <c r="AJ1608" s="1">
        <v>41827</v>
      </c>
      <c r="AK1608">
        <v>36.042523585426999</v>
      </c>
      <c r="AL1608">
        <v>7.724475766264578</v>
      </c>
      <c r="AM1608">
        <v>39.736981236740519</v>
      </c>
      <c r="AN1608">
        <v>31.217731613328013</v>
      </c>
      <c r="AP1608" s="1">
        <v>41822</v>
      </c>
      <c r="AQ1608">
        <v>118.843</v>
      </c>
      <c r="AR1608">
        <v>121.81399999999999</v>
      </c>
      <c r="AS1608">
        <v>118.348</v>
      </c>
      <c r="AT1608">
        <v>121.616</v>
      </c>
    </row>
    <row r="1609" spans="2:46">
      <c r="B1609" s="1">
        <v>41828</v>
      </c>
      <c r="C1609">
        <v>96.197597137014327</v>
      </c>
      <c r="D1609">
        <v>97.030512803872114</v>
      </c>
      <c r="E1609">
        <v>93.303625716692224</v>
      </c>
      <c r="F1609">
        <v>89.305093605051411</v>
      </c>
      <c r="H1609" s="1">
        <v>41828</v>
      </c>
      <c r="I1609">
        <v>118.69440700053667</v>
      </c>
      <c r="J1609" t="s">
        <v>23</v>
      </c>
      <c r="L1609" s="1">
        <v>41828</v>
      </c>
      <c r="M1609">
        <v>117.06569999999999</v>
      </c>
      <c r="O1609" s="1">
        <v>41828</v>
      </c>
      <c r="P1609">
        <v>117.06569999999999</v>
      </c>
      <c r="Q1609">
        <v>124.87847781842028</v>
      </c>
      <c r="R1609">
        <v>109.25292218157971</v>
      </c>
      <c r="S1609">
        <v>13.347680521997967</v>
      </c>
      <c r="T1609">
        <v>0.94966720949327443</v>
      </c>
      <c r="V1609" s="1">
        <v>41828</v>
      </c>
      <c r="W1609">
        <v>3.7432453561803669</v>
      </c>
      <c r="X1609">
        <v>0.72332504974193057</v>
      </c>
      <c r="Y1609">
        <v>3.0199203064384363</v>
      </c>
      <c r="AA1609" s="1">
        <v>41828</v>
      </c>
      <c r="AB1609">
        <v>122.82719498105982</v>
      </c>
      <c r="AD1609" s="1">
        <v>41830</v>
      </c>
      <c r="AE1609">
        <v>118.04426582217634</v>
      </c>
      <c r="AG1609" s="1">
        <v>41828</v>
      </c>
      <c r="AH1609">
        <v>75.287397930423865</v>
      </c>
      <c r="AJ1609" s="1">
        <v>41828</v>
      </c>
      <c r="AK1609">
        <v>34.410623425894535</v>
      </c>
      <c r="AL1609">
        <v>7.374734072806449</v>
      </c>
      <c r="AM1609">
        <v>41.520184442800137</v>
      </c>
      <c r="AN1609">
        <v>32.295301489062723</v>
      </c>
      <c r="AP1609" s="1">
        <v>41823</v>
      </c>
      <c r="AQ1609">
        <v>121.319</v>
      </c>
      <c r="AR1609">
        <v>123.99299999999999</v>
      </c>
      <c r="AS1609">
        <v>120.824</v>
      </c>
      <c r="AT1609">
        <v>123.498</v>
      </c>
    </row>
    <row r="1610" spans="2:46">
      <c r="B1610" s="1">
        <v>41829</v>
      </c>
      <c r="C1610">
        <v>61.156542056074734</v>
      </c>
      <c r="D1610">
        <v>89.523172851834673</v>
      </c>
      <c r="E1610">
        <v>93.93792236522161</v>
      </c>
      <c r="F1610">
        <v>92.300849634471462</v>
      </c>
      <c r="H1610" s="1">
        <v>41829</v>
      </c>
      <c r="I1610">
        <v>118.69440700053667</v>
      </c>
      <c r="J1610" t="s">
        <v>23</v>
      </c>
      <c r="L1610" s="1">
        <v>41829</v>
      </c>
      <c r="M1610">
        <v>117.447</v>
      </c>
      <c r="O1610" s="1">
        <v>41829</v>
      </c>
      <c r="P1610">
        <v>117.447</v>
      </c>
      <c r="Q1610">
        <v>125.05457285867182</v>
      </c>
      <c r="R1610">
        <v>109.83942714132819</v>
      </c>
      <c r="S1610">
        <v>12.954903673438768</v>
      </c>
      <c r="T1610">
        <v>0.66989649971300447</v>
      </c>
      <c r="V1610" s="1">
        <v>41829</v>
      </c>
      <c r="W1610">
        <v>3.4799289456066163</v>
      </c>
      <c r="X1610">
        <v>0.36800691133454366</v>
      </c>
      <c r="Y1610">
        <v>3.1119220342720726</v>
      </c>
      <c r="AA1610" s="1">
        <v>41829</v>
      </c>
      <c r="AB1610">
        <v>121.89546332070655</v>
      </c>
      <c r="AD1610" s="1">
        <v>41831</v>
      </c>
      <c r="AE1610">
        <v>118.27128812482621</v>
      </c>
      <c r="AG1610" s="1">
        <v>41829</v>
      </c>
      <c r="AH1610">
        <v>60.18113704973117</v>
      </c>
      <c r="AJ1610" s="1">
        <v>41829</v>
      </c>
      <c r="AK1610">
        <v>30.160503423581531</v>
      </c>
      <c r="AL1610">
        <v>15.728455396657273</v>
      </c>
      <c r="AM1610">
        <v>40.80088095876819</v>
      </c>
      <c r="AN1610">
        <v>32.19020705175911</v>
      </c>
      <c r="AP1610" s="1">
        <v>41824</v>
      </c>
      <c r="AQ1610">
        <v>123.795</v>
      </c>
      <c r="AR1610">
        <v>124.587</v>
      </c>
      <c r="AS1610">
        <v>122.01300000000001</v>
      </c>
      <c r="AT1610">
        <v>123.89400000000001</v>
      </c>
    </row>
    <row r="1611" spans="2:46">
      <c r="B1611" s="1">
        <v>41830</v>
      </c>
      <c r="C1611">
        <v>69.417556742323143</v>
      </c>
      <c r="D1611">
        <v>83.977914942899247</v>
      </c>
      <c r="E1611">
        <v>92.086056400952842</v>
      </c>
      <c r="F1611">
        <v>93.109201494288882</v>
      </c>
      <c r="H1611" s="1">
        <v>41830</v>
      </c>
      <c r="I1611">
        <v>118.69440700053667</v>
      </c>
      <c r="J1611" t="s">
        <v>23</v>
      </c>
      <c r="L1611" s="1">
        <v>41830</v>
      </c>
      <c r="M1611">
        <v>117.73420000000002</v>
      </c>
      <c r="O1611" s="1">
        <v>41830</v>
      </c>
      <c r="P1611">
        <v>117.73420000000002</v>
      </c>
      <c r="Q1611">
        <v>125.42578255757554</v>
      </c>
      <c r="R1611">
        <v>110.04261744242449</v>
      </c>
      <c r="S1611">
        <v>13.066012352528881</v>
      </c>
      <c r="T1611">
        <v>0.71372714752712352</v>
      </c>
      <c r="V1611" s="1">
        <v>41830</v>
      </c>
      <c r="W1611">
        <v>3.3129439635832227</v>
      </c>
      <c r="X1611">
        <v>0.16081754344891985</v>
      </c>
      <c r="Y1611">
        <v>3.1521264201343029</v>
      </c>
      <c r="AA1611" s="1">
        <v>41830</v>
      </c>
      <c r="AB1611">
        <v>121.60430888047104</v>
      </c>
      <c r="AD1611" s="1">
        <v>41834</v>
      </c>
      <c r="AE1611">
        <v>118.589832112938</v>
      </c>
      <c r="AG1611" s="1">
        <v>41830</v>
      </c>
      <c r="AH1611">
        <v>62.174181008096895</v>
      </c>
      <c r="AJ1611" s="1">
        <v>41830</v>
      </c>
      <c r="AK1611">
        <v>29.424664875011263</v>
      </c>
      <c r="AL1611">
        <v>14.962883678604468</v>
      </c>
      <c r="AM1611">
        <v>40.213726328960547</v>
      </c>
      <c r="AN1611">
        <v>32.215659816099908</v>
      </c>
      <c r="AP1611" s="1">
        <v>41827</v>
      </c>
      <c r="AQ1611">
        <v>124.389</v>
      </c>
      <c r="AR1611">
        <v>124.687</v>
      </c>
      <c r="AS1611">
        <v>122.607</v>
      </c>
      <c r="AT1611">
        <v>124.191</v>
      </c>
    </row>
    <row r="1612" spans="2:46">
      <c r="B1612" s="1">
        <v>41831</v>
      </c>
      <c r="C1612">
        <v>64.460947930574079</v>
      </c>
      <c r="D1612">
        <v>77.660794243201991</v>
      </c>
      <c r="E1612">
        <v>88.756150517179336</v>
      </c>
      <c r="F1612">
        <v>91.593376427784591</v>
      </c>
      <c r="H1612" s="1">
        <v>41831</v>
      </c>
      <c r="I1612">
        <v>118.69440700053667</v>
      </c>
      <c r="J1612" t="s">
        <v>23</v>
      </c>
      <c r="L1612" s="1">
        <v>41831</v>
      </c>
      <c r="M1612">
        <v>118.03130000000002</v>
      </c>
      <c r="O1612" s="1">
        <v>41831</v>
      </c>
      <c r="P1612">
        <v>118.03130000000002</v>
      </c>
      <c r="Q1612">
        <v>125.65681766373932</v>
      </c>
      <c r="R1612">
        <v>110.40578233626071</v>
      </c>
      <c r="S1612">
        <v>12.921178812296908</v>
      </c>
      <c r="T1612">
        <v>0.65714998677379755</v>
      </c>
      <c r="V1612" s="1">
        <v>41831</v>
      </c>
      <c r="W1612">
        <v>3.0969763114158013</v>
      </c>
      <c r="X1612">
        <v>-4.412008697480152E-2</v>
      </c>
      <c r="Y1612">
        <v>3.1410963983906028</v>
      </c>
      <c r="AA1612" s="1">
        <v>41831</v>
      </c>
      <c r="AB1612">
        <v>121.21220592031403</v>
      </c>
      <c r="AD1612" s="1">
        <v>41835</v>
      </c>
      <c r="AE1612">
        <v>118.97241953075343</v>
      </c>
      <c r="AG1612" s="1">
        <v>41831</v>
      </c>
      <c r="AH1612">
        <v>60.226353365139147</v>
      </c>
      <c r="AJ1612" s="1">
        <v>41831</v>
      </c>
      <c r="AK1612">
        <v>27.890370185187518</v>
      </c>
      <c r="AL1612">
        <v>16.417378195908022</v>
      </c>
      <c r="AM1612">
        <v>39.190879645569389</v>
      </c>
      <c r="AN1612">
        <v>32.00047869084576</v>
      </c>
      <c r="AP1612" s="1">
        <v>41828</v>
      </c>
      <c r="AQ1612">
        <v>124.191</v>
      </c>
      <c r="AR1612">
        <v>124.587</v>
      </c>
      <c r="AS1612">
        <v>122.80500000000001</v>
      </c>
      <c r="AT1612">
        <v>124.092</v>
      </c>
    </row>
    <row r="1613" spans="2:46">
      <c r="B1613" s="1">
        <v>41834</v>
      </c>
      <c r="C1613">
        <v>73.943661971831006</v>
      </c>
      <c r="D1613">
        <v>73.035261167563462</v>
      </c>
      <c r="E1613">
        <v>84.2455312018743</v>
      </c>
      <c r="F1613">
        <v>88.362579373335478</v>
      </c>
      <c r="H1613" s="1">
        <v>41834</v>
      </c>
      <c r="I1613">
        <v>118.69440700053667</v>
      </c>
      <c r="J1613" t="s">
        <v>23</v>
      </c>
      <c r="L1613" s="1">
        <v>41834</v>
      </c>
      <c r="M1613">
        <v>118.36305</v>
      </c>
      <c r="O1613" s="1">
        <v>41834</v>
      </c>
      <c r="P1613">
        <v>118.36305</v>
      </c>
      <c r="Q1613">
        <v>126.00617999954862</v>
      </c>
      <c r="R1613">
        <v>110.71992000045138</v>
      </c>
      <c r="S1613">
        <v>12.91472296387871</v>
      </c>
      <c r="T1613">
        <v>0.71280221585869319</v>
      </c>
      <c r="V1613" s="1">
        <v>41834</v>
      </c>
      <c r="W1613">
        <v>2.9872469393596646</v>
      </c>
      <c r="X1613">
        <v>-0.12307956722475089</v>
      </c>
      <c r="Y1613">
        <v>3.1103265065844155</v>
      </c>
      <c r="AA1613" s="1">
        <v>41834</v>
      </c>
      <c r="AB1613">
        <v>121.34680394687602</v>
      </c>
      <c r="AD1613" s="1">
        <v>41836</v>
      </c>
      <c r="AE1613">
        <v>119.36571290877691</v>
      </c>
      <c r="AG1613" s="1">
        <v>41834</v>
      </c>
      <c r="AH1613">
        <v>62.740508403211315</v>
      </c>
      <c r="AJ1613" s="1">
        <v>41834</v>
      </c>
      <c r="AK1613">
        <v>28.506951231675526</v>
      </c>
      <c r="AL1613">
        <v>15.583546813745453</v>
      </c>
      <c r="AM1613">
        <v>38.4851801995774</v>
      </c>
      <c r="AN1613">
        <v>32.106066722319284</v>
      </c>
      <c r="AP1613" s="1">
        <v>41829</v>
      </c>
      <c r="AQ1613">
        <v>121.616</v>
      </c>
      <c r="AR1613">
        <v>121.715</v>
      </c>
      <c r="AS1613">
        <v>118.94199999999999</v>
      </c>
      <c r="AT1613">
        <v>120.032</v>
      </c>
    </row>
    <row r="1614" spans="2:46">
      <c r="B1614" s="1">
        <v>41835</v>
      </c>
      <c r="C1614">
        <v>82.351942983200416</v>
      </c>
      <c r="D1614">
        <v>70.266130336800686</v>
      </c>
      <c r="E1614">
        <v>78.892654708460014</v>
      </c>
      <c r="F1614">
        <v>83.964778809171207</v>
      </c>
      <c r="H1614" s="1">
        <v>41835</v>
      </c>
      <c r="I1614">
        <v>118.69440700053667</v>
      </c>
      <c r="J1614" t="s">
        <v>23</v>
      </c>
      <c r="L1614" s="1">
        <v>41835</v>
      </c>
      <c r="M1614">
        <v>118.71959999999999</v>
      </c>
      <c r="O1614" s="1">
        <v>41835</v>
      </c>
      <c r="P1614">
        <v>118.71959999999999</v>
      </c>
      <c r="Q1614">
        <v>126.45549913067639</v>
      </c>
      <c r="R1614">
        <v>110.98370086932358</v>
      </c>
      <c r="S1614">
        <v>13.032218994464943</v>
      </c>
      <c r="T1614">
        <v>0.75125715410279092</v>
      </c>
      <c r="V1614" s="1">
        <v>41835</v>
      </c>
      <c r="W1614">
        <v>2.9462880645081668</v>
      </c>
      <c r="X1614">
        <v>-0.1312307536609989</v>
      </c>
      <c r="Y1614">
        <v>3.0775188181691657</v>
      </c>
      <c r="AA1614" s="1">
        <v>41835</v>
      </c>
      <c r="AB1614">
        <v>121.76686929791735</v>
      </c>
      <c r="AD1614" s="1">
        <v>41837</v>
      </c>
      <c r="AE1614">
        <v>119.64612120317911</v>
      </c>
      <c r="AG1614" s="1">
        <v>41835</v>
      </c>
      <c r="AH1614">
        <v>64.742621295173649</v>
      </c>
      <c r="AJ1614" s="1">
        <v>41835</v>
      </c>
      <c r="AK1614">
        <v>28.470160889162404</v>
      </c>
      <c r="AL1614">
        <v>15.128254863800572</v>
      </c>
      <c r="AM1614">
        <v>37.922082602374765</v>
      </c>
      <c r="AN1614">
        <v>32.250210124296814</v>
      </c>
      <c r="AP1614" s="1">
        <v>41830</v>
      </c>
      <c r="AQ1614">
        <v>121.121</v>
      </c>
      <c r="AR1614">
        <v>122.01300000000001</v>
      </c>
      <c r="AS1614">
        <v>120.428</v>
      </c>
      <c r="AT1614">
        <v>121.02200000000001</v>
      </c>
    </row>
    <row r="1615" spans="2:46">
      <c r="B1615" s="1">
        <v>41836</v>
      </c>
      <c r="C1615">
        <v>86.551841167486899</v>
      </c>
      <c r="D1615">
        <v>75.345190159083117</v>
      </c>
      <c r="E1615">
        <v>76.057058169909695</v>
      </c>
      <c r="F1615">
        <v>79.731748026748008</v>
      </c>
      <c r="H1615" s="1">
        <v>41836</v>
      </c>
      <c r="I1615">
        <v>118.69440700053667</v>
      </c>
      <c r="J1615" t="s">
        <v>23</v>
      </c>
      <c r="L1615" s="1">
        <v>41836</v>
      </c>
      <c r="M1615">
        <v>119.15039999999999</v>
      </c>
      <c r="O1615" s="1">
        <v>41836</v>
      </c>
      <c r="P1615">
        <v>119.15039999999999</v>
      </c>
      <c r="Q1615">
        <v>126.85482684175791</v>
      </c>
      <c r="R1615">
        <v>111.44597315824207</v>
      </c>
      <c r="S1615">
        <v>12.932271887896176</v>
      </c>
      <c r="T1615">
        <v>0.75644996578995194</v>
      </c>
      <c r="V1615" s="1">
        <v>41836</v>
      </c>
      <c r="W1615">
        <v>2.9201090250717243</v>
      </c>
      <c r="X1615">
        <v>-0.1259278344779533</v>
      </c>
      <c r="Y1615">
        <v>3.0460368595496776</v>
      </c>
      <c r="AA1615" s="1">
        <v>41836</v>
      </c>
      <c r="AB1615">
        <v>122.21191286527824</v>
      </c>
      <c r="AD1615" s="1">
        <v>41838</v>
      </c>
      <c r="AE1615">
        <v>119.84315727906682</v>
      </c>
      <c r="AG1615" s="1">
        <v>41836</v>
      </c>
      <c r="AH1615">
        <v>65.7330945466922</v>
      </c>
      <c r="AJ1615" s="1">
        <v>41836</v>
      </c>
      <c r="AK1615">
        <v>29.876437961512181</v>
      </c>
      <c r="AL1615">
        <v>14.427360070401116</v>
      </c>
      <c r="AM1615">
        <v>37.704132085619229</v>
      </c>
      <c r="AN1615">
        <v>32.671759343253655</v>
      </c>
      <c r="AP1615" s="1">
        <v>41831</v>
      </c>
      <c r="AQ1615">
        <v>119.53700000000001</v>
      </c>
      <c r="AR1615">
        <v>121.616</v>
      </c>
      <c r="AS1615">
        <v>119.53700000000001</v>
      </c>
      <c r="AT1615">
        <v>120.428</v>
      </c>
    </row>
    <row r="1616" spans="2:46">
      <c r="B1616" s="1">
        <v>41837</v>
      </c>
      <c r="C1616">
        <v>79.832004072628578</v>
      </c>
      <c r="D1616">
        <v>77.428079625144207</v>
      </c>
      <c r="E1616">
        <v>74.747091106358695</v>
      </c>
      <c r="F1616">
        <v>76.565601328242792</v>
      </c>
      <c r="H1616" s="1">
        <v>41837</v>
      </c>
      <c r="I1616">
        <v>118.69440700053667</v>
      </c>
      <c r="J1616" t="s">
        <v>23</v>
      </c>
      <c r="L1616" s="1">
        <v>41837</v>
      </c>
      <c r="M1616">
        <v>119.5119</v>
      </c>
      <c r="O1616" s="1">
        <v>41837</v>
      </c>
      <c r="P1616">
        <v>119.5119</v>
      </c>
      <c r="Q1616">
        <v>127.09599171621757</v>
      </c>
      <c r="R1616">
        <v>111.92780828378243</v>
      </c>
      <c r="S1616">
        <v>12.691776661935041</v>
      </c>
      <c r="T1616">
        <v>0.68447166151858641</v>
      </c>
      <c r="V1616" s="1">
        <v>41837</v>
      </c>
      <c r="W1616">
        <v>2.8031412987317879</v>
      </c>
      <c r="X1616">
        <v>-0.19431644865431208</v>
      </c>
      <c r="Y1616">
        <v>2.9974577473860999</v>
      </c>
      <c r="AA1616" s="1">
        <v>41837</v>
      </c>
      <c r="AB1616">
        <v>122.24460857685216</v>
      </c>
      <c r="AD1616" s="1">
        <v>41841</v>
      </c>
      <c r="AE1616">
        <v>119.88942801439379</v>
      </c>
      <c r="AG1616" s="1">
        <v>41837</v>
      </c>
      <c r="AH1616">
        <v>62.698140911999403</v>
      </c>
      <c r="AJ1616" s="1">
        <v>41837</v>
      </c>
      <c r="AK1616">
        <v>28.455818567913134</v>
      </c>
      <c r="AL1616">
        <v>14.862320276397757</v>
      </c>
      <c r="AM1616">
        <v>37.252452279875072</v>
      </c>
      <c r="AN1616">
        <v>33.120347521363094</v>
      </c>
      <c r="AP1616" s="1">
        <v>41834</v>
      </c>
      <c r="AQ1616">
        <v>121.616</v>
      </c>
      <c r="AR1616">
        <v>122.40900000000001</v>
      </c>
      <c r="AS1616">
        <v>120.626</v>
      </c>
      <c r="AT1616">
        <v>121.616</v>
      </c>
    </row>
    <row r="1617" spans="2:46">
      <c r="B1617" s="1">
        <v>41838</v>
      </c>
      <c r="C1617">
        <v>74.783641608688328</v>
      </c>
      <c r="D1617">
        <v>79.492618360767054</v>
      </c>
      <c r="E1617">
        <v>75.113455929871719</v>
      </c>
      <c r="F1617">
        <v>75.305868402046684</v>
      </c>
      <c r="H1617" s="1">
        <v>41838</v>
      </c>
      <c r="I1617">
        <v>118.69440700053667</v>
      </c>
      <c r="J1617" t="s">
        <v>23</v>
      </c>
      <c r="L1617" s="1">
        <v>41838</v>
      </c>
      <c r="M1617">
        <v>119.86344999999999</v>
      </c>
      <c r="O1617" s="1">
        <v>41838</v>
      </c>
      <c r="P1617">
        <v>119.86344999999999</v>
      </c>
      <c r="Q1617">
        <v>127.16640171762759</v>
      </c>
      <c r="R1617">
        <v>112.56049828237238</v>
      </c>
      <c r="S1617">
        <v>12.185452225223965</v>
      </c>
      <c r="T1617">
        <v>0.62676723546801028</v>
      </c>
      <c r="V1617" s="1">
        <v>41838</v>
      </c>
      <c r="W1617">
        <v>2.6320909000468617</v>
      </c>
      <c r="X1617">
        <v>-0.29229347787139082</v>
      </c>
      <c r="Y1617">
        <v>2.9243843779182526</v>
      </c>
      <c r="AA1617" s="1">
        <v>41838</v>
      </c>
      <c r="AB1617">
        <v>122.06807238456811</v>
      </c>
      <c r="AD1617" s="1">
        <v>41842</v>
      </c>
      <c r="AE1617">
        <v>120.17653010826105</v>
      </c>
      <c r="AG1617" s="1">
        <v>41838</v>
      </c>
      <c r="AH1617">
        <v>60.440411641331053</v>
      </c>
      <c r="AJ1617" s="1">
        <v>41838</v>
      </c>
      <c r="AK1617">
        <v>26.839066587744874</v>
      </c>
      <c r="AL1617">
        <v>17.709089360959336</v>
      </c>
      <c r="AM1617">
        <v>36.055464572241192</v>
      </c>
      <c r="AN1617">
        <v>33.191751070587642</v>
      </c>
      <c r="AP1617" s="1">
        <v>41835</v>
      </c>
      <c r="AQ1617">
        <v>122.607</v>
      </c>
      <c r="AR1617">
        <v>122.706</v>
      </c>
      <c r="AS1617">
        <v>121.913</v>
      </c>
      <c r="AT1617">
        <v>122.607</v>
      </c>
    </row>
    <row r="1618" spans="2:46">
      <c r="B1618" s="1">
        <v>41841</v>
      </c>
      <c r="C1618">
        <v>63.023926692686203</v>
      </c>
      <c r="D1618">
        <v>77.308671304938102</v>
      </c>
      <c r="E1618">
        <v>75.968137957346642</v>
      </c>
      <c r="F1618">
        <v>75.276228331192343</v>
      </c>
      <c r="H1618" s="1">
        <v>41841</v>
      </c>
      <c r="I1618">
        <v>118.69440700053667</v>
      </c>
      <c r="J1618" t="s">
        <v>23</v>
      </c>
      <c r="L1618" s="1">
        <v>41841</v>
      </c>
      <c r="M1618">
        <v>120.14570000000003</v>
      </c>
      <c r="O1618" s="1">
        <v>41841</v>
      </c>
      <c r="P1618">
        <v>120.14570000000003</v>
      </c>
      <c r="Q1618">
        <v>127.05167208508696</v>
      </c>
      <c r="R1618">
        <v>113.2397279149131</v>
      </c>
      <c r="S1618">
        <v>11.495995420704908</v>
      </c>
      <c r="T1618">
        <v>0.51327112227949678</v>
      </c>
      <c r="V1618" s="1">
        <v>41841</v>
      </c>
      <c r="W1618">
        <v>2.3575176144669854</v>
      </c>
      <c r="X1618">
        <v>-0.45349341076101402</v>
      </c>
      <c r="Y1618">
        <v>2.8110110252279994</v>
      </c>
      <c r="AA1618" s="1">
        <v>41841</v>
      </c>
      <c r="AB1618">
        <v>121.48838158971208</v>
      </c>
      <c r="AD1618" s="1">
        <v>41843</v>
      </c>
      <c r="AE1618">
        <v>120.45514628842666</v>
      </c>
      <c r="AG1618" s="1">
        <v>41841</v>
      </c>
      <c r="AH1618">
        <v>55.432965778351765</v>
      </c>
      <c r="AJ1618" s="1">
        <v>41841</v>
      </c>
      <c r="AK1618">
        <v>25.587220833179856</v>
      </c>
      <c r="AL1618">
        <v>17.466123519343789</v>
      </c>
      <c r="AM1618">
        <v>34.827422258410841</v>
      </c>
      <c r="AN1618">
        <v>33.266213959332518</v>
      </c>
      <c r="AP1618" s="1">
        <v>41836</v>
      </c>
      <c r="AQ1618">
        <v>122.211</v>
      </c>
      <c r="AR1618">
        <v>123.696</v>
      </c>
      <c r="AS1618">
        <v>122.01300000000001</v>
      </c>
      <c r="AT1618">
        <v>123.102</v>
      </c>
    </row>
    <row r="1619" spans="2:46">
      <c r="B1619" s="1">
        <v>41842</v>
      </c>
      <c r="C1619">
        <v>84.613393165343439</v>
      </c>
      <c r="D1619">
        <v>77.760961341366681</v>
      </c>
      <c r="E1619">
        <v>77.467104158259843</v>
      </c>
      <c r="F1619">
        <v>76.182899348492725</v>
      </c>
      <c r="H1619" s="1">
        <v>41842</v>
      </c>
      <c r="I1619">
        <v>118.69440700053667</v>
      </c>
      <c r="J1619" t="s">
        <v>23</v>
      </c>
      <c r="L1619" s="1">
        <v>41842</v>
      </c>
      <c r="M1619">
        <v>120.63595000000001</v>
      </c>
      <c r="O1619" s="1">
        <v>41842</v>
      </c>
      <c r="P1619">
        <v>120.63595000000001</v>
      </c>
      <c r="Q1619">
        <v>126.82638760892557</v>
      </c>
      <c r="R1619">
        <v>114.44551239107444</v>
      </c>
      <c r="S1619">
        <v>10.263006357434186</v>
      </c>
      <c r="T1619">
        <v>0.68318979555902837</v>
      </c>
      <c r="V1619" s="1">
        <v>41842</v>
      </c>
      <c r="W1619">
        <v>2.3209429022381016</v>
      </c>
      <c r="X1619">
        <v>-0.3920544983919183</v>
      </c>
      <c r="Y1619">
        <v>2.7129974006300199</v>
      </c>
      <c r="AA1619" s="1">
        <v>41842</v>
      </c>
      <c r="AB1619">
        <v>121.96025439314138</v>
      </c>
      <c r="AD1619" s="1">
        <v>41844</v>
      </c>
      <c r="AE1619">
        <v>120.72608473714793</v>
      </c>
      <c r="AG1619" s="1">
        <v>41842</v>
      </c>
      <c r="AH1619">
        <v>61.770072362702692</v>
      </c>
      <c r="AJ1619" s="1">
        <v>41842</v>
      </c>
      <c r="AK1619">
        <v>27.850470871287246</v>
      </c>
      <c r="AL1619">
        <v>16.054378433545121</v>
      </c>
      <c r="AM1619">
        <v>34.258849395421528</v>
      </c>
      <c r="AN1619">
        <v>33.950249207624537</v>
      </c>
      <c r="AP1619" s="1">
        <v>41837</v>
      </c>
      <c r="AQ1619">
        <v>122.904</v>
      </c>
      <c r="AR1619">
        <v>123.3</v>
      </c>
      <c r="AS1619">
        <v>121.616</v>
      </c>
      <c r="AT1619">
        <v>122.31</v>
      </c>
    </row>
    <row r="1620" spans="2:46">
      <c r="B1620" s="1">
        <v>41843</v>
      </c>
      <c r="C1620">
        <v>85.962270835178515</v>
      </c>
      <c r="D1620">
        <v>77.643047274905015</v>
      </c>
      <c r="E1620">
        <v>77.92667558142422</v>
      </c>
      <c r="F1620">
        <v>77.120639232343564</v>
      </c>
      <c r="H1620" s="1">
        <v>41843</v>
      </c>
      <c r="I1620">
        <v>118.69440700053667</v>
      </c>
      <c r="J1620" t="s">
        <v>23</v>
      </c>
      <c r="L1620" s="1">
        <v>41843</v>
      </c>
      <c r="M1620">
        <v>121.10139999999998</v>
      </c>
      <c r="O1620" s="1">
        <v>41843</v>
      </c>
      <c r="P1620">
        <v>121.10139999999998</v>
      </c>
      <c r="Q1620">
        <v>126.51490446199131</v>
      </c>
      <c r="R1620">
        <v>115.68789553800866</v>
      </c>
      <c r="S1620">
        <v>8.940449015438837</v>
      </c>
      <c r="T1620">
        <v>0.68477864145549372</v>
      </c>
      <c r="V1620" s="1">
        <v>41843</v>
      </c>
      <c r="W1620">
        <v>2.2816328809506672</v>
      </c>
      <c r="X1620">
        <v>-0.34509161574348246</v>
      </c>
      <c r="Y1620">
        <v>2.6267244966941496</v>
      </c>
      <c r="AA1620" s="1">
        <v>41843</v>
      </c>
      <c r="AB1620">
        <v>122.34083626209426</v>
      </c>
      <c r="AD1620" s="1">
        <v>41845</v>
      </c>
      <c r="AE1620">
        <v>121.00893380980051</v>
      </c>
      <c r="AG1620" s="1">
        <v>41843</v>
      </c>
      <c r="AH1620">
        <v>62.214979709508007</v>
      </c>
      <c r="AJ1620" s="1">
        <v>41843</v>
      </c>
      <c r="AK1620">
        <v>29.2320942108324</v>
      </c>
      <c r="AL1620">
        <v>15.159297233883768</v>
      </c>
      <c r="AM1620">
        <v>34.076191238757069</v>
      </c>
      <c r="AN1620">
        <v>34.920062098905248</v>
      </c>
      <c r="AP1620" s="1">
        <v>41838</v>
      </c>
      <c r="AQ1620">
        <v>121.22</v>
      </c>
      <c r="AR1620">
        <v>122.01300000000001</v>
      </c>
      <c r="AS1620">
        <v>120.32899999999999</v>
      </c>
      <c r="AT1620">
        <v>121.715</v>
      </c>
    </row>
    <row r="1621" spans="2:46">
      <c r="B1621" s="1">
        <v>41844</v>
      </c>
      <c r="C1621">
        <v>87.032535527299913</v>
      </c>
      <c r="D1621">
        <v>79.083153565839282</v>
      </c>
      <c r="E1621">
        <v>78.257690369563235</v>
      </c>
      <c r="F1621">
        <v>77.883823369749095</v>
      </c>
      <c r="H1621" s="1">
        <v>41844</v>
      </c>
      <c r="I1621">
        <v>119.03638621497363</v>
      </c>
      <c r="J1621" t="s">
        <v>23</v>
      </c>
      <c r="L1621" s="1">
        <v>41844</v>
      </c>
      <c r="M1621">
        <v>121.56685</v>
      </c>
      <c r="O1621" s="1">
        <v>41844</v>
      </c>
      <c r="P1621">
        <v>121.56685</v>
      </c>
      <c r="Q1621">
        <v>125.95941946558618</v>
      </c>
      <c r="R1621">
        <v>117.17428053441382</v>
      </c>
      <c r="S1621">
        <v>7.2265909095878973</v>
      </c>
      <c r="T1621">
        <v>0.69728202519942506</v>
      </c>
      <c r="V1621" s="1">
        <v>41844</v>
      </c>
      <c r="W1621">
        <v>2.2406277887060924</v>
      </c>
      <c r="X1621">
        <v>-0.30887736639044583</v>
      </c>
      <c r="Y1621">
        <v>2.5495051550965382</v>
      </c>
      <c r="AA1621" s="1">
        <v>41844</v>
      </c>
      <c r="AB1621">
        <v>122.66055750806284</v>
      </c>
      <c r="AD1621" s="1">
        <v>41848</v>
      </c>
      <c r="AE1621">
        <v>121.64217820886712</v>
      </c>
      <c r="AG1621" s="1">
        <v>41844</v>
      </c>
      <c r="AH1621">
        <v>62.682673184334988</v>
      </c>
      <c r="AJ1621" s="1">
        <v>41844</v>
      </c>
      <c r="AK1621">
        <v>28.7730080673592</v>
      </c>
      <c r="AL1621">
        <v>14.605442358639248</v>
      </c>
      <c r="AM1621">
        <v>33.975061693553108</v>
      </c>
      <c r="AN1621">
        <v>35.895835123422401</v>
      </c>
      <c r="AP1621" s="1">
        <v>41841</v>
      </c>
      <c r="AQ1621">
        <v>121.02200000000001</v>
      </c>
      <c r="AR1621">
        <v>121.616</v>
      </c>
      <c r="AS1621">
        <v>120.131</v>
      </c>
      <c r="AT1621">
        <v>120.32899999999999</v>
      </c>
    </row>
    <row r="1622" spans="2:46">
      <c r="B1622" s="1">
        <v>41845</v>
      </c>
      <c r="C1622">
        <v>89.355531686358759</v>
      </c>
      <c r="D1622">
        <v>81.99753158137338</v>
      </c>
      <c r="E1622">
        <v>78.758673013684501</v>
      </c>
      <c r="F1622">
        <v>78.314346321557309</v>
      </c>
      <c r="H1622" s="1">
        <v>41845</v>
      </c>
      <c r="I1622">
        <v>119.37126431687284</v>
      </c>
      <c r="J1622" t="s">
        <v>23</v>
      </c>
      <c r="L1622" s="1">
        <v>41845</v>
      </c>
      <c r="M1622">
        <v>121.88869999999997</v>
      </c>
      <c r="O1622" s="1">
        <v>41845</v>
      </c>
      <c r="P1622">
        <v>121.88869999999997</v>
      </c>
      <c r="Q1622">
        <v>125.8981212101</v>
      </c>
      <c r="R1622">
        <v>117.87927878989994</v>
      </c>
      <c r="S1622">
        <v>6.5788234842114655</v>
      </c>
      <c r="T1622">
        <v>0.72538165801179777</v>
      </c>
      <c r="V1622" s="1">
        <v>41845</v>
      </c>
      <c r="W1622">
        <v>2.2145568157087041</v>
      </c>
      <c r="X1622">
        <v>-0.26795867151026753</v>
      </c>
      <c r="Y1622">
        <v>2.4825154872189716</v>
      </c>
      <c r="AA1622" s="1">
        <v>41845</v>
      </c>
      <c r="AB1622">
        <v>123.00570500537523</v>
      </c>
      <c r="AD1622" s="1">
        <v>41849</v>
      </c>
      <c r="AE1622">
        <v>122.35654218897501</v>
      </c>
      <c r="AG1622" s="1">
        <v>41845</v>
      </c>
      <c r="AH1622">
        <v>63.651710081038097</v>
      </c>
      <c r="AJ1622" s="1">
        <v>41845</v>
      </c>
      <c r="AK1622">
        <v>27.510186690088791</v>
      </c>
      <c r="AL1622">
        <v>14.591409781841669</v>
      </c>
      <c r="AM1622">
        <v>33.740040665654284</v>
      </c>
      <c r="AN1622">
        <v>36.738510951197398</v>
      </c>
      <c r="AP1622" s="1">
        <v>41842</v>
      </c>
      <c r="AQ1622">
        <v>120.824</v>
      </c>
      <c r="AR1622">
        <v>123.102</v>
      </c>
      <c r="AS1622">
        <v>120.626</v>
      </c>
      <c r="AT1622">
        <v>122.904</v>
      </c>
    </row>
    <row r="1623" spans="2:46">
      <c r="B1623" s="1">
        <v>41848</v>
      </c>
      <c r="C1623">
        <v>96.125547902316924</v>
      </c>
      <c r="D1623">
        <v>88.617855823299521</v>
      </c>
      <c r="E1623">
        <v>81.020509917356776</v>
      </c>
      <c r="F1623">
        <v>79.345624433534823</v>
      </c>
      <c r="H1623" s="1">
        <v>41848</v>
      </c>
      <c r="I1623">
        <v>119.80037493334382</v>
      </c>
      <c r="J1623" t="s">
        <v>23</v>
      </c>
      <c r="L1623" s="1">
        <v>41848</v>
      </c>
      <c r="M1623">
        <v>122.40864999999999</v>
      </c>
      <c r="O1623" s="1">
        <v>41848</v>
      </c>
      <c r="P1623">
        <v>122.40864999999999</v>
      </c>
      <c r="Q1623">
        <v>126.57568809797799</v>
      </c>
      <c r="R1623">
        <v>118.241611902022</v>
      </c>
      <c r="S1623">
        <v>6.8084046314994797</v>
      </c>
      <c r="T1623">
        <v>1.1298658515441931</v>
      </c>
      <c r="V1623" s="1">
        <v>41848</v>
      </c>
      <c r="W1623">
        <v>2.4849507050616495</v>
      </c>
      <c r="X1623">
        <v>1.9481742741422892E-3</v>
      </c>
      <c r="Y1623">
        <v>2.4830025307875072</v>
      </c>
      <c r="AA1623" s="1">
        <v>41848</v>
      </c>
      <c r="AB1623">
        <v>124.5564700035835</v>
      </c>
      <c r="AD1623" s="1">
        <v>41850</v>
      </c>
      <c r="AE1623">
        <v>122.82363340907263</v>
      </c>
      <c r="AG1623" s="1">
        <v>41848</v>
      </c>
      <c r="AH1623">
        <v>71.598261252003269</v>
      </c>
      <c r="AJ1623" s="1">
        <v>41848</v>
      </c>
      <c r="AK1623">
        <v>35.315988603930847</v>
      </c>
      <c r="AL1623">
        <v>12.666242226568276</v>
      </c>
      <c r="AM1623">
        <v>34.701783923975761</v>
      </c>
      <c r="AN1623">
        <v>38.110984183387949</v>
      </c>
      <c r="AP1623" s="1">
        <v>41843</v>
      </c>
      <c r="AQ1623">
        <v>123.59699999999999</v>
      </c>
      <c r="AR1623">
        <v>124.092</v>
      </c>
      <c r="AS1623">
        <v>122.211</v>
      </c>
      <c r="AT1623">
        <v>123.102</v>
      </c>
    </row>
    <row r="1624" spans="2:46">
      <c r="B1624" s="1">
        <v>41849</v>
      </c>
      <c r="C1624">
        <v>95.61558901682902</v>
      </c>
      <c r="D1624">
        <v>90.818294993596623</v>
      </c>
      <c r="E1624">
        <v>83.631976647802773</v>
      </c>
      <c r="F1624">
        <v>81.137053192948017</v>
      </c>
      <c r="H1624" s="1">
        <v>41849</v>
      </c>
      <c r="I1624">
        <v>121.53570529097277</v>
      </c>
      <c r="J1624" t="s">
        <v>23</v>
      </c>
      <c r="L1624" s="1">
        <v>41849</v>
      </c>
      <c r="M1624">
        <v>123.01275000000001</v>
      </c>
      <c r="O1624" s="1">
        <v>41849</v>
      </c>
      <c r="P1624">
        <v>123.01275000000001</v>
      </c>
      <c r="Q1624">
        <v>127.40083399532189</v>
      </c>
      <c r="R1624">
        <v>118.62466600467813</v>
      </c>
      <c r="S1624">
        <v>7.1343563904097387</v>
      </c>
      <c r="T1624">
        <v>1.1985110137517228</v>
      </c>
      <c r="V1624" s="1">
        <v>41849</v>
      </c>
      <c r="W1624">
        <v>2.7869407812776217</v>
      </c>
      <c r="X1624">
        <v>0.24315060039209158</v>
      </c>
      <c r="Y1624">
        <v>2.5437901808855301</v>
      </c>
      <c r="AA1624" s="1">
        <v>41849</v>
      </c>
      <c r="AB1624">
        <v>126.08531333572233</v>
      </c>
      <c r="AD1624" s="1">
        <v>41851</v>
      </c>
      <c r="AE1624">
        <v>123.23681117963714</v>
      </c>
      <c r="AG1624" s="1">
        <v>41849</v>
      </c>
      <c r="AH1624">
        <v>73.901343842821973</v>
      </c>
      <c r="AJ1624" s="1">
        <v>41849</v>
      </c>
      <c r="AK1624">
        <v>37.449828740170851</v>
      </c>
      <c r="AL1624">
        <v>11.843876371650868</v>
      </c>
      <c r="AM1624">
        <v>35.933491083745579</v>
      </c>
      <c r="AN1624">
        <v>38.367186021256884</v>
      </c>
      <c r="AP1624" s="1">
        <v>41844</v>
      </c>
      <c r="AQ1624">
        <v>124.29</v>
      </c>
      <c r="AR1624">
        <v>124.29</v>
      </c>
      <c r="AS1624">
        <v>123.102</v>
      </c>
      <c r="AT1624">
        <v>123.3</v>
      </c>
    </row>
    <row r="1625" spans="2:46">
      <c r="B1625" s="1">
        <v>41850</v>
      </c>
      <c r="C1625">
        <v>77.776738967838384</v>
      </c>
      <c r="D1625">
        <v>89.181188620128609</v>
      </c>
      <c r="E1625">
        <v>85.939604916847486</v>
      </c>
      <c r="F1625">
        <v>83.530697160669007</v>
      </c>
      <c r="H1625" s="1">
        <v>41850</v>
      </c>
      <c r="I1625">
        <v>123.18948048105899</v>
      </c>
      <c r="J1625" t="s">
        <v>23</v>
      </c>
      <c r="L1625" s="1">
        <v>41850</v>
      </c>
      <c r="M1625">
        <v>123.295</v>
      </c>
      <c r="O1625" s="1">
        <v>41850</v>
      </c>
      <c r="P1625">
        <v>123.295</v>
      </c>
      <c r="Q1625">
        <v>128.00201225832268</v>
      </c>
      <c r="R1625">
        <v>118.58798774167732</v>
      </c>
      <c r="S1625">
        <v>7.6353660056331201</v>
      </c>
      <c r="T1625">
        <v>0.92128634708647006</v>
      </c>
      <c r="V1625" s="1">
        <v>41850</v>
      </c>
      <c r="W1625">
        <v>2.8416516298083536</v>
      </c>
      <c r="X1625">
        <v>0.23828915913825854</v>
      </c>
      <c r="Y1625">
        <v>2.6033624706700951</v>
      </c>
      <c r="AA1625" s="1">
        <v>41850</v>
      </c>
      <c r="AB1625">
        <v>126.47720889048156</v>
      </c>
      <c r="AD1625" s="1">
        <v>41852</v>
      </c>
      <c r="AE1625">
        <v>123.59178154348122</v>
      </c>
      <c r="AG1625" s="1">
        <v>41850</v>
      </c>
      <c r="AH1625">
        <v>66.537433715157277</v>
      </c>
      <c r="AJ1625" s="1">
        <v>41850</v>
      </c>
      <c r="AK1625">
        <v>34.090054051124582</v>
      </c>
      <c r="AL1625">
        <v>13.387989069343037</v>
      </c>
      <c r="AM1625">
        <v>36.481345320449059</v>
      </c>
      <c r="AN1625">
        <v>38.347535824704806</v>
      </c>
      <c r="AP1625" s="1">
        <v>41845</v>
      </c>
      <c r="AQ1625">
        <v>123.89400000000001</v>
      </c>
      <c r="AR1625">
        <v>124.29</v>
      </c>
      <c r="AS1625">
        <v>122.904</v>
      </c>
      <c r="AT1625">
        <v>123.696</v>
      </c>
    </row>
    <row r="1626" spans="2:46">
      <c r="B1626" s="1">
        <v>41851</v>
      </c>
      <c r="C1626">
        <v>76.851159311892332</v>
      </c>
      <c r="D1626">
        <v>87.144913377047089</v>
      </c>
      <c r="E1626">
        <v>87.551956879089047</v>
      </c>
      <c r="F1626">
        <v>85.707846147913102</v>
      </c>
      <c r="H1626" s="1">
        <v>41851</v>
      </c>
      <c r="I1626">
        <v>123.70937610425656</v>
      </c>
      <c r="J1626" t="s">
        <v>23</v>
      </c>
      <c r="L1626" s="1">
        <v>41851</v>
      </c>
      <c r="M1626">
        <v>123.47819999999997</v>
      </c>
      <c r="O1626" s="1">
        <v>41851</v>
      </c>
      <c r="P1626">
        <v>123.47819999999997</v>
      </c>
      <c r="Q1626">
        <v>128.47862112626524</v>
      </c>
      <c r="R1626">
        <v>118.47777887373471</v>
      </c>
      <c r="S1626">
        <v>8.0992776478200472</v>
      </c>
      <c r="T1626">
        <v>0.86834897571431191</v>
      </c>
      <c r="V1626" s="1">
        <v>41851</v>
      </c>
      <c r="W1626">
        <v>2.8442353244713701</v>
      </c>
      <c r="X1626">
        <v>0.19269828304101999</v>
      </c>
      <c r="Y1626">
        <v>2.6515370414303501</v>
      </c>
      <c r="AA1626" s="1">
        <v>41851</v>
      </c>
      <c r="AB1626">
        <v>126.70547259365438</v>
      </c>
      <c r="AD1626" s="1">
        <v>41855</v>
      </c>
      <c r="AE1626">
        <v>124.00732615838777</v>
      </c>
      <c r="AG1626" s="1">
        <v>41851</v>
      </c>
      <c r="AH1626">
        <v>66.163944734639159</v>
      </c>
      <c r="AJ1626" s="1">
        <v>41851</v>
      </c>
      <c r="AK1626">
        <v>31.717405250090085</v>
      </c>
      <c r="AL1626">
        <v>12.456192476530308</v>
      </c>
      <c r="AM1626">
        <v>36.990067111673717</v>
      </c>
      <c r="AN1626">
        <v>38.090473378621553</v>
      </c>
      <c r="AP1626" s="1">
        <v>41848</v>
      </c>
      <c r="AQ1626">
        <v>124.488</v>
      </c>
      <c r="AR1626">
        <v>128.15299999999999</v>
      </c>
      <c r="AS1626">
        <v>123.795</v>
      </c>
      <c r="AT1626">
        <v>127.658</v>
      </c>
    </row>
    <row r="1627" spans="2:46">
      <c r="B1627" s="1">
        <v>41852</v>
      </c>
      <c r="C1627">
        <v>74.999999999999972</v>
      </c>
      <c r="D1627">
        <v>84.273807039775335</v>
      </c>
      <c r="E1627">
        <v>88.007211970769447</v>
      </c>
      <c r="F1627">
        <v>87.166257922235332</v>
      </c>
      <c r="H1627" s="1">
        <v>41852</v>
      </c>
      <c r="I1627">
        <v>123.70937610425656</v>
      </c>
      <c r="J1627" t="s">
        <v>23</v>
      </c>
      <c r="L1627" s="1">
        <v>41852</v>
      </c>
      <c r="M1627">
        <v>123.63169999999995</v>
      </c>
      <c r="O1627" s="1">
        <v>41852</v>
      </c>
      <c r="P1627">
        <v>123.63169999999995</v>
      </c>
      <c r="Q1627">
        <v>128.85717077687738</v>
      </c>
      <c r="R1627">
        <v>118.40622922312252</v>
      </c>
      <c r="S1627">
        <v>8.4532862961156923</v>
      </c>
      <c r="T1627">
        <v>0.81885165397397164</v>
      </c>
      <c r="V1627" s="1">
        <v>41852</v>
      </c>
      <c r="W1627">
        <v>2.7980517767062594</v>
      </c>
      <c r="X1627">
        <v>0.11721178822072709</v>
      </c>
      <c r="Y1627">
        <v>2.6808399884855323</v>
      </c>
      <c r="AA1627" s="1">
        <v>41852</v>
      </c>
      <c r="AB1627">
        <v>126.79164839576958</v>
      </c>
      <c r="AD1627" s="1">
        <v>41856</v>
      </c>
      <c r="AE1627">
        <v>124.78881890520798</v>
      </c>
      <c r="AG1627" s="1">
        <v>41852</v>
      </c>
      <c r="AH1627">
        <v>65.373577950671944</v>
      </c>
      <c r="AJ1627" s="1">
        <v>41852</v>
      </c>
      <c r="AK1627">
        <v>28.754305937867276</v>
      </c>
      <c r="AL1627">
        <v>16.952710663617154</v>
      </c>
      <c r="AM1627">
        <v>36.19221198679417</v>
      </c>
      <c r="AN1627">
        <v>37.338696093185789</v>
      </c>
      <c r="AP1627" s="1">
        <v>41849</v>
      </c>
      <c r="AQ1627">
        <v>129.53899999999999</v>
      </c>
      <c r="AR1627">
        <v>129.63800000000001</v>
      </c>
      <c r="AS1627">
        <v>127.46</v>
      </c>
      <c r="AT1627">
        <v>129.143</v>
      </c>
    </row>
    <row r="1628" spans="2:46">
      <c r="B1628" s="1">
        <v>41855</v>
      </c>
      <c r="C1628">
        <v>84.265145848915438</v>
      </c>
      <c r="D1628">
        <v>81.901726629095037</v>
      </c>
      <c r="E1628">
        <v>86.663986131928539</v>
      </c>
      <c r="F1628">
        <v>87.407718327262344</v>
      </c>
      <c r="H1628" s="1">
        <v>41855</v>
      </c>
      <c r="I1628">
        <v>123.70937610425656</v>
      </c>
      <c r="J1628" t="s">
        <v>23</v>
      </c>
      <c r="L1628" s="1">
        <v>41855</v>
      </c>
      <c r="M1628">
        <v>123.81989999999999</v>
      </c>
      <c r="O1628" s="1">
        <v>41855</v>
      </c>
      <c r="P1628">
        <v>123.81989999999999</v>
      </c>
      <c r="Q1628">
        <v>129.37323135694243</v>
      </c>
      <c r="R1628">
        <v>118.26656864305757</v>
      </c>
      <c r="S1628">
        <v>8.9700142819408359</v>
      </c>
      <c r="T1628">
        <v>0.87230805567099434</v>
      </c>
      <c r="V1628" s="1">
        <v>41855</v>
      </c>
      <c r="W1628">
        <v>2.8090355865574423</v>
      </c>
      <c r="X1628">
        <v>0.10255647845752813</v>
      </c>
      <c r="Y1628">
        <v>2.7064791080999142</v>
      </c>
      <c r="AA1628" s="1">
        <v>41855</v>
      </c>
      <c r="AB1628">
        <v>127.17943226384639</v>
      </c>
      <c r="AD1628" s="1">
        <v>41857</v>
      </c>
      <c r="AE1628">
        <v>125.43931234280721</v>
      </c>
      <c r="AG1628" s="1">
        <v>41855</v>
      </c>
      <c r="AH1628">
        <v>67.468212961439889</v>
      </c>
      <c r="AJ1628" s="1">
        <v>41855</v>
      </c>
      <c r="AK1628">
        <v>27.596721512889459</v>
      </c>
      <c r="AL1628">
        <v>15.932481023061573</v>
      </c>
      <c r="AM1628">
        <v>35.521079484298269</v>
      </c>
      <c r="AN1628">
        <v>36.721581043336514</v>
      </c>
      <c r="AP1628" s="1">
        <v>41850</v>
      </c>
      <c r="AQ1628">
        <v>129.24199999999999</v>
      </c>
      <c r="AR1628">
        <v>129.63800000000001</v>
      </c>
      <c r="AS1628">
        <v>126.568</v>
      </c>
      <c r="AT1628">
        <v>127.261</v>
      </c>
    </row>
    <row r="1629" spans="2:46">
      <c r="B1629" s="1">
        <v>41856</v>
      </c>
      <c r="C1629">
        <v>96.404184221996189</v>
      </c>
      <c r="D1629">
        <v>82.059445670128468</v>
      </c>
      <c r="E1629">
        <v>84.912216267234911</v>
      </c>
      <c r="F1629">
        <v>86.527804789977623</v>
      </c>
      <c r="H1629" s="1">
        <v>41856</v>
      </c>
      <c r="I1629">
        <v>123.70937610425656</v>
      </c>
      <c r="J1629" t="s">
        <v>23</v>
      </c>
      <c r="L1629" s="1">
        <v>41856</v>
      </c>
      <c r="M1629">
        <v>124.22594999999998</v>
      </c>
      <c r="O1629" s="1">
        <v>41856</v>
      </c>
      <c r="P1629">
        <v>124.22594999999998</v>
      </c>
      <c r="Q1629">
        <v>130.87831804378709</v>
      </c>
      <c r="R1629">
        <v>117.57358195621288</v>
      </c>
      <c r="S1629">
        <v>10.710110156190566</v>
      </c>
      <c r="T1629">
        <v>1.1003163044669044</v>
      </c>
      <c r="V1629" s="1">
        <v>41856</v>
      </c>
      <c r="W1629">
        <v>3.1252988496994476</v>
      </c>
      <c r="X1629">
        <v>0.33505579327962653</v>
      </c>
      <c r="Y1629">
        <v>2.7902430564198211</v>
      </c>
      <c r="AA1629" s="1">
        <v>41856</v>
      </c>
      <c r="AB1629">
        <v>128.85728817589759</v>
      </c>
      <c r="AD1629" s="1">
        <v>41858</v>
      </c>
      <c r="AE1629">
        <v>125.59394926253987</v>
      </c>
      <c r="AG1629" s="1">
        <v>41856</v>
      </c>
      <c r="AH1629">
        <v>74.582741578175927</v>
      </c>
      <c r="AJ1629" s="1">
        <v>41856</v>
      </c>
      <c r="AK1629">
        <v>35.214440910049198</v>
      </c>
      <c r="AL1629">
        <v>13.72973169420772</v>
      </c>
      <c r="AM1629">
        <v>36.119313662435388</v>
      </c>
      <c r="AN1629">
        <v>36.911722874027305</v>
      </c>
      <c r="AP1629" s="1">
        <v>41851</v>
      </c>
      <c r="AQ1629">
        <v>128.54900000000001</v>
      </c>
      <c r="AR1629">
        <v>129.34100000000001</v>
      </c>
      <c r="AS1629">
        <v>126.964</v>
      </c>
      <c r="AT1629">
        <v>127.16200000000001</v>
      </c>
    </row>
    <row r="1630" spans="2:46">
      <c r="B1630" s="1">
        <v>41857</v>
      </c>
      <c r="C1630">
        <v>91.731835092248133</v>
      </c>
      <c r="D1630">
        <v>84.850464895010418</v>
      </c>
      <c r="E1630">
        <v>84.046071522211278</v>
      </c>
      <c r="F1630">
        <v>85.207424640458242</v>
      </c>
      <c r="H1630" s="1">
        <v>41857</v>
      </c>
      <c r="I1630">
        <v>124.78186352901125</v>
      </c>
      <c r="J1630" t="s">
        <v>23</v>
      </c>
      <c r="L1630" s="1">
        <v>41857</v>
      </c>
      <c r="M1630">
        <v>124.80530000000002</v>
      </c>
      <c r="O1630" s="1">
        <v>41857</v>
      </c>
      <c r="P1630">
        <v>124.80530000000002</v>
      </c>
      <c r="Q1630">
        <v>131.8993122103081</v>
      </c>
      <c r="R1630">
        <v>117.71128778969195</v>
      </c>
      <c r="S1630">
        <v>11.36812653037663</v>
      </c>
      <c r="T1630">
        <v>0.9802430414553851</v>
      </c>
      <c r="V1630" s="1">
        <v>41857</v>
      </c>
      <c r="W1630">
        <v>3.2900829008825099</v>
      </c>
      <c r="X1630">
        <v>0.39987187557015069</v>
      </c>
      <c r="Y1630">
        <v>2.8902110253123592</v>
      </c>
      <c r="AA1630" s="1">
        <v>41857</v>
      </c>
      <c r="AB1630">
        <v>129.77785878393175</v>
      </c>
      <c r="AD1630" s="1">
        <v>41859</v>
      </c>
      <c r="AE1630">
        <v>125.8753826661075</v>
      </c>
      <c r="AG1630" s="1">
        <v>41857</v>
      </c>
      <c r="AH1630">
        <v>72.210261369877855</v>
      </c>
      <c r="AJ1630" s="1">
        <v>41857</v>
      </c>
      <c r="AK1630">
        <v>32.861649333739997</v>
      </c>
      <c r="AL1630">
        <v>12.812403568577905</v>
      </c>
      <c r="AM1630">
        <v>36.674816827848424</v>
      </c>
      <c r="AN1630">
        <v>36.963634553861752</v>
      </c>
      <c r="AP1630" s="1">
        <v>41852</v>
      </c>
      <c r="AQ1630">
        <v>125.776</v>
      </c>
      <c r="AR1630">
        <v>128.25200000000001</v>
      </c>
      <c r="AS1630">
        <v>124.98399999999999</v>
      </c>
      <c r="AT1630">
        <v>126.964</v>
      </c>
    </row>
    <row r="1631" spans="2:46">
      <c r="B1631" s="1">
        <v>41858</v>
      </c>
      <c r="C1631">
        <v>57.140687874876626</v>
      </c>
      <c r="D1631">
        <v>80.908370607607281</v>
      </c>
      <c r="E1631">
        <v>82.798762968323317</v>
      </c>
      <c r="F1631">
        <v>83.919016919256492</v>
      </c>
      <c r="H1631" s="1">
        <v>41858</v>
      </c>
      <c r="I1631">
        <v>124.78186352901125</v>
      </c>
      <c r="J1631" t="s">
        <v>23</v>
      </c>
      <c r="L1631" s="1">
        <v>41858</v>
      </c>
      <c r="M1631">
        <v>125.10735</v>
      </c>
      <c r="O1631" s="1">
        <v>41858</v>
      </c>
      <c r="P1631">
        <v>125.10735</v>
      </c>
      <c r="Q1631">
        <v>132.04398048677092</v>
      </c>
      <c r="R1631">
        <v>118.17071951322906</v>
      </c>
      <c r="S1631">
        <v>11.089085472229938</v>
      </c>
      <c r="T1631">
        <v>0.64096541568198673</v>
      </c>
      <c r="V1631" s="1">
        <v>41858</v>
      </c>
      <c r="W1631">
        <v>3.0182517968136153</v>
      </c>
      <c r="X1631">
        <v>0.10243261720100483</v>
      </c>
      <c r="Y1631">
        <v>2.9158191796126105</v>
      </c>
      <c r="AA1631" s="1">
        <v>41858</v>
      </c>
      <c r="AB1631">
        <v>128.87290585595451</v>
      </c>
      <c r="AD1631" s="1">
        <v>41862</v>
      </c>
      <c r="AE1631">
        <v>126.3658224121925</v>
      </c>
      <c r="AG1631" s="1">
        <v>41858</v>
      </c>
      <c r="AH1631">
        <v>57.184827433890355</v>
      </c>
      <c r="AJ1631" s="1">
        <v>41858</v>
      </c>
      <c r="AK1631">
        <v>28.872823003462187</v>
      </c>
      <c r="AL1631">
        <v>18.590192017923076</v>
      </c>
      <c r="AM1631">
        <v>35.602652257585795</v>
      </c>
      <c r="AN1631">
        <v>35.82905841491349</v>
      </c>
      <c r="AP1631" s="1">
        <v>41855</v>
      </c>
      <c r="AQ1631">
        <v>126.76600000000001</v>
      </c>
      <c r="AR1631">
        <v>128.44999999999999</v>
      </c>
      <c r="AS1631">
        <v>126.37</v>
      </c>
      <c r="AT1631">
        <v>127.955</v>
      </c>
    </row>
    <row r="1632" spans="2:46">
      <c r="B1632" s="1">
        <v>41859</v>
      </c>
      <c r="C1632">
        <v>66.931700723543031</v>
      </c>
      <c r="D1632">
        <v>79.294710752315893</v>
      </c>
      <c r="E1632">
        <v>81.802943710831414</v>
      </c>
      <c r="F1632">
        <v>82.88259273378867</v>
      </c>
      <c r="H1632" s="1">
        <v>41859</v>
      </c>
      <c r="I1632">
        <v>124.78186352901125</v>
      </c>
      <c r="J1632" t="s">
        <v>23</v>
      </c>
      <c r="L1632" s="1">
        <v>41859</v>
      </c>
      <c r="M1632">
        <v>125.5134</v>
      </c>
      <c r="O1632" s="1">
        <v>41859</v>
      </c>
      <c r="P1632">
        <v>125.5134</v>
      </c>
      <c r="Q1632">
        <v>132.25484374448087</v>
      </c>
      <c r="R1632">
        <v>118.77195625551916</v>
      </c>
      <c r="S1632">
        <v>10.742189669757737</v>
      </c>
      <c r="T1632">
        <v>0.72514465113538973</v>
      </c>
      <c r="V1632" s="1">
        <v>41859</v>
      </c>
      <c r="W1632">
        <v>2.8894239882489217</v>
      </c>
      <c r="X1632">
        <v>-2.1116153090951162E-2</v>
      </c>
      <c r="Y1632">
        <v>2.9105401413398728</v>
      </c>
      <c r="AA1632" s="1">
        <v>41859</v>
      </c>
      <c r="AB1632">
        <v>128.76493723730303</v>
      </c>
      <c r="AD1632" s="1">
        <v>41863</v>
      </c>
      <c r="AE1632">
        <v>126.90383932531702</v>
      </c>
      <c r="AG1632" s="1">
        <v>41859</v>
      </c>
      <c r="AH1632">
        <v>60.100979192448435</v>
      </c>
      <c r="AJ1632" s="1">
        <v>41859</v>
      </c>
      <c r="AK1632">
        <v>26.557911179121561</v>
      </c>
      <c r="AL1632">
        <v>17.099701970798399</v>
      </c>
      <c r="AM1632">
        <v>34.607070870913354</v>
      </c>
      <c r="AN1632">
        <v>34.717246564662098</v>
      </c>
      <c r="AP1632" s="1">
        <v>41856</v>
      </c>
      <c r="AQ1632">
        <v>128.74700000000001</v>
      </c>
      <c r="AR1632">
        <v>132.708</v>
      </c>
      <c r="AS1632">
        <v>127.559</v>
      </c>
      <c r="AT1632">
        <v>132.21299999999999</v>
      </c>
    </row>
    <row r="1633" spans="2:46">
      <c r="B1633" s="1">
        <v>41862</v>
      </c>
      <c r="C1633">
        <v>86.618430468315239</v>
      </c>
      <c r="D1633">
        <v>79.765367676195851</v>
      </c>
      <c r="E1633">
        <v>81.375671920251591</v>
      </c>
      <c r="F1633">
        <v>81.992459533135445</v>
      </c>
      <c r="H1633" s="1">
        <v>41862</v>
      </c>
      <c r="I1633">
        <v>124.78186352901125</v>
      </c>
      <c r="J1633" t="s">
        <v>23</v>
      </c>
      <c r="L1633" s="1">
        <v>41862</v>
      </c>
      <c r="M1633">
        <v>125.98384999999999</v>
      </c>
      <c r="O1633" s="1">
        <v>41862</v>
      </c>
      <c r="P1633">
        <v>125.98384999999999</v>
      </c>
      <c r="Q1633">
        <v>132.88307984904836</v>
      </c>
      <c r="R1633">
        <v>119.08462015095162</v>
      </c>
      <c r="S1633">
        <v>10.952562330883472</v>
      </c>
      <c r="T1633">
        <v>0.86534150262404708</v>
      </c>
      <c r="V1633" s="1">
        <v>41862</v>
      </c>
      <c r="W1633">
        <v>2.9530782808179339</v>
      </c>
      <c r="X1633">
        <v>3.4030511582448852E-2</v>
      </c>
      <c r="Y1633">
        <v>2.919047769235485</v>
      </c>
      <c r="AA1633" s="1">
        <v>41862</v>
      </c>
      <c r="AB1633">
        <v>129.51829149153536</v>
      </c>
      <c r="AD1633" s="1">
        <v>41864</v>
      </c>
      <c r="AE1633">
        <v>127.38118796100112</v>
      </c>
      <c r="AG1633" s="1">
        <v>41862</v>
      </c>
      <c r="AH1633">
        <v>64.446227738877411</v>
      </c>
      <c r="AJ1633" s="1">
        <v>41862</v>
      </c>
      <c r="AK1633">
        <v>28.87727122743577</v>
      </c>
      <c r="AL1633">
        <v>15.586239979086503</v>
      </c>
      <c r="AM1633">
        <v>34.270279849996911</v>
      </c>
      <c r="AN1633">
        <v>34.264564622709216</v>
      </c>
      <c r="AP1633" s="1">
        <v>41857</v>
      </c>
      <c r="AQ1633">
        <v>131.71799999999999</v>
      </c>
      <c r="AR1633">
        <v>132.01499999999999</v>
      </c>
      <c r="AS1633">
        <v>129.73699999999999</v>
      </c>
      <c r="AT1633">
        <v>131.619</v>
      </c>
    </row>
    <row r="1634" spans="2:46">
      <c r="B1634" s="1">
        <v>41863</v>
      </c>
      <c r="C1634">
        <v>94.489941957541447</v>
      </c>
      <c r="D1634">
        <v>79.382519223304897</v>
      </c>
      <c r="E1634">
        <v>80.840286630886865</v>
      </c>
      <c r="F1634">
        <v>81.339634087323276</v>
      </c>
      <c r="H1634" s="1">
        <v>41863</v>
      </c>
      <c r="I1634">
        <v>125.68214750080537</v>
      </c>
      <c r="J1634" t="s">
        <v>23</v>
      </c>
      <c r="L1634" s="1">
        <v>41863</v>
      </c>
      <c r="M1634">
        <v>126.45424999999997</v>
      </c>
      <c r="O1634" s="1">
        <v>41863</v>
      </c>
      <c r="P1634">
        <v>126.45424999999997</v>
      </c>
      <c r="Q1634">
        <v>133.64511912340919</v>
      </c>
      <c r="R1634">
        <v>119.26338087659076</v>
      </c>
      <c r="S1634">
        <v>11.373076228611085</v>
      </c>
      <c r="T1634">
        <v>0.88665353968809568</v>
      </c>
      <c r="V1634" s="1">
        <v>41863</v>
      </c>
      <c r="W1634">
        <v>3.0482709227928524</v>
      </c>
      <c r="X1634">
        <v>0.10337852284589388</v>
      </c>
      <c r="Y1634">
        <v>2.9448923999469585</v>
      </c>
      <c r="AA1634" s="1">
        <v>41863</v>
      </c>
      <c r="AB1634">
        <v>130.35052766102359</v>
      </c>
      <c r="AD1634" s="1">
        <v>41865</v>
      </c>
      <c r="AE1634">
        <v>127.5206938694772</v>
      </c>
      <c r="AG1634" s="1">
        <v>41863</v>
      </c>
      <c r="AH1634">
        <v>66.038819277454252</v>
      </c>
      <c r="AJ1634" s="1">
        <v>41863</v>
      </c>
      <c r="AK1634">
        <v>29.153582415530089</v>
      </c>
      <c r="AL1634">
        <v>14.915092158971197</v>
      </c>
      <c r="AM1634">
        <v>34.130243895619365</v>
      </c>
      <c r="AN1634">
        <v>34.103217567188217</v>
      </c>
      <c r="AP1634" s="1">
        <v>41858</v>
      </c>
      <c r="AQ1634">
        <v>131.22300000000001</v>
      </c>
      <c r="AR1634">
        <v>131.22300000000001</v>
      </c>
      <c r="AS1634">
        <v>126.86499999999999</v>
      </c>
      <c r="AT1634">
        <v>127.063</v>
      </c>
    </row>
    <row r="1635" spans="2:46">
      <c r="B1635" s="1">
        <v>41864</v>
      </c>
      <c r="C1635">
        <v>93.7027908086189</v>
      </c>
      <c r="D1635">
        <v>79.776710366579053</v>
      </c>
      <c r="E1635">
        <v>79.825535725200609</v>
      </c>
      <c r="F1635">
        <v>80.680498092113012</v>
      </c>
      <c r="H1635" s="1">
        <v>41864</v>
      </c>
      <c r="I1635">
        <v>125.69887447452969</v>
      </c>
      <c r="J1635" t="s">
        <v>23</v>
      </c>
      <c r="L1635" s="1">
        <v>41864</v>
      </c>
      <c r="M1635">
        <v>126.89494999999999</v>
      </c>
      <c r="O1635" s="1">
        <v>41864</v>
      </c>
      <c r="P1635">
        <v>126.89494999999999</v>
      </c>
      <c r="Q1635">
        <v>134.28753813880496</v>
      </c>
      <c r="R1635">
        <v>119.50236186119503</v>
      </c>
      <c r="S1635">
        <v>11.651508809144836</v>
      </c>
      <c r="T1635">
        <v>0.83960027974801188</v>
      </c>
      <c r="V1635" s="1">
        <v>41864</v>
      </c>
      <c r="W1635">
        <v>3.0802164864735744</v>
      </c>
      <c r="X1635">
        <v>0.1082592692212927</v>
      </c>
      <c r="Y1635">
        <v>2.9719572172522817</v>
      </c>
      <c r="AA1635" s="1">
        <v>41864</v>
      </c>
      <c r="AB1635">
        <v>130.87235177401573</v>
      </c>
      <c r="AD1635" s="1">
        <v>41866</v>
      </c>
      <c r="AE1635">
        <v>127.66577064381271</v>
      </c>
      <c r="AG1635" s="1">
        <v>41864</v>
      </c>
      <c r="AH1635">
        <v>65.721780255088106</v>
      </c>
      <c r="AJ1635" s="1">
        <v>41864</v>
      </c>
      <c r="AK1635">
        <v>26.678540407368274</v>
      </c>
      <c r="AL1635">
        <v>20.141541953154441</v>
      </c>
      <c r="AM1635">
        <v>32.689651774295506</v>
      </c>
      <c r="AN1635">
        <v>33.332356733924307</v>
      </c>
      <c r="AP1635" s="1">
        <v>41859</v>
      </c>
      <c r="AQ1635">
        <v>127.16200000000001</v>
      </c>
      <c r="AR1635">
        <v>130.233</v>
      </c>
      <c r="AS1635">
        <v>127.063</v>
      </c>
      <c r="AT1635">
        <v>128.54900000000001</v>
      </c>
    </row>
    <row r="1636" spans="2:46">
      <c r="B1636" s="1">
        <v>41865</v>
      </c>
      <c r="C1636">
        <v>69.293154170310927</v>
      </c>
      <c r="D1636">
        <v>82.207203625665912</v>
      </c>
      <c r="E1636">
        <v>80.085302328812332</v>
      </c>
      <c r="F1636">
        <v>80.250374894966598</v>
      </c>
      <c r="H1636" s="1">
        <v>41865</v>
      </c>
      <c r="I1636">
        <v>125.69887447452969</v>
      </c>
      <c r="J1636" t="s">
        <v>23</v>
      </c>
      <c r="L1636" s="1">
        <v>41865</v>
      </c>
      <c r="M1636">
        <v>127.22175</v>
      </c>
      <c r="O1636" s="1">
        <v>41865</v>
      </c>
      <c r="P1636">
        <v>127.22175</v>
      </c>
      <c r="Q1636">
        <v>134.3477679869265</v>
      </c>
      <c r="R1636">
        <v>120.0957320130735</v>
      </c>
      <c r="S1636">
        <v>11.202515272626732</v>
      </c>
      <c r="T1636">
        <v>0.61396617318254576</v>
      </c>
      <c r="V1636" s="1">
        <v>41865</v>
      </c>
      <c r="W1636">
        <v>2.825242594924589</v>
      </c>
      <c r="X1636">
        <v>-0.11737169786215418</v>
      </c>
      <c r="Y1636">
        <v>2.9426142927867431</v>
      </c>
      <c r="AA1636" s="1">
        <v>41865</v>
      </c>
      <c r="AB1636">
        <v>130.19690118267715</v>
      </c>
      <c r="AD1636" s="1">
        <v>41869</v>
      </c>
      <c r="AE1636">
        <v>127.65560201106864</v>
      </c>
      <c r="AG1636" s="1">
        <v>41865</v>
      </c>
      <c r="AH1636">
        <v>56.640837268000112</v>
      </c>
      <c r="AJ1636" s="1">
        <v>41865</v>
      </c>
      <c r="AK1636">
        <v>24.087744561113396</v>
      </c>
      <c r="AL1636">
        <v>20.61274168259634</v>
      </c>
      <c r="AM1636">
        <v>30.909960296980312</v>
      </c>
      <c r="AN1636">
        <v>32.325000481317296</v>
      </c>
      <c r="AP1636" s="1">
        <v>41862</v>
      </c>
      <c r="AQ1636">
        <v>130.233</v>
      </c>
      <c r="AR1636">
        <v>132.114</v>
      </c>
      <c r="AS1636">
        <v>129.53899999999999</v>
      </c>
      <c r="AT1636">
        <v>131.02500000000001</v>
      </c>
    </row>
    <row r="1637" spans="2:46">
      <c r="B1637" s="1">
        <v>41866</v>
      </c>
      <c r="C1637">
        <v>70.867456468156249</v>
      </c>
      <c r="D1637">
        <v>82.994354774588544</v>
      </c>
      <c r="E1637">
        <v>80.825231133266854</v>
      </c>
      <c r="F1637">
        <v>80.245356395759927</v>
      </c>
      <c r="H1637" s="1">
        <v>41866</v>
      </c>
      <c r="I1637">
        <v>125.69887447452969</v>
      </c>
      <c r="J1637" t="s">
        <v>23</v>
      </c>
      <c r="L1637" s="1">
        <v>41866</v>
      </c>
      <c r="M1637">
        <v>127.5882</v>
      </c>
      <c r="O1637" s="1">
        <v>41866</v>
      </c>
      <c r="P1637">
        <v>127.5882</v>
      </c>
      <c r="Q1637">
        <v>134.28463560709724</v>
      </c>
      <c r="R1637">
        <v>120.89176439290274</v>
      </c>
      <c r="S1637">
        <v>10.496951296588946</v>
      </c>
      <c r="T1637">
        <v>0.60869961912700843</v>
      </c>
      <c r="V1637" s="1">
        <v>41866</v>
      </c>
      <c r="W1637">
        <v>2.6090751004639969</v>
      </c>
      <c r="X1637">
        <v>-0.26683135385819723</v>
      </c>
      <c r="Y1637">
        <v>2.8759064543221942</v>
      </c>
      <c r="AA1637" s="1">
        <v>41866</v>
      </c>
      <c r="AB1637">
        <v>129.81260078845145</v>
      </c>
      <c r="AD1637" s="1">
        <v>41870</v>
      </c>
      <c r="AE1637">
        <v>127.740687533824</v>
      </c>
      <c r="AG1637" s="1">
        <v>41866</v>
      </c>
      <c r="AH1637">
        <v>57.052997405926959</v>
      </c>
      <c r="AJ1637" s="1">
        <v>41866</v>
      </c>
      <c r="AK1637">
        <v>23.062920336986036</v>
      </c>
      <c r="AL1637">
        <v>19.98603048617364</v>
      </c>
      <c r="AM1637">
        <v>29.21263607797427</v>
      </c>
      <c r="AN1637">
        <v>31.957210000975017</v>
      </c>
      <c r="AP1637" s="1">
        <v>41863</v>
      </c>
      <c r="AQ1637">
        <v>132.708</v>
      </c>
      <c r="AR1637">
        <v>132.708</v>
      </c>
      <c r="AS1637">
        <v>131.52000000000001</v>
      </c>
      <c r="AT1637">
        <v>132.01499999999999</v>
      </c>
    </row>
    <row r="1638" spans="2:46">
      <c r="B1638" s="1">
        <v>41869</v>
      </c>
      <c r="C1638">
        <v>57.382883628538295</v>
      </c>
      <c r="D1638">
        <v>77.147245406633175</v>
      </c>
      <c r="E1638">
        <v>80.301606679354322</v>
      </c>
      <c r="F1638">
        <v>80.404046713811169</v>
      </c>
      <c r="H1638" s="1">
        <v>41869</v>
      </c>
      <c r="I1638">
        <v>125.69887447452969</v>
      </c>
      <c r="J1638" t="s">
        <v>23</v>
      </c>
      <c r="L1638" s="1">
        <v>41869</v>
      </c>
      <c r="M1638">
        <v>127.94970000000001</v>
      </c>
      <c r="O1638" s="1">
        <v>41869</v>
      </c>
      <c r="P1638">
        <v>127.94970000000001</v>
      </c>
      <c r="Q1638">
        <v>133.76179897025162</v>
      </c>
      <c r="R1638">
        <v>122.13760102974838</v>
      </c>
      <c r="S1638">
        <v>9.0849747521903019</v>
      </c>
      <c r="T1638">
        <v>0.46638907888529224</v>
      </c>
      <c r="V1638" s="1">
        <v>41869</v>
      </c>
      <c r="W1638">
        <v>2.2915185153400017</v>
      </c>
      <c r="X1638">
        <v>-0.46751035118575412</v>
      </c>
      <c r="Y1638">
        <v>2.7590288665257559</v>
      </c>
      <c r="AA1638" s="1">
        <v>41869</v>
      </c>
      <c r="AB1638">
        <v>129.0614005256343</v>
      </c>
      <c r="AD1638" s="1">
        <v>41871</v>
      </c>
      <c r="AE1638">
        <v>128.01576491155504</v>
      </c>
      <c r="AG1638" s="1">
        <v>41869</v>
      </c>
      <c r="AH1638">
        <v>52.984971141374388</v>
      </c>
      <c r="AJ1638" s="1">
        <v>41869</v>
      </c>
      <c r="AK1638">
        <v>21.022593938138755</v>
      </c>
      <c r="AL1638">
        <v>22.396866843901684</v>
      </c>
      <c r="AM1638">
        <v>27.352098371114074</v>
      </c>
      <c r="AN1638">
        <v>31.642794727429827</v>
      </c>
      <c r="AP1638" s="1">
        <v>41864</v>
      </c>
      <c r="AQ1638">
        <v>131.71799999999999</v>
      </c>
      <c r="AR1638">
        <v>132.31200000000001</v>
      </c>
      <c r="AS1638">
        <v>128.94499999999999</v>
      </c>
      <c r="AT1638">
        <v>131.916</v>
      </c>
    </row>
    <row r="1639" spans="2:46">
      <c r="B1639" s="1">
        <v>41870</v>
      </c>
      <c r="C1639">
        <v>60.379155949318928</v>
      </c>
      <c r="D1639">
        <v>70.32508820498866</v>
      </c>
      <c r="E1639">
        <v>78.490120475691072</v>
      </c>
      <c r="F1639">
        <v>79.872319429437425</v>
      </c>
      <c r="H1639" s="1">
        <v>41870</v>
      </c>
      <c r="I1639">
        <v>125.69887447452969</v>
      </c>
      <c r="J1639" t="s">
        <v>23</v>
      </c>
      <c r="L1639" s="1">
        <v>41870</v>
      </c>
      <c r="M1639">
        <v>128.23195000000001</v>
      </c>
      <c r="O1639" s="1">
        <v>41870</v>
      </c>
      <c r="P1639">
        <v>128.23195000000001</v>
      </c>
      <c r="Q1639">
        <v>133.56503996642661</v>
      </c>
      <c r="R1639">
        <v>122.89886003357341</v>
      </c>
      <c r="S1639">
        <v>8.3178801639163993</v>
      </c>
      <c r="T1639">
        <v>0.52972479388083826</v>
      </c>
      <c r="V1639" s="1">
        <v>41870</v>
      </c>
      <c r="W1639">
        <v>2.0955808088714747</v>
      </c>
      <c r="X1639">
        <v>-0.53075844612342493</v>
      </c>
      <c r="Y1639">
        <v>2.6263392549948996</v>
      </c>
      <c r="AA1639" s="1">
        <v>41870</v>
      </c>
      <c r="AB1639">
        <v>128.89060035042289</v>
      </c>
      <c r="AD1639" s="1">
        <v>41872</v>
      </c>
      <c r="AE1639">
        <v>128.15140634854978</v>
      </c>
      <c r="AG1639" s="1">
        <v>41870</v>
      </c>
      <c r="AH1639">
        <v>55.274539062560244</v>
      </c>
      <c r="AJ1639" s="1">
        <v>41870</v>
      </c>
      <c r="AK1639">
        <v>19.966095560049368</v>
      </c>
      <c r="AL1639">
        <v>21.271303863210772</v>
      </c>
      <c r="AM1639">
        <v>25.624456214743891</v>
      </c>
      <c r="AN1639">
        <v>31.052900767596476</v>
      </c>
      <c r="AP1639" s="1">
        <v>41865</v>
      </c>
      <c r="AQ1639">
        <v>129.73699999999999</v>
      </c>
      <c r="AR1639">
        <v>131.52000000000001</v>
      </c>
      <c r="AS1639">
        <v>127.955</v>
      </c>
      <c r="AT1639">
        <v>128.846</v>
      </c>
    </row>
    <row r="1640" spans="2:46">
      <c r="B1640" s="1">
        <v>41871</v>
      </c>
      <c r="C1640">
        <v>78.794369645042764</v>
      </c>
      <c r="D1640">
        <v>67.343403972273435</v>
      </c>
      <c r="E1640">
        <v>76.003459196829951</v>
      </c>
      <c r="F1640">
        <v>78.265062117291791</v>
      </c>
      <c r="H1640" s="1">
        <v>41871</v>
      </c>
      <c r="I1640">
        <v>125.69887447452969</v>
      </c>
      <c r="J1640" t="s">
        <v>23</v>
      </c>
      <c r="L1640" s="1">
        <v>41871</v>
      </c>
      <c r="M1640">
        <v>128.60830000000001</v>
      </c>
      <c r="O1640" s="1">
        <v>41871</v>
      </c>
      <c r="P1640">
        <v>128.60830000000001</v>
      </c>
      <c r="Q1640">
        <v>133.48284445461317</v>
      </c>
      <c r="R1640">
        <v>123.73375554538684</v>
      </c>
      <c r="S1640">
        <v>7.5804508023403843</v>
      </c>
      <c r="T1640">
        <v>0.70727065050023663</v>
      </c>
      <c r="V1640" s="1">
        <v>41871</v>
      </c>
      <c r="W1640">
        <v>2.0841130239303567</v>
      </c>
      <c r="X1640">
        <v>-0.43378098485163452</v>
      </c>
      <c r="Y1640">
        <v>2.5178940087819912</v>
      </c>
      <c r="AA1640" s="1">
        <v>41871</v>
      </c>
      <c r="AB1640">
        <v>129.47006690028192</v>
      </c>
      <c r="AD1640" s="1">
        <v>41873</v>
      </c>
      <c r="AE1640">
        <v>128.2741295534498</v>
      </c>
      <c r="AG1640" s="1">
        <v>41871</v>
      </c>
      <c r="AH1640">
        <v>59.713572397578886</v>
      </c>
      <c r="AJ1640" s="1">
        <v>41871</v>
      </c>
      <c r="AK1640">
        <v>22.700734871204929</v>
      </c>
      <c r="AL1640">
        <v>19.8725753992431</v>
      </c>
      <c r="AM1640">
        <v>24.268640341552562</v>
      </c>
      <c r="AN1640">
        <v>30.629353726613139</v>
      </c>
      <c r="AP1640" s="1">
        <v>41866</v>
      </c>
      <c r="AQ1640">
        <v>129.53899999999999</v>
      </c>
      <c r="AR1640">
        <v>129.53899999999999</v>
      </c>
      <c r="AS1640">
        <v>127.85599999999999</v>
      </c>
      <c r="AT1640">
        <v>129.04400000000001</v>
      </c>
    </row>
    <row r="1641" spans="2:46">
      <c r="B1641" s="1">
        <v>41872</v>
      </c>
      <c r="C1641">
        <v>66.666666666666657</v>
      </c>
      <c r="D1641">
        <v>66.818106471544581</v>
      </c>
      <c r="E1641">
        <v>72.925639766005688</v>
      </c>
      <c r="F1641">
        <v>75.806406479508894</v>
      </c>
      <c r="H1641" s="1">
        <v>41872</v>
      </c>
      <c r="I1641">
        <v>125.69887447452969</v>
      </c>
      <c r="J1641" t="s">
        <v>23</v>
      </c>
      <c r="L1641" s="1">
        <v>41872</v>
      </c>
      <c r="M1641">
        <v>128.91530000000003</v>
      </c>
      <c r="O1641" s="1">
        <v>41872</v>
      </c>
      <c r="P1641">
        <v>128.91530000000003</v>
      </c>
      <c r="Q1641">
        <v>133.14459342089199</v>
      </c>
      <c r="R1641">
        <v>124.68600657910808</v>
      </c>
      <c r="S1641">
        <v>6.5613521760286879</v>
      </c>
      <c r="T1641">
        <v>0.56203163835926295</v>
      </c>
      <c r="V1641" s="1">
        <v>41872</v>
      </c>
      <c r="W1641">
        <v>1.9565287135185798</v>
      </c>
      <c r="X1641">
        <v>-0.44909223621072947</v>
      </c>
      <c r="Y1641">
        <v>2.4056209497293093</v>
      </c>
      <c r="AA1641" s="1">
        <v>41872</v>
      </c>
      <c r="AB1641">
        <v>129.46004460018796</v>
      </c>
      <c r="AD1641" s="1">
        <v>41876</v>
      </c>
      <c r="AE1641">
        <v>128.30030769121649</v>
      </c>
      <c r="AG1641" s="1">
        <v>41872</v>
      </c>
      <c r="AH1641">
        <v>56.275193137643889</v>
      </c>
      <c r="AJ1641" s="1">
        <v>41872</v>
      </c>
      <c r="AK1641">
        <v>21.092241222737794</v>
      </c>
      <c r="AL1641">
        <v>20.235247734072892</v>
      </c>
      <c r="AM1641">
        <v>22.683284928001996</v>
      </c>
      <c r="AN1641">
        <v>29.437748457398083</v>
      </c>
      <c r="AP1641" s="1">
        <v>41869</v>
      </c>
      <c r="AQ1641">
        <v>129.53899999999999</v>
      </c>
      <c r="AR1641">
        <v>129.73699999999999</v>
      </c>
      <c r="AS1641">
        <v>126.172</v>
      </c>
      <c r="AT1641">
        <v>127.559</v>
      </c>
    </row>
    <row r="1642" spans="2:46">
      <c r="B1642" s="1">
        <v>41873</v>
      </c>
      <c r="C1642">
        <v>63.33445529002578</v>
      </c>
      <c r="D1642">
        <v>65.311506235918486</v>
      </c>
      <c r="E1642">
        <v>69.389070058271685</v>
      </c>
      <c r="F1642">
        <v>72.772723007035779</v>
      </c>
      <c r="H1642" s="1">
        <v>41873</v>
      </c>
      <c r="I1642">
        <v>125.69887447452969</v>
      </c>
      <c r="J1642" t="s">
        <v>23</v>
      </c>
      <c r="L1642" s="1">
        <v>41873</v>
      </c>
      <c r="M1642">
        <v>129.20250000000004</v>
      </c>
      <c r="O1642" s="1">
        <v>41873</v>
      </c>
      <c r="P1642">
        <v>129.20250000000004</v>
      </c>
      <c r="Q1642">
        <v>132.69016841887245</v>
      </c>
      <c r="R1642">
        <v>125.71483158112764</v>
      </c>
      <c r="S1642">
        <v>5.3987630562448894</v>
      </c>
      <c r="T1642">
        <v>0.53404853493451376</v>
      </c>
      <c r="V1642" s="1">
        <v>41873</v>
      </c>
      <c r="W1642">
        <v>1.8342728724436199</v>
      </c>
      <c r="X1642">
        <v>-0.4570784618285515</v>
      </c>
      <c r="Y1642">
        <v>2.2913513342721714</v>
      </c>
      <c r="AA1642" s="1">
        <v>41873</v>
      </c>
      <c r="AB1642">
        <v>129.45336306679198</v>
      </c>
      <c r="AD1642" s="1">
        <v>41877</v>
      </c>
      <c r="AE1642">
        <v>128.28627838729111</v>
      </c>
      <c r="AG1642" s="1">
        <v>41873</v>
      </c>
      <c r="AH1642">
        <v>56.275193137643889</v>
      </c>
      <c r="AJ1642" s="1">
        <v>41873</v>
      </c>
      <c r="AK1642">
        <v>19.899066144988538</v>
      </c>
      <c r="AL1642">
        <v>19.090552249443693</v>
      </c>
      <c r="AM1642">
        <v>21.211169186847897</v>
      </c>
      <c r="AN1642">
        <v>28.366124335573083</v>
      </c>
      <c r="AP1642" s="1">
        <v>41870</v>
      </c>
      <c r="AQ1642">
        <v>128.74700000000001</v>
      </c>
      <c r="AR1642">
        <v>129.53899999999999</v>
      </c>
      <c r="AS1642">
        <v>127.85599999999999</v>
      </c>
      <c r="AT1642">
        <v>128.54900000000001</v>
      </c>
    </row>
    <row r="1643" spans="2:46">
      <c r="B1643" s="1">
        <v>41876</v>
      </c>
      <c r="C1643">
        <v>46.154842050751036</v>
      </c>
      <c r="D1643">
        <v>63.065897920361039</v>
      </c>
      <c r="E1643">
        <v>66.572800561017246</v>
      </c>
      <c r="F1643">
        <v>69.629170128431525</v>
      </c>
      <c r="H1643" s="1">
        <v>41876</v>
      </c>
      <c r="I1643">
        <v>125.69887447452969</v>
      </c>
      <c r="J1643" t="s">
        <v>23</v>
      </c>
      <c r="L1643" s="1">
        <v>41876</v>
      </c>
      <c r="M1643">
        <v>129.24705</v>
      </c>
      <c r="O1643" s="1">
        <v>41876</v>
      </c>
      <c r="P1643">
        <v>129.24705</v>
      </c>
      <c r="Q1643">
        <v>132.67694920988941</v>
      </c>
      <c r="R1643">
        <v>125.8171507901106</v>
      </c>
      <c r="S1643">
        <v>5.3075086973194461</v>
      </c>
      <c r="T1643">
        <v>0.3982404500418964</v>
      </c>
      <c r="V1643" s="1">
        <v>41876</v>
      </c>
      <c r="W1643">
        <v>1.6465080639382563</v>
      </c>
      <c r="X1643">
        <v>-0.51587461626713216</v>
      </c>
      <c r="Y1643">
        <v>2.1623826802053885</v>
      </c>
      <c r="AA1643" s="1">
        <v>41876</v>
      </c>
      <c r="AB1643">
        <v>129.15190871119466</v>
      </c>
      <c r="AD1643" s="1">
        <v>41878</v>
      </c>
      <c r="AE1643">
        <v>128.17920425516814</v>
      </c>
      <c r="AG1643" s="1">
        <v>41876</v>
      </c>
      <c r="AH1643">
        <v>53.593211952611334</v>
      </c>
      <c r="AJ1643" s="1">
        <v>41876</v>
      </c>
      <c r="AK1643">
        <v>19.004820595631774</v>
      </c>
      <c r="AL1643">
        <v>20.347420382504957</v>
      </c>
      <c r="AM1643">
        <v>19.939782048582099</v>
      </c>
      <c r="AN1643">
        <v>28.029547855508746</v>
      </c>
      <c r="AP1643" s="1">
        <v>41871</v>
      </c>
      <c r="AQ1643">
        <v>129.53899999999999</v>
      </c>
      <c r="AR1643">
        <v>131.124</v>
      </c>
      <c r="AS1643">
        <v>128.94499999999999</v>
      </c>
      <c r="AT1643">
        <v>130.62899999999999</v>
      </c>
    </row>
    <row r="1644" spans="2:46">
      <c r="B1644" s="1">
        <v>41877</v>
      </c>
      <c r="C1644">
        <v>41.027964785085388</v>
      </c>
      <c r="D1644">
        <v>59.195659687514336</v>
      </c>
      <c r="E1644">
        <v>64.346914857522378</v>
      </c>
      <c r="F1644">
        <v>66.769595158937094</v>
      </c>
      <c r="H1644" s="1">
        <v>41877</v>
      </c>
      <c r="I1644">
        <v>125.69887447452969</v>
      </c>
      <c r="J1644" t="s">
        <v>23</v>
      </c>
      <c r="L1644" s="1">
        <v>41877</v>
      </c>
      <c r="M1644">
        <v>129.19755000000001</v>
      </c>
      <c r="O1644" s="1">
        <v>41877</v>
      </c>
      <c r="P1644">
        <v>129.19755000000001</v>
      </c>
      <c r="Q1644">
        <v>132.66044349966182</v>
      </c>
      <c r="R1644">
        <v>125.7346565003382</v>
      </c>
      <c r="S1644">
        <v>5.3606179059305843</v>
      </c>
      <c r="T1644">
        <v>0.34917959502623541</v>
      </c>
      <c r="V1644" s="1">
        <v>41877</v>
      </c>
      <c r="W1644">
        <v>1.4490455152352979</v>
      </c>
      <c r="X1644">
        <v>-0.57066973197607274</v>
      </c>
      <c r="Y1644">
        <v>2.0197152472113706</v>
      </c>
      <c r="AA1644" s="1">
        <v>41877</v>
      </c>
      <c r="AB1644">
        <v>128.81893914079646</v>
      </c>
      <c r="AD1644" s="1">
        <v>41879</v>
      </c>
      <c r="AE1644">
        <v>128.02575623086642</v>
      </c>
      <c r="AG1644" s="1">
        <v>41877</v>
      </c>
      <c r="AH1644">
        <v>52.397971260783052</v>
      </c>
      <c r="AJ1644" s="1">
        <v>41877</v>
      </c>
      <c r="AK1644">
        <v>18.226004459938085</v>
      </c>
      <c r="AL1644">
        <v>21.427451930764725</v>
      </c>
      <c r="AM1644">
        <v>19.092195097514363</v>
      </c>
      <c r="AN1644">
        <v>27.883505962681394</v>
      </c>
      <c r="AP1644" s="1">
        <v>41872</v>
      </c>
      <c r="AQ1644">
        <v>130.62899999999999</v>
      </c>
      <c r="AR1644">
        <v>131.02500000000001</v>
      </c>
      <c r="AS1644">
        <v>128.25200000000001</v>
      </c>
      <c r="AT1644">
        <v>129.44</v>
      </c>
    </row>
    <row r="1645" spans="2:46">
      <c r="B1645" s="1">
        <v>41878</v>
      </c>
      <c r="C1645">
        <v>28.197824961160155</v>
      </c>
      <c r="D1645">
        <v>49.076350750737802</v>
      </c>
      <c r="E1645">
        <v>60.693504213215249</v>
      </c>
      <c r="F1645">
        <v>63.871073210584953</v>
      </c>
      <c r="H1645" s="1">
        <v>41878</v>
      </c>
      <c r="I1645">
        <v>125.69887447452969</v>
      </c>
      <c r="J1645" t="s">
        <v>23</v>
      </c>
      <c r="L1645" s="1">
        <v>41878</v>
      </c>
      <c r="M1645">
        <v>129.19259999999997</v>
      </c>
      <c r="O1645" s="1">
        <v>41878</v>
      </c>
      <c r="P1645">
        <v>129.19259999999997</v>
      </c>
      <c r="Q1645">
        <v>132.6668165965869</v>
      </c>
      <c r="R1645">
        <v>125.71838340341306</v>
      </c>
      <c r="S1645">
        <v>5.3783523152052384</v>
      </c>
      <c r="T1645">
        <v>0.20776145592148196</v>
      </c>
      <c r="V1645" s="1">
        <v>41878</v>
      </c>
      <c r="W1645">
        <v>1.1987709199240442</v>
      </c>
      <c r="X1645">
        <v>-0.65675546182986122</v>
      </c>
      <c r="Y1645">
        <v>1.8555263817539054</v>
      </c>
      <c r="AA1645" s="1">
        <v>41878</v>
      </c>
      <c r="AB1645">
        <v>128.26662609386432</v>
      </c>
      <c r="AD1645" s="1">
        <v>41880</v>
      </c>
      <c r="AE1645">
        <v>127.76435087554582</v>
      </c>
      <c r="AG1645" s="1">
        <v>41878</v>
      </c>
      <c r="AH1645">
        <v>49.427164309790513</v>
      </c>
      <c r="AJ1645" s="1">
        <v>41878</v>
      </c>
      <c r="AK1645">
        <v>18.096584419176619</v>
      </c>
      <c r="AL1645">
        <v>20.29320576828302</v>
      </c>
      <c r="AM1645">
        <v>18.137173264524414</v>
      </c>
      <c r="AN1645">
        <v>26.869912761055105</v>
      </c>
      <c r="AP1645" s="1">
        <v>41873</v>
      </c>
      <c r="AQ1645">
        <v>130.72800000000001</v>
      </c>
      <c r="AR1645">
        <v>130.72800000000001</v>
      </c>
      <c r="AS1645">
        <v>128.54900000000001</v>
      </c>
      <c r="AT1645">
        <v>129.44</v>
      </c>
    </row>
    <row r="1646" spans="2:46">
      <c r="B1646" s="1">
        <v>41879</v>
      </c>
      <c r="C1646">
        <v>20.507509062661864</v>
      </c>
      <c r="D1646">
        <v>39.84451922993685</v>
      </c>
      <c r="E1646">
        <v>55.298786764893705</v>
      </c>
      <c r="F1646">
        <v>60.113068611877111</v>
      </c>
      <c r="H1646" s="1">
        <v>41879</v>
      </c>
      <c r="I1646">
        <v>125.69887447452969</v>
      </c>
      <c r="J1646" t="s">
        <v>23</v>
      </c>
      <c r="L1646" s="1">
        <v>41879</v>
      </c>
      <c r="M1646">
        <v>129.16289999999998</v>
      </c>
      <c r="O1646" s="1">
        <v>41879</v>
      </c>
      <c r="P1646">
        <v>129.16289999999998</v>
      </c>
      <c r="Q1646">
        <v>132.71532035237945</v>
      </c>
      <c r="R1646">
        <v>125.61047964762049</v>
      </c>
      <c r="S1646">
        <v>5.5006822429342765</v>
      </c>
      <c r="T1646">
        <v>0.13477013661096424</v>
      </c>
      <c r="V1646" s="1">
        <v>41879</v>
      </c>
      <c r="W1646">
        <v>0.94164101282920853</v>
      </c>
      <c r="X1646">
        <v>-0.73110829513975761</v>
      </c>
      <c r="Y1646">
        <v>1.6727493079689661</v>
      </c>
      <c r="AA1646" s="1">
        <v>41879</v>
      </c>
      <c r="AB1646">
        <v>127.70041739590955</v>
      </c>
      <c r="AD1646" s="1">
        <v>41883</v>
      </c>
      <c r="AE1646">
        <v>127.53726983977954</v>
      </c>
      <c r="AG1646" s="1">
        <v>41879</v>
      </c>
      <c r="AH1646">
        <v>47.682094686549043</v>
      </c>
      <c r="AJ1646" s="1">
        <v>41879</v>
      </c>
      <c r="AK1646">
        <v>16.556940416201389</v>
      </c>
      <c r="AL1646">
        <v>22.133352601643434</v>
      </c>
      <c r="AM1646">
        <v>17.871157242829092</v>
      </c>
      <c r="AN1646">
        <v>26.239114056871223</v>
      </c>
      <c r="AP1646" s="1">
        <v>41876</v>
      </c>
      <c r="AQ1646">
        <v>128.74700000000001</v>
      </c>
      <c r="AR1646">
        <v>129.44</v>
      </c>
      <c r="AS1646">
        <v>127.75700000000001</v>
      </c>
      <c r="AT1646">
        <v>128.54900000000001</v>
      </c>
    </row>
    <row r="1647" spans="2:46">
      <c r="B1647" s="1">
        <v>41880</v>
      </c>
      <c r="C1647">
        <v>10.722442601274309</v>
      </c>
      <c r="D1647">
        <v>29.322116692186555</v>
      </c>
      <c r="E1647">
        <v>48.100908856147321</v>
      </c>
      <c r="F1647">
        <v>54.697733278085423</v>
      </c>
      <c r="H1647" s="1">
        <v>41880</v>
      </c>
      <c r="I1647" t="s">
        <v>23</v>
      </c>
      <c r="J1647">
        <v>130.42057394422238</v>
      </c>
      <c r="L1647" s="1">
        <v>41880</v>
      </c>
      <c r="M1647">
        <v>129.07874999999999</v>
      </c>
      <c r="O1647" s="1">
        <v>41880</v>
      </c>
      <c r="P1647">
        <v>129.07874999999999</v>
      </c>
      <c r="Q1647">
        <v>132.90473519991909</v>
      </c>
      <c r="R1647">
        <v>125.2527648000809</v>
      </c>
      <c r="S1647">
        <v>5.9281410765429579</v>
      </c>
      <c r="T1647">
        <v>3.6899253974775358E-3</v>
      </c>
      <c r="V1647" s="1">
        <v>41880</v>
      </c>
      <c r="W1647">
        <v>0.62678833903319742</v>
      </c>
      <c r="X1647">
        <v>-0.83676877514861503</v>
      </c>
      <c r="Y1647">
        <v>1.4635571141818124</v>
      </c>
      <c r="AA1647" s="1">
        <v>41880</v>
      </c>
      <c r="AB1647">
        <v>126.89394493060638</v>
      </c>
      <c r="AD1647" s="1">
        <v>41884</v>
      </c>
      <c r="AE1647">
        <v>127.24686318837196</v>
      </c>
      <c r="AG1647" s="1">
        <v>41880</v>
      </c>
      <c r="AH1647">
        <v>44.052991983119924</v>
      </c>
      <c r="AJ1647" s="1">
        <v>41880</v>
      </c>
      <c r="AK1647">
        <v>15.54595553506077</v>
      </c>
      <c r="AL1647">
        <v>24.391167777504503</v>
      </c>
      <c r="AM1647">
        <v>18.176634952954508</v>
      </c>
      <c r="AN1647">
        <v>26.223457401475709</v>
      </c>
      <c r="AP1647" s="1">
        <v>41877</v>
      </c>
      <c r="AQ1647">
        <v>128.54900000000001</v>
      </c>
      <c r="AR1647">
        <v>128.54900000000001</v>
      </c>
      <c r="AS1647">
        <v>127.063</v>
      </c>
      <c r="AT1647">
        <v>128.15299999999999</v>
      </c>
    </row>
    <row r="1648" spans="2:46">
      <c r="B1648" s="1">
        <v>41883</v>
      </c>
      <c r="C1648">
        <v>11.912489481908874</v>
      </c>
      <c r="D1648">
        <v>22.473646178418122</v>
      </c>
      <c r="E1648">
        <v>39.982458507758736</v>
      </c>
      <c r="F1648">
        <v>47.79405137626658</v>
      </c>
      <c r="H1648" s="1">
        <v>41883</v>
      </c>
      <c r="I1648" t="s">
        <v>23</v>
      </c>
      <c r="J1648">
        <v>130.01494949285907</v>
      </c>
      <c r="L1648" s="1">
        <v>41883</v>
      </c>
      <c r="M1648">
        <v>128.94999999999999</v>
      </c>
      <c r="O1648" s="1">
        <v>41883</v>
      </c>
      <c r="P1648">
        <v>128.94999999999999</v>
      </c>
      <c r="Q1648">
        <v>133.07982372505171</v>
      </c>
      <c r="R1648">
        <v>124.82017627494828</v>
      </c>
      <c r="S1648">
        <v>6.4053101590565573</v>
      </c>
      <c r="T1648">
        <v>6.7778162256151034E-2</v>
      </c>
      <c r="V1648" s="1">
        <v>41883</v>
      </c>
      <c r="W1648">
        <v>0.38086344259436089</v>
      </c>
      <c r="X1648">
        <v>-0.86615493726996129</v>
      </c>
      <c r="Y1648">
        <v>1.2470183798643222</v>
      </c>
      <c r="AA1648" s="1">
        <v>41883</v>
      </c>
      <c r="AB1648">
        <v>126.38929662040425</v>
      </c>
      <c r="AD1648" s="1">
        <v>41885</v>
      </c>
      <c r="AE1648">
        <v>127.32373336090797</v>
      </c>
      <c r="AG1648" s="1">
        <v>41883</v>
      </c>
      <c r="AH1648">
        <v>44.403527879654618</v>
      </c>
      <c r="AJ1648" s="1">
        <v>41883</v>
      </c>
      <c r="AK1648">
        <v>17.587764287739468</v>
      </c>
      <c r="AL1648">
        <v>23.14641402263938</v>
      </c>
      <c r="AM1648">
        <v>17.853029351570267</v>
      </c>
      <c r="AN1648">
        <v>25.991636623594815</v>
      </c>
      <c r="AP1648" s="1">
        <v>41878</v>
      </c>
      <c r="AQ1648">
        <v>128.25200000000001</v>
      </c>
      <c r="AR1648">
        <v>128.846</v>
      </c>
      <c r="AS1648">
        <v>126.964</v>
      </c>
      <c r="AT1648">
        <v>127.16200000000001</v>
      </c>
    </row>
    <row r="1649" spans="2:46">
      <c r="B1649" s="1">
        <v>41884</v>
      </c>
      <c r="C1649">
        <v>7.7751598788286556</v>
      </c>
      <c r="D1649">
        <v>15.823085197166771</v>
      </c>
      <c r="E1649">
        <v>31.307943609689222</v>
      </c>
      <c r="F1649">
        <v>39.797103657865087</v>
      </c>
      <c r="H1649" s="1">
        <v>41884</v>
      </c>
      <c r="I1649" t="s">
        <v>23</v>
      </c>
      <c r="J1649">
        <v>129.31406468329223</v>
      </c>
      <c r="L1649" s="1">
        <v>41884</v>
      </c>
      <c r="M1649">
        <v>128.56375</v>
      </c>
      <c r="O1649" s="1">
        <v>41884</v>
      </c>
      <c r="P1649">
        <v>128.56375</v>
      </c>
      <c r="Q1649">
        <v>132.84290210643417</v>
      </c>
      <c r="R1649">
        <v>124.28459789356583</v>
      </c>
      <c r="S1649">
        <v>6.6568563944878214</v>
      </c>
      <c r="T1649">
        <v>2.3766636634431806E-2</v>
      </c>
      <c r="V1649" s="1">
        <v>41884</v>
      </c>
      <c r="W1649">
        <v>0.11269022239190463</v>
      </c>
      <c r="X1649">
        <v>-0.90746252597793409</v>
      </c>
      <c r="Y1649">
        <v>1.0201527483698387</v>
      </c>
      <c r="AA1649" s="1">
        <v>41884</v>
      </c>
      <c r="AB1649">
        <v>125.75553108026951</v>
      </c>
      <c r="AD1649" s="1">
        <v>41886</v>
      </c>
      <c r="AE1649">
        <v>127.40271113605958</v>
      </c>
      <c r="AG1649" s="1">
        <v>41884</v>
      </c>
      <c r="AH1649">
        <v>41.858714925310743</v>
      </c>
      <c r="AJ1649" s="1">
        <v>41884</v>
      </c>
      <c r="AK1649">
        <v>16.386488008705051</v>
      </c>
      <c r="AL1649">
        <v>25.835413040183617</v>
      </c>
      <c r="AM1649">
        <v>18.176327483743886</v>
      </c>
      <c r="AN1649">
        <v>25.432989629019694</v>
      </c>
      <c r="AP1649" s="1">
        <v>41879</v>
      </c>
      <c r="AQ1649">
        <v>128.74700000000001</v>
      </c>
      <c r="AR1649">
        <v>128.74700000000001</v>
      </c>
      <c r="AS1649">
        <v>125.67700000000001</v>
      </c>
      <c r="AT1649">
        <v>126.568</v>
      </c>
    </row>
    <row r="1650" spans="2:46">
      <c r="B1650" s="1">
        <v>41885</v>
      </c>
      <c r="C1650">
        <v>47.784135532368474</v>
      </c>
      <c r="D1650">
        <v>19.740347311408438</v>
      </c>
      <c r="E1650">
        <v>25.440742921823347</v>
      </c>
      <c r="F1650">
        <v>32.24371501309043</v>
      </c>
      <c r="H1650" s="1">
        <v>41885</v>
      </c>
      <c r="I1650" t="s">
        <v>23</v>
      </c>
      <c r="J1650">
        <v>129.31406468329223</v>
      </c>
      <c r="L1650" s="1">
        <v>41885</v>
      </c>
      <c r="M1650">
        <v>128.38550000000001</v>
      </c>
      <c r="O1650" s="1">
        <v>41885</v>
      </c>
      <c r="P1650">
        <v>128.38550000000001</v>
      </c>
      <c r="Q1650">
        <v>132.43137555419096</v>
      </c>
      <c r="R1650">
        <v>124.33962444580905</v>
      </c>
      <c r="S1650">
        <v>6.3026985978805339</v>
      </c>
      <c r="T1650">
        <v>0.45903235337322496</v>
      </c>
      <c r="V1650" s="1">
        <v>41885</v>
      </c>
      <c r="W1650">
        <v>0.18576601599519904</v>
      </c>
      <c r="X1650">
        <v>-0.66750938589971176</v>
      </c>
      <c r="Y1650">
        <v>0.8532754018949108</v>
      </c>
      <c r="AA1650" s="1">
        <v>41885</v>
      </c>
      <c r="AB1650">
        <v>126.52168738684634</v>
      </c>
      <c r="AD1650" s="1">
        <v>41887</v>
      </c>
      <c r="AE1650">
        <v>127.3703576945301</v>
      </c>
      <c r="AG1650" s="1">
        <v>41885</v>
      </c>
      <c r="AH1650">
        <v>53.365348726096201</v>
      </c>
      <c r="AJ1650" s="1">
        <v>41885</v>
      </c>
      <c r="AK1650">
        <v>20.442000159852693</v>
      </c>
      <c r="AL1650">
        <v>23.140136686283171</v>
      </c>
      <c r="AM1650">
        <v>17.320227162252433</v>
      </c>
      <c r="AN1650">
        <v>24.115093729616373</v>
      </c>
      <c r="AP1650" s="1">
        <v>41880</v>
      </c>
      <c r="AQ1650">
        <v>125.38</v>
      </c>
      <c r="AR1650">
        <v>126.07299999999999</v>
      </c>
      <c r="AS1650">
        <v>124.389</v>
      </c>
      <c r="AT1650">
        <v>125.28100000000001</v>
      </c>
    </row>
    <row r="1651" spans="2:46">
      <c r="B1651" s="1">
        <v>41886</v>
      </c>
      <c r="C1651">
        <v>48.894872657915315</v>
      </c>
      <c r="D1651">
        <v>25.417820030459126</v>
      </c>
      <c r="E1651">
        <v>22.555403081927807</v>
      </c>
      <c r="F1651">
        <v>26.434696537813455</v>
      </c>
      <c r="H1651" s="1">
        <v>41886</v>
      </c>
      <c r="I1651" t="s">
        <v>23</v>
      </c>
      <c r="J1651">
        <v>129.31406468329223</v>
      </c>
      <c r="L1651" s="1">
        <v>41886</v>
      </c>
      <c r="M1651">
        <v>128.44</v>
      </c>
      <c r="O1651" s="1">
        <v>41886</v>
      </c>
      <c r="P1651">
        <v>128.44</v>
      </c>
      <c r="Q1651">
        <v>132.44227910071248</v>
      </c>
      <c r="R1651">
        <v>124.43772089928751</v>
      </c>
      <c r="S1651">
        <v>6.2321381200754988</v>
      </c>
      <c r="T1651">
        <v>0.46414542904455186</v>
      </c>
      <c r="V1651" s="1">
        <v>41886</v>
      </c>
      <c r="W1651">
        <v>0.24879957490382765</v>
      </c>
      <c r="X1651">
        <v>-0.48358066159286661</v>
      </c>
      <c r="Y1651">
        <v>0.73238023649669426</v>
      </c>
      <c r="AA1651" s="1">
        <v>41886</v>
      </c>
      <c r="AB1651">
        <v>127.06545825789756</v>
      </c>
      <c r="AD1651" s="1">
        <v>41890</v>
      </c>
      <c r="AE1651">
        <v>127.1336569617177</v>
      </c>
      <c r="AG1651" s="1">
        <v>41886</v>
      </c>
      <c r="AH1651">
        <v>53.639663239878061</v>
      </c>
      <c r="AJ1651" s="1">
        <v>41886</v>
      </c>
      <c r="AK1651">
        <v>20.53132622668495</v>
      </c>
      <c r="AL1651">
        <v>21.9708495957731</v>
      </c>
      <c r="AM1651">
        <v>16.324992394407175</v>
      </c>
      <c r="AN1651">
        <v>22.768814236190721</v>
      </c>
      <c r="AP1651" s="1">
        <v>41883</v>
      </c>
      <c r="AQ1651">
        <v>125.776</v>
      </c>
      <c r="AR1651">
        <v>127.063</v>
      </c>
      <c r="AS1651">
        <v>125.28100000000001</v>
      </c>
      <c r="AT1651">
        <v>125.38</v>
      </c>
    </row>
    <row r="1652" spans="2:46">
      <c r="B1652" s="1">
        <v>41887</v>
      </c>
      <c r="C1652">
        <v>36.66554470997422</v>
      </c>
      <c r="D1652">
        <v>30.606440452199106</v>
      </c>
      <c r="E1652">
        <v>22.812267833930317</v>
      </c>
      <c r="F1652">
        <v>23.60280461256049</v>
      </c>
      <c r="H1652" s="1">
        <v>41887</v>
      </c>
      <c r="I1652" t="s">
        <v>23</v>
      </c>
      <c r="J1652">
        <v>129.31406468329223</v>
      </c>
      <c r="L1652" s="1">
        <v>41887</v>
      </c>
      <c r="M1652">
        <v>128.3657</v>
      </c>
      <c r="O1652" s="1">
        <v>41887</v>
      </c>
      <c r="P1652">
        <v>128.3657</v>
      </c>
      <c r="Q1652">
        <v>132.41205708261148</v>
      </c>
      <c r="R1652">
        <v>124.31934291738854</v>
      </c>
      <c r="S1652">
        <v>6.304421013731039</v>
      </c>
      <c r="T1652">
        <v>0.33902804752475513</v>
      </c>
      <c r="V1652" s="1">
        <v>41887</v>
      </c>
      <c r="W1652">
        <v>0.20839795211253431</v>
      </c>
      <c r="X1652">
        <v>-0.41918582750732802</v>
      </c>
      <c r="Y1652">
        <v>0.62758377961986234</v>
      </c>
      <c r="AA1652" s="1">
        <v>41887</v>
      </c>
      <c r="AB1652">
        <v>127.06463883859838</v>
      </c>
      <c r="AD1652" s="1">
        <v>41892</v>
      </c>
      <c r="AE1652">
        <v>126.53273725107792</v>
      </c>
      <c r="AG1652" s="1">
        <v>41887</v>
      </c>
      <c r="AH1652">
        <v>50.14245394574592</v>
      </c>
      <c r="AJ1652" s="1">
        <v>41887</v>
      </c>
      <c r="AK1652">
        <v>19.142593906216312</v>
      </c>
      <c r="AL1652">
        <v>22.175028959950968</v>
      </c>
      <c r="AM1652">
        <v>15.683159083310503</v>
      </c>
      <c r="AN1652">
        <v>21.517628727212291</v>
      </c>
      <c r="AP1652" s="1">
        <v>41884</v>
      </c>
      <c r="AQ1652">
        <v>124.98399999999999</v>
      </c>
      <c r="AR1652">
        <v>126.172</v>
      </c>
      <c r="AS1652">
        <v>123.795</v>
      </c>
      <c r="AT1652">
        <v>124.488</v>
      </c>
    </row>
    <row r="1653" spans="2:46">
      <c r="B1653" s="1">
        <v>41890</v>
      </c>
      <c r="C1653">
        <v>12.229327947941252</v>
      </c>
      <c r="D1653">
        <v>30.669808145405582</v>
      </c>
      <c r="E1653">
        <v>24.451500227327809</v>
      </c>
      <c r="F1653">
        <v>23.273057047728646</v>
      </c>
      <c r="H1653" s="1">
        <v>41890</v>
      </c>
      <c r="I1653" t="s">
        <v>23</v>
      </c>
      <c r="J1653">
        <v>129.31406468329223</v>
      </c>
      <c r="L1653" s="1">
        <v>41890</v>
      </c>
      <c r="M1653">
        <v>128.05869999999999</v>
      </c>
      <c r="O1653" s="1">
        <v>41890</v>
      </c>
      <c r="P1653">
        <v>128.05869999999999</v>
      </c>
      <c r="Q1653">
        <v>132.18237419178575</v>
      </c>
      <c r="R1653">
        <v>123.93502580821422</v>
      </c>
      <c r="S1653">
        <v>6.4402874490929038</v>
      </c>
      <c r="T1653">
        <v>0.1151854084008509</v>
      </c>
      <c r="V1653" s="1">
        <v>41890</v>
      </c>
      <c r="W1653">
        <v>6.2576386166313114E-4</v>
      </c>
      <c r="X1653">
        <v>-0.50156641260655943</v>
      </c>
      <c r="Y1653">
        <v>0.50219217646822256</v>
      </c>
      <c r="AA1653" s="1">
        <v>41890</v>
      </c>
      <c r="AB1653">
        <v>126.3380925590656</v>
      </c>
      <c r="AD1653" s="1">
        <v>41893</v>
      </c>
      <c r="AE1653">
        <v>126.00790513192764</v>
      </c>
      <c r="AG1653" s="1">
        <v>41890</v>
      </c>
      <c r="AH1653">
        <v>43.973111978717924</v>
      </c>
      <c r="AJ1653" s="1">
        <v>41890</v>
      </c>
      <c r="AK1653">
        <v>17.400028643997992</v>
      </c>
      <c r="AL1653">
        <v>27.053365288390541</v>
      </c>
      <c r="AM1653">
        <v>16.114050199797902</v>
      </c>
      <c r="AN1653">
        <v>20.869253207270894</v>
      </c>
      <c r="AP1653" s="1">
        <v>41885</v>
      </c>
      <c r="AQ1653">
        <v>124.786</v>
      </c>
      <c r="AR1653">
        <v>128.25200000000001</v>
      </c>
      <c r="AS1653">
        <v>124.587</v>
      </c>
      <c r="AT1653">
        <v>128.054</v>
      </c>
    </row>
    <row r="1654" spans="2:46">
      <c r="B1654" s="1">
        <v>41892</v>
      </c>
      <c r="C1654">
        <v>4.9164045687799511</v>
      </c>
      <c r="D1654">
        <v>30.098057083395844</v>
      </c>
      <c r="E1654">
        <v>27.306494604573619</v>
      </c>
      <c r="F1654">
        <v>24.856754221943916</v>
      </c>
      <c r="H1654" s="1">
        <v>41892</v>
      </c>
      <c r="I1654" t="s">
        <v>23</v>
      </c>
      <c r="J1654">
        <v>128.33448393738311</v>
      </c>
      <c r="L1654" s="1">
        <v>41892</v>
      </c>
      <c r="M1654">
        <v>127.49915000000001</v>
      </c>
      <c r="O1654" s="1">
        <v>41892</v>
      </c>
      <c r="P1654">
        <v>127.49915000000001</v>
      </c>
      <c r="Q1654">
        <v>132.30435747835097</v>
      </c>
      <c r="R1654">
        <v>122.69394252164905</v>
      </c>
      <c r="S1654">
        <v>7.537630609068307</v>
      </c>
      <c r="T1654">
        <v>-0.19457458705724548</v>
      </c>
      <c r="V1654" s="1">
        <v>41892</v>
      </c>
      <c r="W1654">
        <v>-0.48612026127918284</v>
      </c>
      <c r="X1654">
        <v>-0.79064995019792428</v>
      </c>
      <c r="Y1654">
        <v>0.30452968891874149</v>
      </c>
      <c r="AA1654" s="1">
        <v>41892</v>
      </c>
      <c r="AB1654">
        <v>124.50006170604374</v>
      </c>
      <c r="AD1654" s="1">
        <v>41894</v>
      </c>
      <c r="AE1654">
        <v>125.59905702412502</v>
      </c>
      <c r="AG1654" s="1">
        <v>41892</v>
      </c>
      <c r="AH1654">
        <v>35.261575333712074</v>
      </c>
      <c r="AJ1654" s="1">
        <v>41892</v>
      </c>
      <c r="AK1654">
        <v>15.268001279973376</v>
      </c>
      <c r="AL1654">
        <v>33.122398194894664</v>
      </c>
      <c r="AM1654">
        <v>17.598515796397042</v>
      </c>
      <c r="AN1654">
        <v>20.933578068974803</v>
      </c>
      <c r="AP1654" s="1">
        <v>41886</v>
      </c>
      <c r="AQ1654">
        <v>128.648</v>
      </c>
      <c r="AR1654">
        <v>128.648</v>
      </c>
      <c r="AS1654">
        <v>126.86499999999999</v>
      </c>
      <c r="AT1654">
        <v>128.15299999999999</v>
      </c>
    </row>
    <row r="1655" spans="2:46">
      <c r="B1655" s="1">
        <v>41893</v>
      </c>
      <c r="C1655">
        <v>15.874669444667095</v>
      </c>
      <c r="D1655">
        <v>23.716163865855567</v>
      </c>
      <c r="E1655">
        <v>28.101657915463047</v>
      </c>
      <c r="F1655">
        <v>26.61988424912149</v>
      </c>
      <c r="H1655" s="1">
        <v>41893</v>
      </c>
      <c r="I1655" t="s">
        <v>23</v>
      </c>
      <c r="J1655">
        <v>127.16855747337723</v>
      </c>
      <c r="L1655" s="1">
        <v>41893</v>
      </c>
      <c r="M1655">
        <v>126.95445000000002</v>
      </c>
      <c r="O1655" s="1">
        <v>41893</v>
      </c>
      <c r="P1655">
        <v>126.95445000000002</v>
      </c>
      <c r="Q1655">
        <v>132.09178473602805</v>
      </c>
      <c r="R1655">
        <v>121.81711526397201</v>
      </c>
      <c r="S1655">
        <v>8.0931936391800612</v>
      </c>
      <c r="T1655">
        <v>-7.7385970043559932E-2</v>
      </c>
      <c r="V1655" s="1">
        <v>41893</v>
      </c>
      <c r="W1655">
        <v>-0.84613928084789336</v>
      </c>
      <c r="X1655">
        <v>-0.9205351758133079</v>
      </c>
      <c r="Y1655">
        <v>7.4395894965414516E-2</v>
      </c>
      <c r="AA1655" s="1">
        <v>41893</v>
      </c>
      <c r="AB1655">
        <v>123.34070780402917</v>
      </c>
      <c r="AD1655" s="1">
        <v>41897</v>
      </c>
      <c r="AE1655">
        <v>125.2763849265893</v>
      </c>
      <c r="AG1655" s="1">
        <v>41893</v>
      </c>
      <c r="AH1655">
        <v>35.928063283831449</v>
      </c>
      <c r="AJ1655" s="1">
        <v>41893</v>
      </c>
      <c r="AK1655">
        <v>13.795992582006198</v>
      </c>
      <c r="AL1655">
        <v>32.974535684912581</v>
      </c>
      <c r="AM1655">
        <v>19.270451506991236</v>
      </c>
      <c r="AN1655">
        <v>20.976868217496616</v>
      </c>
      <c r="AP1655" s="1">
        <v>41887</v>
      </c>
      <c r="AQ1655">
        <v>128.648</v>
      </c>
      <c r="AR1655">
        <v>128.648</v>
      </c>
      <c r="AS1655">
        <v>126.271</v>
      </c>
      <c r="AT1655">
        <v>127.063</v>
      </c>
    </row>
    <row r="1656" spans="2:46">
      <c r="B1656" s="1">
        <v>41894</v>
      </c>
      <c r="C1656">
        <v>22.130265662501092</v>
      </c>
      <c r="D1656">
        <v>18.363242466772721</v>
      </c>
      <c r="E1656">
        <v>26.69074240272576</v>
      </c>
      <c r="F1656">
        <v>27.366298307587474</v>
      </c>
      <c r="H1656" s="1">
        <v>41894</v>
      </c>
      <c r="I1656" t="s">
        <v>23</v>
      </c>
      <c r="J1656">
        <v>126.78813549180697</v>
      </c>
      <c r="L1656" s="1">
        <v>41894</v>
      </c>
      <c r="M1656">
        <v>126.59790000000002</v>
      </c>
      <c r="O1656" s="1">
        <v>41894</v>
      </c>
      <c r="P1656">
        <v>126.59790000000002</v>
      </c>
      <c r="Q1656">
        <v>132.13490926132513</v>
      </c>
      <c r="R1656">
        <v>121.06089073867491</v>
      </c>
      <c r="S1656">
        <v>8.7473951168623021</v>
      </c>
      <c r="T1656">
        <v>5.9067018895372858E-2</v>
      </c>
      <c r="V1656" s="1">
        <v>41894</v>
      </c>
      <c r="W1656">
        <v>-1.0632808001014666</v>
      </c>
      <c r="X1656">
        <v>-0.91014135605350499</v>
      </c>
      <c r="Y1656">
        <v>-0.1531394440479617</v>
      </c>
      <c r="AA1656" s="1">
        <v>41894</v>
      </c>
      <c r="AB1656">
        <v>122.79880520268611</v>
      </c>
      <c r="AD1656" s="1">
        <v>41898</v>
      </c>
      <c r="AE1656">
        <v>124.75806255262842</v>
      </c>
      <c r="AG1656" s="1">
        <v>41894</v>
      </c>
      <c r="AH1656">
        <v>38.321472183798008</v>
      </c>
      <c r="AJ1656" s="1">
        <v>41894</v>
      </c>
      <c r="AK1656">
        <v>14.554545060655794</v>
      </c>
      <c r="AL1656">
        <v>30.553977910037627</v>
      </c>
      <c r="AM1656">
        <v>20.427473399274927</v>
      </c>
      <c r="AN1656">
        <v>20.819321293061414</v>
      </c>
      <c r="AP1656" s="1">
        <v>41890</v>
      </c>
      <c r="AQ1656">
        <v>126.271</v>
      </c>
      <c r="AR1656">
        <v>127.063</v>
      </c>
      <c r="AS1656">
        <v>123.795</v>
      </c>
      <c r="AT1656">
        <v>124.88500000000001</v>
      </c>
    </row>
    <row r="1657" spans="2:46">
      <c r="B1657" s="1">
        <v>41897</v>
      </c>
      <c r="C1657">
        <v>26.235206488454871</v>
      </c>
      <c r="D1657">
        <v>16.277174822468854</v>
      </c>
      <c r="E1657">
        <v>23.824889276779714</v>
      </c>
      <c r="F1657">
        <v>26.205763198322842</v>
      </c>
      <c r="H1657" s="1">
        <v>41897</v>
      </c>
      <c r="I1657" t="s">
        <v>23</v>
      </c>
      <c r="J1657">
        <v>126.54836312916892</v>
      </c>
      <c r="L1657" s="1">
        <v>41897</v>
      </c>
      <c r="M1657">
        <v>126.25624999999999</v>
      </c>
      <c r="O1657" s="1">
        <v>41897</v>
      </c>
      <c r="P1657">
        <v>126.25624999999999</v>
      </c>
      <c r="Q1657">
        <v>131.98720715827642</v>
      </c>
      <c r="R1657">
        <v>120.52529284172356</v>
      </c>
      <c r="S1657">
        <v>9.0782945925867935</v>
      </c>
      <c r="T1657">
        <v>0.14707029835688168</v>
      </c>
      <c r="V1657" s="1">
        <v>41897</v>
      </c>
      <c r="W1657">
        <v>-1.1817218103417133</v>
      </c>
      <c r="X1657">
        <v>-0.82286589303500124</v>
      </c>
      <c r="Y1657">
        <v>-0.35885591730671201</v>
      </c>
      <c r="AA1657" s="1">
        <v>41897</v>
      </c>
      <c r="AB1657">
        <v>122.60287013512408</v>
      </c>
      <c r="AD1657" s="1">
        <v>41899</v>
      </c>
      <c r="AE1657">
        <v>124.57205659523524</v>
      </c>
      <c r="AG1657" s="1">
        <v>41897</v>
      </c>
      <c r="AH1657">
        <v>40.047661031364534</v>
      </c>
      <c r="AJ1657" s="1">
        <v>41897</v>
      </c>
      <c r="AK1657">
        <v>13.695774164475456</v>
      </c>
      <c r="AL1657">
        <v>28.751182502669874</v>
      </c>
      <c r="AM1657">
        <v>21.50185087068121</v>
      </c>
      <c r="AN1657">
        <v>20.720816459631656</v>
      </c>
      <c r="AP1657" s="1">
        <v>41892</v>
      </c>
      <c r="AQ1657">
        <v>122.01300000000001</v>
      </c>
      <c r="AR1657">
        <v>122.607</v>
      </c>
      <c r="AS1657">
        <v>120.23</v>
      </c>
      <c r="AT1657">
        <v>120.824</v>
      </c>
    </row>
    <row r="1658" spans="2:46">
      <c r="B1658" s="1">
        <v>41898</v>
      </c>
      <c r="C1658">
        <v>6.5629396673012206</v>
      </c>
      <c r="D1658">
        <v>15.143897166340848</v>
      </c>
      <c r="E1658">
        <v>20.719707080966767</v>
      </c>
      <c r="F1658">
        <v>23.745112920157414</v>
      </c>
      <c r="H1658" s="1">
        <v>41898</v>
      </c>
      <c r="I1658" t="s">
        <v>23</v>
      </c>
      <c r="J1658">
        <v>125.79773955048016</v>
      </c>
      <c r="L1658" s="1">
        <v>41898</v>
      </c>
      <c r="M1658">
        <v>125.87</v>
      </c>
      <c r="O1658" s="1">
        <v>41898</v>
      </c>
      <c r="P1658">
        <v>125.87</v>
      </c>
      <c r="Q1658">
        <v>132.20693468484566</v>
      </c>
      <c r="R1658">
        <v>119.53306531515435</v>
      </c>
      <c r="S1658">
        <v>10.069015150306917</v>
      </c>
      <c r="T1658">
        <v>2.3744499494789004E-2</v>
      </c>
      <c r="V1658" s="1">
        <v>41898</v>
      </c>
      <c r="W1658">
        <v>-1.4506687920360122</v>
      </c>
      <c r="X1658">
        <v>-0.87345029978344013</v>
      </c>
      <c r="Y1658">
        <v>-0.57721849225257205</v>
      </c>
      <c r="AA1658" s="1">
        <v>41898</v>
      </c>
      <c r="AB1658">
        <v>121.67991342341605</v>
      </c>
      <c r="AD1658" s="1">
        <v>41900</v>
      </c>
      <c r="AE1658">
        <v>124.2999559671176</v>
      </c>
      <c r="AG1658" s="1">
        <v>41898</v>
      </c>
      <c r="AH1658">
        <v>34.993247773362526</v>
      </c>
      <c r="AJ1658" s="1">
        <v>41898</v>
      </c>
      <c r="AK1658">
        <v>12.777972523865907</v>
      </c>
      <c r="AL1658">
        <v>30.431482814752613</v>
      </c>
      <c r="AM1658">
        <v>22.8842661605768</v>
      </c>
      <c r="AN1658">
        <v>20.988230629045582</v>
      </c>
      <c r="AP1658" s="1">
        <v>41893</v>
      </c>
      <c r="AQ1658">
        <v>119.339</v>
      </c>
      <c r="AR1658">
        <v>122.80500000000001</v>
      </c>
      <c r="AS1658">
        <v>119.041</v>
      </c>
      <c r="AT1658">
        <v>121.02200000000001</v>
      </c>
    </row>
    <row r="1659" spans="2:46">
      <c r="B1659" s="1">
        <v>41899</v>
      </c>
      <c r="C1659">
        <v>31.151204171149637</v>
      </c>
      <c r="D1659">
        <v>20.390857086814783</v>
      </c>
      <c r="E1659">
        <v>18.778267081650554</v>
      </c>
      <c r="F1659">
        <v>21.107621146465679</v>
      </c>
      <c r="H1659" s="1">
        <v>41899</v>
      </c>
      <c r="I1659" t="s">
        <v>23</v>
      </c>
      <c r="J1659">
        <v>125.79773955048016</v>
      </c>
      <c r="L1659" s="1">
        <v>41899</v>
      </c>
      <c r="M1659">
        <v>125.58279999999998</v>
      </c>
      <c r="O1659" s="1">
        <v>41899</v>
      </c>
      <c r="P1659">
        <v>125.58279999999998</v>
      </c>
      <c r="Q1659">
        <v>131.92868391321491</v>
      </c>
      <c r="R1659">
        <v>119.23691608678506</v>
      </c>
      <c r="S1659">
        <v>10.106294672861136</v>
      </c>
      <c r="T1659">
        <v>0.28113372085050481</v>
      </c>
      <c r="V1659" s="1">
        <v>41899</v>
      </c>
      <c r="W1659">
        <v>-1.4078475521436786</v>
      </c>
      <c r="X1659">
        <v>-0.66450324791288518</v>
      </c>
      <c r="Y1659">
        <v>-0.74334430423079345</v>
      </c>
      <c r="AA1659" s="1">
        <v>41899</v>
      </c>
      <c r="AB1659">
        <v>122.05494228227738</v>
      </c>
      <c r="AD1659" s="1">
        <v>41901</v>
      </c>
      <c r="AE1659">
        <v>124.27072206548735</v>
      </c>
      <c r="AG1659" s="1">
        <v>41899</v>
      </c>
      <c r="AH1659">
        <v>44.433150495866656</v>
      </c>
      <c r="AJ1659" s="1">
        <v>41899</v>
      </c>
      <c r="AK1659">
        <v>15.110741487514238</v>
      </c>
      <c r="AL1659">
        <v>27.597513680717679</v>
      </c>
      <c r="AM1659">
        <v>23.338059561086339</v>
      </c>
      <c r="AN1659">
        <v>20.737616412805377</v>
      </c>
      <c r="AP1659" s="1">
        <v>41894</v>
      </c>
      <c r="AQ1659">
        <v>120.626</v>
      </c>
      <c r="AR1659">
        <v>123.498</v>
      </c>
      <c r="AS1659">
        <v>120.626</v>
      </c>
      <c r="AT1659">
        <v>121.715</v>
      </c>
    </row>
    <row r="1660" spans="2:46">
      <c r="B1660" s="1">
        <v>41900</v>
      </c>
      <c r="C1660">
        <v>22.313084112149571</v>
      </c>
      <c r="D1660">
        <v>21.678540020311281</v>
      </c>
      <c r="E1660">
        <v>18.370742312541697</v>
      </c>
      <c r="F1660">
        <v>19.289572158386338</v>
      </c>
      <c r="H1660" s="1">
        <v>41900</v>
      </c>
      <c r="I1660" t="s">
        <v>23</v>
      </c>
      <c r="J1660">
        <v>125.79773955048016</v>
      </c>
      <c r="L1660" s="1">
        <v>41900</v>
      </c>
      <c r="M1660">
        <v>125.13709999999999</v>
      </c>
      <c r="O1660" s="1">
        <v>41900</v>
      </c>
      <c r="P1660">
        <v>125.13709999999999</v>
      </c>
      <c r="Q1660">
        <v>131.25059304080736</v>
      </c>
      <c r="R1660">
        <v>119.02360695919263</v>
      </c>
      <c r="S1660">
        <v>9.770872172692771</v>
      </c>
      <c r="T1660">
        <v>0.22011908927043922</v>
      </c>
      <c r="V1660" s="1">
        <v>41900</v>
      </c>
      <c r="W1660">
        <v>-1.4452058678731134</v>
      </c>
      <c r="X1660">
        <v>-0.56148925091385593</v>
      </c>
      <c r="Y1660">
        <v>-0.88371661695925752</v>
      </c>
      <c r="AA1660" s="1">
        <v>41900</v>
      </c>
      <c r="AB1660">
        <v>121.94162818818492</v>
      </c>
      <c r="AD1660" s="1">
        <v>41904</v>
      </c>
      <c r="AE1660">
        <v>123.85760567829807</v>
      </c>
      <c r="AG1660" s="1">
        <v>41900</v>
      </c>
      <c r="AH1660">
        <v>42.022157621157668</v>
      </c>
      <c r="AJ1660" s="1">
        <v>41900</v>
      </c>
      <c r="AK1660">
        <v>14.151652269363943</v>
      </c>
      <c r="AL1660">
        <v>26.099660621542135</v>
      </c>
      <c r="AM1660">
        <v>23.791307061804396</v>
      </c>
      <c r="AN1660">
        <v>20.831232152316744</v>
      </c>
      <c r="AP1660" s="1">
        <v>41897</v>
      </c>
      <c r="AQ1660">
        <v>121.81399999999999</v>
      </c>
      <c r="AR1660">
        <v>123.3</v>
      </c>
      <c r="AS1660">
        <v>121.02200000000001</v>
      </c>
      <c r="AT1660">
        <v>122.211</v>
      </c>
    </row>
    <row r="1661" spans="2:46">
      <c r="B1661" s="1">
        <v>41901</v>
      </c>
      <c r="C1661">
        <v>42.371866176093036</v>
      </c>
      <c r="D1661">
        <v>25.726860123029667</v>
      </c>
      <c r="E1661">
        <v>19.843465843793087</v>
      </c>
      <c r="F1661">
        <v>18.997491745995113</v>
      </c>
      <c r="H1661" s="1">
        <v>41901</v>
      </c>
      <c r="I1661" t="s">
        <v>23</v>
      </c>
      <c r="J1661">
        <v>125.79773955048016</v>
      </c>
      <c r="L1661" s="1">
        <v>41901</v>
      </c>
      <c r="M1661">
        <v>124.86475</v>
      </c>
      <c r="O1661" s="1">
        <v>41901</v>
      </c>
      <c r="P1661">
        <v>124.86475</v>
      </c>
      <c r="Q1661">
        <v>130.66448295505921</v>
      </c>
      <c r="R1661">
        <v>119.06501704494077</v>
      </c>
      <c r="S1661">
        <v>9.2896241013724374</v>
      </c>
      <c r="T1661">
        <v>0.42484567765835202</v>
      </c>
      <c r="V1661" s="1">
        <v>41901</v>
      </c>
      <c r="W1661">
        <v>-1.2762848232979138</v>
      </c>
      <c r="X1661">
        <v>-0.314054565070925</v>
      </c>
      <c r="Y1661">
        <v>-0.96223025822698882</v>
      </c>
      <c r="AA1661" s="1">
        <v>41901</v>
      </c>
      <c r="AB1661">
        <v>122.62541879212328</v>
      </c>
      <c r="AD1661" s="1">
        <v>41905</v>
      </c>
      <c r="AE1661">
        <v>123.27630989941254</v>
      </c>
      <c r="AG1661" s="1">
        <v>41901</v>
      </c>
      <c r="AH1661">
        <v>48.332050039730966</v>
      </c>
      <c r="AJ1661" s="1">
        <v>41901</v>
      </c>
      <c r="AK1661">
        <v>18.223631154137447</v>
      </c>
      <c r="AL1661">
        <v>23.584536984682323</v>
      </c>
      <c r="AM1661">
        <v>23.007829978527525</v>
      </c>
      <c r="AN1661">
        <v>20.592232465741017</v>
      </c>
      <c r="AP1661" s="1">
        <v>41898</v>
      </c>
      <c r="AQ1661">
        <v>121.121</v>
      </c>
      <c r="AR1661">
        <v>122.11199999999999</v>
      </c>
      <c r="AS1661">
        <v>119.636</v>
      </c>
      <c r="AT1661">
        <v>119.834</v>
      </c>
    </row>
    <row r="1662" spans="2:46">
      <c r="B1662" s="1">
        <v>41904</v>
      </c>
      <c r="C1662">
        <v>8.5777478603712858</v>
      </c>
      <c r="D1662">
        <v>22.195368397412953</v>
      </c>
      <c r="E1662">
        <v>21.027104558781907</v>
      </c>
      <c r="F1662">
        <v>19.747104238372231</v>
      </c>
      <c r="H1662" s="1">
        <v>41904</v>
      </c>
      <c r="I1662" t="s">
        <v>23</v>
      </c>
      <c r="J1662">
        <v>125.79773955048016</v>
      </c>
      <c r="L1662" s="1">
        <v>41904</v>
      </c>
      <c r="M1662">
        <v>124.38939999999999</v>
      </c>
      <c r="O1662" s="1">
        <v>41904</v>
      </c>
      <c r="P1662">
        <v>124.38939999999999</v>
      </c>
      <c r="Q1662">
        <v>130.16961807201076</v>
      </c>
      <c r="R1662">
        <v>118.60918192798923</v>
      </c>
      <c r="S1662">
        <v>9.2937470106146804</v>
      </c>
      <c r="T1662">
        <v>0.11451281383491671</v>
      </c>
      <c r="V1662" s="1">
        <v>41904</v>
      </c>
      <c r="W1662">
        <v>-1.4532693630375775</v>
      </c>
      <c r="X1662">
        <v>-0.39283128384847088</v>
      </c>
      <c r="Y1662">
        <v>-1.0604380791891066</v>
      </c>
      <c r="AA1662" s="1">
        <v>41904</v>
      </c>
      <c r="AB1662">
        <v>121.72794586141553</v>
      </c>
      <c r="AD1662" s="1">
        <v>41906</v>
      </c>
      <c r="AE1662">
        <v>122.71266133756373</v>
      </c>
      <c r="AG1662" s="1">
        <v>41904</v>
      </c>
      <c r="AH1662">
        <v>39.98053123783361</v>
      </c>
      <c r="AJ1662" s="1">
        <v>41904</v>
      </c>
      <c r="AK1662">
        <v>16.392124055514476</v>
      </c>
      <c r="AL1662">
        <v>25.998897019296336</v>
      </c>
      <c r="AM1662">
        <v>22.983148017995319</v>
      </c>
      <c r="AN1662">
        <v>20.418088684782795</v>
      </c>
      <c r="AP1662" s="1">
        <v>41899</v>
      </c>
      <c r="AQ1662">
        <v>121.02200000000001</v>
      </c>
      <c r="AR1662">
        <v>123.498</v>
      </c>
      <c r="AS1662">
        <v>121.02200000000001</v>
      </c>
      <c r="AT1662">
        <v>122.80500000000001</v>
      </c>
    </row>
    <row r="1663" spans="2:46">
      <c r="B1663" s="1">
        <v>41905</v>
      </c>
      <c r="C1663">
        <v>8.9401526968229117</v>
      </c>
      <c r="D1663">
        <v>22.67081100331729</v>
      </c>
      <c r="E1663">
        <v>22.532487326177193</v>
      </c>
      <c r="F1663">
        <v>21.134352576250727</v>
      </c>
      <c r="H1663" s="1">
        <v>41905</v>
      </c>
      <c r="I1663" t="s">
        <v>23</v>
      </c>
      <c r="J1663">
        <v>124.5881794825325</v>
      </c>
      <c r="L1663" s="1">
        <v>41905</v>
      </c>
      <c r="M1663">
        <v>123.84965</v>
      </c>
      <c r="O1663" s="1">
        <v>41905</v>
      </c>
      <c r="P1663">
        <v>123.84965</v>
      </c>
      <c r="Q1663">
        <v>129.98078797838542</v>
      </c>
      <c r="R1663">
        <v>117.71851202161459</v>
      </c>
      <c r="S1663">
        <v>9.9009371094474918</v>
      </c>
      <c r="T1663">
        <v>2.8940776174445335E-3</v>
      </c>
      <c r="V1663" s="1">
        <v>41905</v>
      </c>
      <c r="W1663">
        <v>-1.7491943515739337</v>
      </c>
      <c r="X1663">
        <v>-0.55100501790786161</v>
      </c>
      <c r="Y1663">
        <v>-1.1981893336660721</v>
      </c>
      <c r="AA1663" s="1">
        <v>41905</v>
      </c>
      <c r="AB1663">
        <v>120.4032972409437</v>
      </c>
      <c r="AD1663" s="1">
        <v>41907</v>
      </c>
      <c r="AE1663">
        <v>122.14612216255766</v>
      </c>
      <c r="AG1663" s="1">
        <v>41905</v>
      </c>
      <c r="AH1663">
        <v>36.350149239744262</v>
      </c>
      <c r="AJ1663" s="1">
        <v>41905</v>
      </c>
      <c r="AK1663">
        <v>15.10731446505827</v>
      </c>
      <c r="AL1663">
        <v>31.561638947625632</v>
      </c>
      <c r="AM1663">
        <v>23.85989023592375</v>
      </c>
      <c r="AN1663">
        <v>21.018108859833816</v>
      </c>
      <c r="AP1663" s="1">
        <v>41900</v>
      </c>
      <c r="AQ1663">
        <v>122.11199999999999</v>
      </c>
      <c r="AR1663">
        <v>123.399</v>
      </c>
      <c r="AS1663">
        <v>120.923</v>
      </c>
      <c r="AT1663">
        <v>121.715</v>
      </c>
    </row>
    <row r="1664" spans="2:46">
      <c r="B1664" s="1">
        <v>41906</v>
      </c>
      <c r="C1664">
        <v>8.6659246303069111</v>
      </c>
      <c r="D1664">
        <v>18.173755095148746</v>
      </c>
      <c r="E1664">
        <v>22.089066927843987</v>
      </c>
      <c r="F1664">
        <v>21.882886270934364</v>
      </c>
      <c r="H1664" s="1">
        <v>41906</v>
      </c>
      <c r="I1664" t="s">
        <v>23</v>
      </c>
      <c r="J1664">
        <v>123.26800026837539</v>
      </c>
      <c r="L1664" s="1">
        <v>41906</v>
      </c>
      <c r="M1664">
        <v>123.30990000000001</v>
      </c>
      <c r="O1664" s="1">
        <v>41906</v>
      </c>
      <c r="P1664">
        <v>123.30990000000001</v>
      </c>
      <c r="Q1664">
        <v>129.72473221604432</v>
      </c>
      <c r="R1664">
        <v>116.89506778395571</v>
      </c>
      <c r="S1664">
        <v>10.404407458029409</v>
      </c>
      <c r="T1664">
        <v>3.6082955910089289E-2</v>
      </c>
      <c r="V1664" s="1">
        <v>41906</v>
      </c>
      <c r="W1664">
        <v>-1.9927003186428891</v>
      </c>
      <c r="X1664">
        <v>-0.63560878798145359</v>
      </c>
      <c r="Y1664">
        <v>-1.3570915306614355</v>
      </c>
      <c r="AA1664" s="1">
        <v>41906</v>
      </c>
      <c r="AB1664">
        <v>119.38819816062914</v>
      </c>
      <c r="AD1664" s="1">
        <v>41908</v>
      </c>
      <c r="AE1664">
        <v>121.50144386136169</v>
      </c>
      <c r="AG1664" s="1">
        <v>41906</v>
      </c>
      <c r="AH1664">
        <v>35.715429104111436</v>
      </c>
      <c r="AJ1664" s="1">
        <v>41906</v>
      </c>
      <c r="AK1664">
        <v>14.54890188005051</v>
      </c>
      <c r="AL1664">
        <v>31.382529896957529</v>
      </c>
      <c r="AM1664">
        <v>24.773431913135809</v>
      </c>
      <c r="AN1664">
        <v>21.046829537694123</v>
      </c>
      <c r="AP1664" s="1">
        <v>41901</v>
      </c>
      <c r="AQ1664">
        <v>123.696</v>
      </c>
      <c r="AR1664">
        <v>125.578</v>
      </c>
      <c r="AS1664">
        <v>121.81399999999999</v>
      </c>
      <c r="AT1664">
        <v>123.99299999999999</v>
      </c>
    </row>
    <row r="1665" spans="2:46">
      <c r="B1665" s="1">
        <v>41907</v>
      </c>
      <c r="C1665">
        <v>3.974677458129614</v>
      </c>
      <c r="D1665">
        <v>14.506073764344752</v>
      </c>
      <c r="E1665">
        <v>20.654573676650685</v>
      </c>
      <c r="F1665">
        <v>21.758709310223953</v>
      </c>
      <c r="H1665" s="1">
        <v>41907</v>
      </c>
      <c r="I1665" t="s">
        <v>23</v>
      </c>
      <c r="J1665">
        <v>122.66698325321855</v>
      </c>
      <c r="L1665" s="1">
        <v>41907</v>
      </c>
      <c r="M1665">
        <v>122.79</v>
      </c>
      <c r="O1665" s="1">
        <v>41907</v>
      </c>
      <c r="P1665">
        <v>122.79</v>
      </c>
      <c r="Q1665">
        <v>129.54802595437454</v>
      </c>
      <c r="R1665">
        <v>116.03197404562546</v>
      </c>
      <c r="S1665">
        <v>11.007453301367438</v>
      </c>
      <c r="T1665">
        <v>5.4159747189242984E-2</v>
      </c>
      <c r="V1665" s="1">
        <v>41907</v>
      </c>
      <c r="W1665">
        <v>-2.2081571268177811</v>
      </c>
      <c r="X1665">
        <v>-0.68085247692507633</v>
      </c>
      <c r="Y1665">
        <v>-1.5273046498927048</v>
      </c>
      <c r="AA1665" s="1">
        <v>41907</v>
      </c>
      <c r="AB1665">
        <v>118.51346544041944</v>
      </c>
      <c r="AD1665" s="1">
        <v>41911</v>
      </c>
      <c r="AE1665">
        <v>120.83330635075582</v>
      </c>
      <c r="AG1665" s="1">
        <v>41907</v>
      </c>
      <c r="AH1665">
        <v>34.735651585714109</v>
      </c>
      <c r="AJ1665" s="1">
        <v>41907</v>
      </c>
      <c r="AK1665">
        <v>17.288917681790938</v>
      </c>
      <c r="AL1665">
        <v>29.285586593641376</v>
      </c>
      <c r="AM1665">
        <v>24.84375944739358</v>
      </c>
      <c r="AN1665">
        <v>20.584375920900378</v>
      </c>
      <c r="AP1665" s="1">
        <v>41904</v>
      </c>
      <c r="AQ1665">
        <v>123.003</v>
      </c>
      <c r="AR1665">
        <v>123.498</v>
      </c>
      <c r="AS1665">
        <v>119.834</v>
      </c>
      <c r="AT1665">
        <v>119.93300000000001</v>
      </c>
    </row>
    <row r="1666" spans="2:46">
      <c r="B1666" s="1">
        <v>41908</v>
      </c>
      <c r="C1666">
        <v>6.2914842536364324</v>
      </c>
      <c r="D1666">
        <v>7.2899973798534319</v>
      </c>
      <c r="E1666">
        <v>16.967201128015436</v>
      </c>
      <c r="F1666">
        <v>19.9036139108367</v>
      </c>
      <c r="H1666" s="1">
        <v>41908</v>
      </c>
      <c r="I1666" t="s">
        <v>23</v>
      </c>
      <c r="J1666">
        <v>121.11552628387355</v>
      </c>
      <c r="L1666" s="1">
        <v>41908</v>
      </c>
      <c r="M1666">
        <v>122.23044999999999</v>
      </c>
      <c r="O1666" s="1">
        <v>41908</v>
      </c>
      <c r="P1666">
        <v>122.23044999999999</v>
      </c>
      <c r="Q1666">
        <v>129.47989046047692</v>
      </c>
      <c r="R1666">
        <v>114.98100953952306</v>
      </c>
      <c r="S1666">
        <v>11.861922230470286</v>
      </c>
      <c r="T1666">
        <v>2.731179479546246E-2</v>
      </c>
      <c r="V1666" s="1">
        <v>41908</v>
      </c>
      <c r="W1666">
        <v>-2.4624420092702906</v>
      </c>
      <c r="X1666">
        <v>-0.74810988750206864</v>
      </c>
      <c r="Y1666">
        <v>-1.7143321217682219</v>
      </c>
      <c r="AA1666" s="1">
        <v>41908</v>
      </c>
      <c r="AB1666">
        <v>117.46797696027963</v>
      </c>
      <c r="AD1666" s="1">
        <v>41912</v>
      </c>
      <c r="AE1666">
        <v>120.2193724125886</v>
      </c>
      <c r="AG1666" s="1">
        <v>41908</v>
      </c>
      <c r="AH1666">
        <v>32.494089995915274</v>
      </c>
      <c r="AJ1666" s="1">
        <v>41908</v>
      </c>
      <c r="AK1666">
        <v>16.289935924679774</v>
      </c>
      <c r="AL1666">
        <v>32.618237786881629</v>
      </c>
      <c r="AM1666">
        <v>25.453893050568585</v>
      </c>
      <c r="AN1666">
        <v>20.568526066939544</v>
      </c>
      <c r="AP1666" s="1">
        <v>41905</v>
      </c>
      <c r="AQ1666">
        <v>118.843</v>
      </c>
      <c r="AR1666">
        <v>119.53700000000001</v>
      </c>
      <c r="AS1666">
        <v>116.66500000000001</v>
      </c>
      <c r="AT1666">
        <v>117.754</v>
      </c>
    </row>
    <row r="1667" spans="2:46">
      <c r="B1667" s="1">
        <v>41911</v>
      </c>
      <c r="C1667">
        <v>16.374372601121994</v>
      </c>
      <c r="D1667">
        <v>8.8493223280035735</v>
      </c>
      <c r="E1667">
        <v>14.29799191413356</v>
      </c>
      <c r="F1667">
        <v>17.306588906266558</v>
      </c>
      <c r="H1667" s="1">
        <v>41911</v>
      </c>
      <c r="I1667" t="s">
        <v>23</v>
      </c>
      <c r="J1667">
        <v>119.63954788307308</v>
      </c>
      <c r="L1667" s="1">
        <v>41911</v>
      </c>
      <c r="M1667">
        <v>121.69069999999999</v>
      </c>
      <c r="O1667" s="1">
        <v>41911</v>
      </c>
      <c r="P1667">
        <v>121.69069999999999</v>
      </c>
      <c r="Q1667">
        <v>129.53437240774369</v>
      </c>
      <c r="R1667">
        <v>113.84702759225628</v>
      </c>
      <c r="S1667">
        <v>12.891161621625487</v>
      </c>
      <c r="T1667">
        <v>4.0731711788019959E-2</v>
      </c>
      <c r="V1667" s="1">
        <v>41911</v>
      </c>
      <c r="W1667">
        <v>-2.7046829626530808</v>
      </c>
      <c r="X1667">
        <v>-0.79228067270788705</v>
      </c>
      <c r="Y1667">
        <v>-1.9124022899451938</v>
      </c>
      <c r="AA1667" s="1">
        <v>41911</v>
      </c>
      <c r="AB1667">
        <v>116.47398464018643</v>
      </c>
      <c r="AD1667" s="1">
        <v>41915</v>
      </c>
      <c r="AE1667">
        <v>119.71105123043731</v>
      </c>
      <c r="AG1667" s="1">
        <v>41911</v>
      </c>
      <c r="AH1667">
        <v>31.105425600728779</v>
      </c>
      <c r="AJ1667" s="1">
        <v>41911</v>
      </c>
      <c r="AK1667">
        <v>14.807866121053619</v>
      </c>
      <c r="AL1667">
        <v>36.536237702902397</v>
      </c>
      <c r="AM1667">
        <v>26.658551933590523</v>
      </c>
      <c r="AN1667">
        <v>21.386301066694212</v>
      </c>
      <c r="AP1667" s="1">
        <v>41906</v>
      </c>
      <c r="AQ1667">
        <v>116.268</v>
      </c>
      <c r="AR1667">
        <v>117.655</v>
      </c>
      <c r="AS1667">
        <v>116.268</v>
      </c>
      <c r="AT1667">
        <v>117.358</v>
      </c>
    </row>
    <row r="1668" spans="2:46">
      <c r="B1668" s="1">
        <v>41912</v>
      </c>
      <c r="C1668">
        <v>15.789784470032513</v>
      </c>
      <c r="D1668">
        <v>10.219248682645492</v>
      </c>
      <c r="E1668">
        <v>11.807679449999199</v>
      </c>
      <c r="F1668">
        <v>14.357624164049398</v>
      </c>
      <c r="H1668" s="1">
        <v>41912</v>
      </c>
      <c r="I1668" t="s">
        <v>23</v>
      </c>
      <c r="J1668">
        <v>118.98401371755298</v>
      </c>
      <c r="L1668" s="1">
        <v>41912</v>
      </c>
      <c r="M1668">
        <v>121.14104999999999</v>
      </c>
      <c r="O1668" s="1">
        <v>41912</v>
      </c>
      <c r="P1668">
        <v>121.14104999999999</v>
      </c>
      <c r="Q1668">
        <v>129.40309310022647</v>
      </c>
      <c r="R1668">
        <v>112.87900689977351</v>
      </c>
      <c r="S1668">
        <v>13.640368975217697</v>
      </c>
      <c r="T1668">
        <v>9.1260302199655002E-2</v>
      </c>
      <c r="V1668" s="1">
        <v>41912</v>
      </c>
      <c r="W1668">
        <v>-2.8715477214270209</v>
      </c>
      <c r="X1668">
        <v>-0.76731634518546166</v>
      </c>
      <c r="Y1668">
        <v>-2.1042313762415592</v>
      </c>
      <c r="AA1668" s="1">
        <v>41912</v>
      </c>
      <c r="AB1668">
        <v>115.77832309345763</v>
      </c>
      <c r="AD1668" s="1">
        <v>41918</v>
      </c>
      <c r="AE1668">
        <v>119.60009397039566</v>
      </c>
      <c r="AG1668" s="1">
        <v>41912</v>
      </c>
      <c r="AH1668">
        <v>30.947171106743724</v>
      </c>
      <c r="AJ1668" s="1">
        <v>41912</v>
      </c>
      <c r="AK1668">
        <v>14.799081488120589</v>
      </c>
      <c r="AL1668">
        <v>33.518342517620866</v>
      </c>
      <c r="AM1668">
        <v>27.521673789895072</v>
      </c>
      <c r="AN1668">
        <v>22.560094793146057</v>
      </c>
      <c r="AP1668" s="1">
        <v>41907</v>
      </c>
      <c r="AQ1668">
        <v>119.041</v>
      </c>
      <c r="AR1668">
        <v>119.14</v>
      </c>
      <c r="AS1668">
        <v>116.467</v>
      </c>
      <c r="AT1668">
        <v>116.764</v>
      </c>
    </row>
    <row r="1669" spans="2:46">
      <c r="B1669" s="1">
        <v>41915</v>
      </c>
      <c r="C1669">
        <v>18.712725125479839</v>
      </c>
      <c r="D1669">
        <v>12.228608781680078</v>
      </c>
      <c r="E1669">
        <v>10.618650187305466</v>
      </c>
      <c r="F1669">
        <v>12.241440517146074</v>
      </c>
      <c r="H1669" s="1">
        <v>41915</v>
      </c>
      <c r="I1669" t="s">
        <v>23</v>
      </c>
      <c r="J1669">
        <v>118.28993913754705</v>
      </c>
      <c r="L1669" s="1">
        <v>41915</v>
      </c>
      <c r="M1669">
        <v>120.66074999999998</v>
      </c>
      <c r="O1669" s="1">
        <v>41915</v>
      </c>
      <c r="P1669">
        <v>120.66074999999998</v>
      </c>
      <c r="Q1669">
        <v>129.20085130794709</v>
      </c>
      <c r="R1669">
        <v>112.12064869205287</v>
      </c>
      <c r="S1669">
        <v>14.15555813791496</v>
      </c>
      <c r="T1669">
        <v>0.1616697043966869</v>
      </c>
      <c r="V1669" s="1">
        <v>41915</v>
      </c>
      <c r="W1669">
        <v>-2.9300708489971754</v>
      </c>
      <c r="X1669">
        <v>-0.66067157820449296</v>
      </c>
      <c r="Y1669">
        <v>-2.2693992707926824</v>
      </c>
      <c r="AA1669" s="1">
        <v>41915</v>
      </c>
      <c r="AB1669">
        <v>115.47954872897176</v>
      </c>
      <c r="AD1669" s="1">
        <v>41919</v>
      </c>
      <c r="AE1669">
        <v>119.49027549702464</v>
      </c>
      <c r="AG1669" s="1">
        <v>41915</v>
      </c>
      <c r="AH1669">
        <v>32.788445574292496</v>
      </c>
      <c r="AJ1669" s="1">
        <v>41915</v>
      </c>
      <c r="AK1669">
        <v>13.460857416966718</v>
      </c>
      <c r="AL1669">
        <v>31.439008940188806</v>
      </c>
      <c r="AM1669">
        <v>28.41587892875658</v>
      </c>
      <c r="AN1669">
        <v>23.84316521787391</v>
      </c>
      <c r="AP1669" s="1">
        <v>41908</v>
      </c>
      <c r="AQ1669">
        <v>115.575</v>
      </c>
      <c r="AR1669">
        <v>115.773</v>
      </c>
      <c r="AS1669">
        <v>114.486</v>
      </c>
      <c r="AT1669">
        <v>115.377</v>
      </c>
    </row>
    <row r="1670" spans="2:46">
      <c r="B1670" s="1">
        <v>41918</v>
      </c>
      <c r="C1670">
        <v>40.348390906406919</v>
      </c>
      <c r="D1670">
        <v>19.503351471335538</v>
      </c>
      <c r="E1670">
        <v>11.618105728703624</v>
      </c>
      <c r="F1670">
        <v>11.348145122002762</v>
      </c>
      <c r="H1670" s="1">
        <v>41918</v>
      </c>
      <c r="I1670">
        <v>111.5282787807519</v>
      </c>
      <c r="J1670" t="s">
        <v>23</v>
      </c>
      <c r="L1670" s="1">
        <v>41918</v>
      </c>
      <c r="M1670">
        <v>120.18535</v>
      </c>
      <c r="O1670" s="1">
        <v>41918</v>
      </c>
      <c r="P1670">
        <v>120.18535</v>
      </c>
      <c r="Q1670">
        <v>128.0588317018902</v>
      </c>
      <c r="R1670">
        <v>112.31186829810979</v>
      </c>
      <c r="S1670">
        <v>13.102232013952127</v>
      </c>
      <c r="T1670">
        <v>0.39589421414376164</v>
      </c>
      <c r="V1670" s="1">
        <v>41918</v>
      </c>
      <c r="W1670">
        <v>-2.6502462811504586</v>
      </c>
      <c r="X1670">
        <v>-0.30467760828622081</v>
      </c>
      <c r="Y1670">
        <v>-2.3455686728642378</v>
      </c>
      <c r="AA1670" s="1">
        <v>41918</v>
      </c>
      <c r="AB1670">
        <v>116.50169915264784</v>
      </c>
      <c r="AD1670" s="1">
        <v>41920</v>
      </c>
      <c r="AE1670">
        <v>119.28720164016515</v>
      </c>
      <c r="AG1670" s="1">
        <v>41918</v>
      </c>
      <c r="AH1670">
        <v>44.570319711707782</v>
      </c>
      <c r="AJ1670" s="1">
        <v>41918</v>
      </c>
      <c r="AK1670">
        <v>19.973353137187225</v>
      </c>
      <c r="AL1670">
        <v>28.318532279844089</v>
      </c>
      <c r="AM1670">
        <v>27.620509493287916</v>
      </c>
      <c r="AN1670">
        <v>24.023991446281421</v>
      </c>
      <c r="AP1670" s="1">
        <v>41911</v>
      </c>
      <c r="AQ1670">
        <v>114.387</v>
      </c>
      <c r="AR1670">
        <v>115.179</v>
      </c>
      <c r="AS1670">
        <v>111.71299999999999</v>
      </c>
      <c r="AT1670">
        <v>114.486</v>
      </c>
    </row>
    <row r="1671" spans="2:46">
      <c r="B1671" s="1">
        <v>41919</v>
      </c>
      <c r="C1671">
        <v>39.763802775317437</v>
      </c>
      <c r="D1671">
        <v>26.197815175671742</v>
      </c>
      <c r="E1671">
        <v>15.39966928786729</v>
      </c>
      <c r="F1671">
        <v>12.545475067958794</v>
      </c>
      <c r="H1671" s="1">
        <v>41919</v>
      </c>
      <c r="I1671">
        <v>113.02967350622285</v>
      </c>
      <c r="J1671" t="s">
        <v>23</v>
      </c>
      <c r="L1671" s="1">
        <v>41919</v>
      </c>
      <c r="M1671">
        <v>119.70004999999999</v>
      </c>
      <c r="O1671" s="1">
        <v>41919</v>
      </c>
      <c r="P1671">
        <v>119.70004999999999</v>
      </c>
      <c r="Q1671">
        <v>126.69700166411774</v>
      </c>
      <c r="R1671">
        <v>112.70309833588225</v>
      </c>
      <c r="S1671">
        <v>11.690808256333636</v>
      </c>
      <c r="T1671">
        <v>0.41045743488368186</v>
      </c>
      <c r="V1671" s="1">
        <v>41919</v>
      </c>
      <c r="W1671">
        <v>-2.4087057076961997</v>
      </c>
      <c r="X1671">
        <v>-5.0509627865569673E-2</v>
      </c>
      <c r="Y1671">
        <v>-2.3581960798306301</v>
      </c>
      <c r="AA1671" s="1">
        <v>41919</v>
      </c>
      <c r="AB1671">
        <v>117.1501327684319</v>
      </c>
      <c r="AD1671" s="1">
        <v>41921</v>
      </c>
      <c r="AE1671">
        <v>119.04689672205419</v>
      </c>
      <c r="AG1671" s="1">
        <v>41919</v>
      </c>
      <c r="AH1671">
        <v>44.344130961702426</v>
      </c>
      <c r="AJ1671" s="1">
        <v>41919</v>
      </c>
      <c r="AK1671">
        <v>22.46911997693946</v>
      </c>
      <c r="AL1671">
        <v>26.292261696807284</v>
      </c>
      <c r="AM1671">
        <v>26.207652491156797</v>
      </c>
      <c r="AN1671">
        <v>23.854751680919001</v>
      </c>
      <c r="AP1671" s="1">
        <v>41912</v>
      </c>
      <c r="AQ1671">
        <v>114.288</v>
      </c>
      <c r="AR1671">
        <v>115.67400000000001</v>
      </c>
      <c r="AS1671">
        <v>112.307</v>
      </c>
      <c r="AT1671">
        <v>114.387</v>
      </c>
    </row>
    <row r="1672" spans="2:46">
      <c r="B1672" s="1">
        <v>41920</v>
      </c>
      <c r="C1672">
        <v>36.775244299674313</v>
      </c>
      <c r="D1672">
        <v>30.277989515382206</v>
      </c>
      <c r="E1672">
        <v>19.68540272534301</v>
      </c>
      <c r="F1672">
        <v>15.567725913971309</v>
      </c>
      <c r="H1672" s="1">
        <v>41920</v>
      </c>
      <c r="I1672">
        <v>113.21306857596824</v>
      </c>
      <c r="J1672" t="s">
        <v>23</v>
      </c>
      <c r="L1672" s="1">
        <v>41920</v>
      </c>
      <c r="M1672">
        <v>119.21480000000001</v>
      </c>
      <c r="O1672" s="1">
        <v>41920</v>
      </c>
      <c r="P1672">
        <v>119.21480000000001</v>
      </c>
      <c r="Q1672">
        <v>125.40106668031699</v>
      </c>
      <c r="R1672">
        <v>113.02853331968304</v>
      </c>
      <c r="S1672">
        <v>10.378353493554449</v>
      </c>
      <c r="T1672">
        <v>0.34992564207522436</v>
      </c>
      <c r="V1672" s="1">
        <v>41920</v>
      </c>
      <c r="W1672">
        <v>-2.2788866748451824</v>
      </c>
      <c r="X1672">
        <v>6.3447523988358068E-2</v>
      </c>
      <c r="Y1672">
        <v>-2.3423341988335404</v>
      </c>
      <c r="AA1672" s="1">
        <v>41920</v>
      </c>
      <c r="AB1672">
        <v>117.21942184562127</v>
      </c>
      <c r="AD1672" s="1">
        <v>41922</v>
      </c>
      <c r="AE1672">
        <v>118.62195417709664</v>
      </c>
      <c r="AG1672" s="1">
        <v>41920</v>
      </c>
      <c r="AH1672">
        <v>41.829439731001166</v>
      </c>
      <c r="AJ1672" s="1">
        <v>41920</v>
      </c>
      <c r="AK1672">
        <v>21.354258674667992</v>
      </c>
      <c r="AL1672">
        <v>28.060173261876237</v>
      </c>
      <c r="AM1672">
        <v>25.305017403378145</v>
      </c>
      <c r="AN1672">
        <v>24.094641781977472</v>
      </c>
      <c r="AP1672" s="1">
        <v>41915</v>
      </c>
      <c r="AQ1672">
        <v>113.495</v>
      </c>
      <c r="AR1672">
        <v>115.67400000000001</v>
      </c>
      <c r="AS1672">
        <v>111.911</v>
      </c>
      <c r="AT1672">
        <v>114.88200000000001</v>
      </c>
    </row>
    <row r="1673" spans="2:46">
      <c r="B1673" s="1">
        <v>41921</v>
      </c>
      <c r="C1673">
        <v>36.429859358095918</v>
      </c>
      <c r="D1673">
        <v>34.406004492994889</v>
      </c>
      <c r="E1673">
        <v>24.522753887412893</v>
      </c>
      <c r="F1673">
        <v>19.869275300207729</v>
      </c>
      <c r="H1673" s="1">
        <v>41921</v>
      </c>
      <c r="I1673">
        <v>113.40490530464616</v>
      </c>
      <c r="J1673" t="s">
        <v>23</v>
      </c>
      <c r="L1673" s="1">
        <v>41921</v>
      </c>
      <c r="M1673">
        <v>118.80875</v>
      </c>
      <c r="O1673" s="1">
        <v>41921</v>
      </c>
      <c r="P1673">
        <v>118.80875</v>
      </c>
      <c r="Q1673">
        <v>124.49921918540115</v>
      </c>
      <c r="R1673">
        <v>113.11828081459886</v>
      </c>
      <c r="S1673">
        <v>9.5792089141601799</v>
      </c>
      <c r="T1673">
        <v>0.32033555288852111</v>
      </c>
      <c r="V1673" s="1">
        <v>41921</v>
      </c>
      <c r="W1673">
        <v>-2.1985910032400255</v>
      </c>
      <c r="X1673">
        <v>0.11499455647481227</v>
      </c>
      <c r="Y1673">
        <v>-2.3135855597148378</v>
      </c>
      <c r="AA1673" s="1">
        <v>41921</v>
      </c>
      <c r="AB1673">
        <v>117.06761456374751</v>
      </c>
      <c r="AD1673" s="1">
        <v>41925</v>
      </c>
      <c r="AE1673">
        <v>118.11481568403981</v>
      </c>
      <c r="AG1673" s="1">
        <v>41921</v>
      </c>
      <c r="AH1673">
        <v>40.480965565219485</v>
      </c>
      <c r="AJ1673" s="1">
        <v>41921</v>
      </c>
      <c r="AK1673">
        <v>21.443371760602673</v>
      </c>
      <c r="AL1673">
        <v>26.008930787862038</v>
      </c>
      <c r="AM1673">
        <v>24.184756487041266</v>
      </c>
      <c r="AN1673">
        <v>23.761408024063805</v>
      </c>
      <c r="AP1673" s="1">
        <v>41918</v>
      </c>
      <c r="AQ1673">
        <v>115.377</v>
      </c>
      <c r="AR1673">
        <v>119.041</v>
      </c>
      <c r="AS1673">
        <v>114.783</v>
      </c>
      <c r="AT1673">
        <v>118.54600000000001</v>
      </c>
    </row>
    <row r="1674" spans="2:46">
      <c r="B1674" s="1">
        <v>41922</v>
      </c>
      <c r="C1674">
        <v>20.7140281283808</v>
      </c>
      <c r="D1674">
        <v>34.806265093575078</v>
      </c>
      <c r="E1674">
        <v>29.038285149791893</v>
      </c>
      <c r="F1674">
        <v>24.41548058751593</v>
      </c>
      <c r="H1674" s="1">
        <v>41922</v>
      </c>
      <c r="I1674">
        <v>113.40490530464616</v>
      </c>
      <c r="J1674" t="s">
        <v>23</v>
      </c>
      <c r="L1674" s="1">
        <v>41922</v>
      </c>
      <c r="M1674">
        <v>118.49680000000001</v>
      </c>
      <c r="O1674" s="1">
        <v>41922</v>
      </c>
      <c r="P1674">
        <v>118.49680000000001</v>
      </c>
      <c r="Q1674">
        <v>124.39153957355201</v>
      </c>
      <c r="R1674">
        <v>112.60206042644801</v>
      </c>
      <c r="S1674">
        <v>9.9491962205764217</v>
      </c>
      <c r="T1674">
        <v>0.16819568946259023</v>
      </c>
      <c r="V1674" s="1">
        <v>41922</v>
      </c>
      <c r="W1674">
        <v>-2.2844494827147344</v>
      </c>
      <c r="X1674">
        <v>2.3308861600082942E-2</v>
      </c>
      <c r="Y1674">
        <v>-2.3077583443148173</v>
      </c>
      <c r="AA1674" s="1">
        <v>41922</v>
      </c>
      <c r="AB1674">
        <v>116.24007637583168</v>
      </c>
      <c r="AD1674" s="1">
        <v>41926</v>
      </c>
      <c r="AE1674">
        <v>117.56169038079793</v>
      </c>
      <c r="AG1674" s="1">
        <v>41922</v>
      </c>
      <c r="AH1674">
        <v>35.907912790178514</v>
      </c>
      <c r="AJ1674" s="1">
        <v>41922</v>
      </c>
      <c r="AK1674">
        <v>20.259884351456389</v>
      </c>
      <c r="AL1674">
        <v>28.171316327548336</v>
      </c>
      <c r="AM1674">
        <v>23.624088405518528</v>
      </c>
      <c r="AN1674">
        <v>23.707697733661462</v>
      </c>
      <c r="AP1674" s="1">
        <v>41919</v>
      </c>
      <c r="AQ1674">
        <v>118.54600000000001</v>
      </c>
      <c r="AR1674">
        <v>120.72499999999999</v>
      </c>
      <c r="AS1674">
        <v>117.655</v>
      </c>
      <c r="AT1674">
        <v>118.447</v>
      </c>
    </row>
    <row r="1675" spans="2:46">
      <c r="B1675" s="1">
        <v>41925</v>
      </c>
      <c r="C1675">
        <v>11.424450054093056</v>
      </c>
      <c r="D1675">
        <v>29.021476923112306</v>
      </c>
      <c r="E1675">
        <v>30.941910240147248</v>
      </c>
      <c r="F1675">
        <v>28.167649759117342</v>
      </c>
      <c r="H1675" s="1">
        <v>41925</v>
      </c>
      <c r="I1675" t="s">
        <v>23</v>
      </c>
      <c r="J1675">
        <v>119.27282601555923</v>
      </c>
      <c r="L1675" s="1">
        <v>41925</v>
      </c>
      <c r="M1675">
        <v>118.11054999999999</v>
      </c>
      <c r="O1675" s="1">
        <v>41925</v>
      </c>
      <c r="P1675">
        <v>118.11054999999999</v>
      </c>
      <c r="Q1675">
        <v>124.29791255524111</v>
      </c>
      <c r="R1675">
        <v>111.92318744475887</v>
      </c>
      <c r="S1675">
        <v>10.477239425675561</v>
      </c>
      <c r="T1675">
        <v>0.11101762204619935</v>
      </c>
      <c r="V1675" s="1">
        <v>41925</v>
      </c>
      <c r="W1675">
        <v>-2.4284303485970327</v>
      </c>
      <c r="X1675">
        <v>-9.6537603425772112E-2</v>
      </c>
      <c r="Y1675">
        <v>-2.3318927451712606</v>
      </c>
      <c r="AA1675" s="1">
        <v>41925</v>
      </c>
      <c r="AB1675">
        <v>115.25905091722112</v>
      </c>
      <c r="AD1675" s="1">
        <v>41927</v>
      </c>
      <c r="AE1675">
        <v>117.1555293921505</v>
      </c>
      <c r="AG1675" s="1">
        <v>41925</v>
      </c>
      <c r="AH1675">
        <v>33.498951192945199</v>
      </c>
      <c r="AJ1675" s="1">
        <v>41925</v>
      </c>
      <c r="AK1675">
        <v>19.31159828684272</v>
      </c>
      <c r="AL1675">
        <v>31.287119524575939</v>
      </c>
      <c r="AM1675">
        <v>23.627199072978936</v>
      </c>
      <c r="AN1675">
        <v>23.317514525753232</v>
      </c>
      <c r="AP1675" s="1">
        <v>41920</v>
      </c>
      <c r="AQ1675">
        <v>116.863</v>
      </c>
      <c r="AR1675">
        <v>118.348</v>
      </c>
      <c r="AS1675">
        <v>116.367</v>
      </c>
      <c r="AT1675">
        <v>117.358</v>
      </c>
    </row>
    <row r="1676" spans="2:46">
      <c r="B1676" s="1">
        <v>41926</v>
      </c>
      <c r="C1676">
        <v>4.2841687702849471</v>
      </c>
      <c r="D1676">
        <v>21.925550122105808</v>
      </c>
      <c r="E1676">
        <v>30.087457229434065</v>
      </c>
      <c r="F1676">
        <v>30.022550873124402</v>
      </c>
      <c r="H1676" s="1">
        <v>41926</v>
      </c>
      <c r="I1676" t="s">
        <v>23</v>
      </c>
      <c r="J1676">
        <v>118.43380900803076</v>
      </c>
      <c r="L1676" s="1">
        <v>41926</v>
      </c>
      <c r="M1676">
        <v>117.64014999999999</v>
      </c>
      <c r="O1676" s="1">
        <v>41926</v>
      </c>
      <c r="P1676">
        <v>117.64014999999999</v>
      </c>
      <c r="Q1676">
        <v>124.08500665550444</v>
      </c>
      <c r="R1676">
        <v>111.19529334449554</v>
      </c>
      <c r="S1676">
        <v>10.956899758295876</v>
      </c>
      <c r="T1676">
        <v>8.6247585860189116E-2</v>
      </c>
      <c r="V1676" s="1">
        <v>41926</v>
      </c>
      <c r="W1676">
        <v>-2.5925358093469981</v>
      </c>
      <c r="X1676">
        <v>-0.20851445134058988</v>
      </c>
      <c r="Y1676">
        <v>-2.3840213580064082</v>
      </c>
      <c r="AA1676" s="1">
        <v>41926</v>
      </c>
      <c r="AB1676">
        <v>114.27503394481408</v>
      </c>
      <c r="AD1676" s="1">
        <v>41928</v>
      </c>
      <c r="AE1676">
        <v>116.65605040242188</v>
      </c>
      <c r="AG1676" s="1">
        <v>41926</v>
      </c>
      <c r="AH1676">
        <v>31.736555129739386</v>
      </c>
      <c r="AJ1676" s="1">
        <v>41926</v>
      </c>
      <c r="AK1676">
        <v>17.976473555735666</v>
      </c>
      <c r="AL1676">
        <v>30.605005674676789</v>
      </c>
      <c r="AM1676">
        <v>23.796294863448946</v>
      </c>
      <c r="AN1676">
        <v>23.389721440722134</v>
      </c>
      <c r="AP1676" s="1">
        <v>41921</v>
      </c>
      <c r="AQ1676">
        <v>118.843</v>
      </c>
      <c r="AR1676">
        <v>119.041</v>
      </c>
      <c r="AS1676">
        <v>115.971</v>
      </c>
      <c r="AT1676">
        <v>116.764</v>
      </c>
    </row>
    <row r="1677" spans="2:46">
      <c r="B1677" s="1">
        <v>41927</v>
      </c>
      <c r="C1677">
        <v>11.424450054093056</v>
      </c>
      <c r="D1677">
        <v>16.855391272989557</v>
      </c>
      <c r="E1677">
        <v>27.40293758095553</v>
      </c>
      <c r="F1677">
        <v>29.477435016845611</v>
      </c>
      <c r="H1677" s="1">
        <v>41927</v>
      </c>
      <c r="I1677" t="s">
        <v>23</v>
      </c>
      <c r="J1677">
        <v>117.85847920677391</v>
      </c>
      <c r="L1677" s="1">
        <v>41927</v>
      </c>
      <c r="M1677">
        <v>117.19445</v>
      </c>
      <c r="O1677" s="1">
        <v>41927</v>
      </c>
      <c r="P1677">
        <v>117.19445</v>
      </c>
      <c r="Q1677">
        <v>123.5454845448596</v>
      </c>
      <c r="R1677">
        <v>110.8434154551404</v>
      </c>
      <c r="S1677">
        <v>10.838456163853495</v>
      </c>
      <c r="T1677">
        <v>0.1931641630610777</v>
      </c>
      <c r="V1677" s="1">
        <v>41927</v>
      </c>
      <c r="W1677">
        <v>-2.6125895371784935</v>
      </c>
      <c r="X1677">
        <v>-0.18285454333766804</v>
      </c>
      <c r="Y1677">
        <v>-2.4297349938408255</v>
      </c>
      <c r="AA1677" s="1">
        <v>41927</v>
      </c>
      <c r="AB1677">
        <v>113.94902262987605</v>
      </c>
      <c r="AD1677" s="1">
        <v>41929</v>
      </c>
      <c r="AE1677">
        <v>116.17585512600076</v>
      </c>
      <c r="AG1677" s="1">
        <v>41927</v>
      </c>
      <c r="AH1677">
        <v>35.396806996452199</v>
      </c>
      <c r="AJ1677" s="1">
        <v>41927</v>
      </c>
      <c r="AK1677">
        <v>16.898015353802855</v>
      </c>
      <c r="AL1677">
        <v>28.768927019554564</v>
      </c>
      <c r="AM1677">
        <v>23.953312383171099</v>
      </c>
      <c r="AN1677">
        <v>23.906601309547426</v>
      </c>
      <c r="AP1677" s="1">
        <v>41922</v>
      </c>
      <c r="AQ1677">
        <v>114.88200000000001</v>
      </c>
      <c r="AR1677">
        <v>116.169</v>
      </c>
      <c r="AS1677">
        <v>114.486</v>
      </c>
      <c r="AT1677">
        <v>114.58499999999999</v>
      </c>
    </row>
    <row r="1678" spans="2:46">
      <c r="B1678" s="1">
        <v>41928</v>
      </c>
      <c r="C1678">
        <v>2.8158998791154142</v>
      </c>
      <c r="D1678">
        <v>10.132599377193456</v>
      </c>
      <c r="E1678">
        <v>22.548256557795241</v>
      </c>
      <c r="F1678">
        <v>26.679550456061612</v>
      </c>
      <c r="H1678" s="1">
        <v>41928</v>
      </c>
      <c r="I1678" t="s">
        <v>23</v>
      </c>
      <c r="J1678">
        <v>117.19433694171347</v>
      </c>
      <c r="L1678" s="1">
        <v>41928</v>
      </c>
      <c r="M1678">
        <v>116.7983</v>
      </c>
      <c r="O1678" s="1">
        <v>41928</v>
      </c>
      <c r="P1678">
        <v>116.7983</v>
      </c>
      <c r="Q1678">
        <v>123.42381314540995</v>
      </c>
      <c r="R1678">
        <v>110.17278685459004</v>
      </c>
      <c r="S1678">
        <v>11.345221883212265</v>
      </c>
      <c r="T1678">
        <v>0.13117573743055383</v>
      </c>
      <c r="V1678" s="1">
        <v>41928</v>
      </c>
      <c r="W1678">
        <v>-2.7090921497281926</v>
      </c>
      <c r="X1678">
        <v>-0.22348572470989359</v>
      </c>
      <c r="Y1678">
        <v>-2.485606425018299</v>
      </c>
      <c r="AA1678" s="1">
        <v>41928</v>
      </c>
      <c r="AB1678">
        <v>113.26968175325071</v>
      </c>
      <c r="AD1678" s="1">
        <v>41932</v>
      </c>
      <c r="AE1678">
        <v>115.89224987590545</v>
      </c>
      <c r="AG1678" s="1">
        <v>41928</v>
      </c>
      <c r="AH1678">
        <v>32.749297777297471</v>
      </c>
      <c r="AJ1678" s="1">
        <v>41928</v>
      </c>
      <c r="AK1678">
        <v>15.912749856292175</v>
      </c>
      <c r="AL1678">
        <v>30.132256310057283</v>
      </c>
      <c r="AM1678">
        <v>24.448201212834157</v>
      </c>
      <c r="AN1678">
        <v>24.610816562984983</v>
      </c>
      <c r="AP1678" s="1">
        <v>41925</v>
      </c>
      <c r="AQ1678">
        <v>113.396</v>
      </c>
      <c r="AR1678">
        <v>114.58499999999999</v>
      </c>
      <c r="AS1678">
        <v>112.703</v>
      </c>
      <c r="AT1678">
        <v>113.297</v>
      </c>
    </row>
    <row r="1679" spans="2:46">
      <c r="B1679" s="1">
        <v>41929</v>
      </c>
      <c r="C1679">
        <v>2.7576601671309251</v>
      </c>
      <c r="D1679">
        <v>6.5413257849434787</v>
      </c>
      <c r="E1679">
        <v>16.895268696068921</v>
      </c>
      <c r="F1679">
        <v>22.282154278273232</v>
      </c>
      <c r="H1679" s="1">
        <v>41929</v>
      </c>
      <c r="I1679" t="s">
        <v>23</v>
      </c>
      <c r="J1679">
        <v>116.49355893479728</v>
      </c>
      <c r="L1679" s="1">
        <v>41929</v>
      </c>
      <c r="M1679">
        <v>116.23875000000001</v>
      </c>
      <c r="O1679" s="1">
        <v>41929</v>
      </c>
      <c r="P1679">
        <v>116.23875000000001</v>
      </c>
      <c r="Q1679">
        <v>122.62657779589432</v>
      </c>
      <c r="R1679">
        <v>109.8509222041057</v>
      </c>
      <c r="S1679">
        <v>10.990874894807988</v>
      </c>
      <c r="T1679">
        <v>0.13800292151171473</v>
      </c>
      <c r="V1679" s="1">
        <v>41929</v>
      </c>
      <c r="W1679">
        <v>-2.7775190723841945</v>
      </c>
      <c r="X1679">
        <v>-0.23353011789271605</v>
      </c>
      <c r="Y1679">
        <v>-2.5439889544914784</v>
      </c>
      <c r="AA1679" s="1">
        <v>41929</v>
      </c>
      <c r="AB1679">
        <v>112.71778783550049</v>
      </c>
      <c r="AD1679" s="1">
        <v>41933</v>
      </c>
      <c r="AE1679">
        <v>115.73946417343826</v>
      </c>
      <c r="AG1679" s="1">
        <v>41929</v>
      </c>
      <c r="AH1679">
        <v>32.19362241446585</v>
      </c>
      <c r="AJ1679" s="1">
        <v>41929</v>
      </c>
      <c r="AK1679">
        <v>14.896483603530907</v>
      </c>
      <c r="AL1679">
        <v>28.974241489190707</v>
      </c>
      <c r="AM1679">
        <v>24.993985728326152</v>
      </c>
      <c r="AN1679">
        <v>24.918872587859866</v>
      </c>
      <c r="AP1679" s="1">
        <v>41926</v>
      </c>
      <c r="AQ1679">
        <v>112.10899999999999</v>
      </c>
      <c r="AR1679">
        <v>114.88200000000001</v>
      </c>
      <c r="AS1679">
        <v>112.10899999999999</v>
      </c>
      <c r="AT1679">
        <v>112.307</v>
      </c>
    </row>
    <row r="1680" spans="2:46">
      <c r="B1680" s="1">
        <v>41932</v>
      </c>
      <c r="C1680">
        <v>13.788300835654526</v>
      </c>
      <c r="D1680">
        <v>7.014095941255774</v>
      </c>
      <c r="E1680">
        <v>12.493792499697614</v>
      </c>
      <c r="F1680">
        <v>17.312439251187257</v>
      </c>
      <c r="H1680" s="1">
        <v>41932</v>
      </c>
      <c r="I1680" t="s">
        <v>23</v>
      </c>
      <c r="J1680">
        <v>116.42525415210039</v>
      </c>
      <c r="L1680" s="1">
        <v>41932</v>
      </c>
      <c r="M1680">
        <v>115.81289999999998</v>
      </c>
      <c r="O1680" s="1">
        <v>41932</v>
      </c>
      <c r="P1680">
        <v>115.81289999999998</v>
      </c>
      <c r="Q1680">
        <v>121.80709055085838</v>
      </c>
      <c r="R1680">
        <v>109.81870944914159</v>
      </c>
      <c r="S1680">
        <v>10.351507562384487</v>
      </c>
      <c r="T1680">
        <v>0.28188047428476165</v>
      </c>
      <c r="V1680" s="1">
        <v>41932</v>
      </c>
      <c r="W1680">
        <v>-2.6731182958624515</v>
      </c>
      <c r="X1680">
        <v>-0.10330347309677812</v>
      </c>
      <c r="Y1680">
        <v>-2.5698148227656734</v>
      </c>
      <c r="AA1680" s="1">
        <v>41932</v>
      </c>
      <c r="AB1680">
        <v>112.87785855700032</v>
      </c>
      <c r="AD1680" s="1">
        <v>41934</v>
      </c>
      <c r="AE1680">
        <v>115.96903901406318</v>
      </c>
      <c r="AG1680" s="1">
        <v>41932</v>
      </c>
      <c r="AH1680">
        <v>38.21487051237159</v>
      </c>
      <c r="AJ1680" s="1">
        <v>41932</v>
      </c>
      <c r="AK1680">
        <v>14.119594274639324</v>
      </c>
      <c r="AL1680">
        <v>27.46316145011729</v>
      </c>
      <c r="AM1680">
        <v>25.500785635568718</v>
      </c>
      <c r="AN1680">
        <v>25.47733934306865</v>
      </c>
      <c r="AP1680" s="1">
        <v>41927</v>
      </c>
      <c r="AQ1680">
        <v>113.396</v>
      </c>
      <c r="AR1680">
        <v>114.684</v>
      </c>
      <c r="AS1680">
        <v>112.703</v>
      </c>
      <c r="AT1680">
        <v>113.297</v>
      </c>
    </row>
    <row r="1681" spans="2:46">
      <c r="B1681" s="1">
        <v>41933</v>
      </c>
      <c r="C1681">
        <v>24.999999999999943</v>
      </c>
      <c r="D1681">
        <v>11.157262187198773</v>
      </c>
      <c r="E1681">
        <v>10.340134912716209</v>
      </c>
      <c r="F1681">
        <v>13.243065369494246</v>
      </c>
      <c r="H1681" s="1">
        <v>41933</v>
      </c>
      <c r="I1681" t="s">
        <v>23</v>
      </c>
      <c r="J1681">
        <v>116.42525415210039</v>
      </c>
      <c r="L1681" s="1">
        <v>41933</v>
      </c>
      <c r="M1681">
        <v>115.32764999999999</v>
      </c>
      <c r="O1681" s="1">
        <v>41933</v>
      </c>
      <c r="P1681">
        <v>115.32764999999999</v>
      </c>
      <c r="Q1681">
        <v>120.02559709527469</v>
      </c>
      <c r="R1681">
        <v>110.62970290472529</v>
      </c>
      <c r="S1681">
        <v>8.1471305368221749</v>
      </c>
      <c r="T1681">
        <v>0.38935060581613423</v>
      </c>
      <c r="V1681" s="1">
        <v>41933</v>
      </c>
      <c r="W1681">
        <v>-2.473908362167478</v>
      </c>
      <c r="X1681">
        <v>7.6725168478556593E-2</v>
      </c>
      <c r="Y1681">
        <v>-2.5506335306460346</v>
      </c>
      <c r="AA1681" s="1">
        <v>41933</v>
      </c>
      <c r="AB1681">
        <v>113.34790570466689</v>
      </c>
      <c r="AD1681" s="1">
        <v>41935</v>
      </c>
      <c r="AE1681">
        <v>116.20503529843812</v>
      </c>
      <c r="AG1681" s="1">
        <v>41933</v>
      </c>
      <c r="AH1681">
        <v>42.029719774906319</v>
      </c>
      <c r="AJ1681" s="1">
        <v>41933</v>
      </c>
      <c r="AK1681">
        <v>17.843605562281187</v>
      </c>
      <c r="AL1681">
        <v>25.933087415337596</v>
      </c>
      <c r="AM1681">
        <v>24.999227358056135</v>
      </c>
      <c r="AN1681">
        <v>25.828889645823331</v>
      </c>
      <c r="AP1681" s="1">
        <v>41928</v>
      </c>
      <c r="AQ1681">
        <v>112.901</v>
      </c>
      <c r="AR1681">
        <v>113.79300000000001</v>
      </c>
      <c r="AS1681">
        <v>111.515</v>
      </c>
      <c r="AT1681">
        <v>111.911</v>
      </c>
    </row>
    <row r="1682" spans="2:46">
      <c r="B1682" s="1">
        <v>41934</v>
      </c>
      <c r="C1682">
        <v>72.914694435679067</v>
      </c>
      <c r="D1682">
        <v>23.455311063515978</v>
      </c>
      <c r="E1682">
        <v>11.660118870821494</v>
      </c>
      <c r="F1682">
        <v>11.498015427745104</v>
      </c>
      <c r="H1682" s="1">
        <v>41934</v>
      </c>
      <c r="I1682">
        <v>111.38419401708977</v>
      </c>
      <c r="J1682" t="s">
        <v>23</v>
      </c>
      <c r="L1682" s="1">
        <v>41934</v>
      </c>
      <c r="M1682">
        <v>115.23850000000002</v>
      </c>
      <c r="O1682" s="1">
        <v>41934</v>
      </c>
      <c r="P1682">
        <v>115.23850000000002</v>
      </c>
      <c r="Q1682">
        <v>119.64193027650037</v>
      </c>
      <c r="R1682">
        <v>110.83506972349966</v>
      </c>
      <c r="S1682">
        <v>7.6422901660475588</v>
      </c>
      <c r="T1682">
        <v>0.83059453848261156</v>
      </c>
      <c r="V1682" s="1">
        <v>41934</v>
      </c>
      <c r="W1682">
        <v>-1.9815597433219381</v>
      </c>
      <c r="X1682">
        <v>0.45525902985927713</v>
      </c>
      <c r="Y1682">
        <v>-2.4368187731812152</v>
      </c>
      <c r="AA1682" s="1">
        <v>41934</v>
      </c>
      <c r="AB1682">
        <v>114.94860380311127</v>
      </c>
      <c r="AD1682" s="1">
        <v>41936</v>
      </c>
      <c r="AE1682">
        <v>116.40912717477735</v>
      </c>
      <c r="AG1682" s="1">
        <v>41934</v>
      </c>
      <c r="AH1682">
        <v>53.083060348209223</v>
      </c>
      <c r="AJ1682" s="1">
        <v>41934</v>
      </c>
      <c r="AK1682">
        <v>23.900225784471633</v>
      </c>
      <c r="AL1682">
        <v>23.214358062945024</v>
      </c>
      <c r="AM1682">
        <v>23.317549974434701</v>
      </c>
      <c r="AN1682">
        <v>25.419611882164887</v>
      </c>
      <c r="AP1682" s="1">
        <v>41929</v>
      </c>
      <c r="AQ1682">
        <v>112.901</v>
      </c>
      <c r="AR1682">
        <v>113.693</v>
      </c>
      <c r="AS1682">
        <v>111.218</v>
      </c>
      <c r="AT1682">
        <v>111.614</v>
      </c>
    </row>
    <row r="1683" spans="2:46">
      <c r="B1683" s="1">
        <v>41935</v>
      </c>
      <c r="C1683">
        <v>76.038708320185194</v>
      </c>
      <c r="D1683">
        <v>38.099872751729933</v>
      </c>
      <c r="E1683">
        <v>17.253573545728788</v>
      </c>
      <c r="F1683">
        <v>13.084609109755498</v>
      </c>
      <c r="H1683" s="1">
        <v>41935</v>
      </c>
      <c r="I1683">
        <v>112.51157007951851</v>
      </c>
      <c r="J1683" t="s">
        <v>23</v>
      </c>
      <c r="L1683" s="1">
        <v>41935</v>
      </c>
      <c r="M1683">
        <v>115.27315000000003</v>
      </c>
      <c r="O1683" s="1">
        <v>41935</v>
      </c>
      <c r="P1683">
        <v>115.27315000000003</v>
      </c>
      <c r="Q1683">
        <v>119.76522547910766</v>
      </c>
      <c r="R1683">
        <v>110.7810745208924</v>
      </c>
      <c r="S1683">
        <v>7.7937932278377486</v>
      </c>
      <c r="T1683">
        <v>0.85327211383261026</v>
      </c>
      <c r="V1683" s="1">
        <v>41935</v>
      </c>
      <c r="W1683">
        <v>-1.5495423383196254</v>
      </c>
      <c r="X1683">
        <v>0.70982114788927175</v>
      </c>
      <c r="Y1683">
        <v>-2.2593634862088972</v>
      </c>
      <c r="AA1683" s="1">
        <v>41935</v>
      </c>
      <c r="AB1683">
        <v>116.11473586874085</v>
      </c>
      <c r="AD1683" s="1">
        <v>41939</v>
      </c>
      <c r="AE1683">
        <v>116.46178172956046</v>
      </c>
      <c r="AG1683" s="1">
        <v>41935</v>
      </c>
      <c r="AH1683">
        <v>53.812420807891307</v>
      </c>
      <c r="AJ1683" s="1">
        <v>41935</v>
      </c>
      <c r="AK1683">
        <v>24.137566095419405</v>
      </c>
      <c r="AL1683">
        <v>22.412247280766653</v>
      </c>
      <c r="AM1683">
        <v>21.916753015491096</v>
      </c>
      <c r="AN1683">
        <v>25.16631597212384</v>
      </c>
      <c r="AP1683" s="1">
        <v>41932</v>
      </c>
      <c r="AQ1683">
        <v>113.099</v>
      </c>
      <c r="AR1683">
        <v>113.59399999999999</v>
      </c>
      <c r="AS1683">
        <v>112.10899999999999</v>
      </c>
      <c r="AT1683">
        <v>113.19799999999999</v>
      </c>
    </row>
    <row r="1684" spans="2:46">
      <c r="B1684" s="1">
        <v>41936</v>
      </c>
      <c r="C1684">
        <v>74.997370358683099</v>
      </c>
      <c r="D1684">
        <v>52.54781479004037</v>
      </c>
      <c r="E1684">
        <v>26.454871346748163</v>
      </c>
      <c r="F1684">
        <v>18.456187921099477</v>
      </c>
      <c r="H1684" s="1">
        <v>41936</v>
      </c>
      <c r="I1684">
        <v>113.77000075099646</v>
      </c>
      <c r="J1684" t="s">
        <v>23</v>
      </c>
      <c r="L1684" s="1">
        <v>41936</v>
      </c>
      <c r="M1684">
        <v>115.32265000000002</v>
      </c>
      <c r="O1684" s="1">
        <v>41936</v>
      </c>
      <c r="P1684">
        <v>115.32265000000002</v>
      </c>
      <c r="Q1684">
        <v>119.92597072638875</v>
      </c>
      <c r="R1684">
        <v>110.71932927361129</v>
      </c>
      <c r="S1684">
        <v>7.9833765984197029</v>
      </c>
      <c r="T1684">
        <v>0.82860517220286523</v>
      </c>
      <c r="V1684" s="1">
        <v>41936</v>
      </c>
      <c r="W1684">
        <v>-1.2013059972116054</v>
      </c>
      <c r="X1684">
        <v>0.8464459911978337</v>
      </c>
      <c r="Y1684">
        <v>-2.0477519884094391</v>
      </c>
      <c r="AA1684" s="1">
        <v>41936</v>
      </c>
      <c r="AB1684">
        <v>116.85915724582723</v>
      </c>
      <c r="AD1684" s="1">
        <v>41940</v>
      </c>
      <c r="AE1684">
        <v>116.69799299341184</v>
      </c>
      <c r="AG1684" s="1">
        <v>41936</v>
      </c>
      <c r="AH1684">
        <v>53.51378516593423</v>
      </c>
      <c r="AJ1684" s="1">
        <v>41936</v>
      </c>
      <c r="AK1684">
        <v>26.659116422639283</v>
      </c>
      <c r="AL1684">
        <v>20.803865131163597</v>
      </c>
      <c r="AM1684">
        <v>21.2324463049016</v>
      </c>
      <c r="AN1684">
        <v>24.426477899094756</v>
      </c>
      <c r="AP1684" s="1">
        <v>41933</v>
      </c>
      <c r="AQ1684">
        <v>114.58499999999999</v>
      </c>
      <c r="AR1684">
        <v>115.27800000000001</v>
      </c>
      <c r="AS1684">
        <v>113.59399999999999</v>
      </c>
      <c r="AT1684">
        <v>114.288</v>
      </c>
    </row>
    <row r="1685" spans="2:46">
      <c r="B1685" s="1">
        <v>41939</v>
      </c>
      <c r="C1685">
        <v>60.418638897654418</v>
      </c>
      <c r="D1685">
        <v>61.873882402440351</v>
      </c>
      <c r="E1685">
        <v>37.426828638985079</v>
      </c>
      <c r="F1685">
        <v>27.04509117715401</v>
      </c>
      <c r="H1685" s="1">
        <v>41939</v>
      </c>
      <c r="I1685">
        <v>113.92811861630265</v>
      </c>
      <c r="J1685" t="s">
        <v>23</v>
      </c>
      <c r="L1685" s="1">
        <v>41939</v>
      </c>
      <c r="M1685">
        <v>115.33255000000001</v>
      </c>
      <c r="O1685" s="1">
        <v>41939</v>
      </c>
      <c r="P1685">
        <v>115.33255000000001</v>
      </c>
      <c r="Q1685">
        <v>119.9490600877178</v>
      </c>
      <c r="R1685">
        <v>110.71603991228223</v>
      </c>
      <c r="S1685">
        <v>8.0055631956768227</v>
      </c>
      <c r="T1685">
        <v>0.67648071476494109</v>
      </c>
      <c r="V1685" s="1">
        <v>41939</v>
      </c>
      <c r="W1685">
        <v>-1.0253452627570283</v>
      </c>
      <c r="X1685">
        <v>0.81792538052192865</v>
      </c>
      <c r="Y1685">
        <v>-1.843270643278957</v>
      </c>
      <c r="AA1685" s="1">
        <v>41939</v>
      </c>
      <c r="AB1685">
        <v>116.89343816388482</v>
      </c>
      <c r="AD1685" s="1">
        <v>41941</v>
      </c>
      <c r="AE1685">
        <v>117.06266032737263</v>
      </c>
      <c r="AG1685" s="1">
        <v>41939</v>
      </c>
      <c r="AH1685">
        <v>49.381975667058278</v>
      </c>
      <c r="AJ1685" s="1">
        <v>41939</v>
      </c>
      <c r="AK1685">
        <v>24.681051054530329</v>
      </c>
      <c r="AL1685">
        <v>24.82580378175879</v>
      </c>
      <c r="AM1685">
        <v>19.736727944655854</v>
      </c>
      <c r="AN1685">
        <v>22.972190217906324</v>
      </c>
      <c r="AP1685" s="1">
        <v>41934</v>
      </c>
      <c r="AQ1685">
        <v>116.863</v>
      </c>
      <c r="AR1685">
        <v>118.348</v>
      </c>
      <c r="AS1685">
        <v>115.872</v>
      </c>
      <c r="AT1685">
        <v>118.15</v>
      </c>
    </row>
    <row r="1686" spans="2:46">
      <c r="B1686" s="1">
        <v>41940</v>
      </c>
      <c r="C1686">
        <v>81.245398127695353</v>
      </c>
      <c r="D1686">
        <v>73.122962027979426</v>
      </c>
      <c r="E1686">
        <v>49.819968607141213</v>
      </c>
      <c r="F1686">
        <v>37.900556197624816</v>
      </c>
      <c r="H1686" s="1">
        <v>41940</v>
      </c>
      <c r="I1686">
        <v>114.44955115162065</v>
      </c>
      <c r="J1686" t="s">
        <v>23</v>
      </c>
      <c r="L1686" s="1">
        <v>41940</v>
      </c>
      <c r="M1686">
        <v>115.51080000000002</v>
      </c>
      <c r="O1686" s="1">
        <v>41940</v>
      </c>
      <c r="P1686">
        <v>115.51080000000002</v>
      </c>
      <c r="Q1686">
        <v>120.38833050631159</v>
      </c>
      <c r="R1686">
        <v>110.63326949368845</v>
      </c>
      <c r="S1686">
        <v>8.445150594250185</v>
      </c>
      <c r="T1686">
        <v>0.8517353705486792</v>
      </c>
      <c r="V1686" s="1">
        <v>41940</v>
      </c>
      <c r="W1686">
        <v>-0.71785072422133567</v>
      </c>
      <c r="X1686">
        <v>0.90033593524609712</v>
      </c>
      <c r="Y1686">
        <v>-1.6181866594674328</v>
      </c>
      <c r="AA1686" s="1">
        <v>41940</v>
      </c>
      <c r="AB1686">
        <v>117.57629210925656</v>
      </c>
      <c r="AD1686" s="1">
        <v>41942</v>
      </c>
      <c r="AE1686">
        <v>117.41145458190857</v>
      </c>
      <c r="AG1686" s="1">
        <v>41940</v>
      </c>
      <c r="AH1686">
        <v>54.756250274065607</v>
      </c>
      <c r="AJ1686" s="1">
        <v>41940</v>
      </c>
      <c r="AK1686">
        <v>26.911276888216062</v>
      </c>
      <c r="AL1686">
        <v>23.29656497059657</v>
      </c>
      <c r="AM1686">
        <v>18.841211427159529</v>
      </c>
      <c r="AN1686">
        <v>22.073114415268837</v>
      </c>
      <c r="AP1686" s="1">
        <v>41935</v>
      </c>
      <c r="AQ1686">
        <v>118.15</v>
      </c>
      <c r="AR1686">
        <v>118.744</v>
      </c>
      <c r="AS1686">
        <v>117.45699999999999</v>
      </c>
      <c r="AT1686">
        <v>118.447</v>
      </c>
    </row>
    <row r="1687" spans="2:46">
      <c r="B1687" s="1">
        <v>41941</v>
      </c>
      <c r="C1687">
        <v>96.908182386008775</v>
      </c>
      <c r="D1687">
        <v>77.921659618045382</v>
      </c>
      <c r="E1687">
        <v>60.713238318047097</v>
      </c>
      <c r="F1687">
        <v>49.320011854724456</v>
      </c>
      <c r="H1687" s="1">
        <v>41941</v>
      </c>
      <c r="I1687">
        <v>115.46320622985364</v>
      </c>
      <c r="J1687" t="s">
        <v>23</v>
      </c>
      <c r="L1687" s="1">
        <v>41941</v>
      </c>
      <c r="M1687">
        <v>115.81285000000003</v>
      </c>
      <c r="O1687" s="1">
        <v>41941</v>
      </c>
      <c r="P1687">
        <v>115.81285000000003</v>
      </c>
      <c r="Q1687">
        <v>121.12771373390704</v>
      </c>
      <c r="R1687">
        <v>110.49798626609301</v>
      </c>
      <c r="S1687">
        <v>9.178366189774307</v>
      </c>
      <c r="T1687">
        <v>0.94348738142854971</v>
      </c>
      <c r="V1687" s="1">
        <v>41941</v>
      </c>
      <c r="W1687">
        <v>-0.34231681825492899</v>
      </c>
      <c r="X1687">
        <v>1.0206958729700031</v>
      </c>
      <c r="Y1687">
        <v>-1.3630126912249321</v>
      </c>
      <c r="AA1687" s="1">
        <v>41941</v>
      </c>
      <c r="AB1687">
        <v>118.55986140617104</v>
      </c>
      <c r="AD1687" s="1">
        <v>41943</v>
      </c>
      <c r="AE1687">
        <v>117.88741128839347</v>
      </c>
      <c r="AG1687" s="1">
        <v>41941</v>
      </c>
      <c r="AH1687">
        <v>58.550154306837705</v>
      </c>
      <c r="AJ1687" s="1">
        <v>41941</v>
      </c>
      <c r="AK1687">
        <v>29.886091663572444</v>
      </c>
      <c r="AL1687">
        <v>22.08612805103731</v>
      </c>
      <c r="AM1687">
        <v>18.567406883360917</v>
      </c>
      <c r="AN1687">
        <v>21.376081685201093</v>
      </c>
      <c r="AP1687" s="1">
        <v>41936</v>
      </c>
      <c r="AQ1687">
        <v>120.32899999999999</v>
      </c>
      <c r="AR1687">
        <v>120.32899999999999</v>
      </c>
      <c r="AS1687">
        <v>117.655</v>
      </c>
      <c r="AT1687">
        <v>118.348</v>
      </c>
    </row>
    <row r="1688" spans="2:46">
      <c r="B1688" s="1">
        <v>41942</v>
      </c>
      <c r="C1688">
        <v>93.20588235294106</v>
      </c>
      <c r="D1688">
        <v>81.355094424596544</v>
      </c>
      <c r="E1688">
        <v>69.364282652620417</v>
      </c>
      <c r="F1688">
        <v>59.965829859269576</v>
      </c>
      <c r="H1688" s="1">
        <v>41942</v>
      </c>
      <c r="I1688">
        <v>116.24947836014864</v>
      </c>
      <c r="J1688" t="s">
        <v>23</v>
      </c>
      <c r="L1688" s="1">
        <v>41942</v>
      </c>
      <c r="M1688">
        <v>116.12975000000002</v>
      </c>
      <c r="O1688" s="1">
        <v>41942</v>
      </c>
      <c r="P1688">
        <v>116.12975000000002</v>
      </c>
      <c r="Q1688">
        <v>121.81000597574618</v>
      </c>
      <c r="R1688">
        <v>110.44949402425385</v>
      </c>
      <c r="S1688">
        <v>9.7826026074217207</v>
      </c>
      <c r="T1688">
        <v>0.90449321470907329</v>
      </c>
      <c r="V1688" s="1">
        <v>41942</v>
      </c>
      <c r="W1688">
        <v>-2.8399178899434219E-2</v>
      </c>
      <c r="X1688">
        <v>1.0676908098603983</v>
      </c>
      <c r="Y1688">
        <v>-1.0960899887598325</v>
      </c>
      <c r="AA1688" s="1">
        <v>41942</v>
      </c>
      <c r="AB1688">
        <v>119.28157427078069</v>
      </c>
      <c r="AD1688" s="1">
        <v>41946</v>
      </c>
      <c r="AE1688">
        <v>118.33689592759409</v>
      </c>
      <c r="AG1688" s="1">
        <v>41942</v>
      </c>
      <c r="AH1688">
        <v>59.012534709455437</v>
      </c>
      <c r="AJ1688" s="1">
        <v>41942</v>
      </c>
      <c r="AK1688">
        <v>29.644378537238609</v>
      </c>
      <c r="AL1688">
        <v>20.685160879496411</v>
      </c>
      <c r="AM1688">
        <v>18.512671531297293</v>
      </c>
      <c r="AN1688">
        <v>21.06837996840791</v>
      </c>
      <c r="AP1688" s="1">
        <v>41939</v>
      </c>
      <c r="AQ1688">
        <v>117.85299999999999</v>
      </c>
      <c r="AR1688">
        <v>117.85299999999999</v>
      </c>
      <c r="AS1688">
        <v>115.575</v>
      </c>
      <c r="AT1688">
        <v>116.962</v>
      </c>
    </row>
    <row r="1689" spans="2:46">
      <c r="B1689" s="1">
        <v>41943</v>
      </c>
      <c r="C1689">
        <v>96.582376801587984</v>
      </c>
      <c r="D1689">
        <v>85.672095713177526</v>
      </c>
      <c r="E1689">
        <v>75.989138837247864</v>
      </c>
      <c r="F1689">
        <v>68.688886602638462</v>
      </c>
      <c r="H1689" s="1">
        <v>41943</v>
      </c>
      <c r="I1689">
        <v>117.35339959373351</v>
      </c>
      <c r="J1689" t="s">
        <v>23</v>
      </c>
      <c r="L1689" s="1">
        <v>41943</v>
      </c>
      <c r="M1689">
        <v>116.50610000000002</v>
      </c>
      <c r="O1689" s="1">
        <v>41943</v>
      </c>
      <c r="P1689">
        <v>116.50610000000002</v>
      </c>
      <c r="Q1689">
        <v>122.77293099819998</v>
      </c>
      <c r="R1689">
        <v>110.23926900180005</v>
      </c>
      <c r="S1689">
        <v>10.75794485988281</v>
      </c>
      <c r="T1689">
        <v>0.97096371369321199</v>
      </c>
      <c r="V1689" s="1">
        <v>41943</v>
      </c>
      <c r="W1689">
        <v>0.35220750924402466</v>
      </c>
      <c r="X1689">
        <v>1.1586379984030857</v>
      </c>
      <c r="Y1689">
        <v>-0.80643048915906113</v>
      </c>
      <c r="AA1689" s="1">
        <v>41943</v>
      </c>
      <c r="AB1689">
        <v>120.32404951385381</v>
      </c>
      <c r="AD1689" s="1">
        <v>41947</v>
      </c>
      <c r="AE1689">
        <v>118.63976298210893</v>
      </c>
      <c r="AG1689" s="1">
        <v>41943</v>
      </c>
      <c r="AH1689">
        <v>62.812146227717648</v>
      </c>
      <c r="AJ1689" s="1">
        <v>41943</v>
      </c>
      <c r="AK1689">
        <v>31.81896409216473</v>
      </c>
      <c r="AL1689">
        <v>19.470698138869185</v>
      </c>
      <c r="AM1689">
        <v>18.910019669978489</v>
      </c>
      <c r="AN1689">
        <v>21.268609371478711</v>
      </c>
      <c r="AP1689" s="1">
        <v>41940</v>
      </c>
      <c r="AQ1689">
        <v>117.952</v>
      </c>
      <c r="AR1689">
        <v>119.24</v>
      </c>
      <c r="AS1689">
        <v>117.16</v>
      </c>
      <c r="AT1689">
        <v>118.94199999999999</v>
      </c>
    </row>
    <row r="1690" spans="2:46">
      <c r="B1690" s="1">
        <v>41946</v>
      </c>
      <c r="C1690">
        <v>90.554186212928343</v>
      </c>
      <c r="D1690">
        <v>91.699205176232311</v>
      </c>
      <c r="E1690">
        <v>81.954203392006249</v>
      </c>
      <c r="F1690">
        <v>75.769208293958172</v>
      </c>
      <c r="H1690" s="1">
        <v>41946</v>
      </c>
      <c r="I1690">
        <v>118.39807559198391</v>
      </c>
      <c r="J1690" t="s">
        <v>23</v>
      </c>
      <c r="L1690" s="1">
        <v>41946</v>
      </c>
      <c r="M1690">
        <v>116.70915000000002</v>
      </c>
      <c r="O1690" s="1">
        <v>41946</v>
      </c>
      <c r="P1690">
        <v>116.70915000000002</v>
      </c>
      <c r="Q1690">
        <v>123.47082222734142</v>
      </c>
      <c r="R1690">
        <v>109.94747777265863</v>
      </c>
      <c r="S1690">
        <v>11.587218701089659</v>
      </c>
      <c r="T1690">
        <v>0.93612362457851195</v>
      </c>
      <c r="V1690" s="1">
        <v>41946</v>
      </c>
      <c r="W1690">
        <v>0.66218474343911282</v>
      </c>
      <c r="X1690">
        <v>1.1748921860785391</v>
      </c>
      <c r="Y1690">
        <v>-0.51270744263942636</v>
      </c>
      <c r="AA1690" s="1">
        <v>41946</v>
      </c>
      <c r="AB1690">
        <v>121.08503300923589</v>
      </c>
      <c r="AD1690" s="1">
        <v>41948</v>
      </c>
      <c r="AE1690">
        <v>119.03645222190808</v>
      </c>
      <c r="AG1690" s="1">
        <v>41946</v>
      </c>
      <c r="AH1690">
        <v>63.243594715970474</v>
      </c>
      <c r="AJ1690" s="1">
        <v>41946</v>
      </c>
      <c r="AK1690">
        <v>32.943693373522237</v>
      </c>
      <c r="AL1690">
        <v>18.417071289775937</v>
      </c>
      <c r="AM1690">
        <v>19.579554008499056</v>
      </c>
      <c r="AN1690">
        <v>21.687924435974001</v>
      </c>
      <c r="AP1690" s="1">
        <v>41941</v>
      </c>
      <c r="AQ1690">
        <v>120.032</v>
      </c>
      <c r="AR1690">
        <v>120.824</v>
      </c>
      <c r="AS1690">
        <v>119.24</v>
      </c>
      <c r="AT1690">
        <v>120.527</v>
      </c>
    </row>
    <row r="1691" spans="2:46">
      <c r="B1691" s="1">
        <v>41947</v>
      </c>
      <c r="C1691">
        <v>81.887572553073014</v>
      </c>
      <c r="D1691">
        <v>91.827640061307832</v>
      </c>
      <c r="E1691">
        <v>85.695138998671922</v>
      </c>
      <c r="F1691">
        <v>81.212827075975341</v>
      </c>
      <c r="H1691" s="1">
        <v>41947</v>
      </c>
      <c r="I1691">
        <v>118.84776138739161</v>
      </c>
      <c r="J1691" t="s">
        <v>23</v>
      </c>
      <c r="L1691" s="1">
        <v>41947</v>
      </c>
      <c r="M1691">
        <v>116.86265</v>
      </c>
      <c r="O1691" s="1">
        <v>41947</v>
      </c>
      <c r="P1691">
        <v>116.86265</v>
      </c>
      <c r="Q1691">
        <v>123.90857237467885</v>
      </c>
      <c r="R1691">
        <v>109.81672762532115</v>
      </c>
      <c r="S1691">
        <v>12.058467568002014</v>
      </c>
      <c r="T1691">
        <v>0.83028677811768647</v>
      </c>
      <c r="V1691" s="1">
        <v>41947</v>
      </c>
      <c r="W1691">
        <v>0.8105465680256998</v>
      </c>
      <c r="X1691">
        <v>1.0586032085321009</v>
      </c>
      <c r="Y1691">
        <v>-0.24805664050640114</v>
      </c>
      <c r="AA1691" s="1">
        <v>41947</v>
      </c>
      <c r="AB1691">
        <v>121.22902200615727</v>
      </c>
      <c r="AD1691" s="1">
        <v>41949</v>
      </c>
      <c r="AE1691">
        <v>119.35764724839302</v>
      </c>
      <c r="AG1691" s="1">
        <v>41947</v>
      </c>
      <c r="AH1691">
        <v>59.173530077039125</v>
      </c>
      <c r="AJ1691" s="1">
        <v>41947</v>
      </c>
      <c r="AK1691">
        <v>30.950276035985869</v>
      </c>
      <c r="AL1691">
        <v>19.030678559650134</v>
      </c>
      <c r="AM1691">
        <v>19.884462933248631</v>
      </c>
      <c r="AN1691">
        <v>21.918887658209865</v>
      </c>
      <c r="AP1691" s="1">
        <v>41942</v>
      </c>
      <c r="AQ1691">
        <v>121.41800000000001</v>
      </c>
      <c r="AR1691">
        <v>121.41800000000001</v>
      </c>
      <c r="AS1691">
        <v>119.14</v>
      </c>
      <c r="AT1691">
        <v>120.72499999999999</v>
      </c>
    </row>
    <row r="1692" spans="2:46">
      <c r="B1692" s="1">
        <v>41948</v>
      </c>
      <c r="C1692">
        <v>92.128488510773678</v>
      </c>
      <c r="D1692">
        <v>90.871701286260816</v>
      </c>
      <c r="E1692">
        <v>88.28514733231502</v>
      </c>
      <c r="F1692">
        <v>85.311496574331059</v>
      </c>
      <c r="H1692" s="1">
        <v>41948</v>
      </c>
      <c r="I1692">
        <v>119.03964138891028</v>
      </c>
      <c r="J1692" t="s">
        <v>23</v>
      </c>
      <c r="L1692" s="1">
        <v>41948</v>
      </c>
      <c r="M1692">
        <v>117.13499999999999</v>
      </c>
      <c r="O1692" s="1">
        <v>41948</v>
      </c>
      <c r="P1692">
        <v>117.13499999999999</v>
      </c>
      <c r="Q1692">
        <v>124.64243327642676</v>
      </c>
      <c r="R1692">
        <v>109.62756672357322</v>
      </c>
      <c r="S1692">
        <v>12.818428781195657</v>
      </c>
      <c r="T1692">
        <v>0.87762573380463704</v>
      </c>
      <c r="V1692" s="1">
        <v>41948</v>
      </c>
      <c r="W1692">
        <v>1.0202939056017897</v>
      </c>
      <c r="X1692">
        <v>1.0146804368865527</v>
      </c>
      <c r="Y1692">
        <v>5.6134687152370188E-3</v>
      </c>
      <c r="AA1692" s="1">
        <v>41948</v>
      </c>
      <c r="AB1692">
        <v>121.75434800410486</v>
      </c>
      <c r="AD1692" s="1">
        <v>41950</v>
      </c>
      <c r="AE1692">
        <v>119.60101417711749</v>
      </c>
      <c r="AG1692" s="1">
        <v>41948</v>
      </c>
      <c r="AH1692">
        <v>62.263935213314646</v>
      </c>
      <c r="AJ1692" s="1">
        <v>41948</v>
      </c>
      <c r="AK1692">
        <v>29.14166126337744</v>
      </c>
      <c r="AL1692">
        <v>18.210632322042816</v>
      </c>
      <c r="AM1692">
        <v>20.113035309211973</v>
      </c>
      <c r="AN1692">
        <v>22.280618261023065</v>
      </c>
      <c r="AP1692" s="1">
        <v>41943</v>
      </c>
      <c r="AQ1692">
        <v>122.31</v>
      </c>
      <c r="AR1692">
        <v>122.80500000000001</v>
      </c>
      <c r="AS1692">
        <v>121.121</v>
      </c>
      <c r="AT1692">
        <v>122.40900000000001</v>
      </c>
    </row>
    <row r="1693" spans="2:46">
      <c r="B1693" s="1">
        <v>41949</v>
      </c>
      <c r="C1693">
        <v>88.979883915083121</v>
      </c>
      <c r="D1693">
        <v>90.026501598689237</v>
      </c>
      <c r="E1693">
        <v>90.019428767133562</v>
      </c>
      <c r="F1693">
        <v>87.999905032706835</v>
      </c>
      <c r="H1693" s="1">
        <v>41949</v>
      </c>
      <c r="I1693">
        <v>119.431383342554</v>
      </c>
      <c r="J1693" t="s">
        <v>23</v>
      </c>
      <c r="L1693" s="1">
        <v>41949</v>
      </c>
      <c r="M1693">
        <v>117.41725</v>
      </c>
      <c r="O1693" s="1">
        <v>41949</v>
      </c>
      <c r="P1693">
        <v>117.41725</v>
      </c>
      <c r="Q1693">
        <v>125.26443937900699</v>
      </c>
      <c r="R1693">
        <v>109.570060620993</v>
      </c>
      <c r="S1693">
        <v>13.366331401914099</v>
      </c>
      <c r="T1693">
        <v>0.81805973826463729</v>
      </c>
      <c r="V1693" s="1">
        <v>41949</v>
      </c>
      <c r="W1693">
        <v>1.141408840675922</v>
      </c>
      <c r="X1693">
        <v>0.90863629756854791</v>
      </c>
      <c r="Y1693">
        <v>0.23277254310737402</v>
      </c>
      <c r="AA1693" s="1">
        <v>41949</v>
      </c>
      <c r="AB1693">
        <v>121.97256533606991</v>
      </c>
      <c r="AD1693" s="1">
        <v>41953</v>
      </c>
      <c r="AE1693">
        <v>120.06644139834439</v>
      </c>
      <c r="AG1693" s="1">
        <v>41949</v>
      </c>
      <c r="AH1693">
        <v>60.741553740907278</v>
      </c>
      <c r="AJ1693" s="1">
        <v>41949</v>
      </c>
      <c r="AK1693">
        <v>29.453905543127735</v>
      </c>
      <c r="AL1693">
        <v>17.286421662333762</v>
      </c>
      <c r="AM1693">
        <v>20.535824904977183</v>
      </c>
      <c r="AN1693">
        <v>22.764905316651667</v>
      </c>
      <c r="AP1693" s="1">
        <v>41946</v>
      </c>
      <c r="AQ1693">
        <v>123.795</v>
      </c>
      <c r="AR1693">
        <v>123.795</v>
      </c>
      <c r="AS1693">
        <v>121.913</v>
      </c>
      <c r="AT1693">
        <v>122.607</v>
      </c>
    </row>
    <row r="1694" spans="2:46">
      <c r="B1694" s="1">
        <v>41950</v>
      </c>
      <c r="C1694">
        <v>85.036177148763571</v>
      </c>
      <c r="D1694">
        <v>87.717261668124351</v>
      </c>
      <c r="E1694">
        <v>90.428461958122909</v>
      </c>
      <c r="F1694">
        <v>89.57767935252383</v>
      </c>
      <c r="H1694" s="1">
        <v>41950</v>
      </c>
      <c r="I1694">
        <v>119.431383342554</v>
      </c>
      <c r="J1694" t="s">
        <v>23</v>
      </c>
      <c r="L1694" s="1">
        <v>41950</v>
      </c>
      <c r="M1694">
        <v>117.78365000000001</v>
      </c>
      <c r="O1694" s="1">
        <v>41950</v>
      </c>
      <c r="P1694">
        <v>117.78365000000001</v>
      </c>
      <c r="Q1694">
        <v>125.75104674611477</v>
      </c>
      <c r="R1694">
        <v>109.81625325388525</v>
      </c>
      <c r="S1694">
        <v>13.528867115452369</v>
      </c>
      <c r="T1694">
        <v>0.75914047784890559</v>
      </c>
      <c r="V1694" s="1">
        <v>41950</v>
      </c>
      <c r="W1694">
        <v>1.1837249996009405</v>
      </c>
      <c r="X1694">
        <v>0.76076196519485317</v>
      </c>
      <c r="Y1694">
        <v>0.42296303440608735</v>
      </c>
      <c r="AA1694" s="1">
        <v>41950</v>
      </c>
      <c r="AB1694">
        <v>121.95271022404661</v>
      </c>
      <c r="AD1694" s="1">
        <v>41954</v>
      </c>
      <c r="AE1694">
        <v>120.66678031278778</v>
      </c>
      <c r="AG1694" s="1">
        <v>41950</v>
      </c>
      <c r="AH1694">
        <v>58.80222316692209</v>
      </c>
      <c r="AJ1694" s="1">
        <v>41950</v>
      </c>
      <c r="AK1694">
        <v>26.862172312364159</v>
      </c>
      <c r="AL1694">
        <v>21.04609604472515</v>
      </c>
      <c r="AM1694">
        <v>19.936124988104059</v>
      </c>
      <c r="AN1694">
        <v>22.718455311836387</v>
      </c>
      <c r="AP1694" s="1">
        <v>41947</v>
      </c>
      <c r="AQ1694">
        <v>122.40900000000001</v>
      </c>
      <c r="AR1694">
        <v>123.399</v>
      </c>
      <c r="AS1694">
        <v>121.319</v>
      </c>
      <c r="AT1694">
        <v>121.517</v>
      </c>
    </row>
    <row r="1695" spans="2:46">
      <c r="B1695" s="1">
        <v>41953</v>
      </c>
      <c r="C1695">
        <v>92.409470752089121</v>
      </c>
      <c r="D1695">
        <v>88.088318575956521</v>
      </c>
      <c r="E1695">
        <v>89.706284638067757</v>
      </c>
      <c r="F1695">
        <v>90.051391787774733</v>
      </c>
      <c r="H1695" s="1">
        <v>41953</v>
      </c>
      <c r="I1695">
        <v>119.77508292080691</v>
      </c>
      <c r="J1695" t="s">
        <v>23</v>
      </c>
      <c r="L1695" s="1">
        <v>41953</v>
      </c>
      <c r="M1695">
        <v>118.3432</v>
      </c>
      <c r="O1695" s="1">
        <v>41953</v>
      </c>
      <c r="P1695">
        <v>118.3432</v>
      </c>
      <c r="Q1695">
        <v>126.54019226789924</v>
      </c>
      <c r="R1695">
        <v>110.14620773210075</v>
      </c>
      <c r="S1695">
        <v>13.852916378633074</v>
      </c>
      <c r="T1695">
        <v>0.87482040968027008</v>
      </c>
      <c r="V1695" s="1">
        <v>41953</v>
      </c>
      <c r="W1695">
        <v>1.4088020471963176</v>
      </c>
      <c r="X1695">
        <v>0.78867121023218423</v>
      </c>
      <c r="Y1695">
        <v>0.6201308369641334</v>
      </c>
      <c r="AA1695" s="1">
        <v>41953</v>
      </c>
      <c r="AB1695">
        <v>122.79780681603108</v>
      </c>
      <c r="AD1695" s="1">
        <v>41955</v>
      </c>
      <c r="AE1695">
        <v>121.36089647347465</v>
      </c>
      <c r="AG1695" s="1">
        <v>41953</v>
      </c>
      <c r="AH1695">
        <v>65.042289047288463</v>
      </c>
      <c r="AJ1695" s="1">
        <v>41953</v>
      </c>
      <c r="AK1695">
        <v>30.556055921838819</v>
      </c>
      <c r="AL1695">
        <v>18.843363156603036</v>
      </c>
      <c r="AM1695">
        <v>20.205700574957451</v>
      </c>
      <c r="AN1695">
        <v>22.602463966506793</v>
      </c>
      <c r="AP1695" s="1">
        <v>41948</v>
      </c>
      <c r="AQ1695">
        <v>122.40900000000001</v>
      </c>
      <c r="AR1695">
        <v>123.20099999999999</v>
      </c>
      <c r="AS1695">
        <v>121.22</v>
      </c>
      <c r="AT1695">
        <v>122.80500000000001</v>
      </c>
    </row>
    <row r="1696" spans="2:46">
      <c r="B1696" s="1">
        <v>41954</v>
      </c>
      <c r="C1696">
        <v>94.446175902262723</v>
      </c>
      <c r="D1696">
        <v>90.600039245794449</v>
      </c>
      <c r="E1696">
        <v>89.460764474965089</v>
      </c>
      <c r="F1696">
        <v>89.865170357051923</v>
      </c>
      <c r="H1696" s="1">
        <v>41954</v>
      </c>
      <c r="I1696">
        <v>120.91772528150165</v>
      </c>
      <c r="J1696" t="s">
        <v>23</v>
      </c>
      <c r="L1696" s="1">
        <v>41954</v>
      </c>
      <c r="M1696">
        <v>119.04634999999999</v>
      </c>
      <c r="O1696" s="1">
        <v>41954</v>
      </c>
      <c r="P1696">
        <v>119.04634999999999</v>
      </c>
      <c r="Q1696">
        <v>127.46132261492869</v>
      </c>
      <c r="R1696">
        <v>110.63137738507129</v>
      </c>
      <c r="S1696">
        <v>14.137304696748286</v>
      </c>
      <c r="T1696">
        <v>0.93515590217176647</v>
      </c>
      <c r="V1696" s="1">
        <v>41954</v>
      </c>
      <c r="W1696">
        <v>1.7192207933500043</v>
      </c>
      <c r="X1696">
        <v>0.87927196510869665</v>
      </c>
      <c r="Y1696">
        <v>0.83994882824130768</v>
      </c>
      <c r="AA1696" s="1">
        <v>41954</v>
      </c>
      <c r="AB1696">
        <v>123.98853787735406</v>
      </c>
      <c r="AD1696" s="1">
        <v>41956</v>
      </c>
      <c r="AE1696">
        <v>122.01719204742945</v>
      </c>
      <c r="AG1696" s="1">
        <v>41954</v>
      </c>
      <c r="AH1696">
        <v>68.7659548547973</v>
      </c>
      <c r="AJ1696" s="1">
        <v>41954</v>
      </c>
      <c r="AK1696">
        <v>32.924151401140563</v>
      </c>
      <c r="AL1696">
        <v>17.362662762211535</v>
      </c>
      <c r="AM1696">
        <v>20.972826628384439</v>
      </c>
      <c r="AN1696">
        <v>22.145188301409569</v>
      </c>
      <c r="AP1696" s="1">
        <v>41949</v>
      </c>
      <c r="AQ1696">
        <v>123.795</v>
      </c>
      <c r="AR1696">
        <v>123.795</v>
      </c>
      <c r="AS1696">
        <v>122.11199999999999</v>
      </c>
      <c r="AT1696">
        <v>122.40900000000001</v>
      </c>
    </row>
    <row r="1697" spans="2:46">
      <c r="B1697" s="1">
        <v>41955</v>
      </c>
      <c r="C1697">
        <v>95.481773061783244</v>
      </c>
      <c r="D1697">
        <v>91.270696155996362</v>
      </c>
      <c r="E1697">
        <v>89.540563448912195</v>
      </c>
      <c r="F1697">
        <v>89.569204187315009</v>
      </c>
      <c r="H1697" s="1">
        <v>41955</v>
      </c>
      <c r="I1697">
        <v>122.66619938032424</v>
      </c>
      <c r="J1697" t="s">
        <v>23</v>
      </c>
      <c r="L1697" s="1">
        <v>41955</v>
      </c>
      <c r="M1697">
        <v>119.77925</v>
      </c>
      <c r="O1697" s="1">
        <v>41955</v>
      </c>
      <c r="P1697">
        <v>119.77925</v>
      </c>
      <c r="Q1697">
        <v>128.60676371281858</v>
      </c>
      <c r="R1697">
        <v>110.95173628718143</v>
      </c>
      <c r="S1697">
        <v>14.739637646451405</v>
      </c>
      <c r="T1697">
        <v>0.96308339278634358</v>
      </c>
      <c r="V1697" s="1">
        <v>41955</v>
      </c>
      <c r="W1697">
        <v>2.0692728503837969</v>
      </c>
      <c r="X1697">
        <v>0.98345921771399136</v>
      </c>
      <c r="Y1697">
        <v>1.0858136326698056</v>
      </c>
      <c r="AA1697" s="1">
        <v>41955</v>
      </c>
      <c r="AB1697">
        <v>125.31069191823605</v>
      </c>
      <c r="AD1697" s="1">
        <v>41957</v>
      </c>
      <c r="AE1697">
        <v>122.83736423338854</v>
      </c>
      <c r="AG1697" s="1">
        <v>41955</v>
      </c>
      <c r="AH1697">
        <v>71.517635797608705</v>
      </c>
      <c r="AJ1697" s="1">
        <v>41955</v>
      </c>
      <c r="AK1697">
        <v>34.925526106059273</v>
      </c>
      <c r="AL1697">
        <v>16.188371241821649</v>
      </c>
      <c r="AM1697">
        <v>22.093171332835315</v>
      </c>
      <c r="AN1697">
        <v>22.004962174163204</v>
      </c>
      <c r="AP1697" s="1">
        <v>41950</v>
      </c>
      <c r="AQ1697">
        <v>121.81399999999999</v>
      </c>
      <c r="AR1697">
        <v>123.3</v>
      </c>
      <c r="AS1697">
        <v>120.32899999999999</v>
      </c>
      <c r="AT1697">
        <v>121.913</v>
      </c>
    </row>
    <row r="1698" spans="2:46">
      <c r="B1698" s="1">
        <v>41956</v>
      </c>
      <c r="C1698">
        <v>94.507323568575345</v>
      </c>
      <c r="D1698">
        <v>92.376184086694806</v>
      </c>
      <c r="E1698">
        <v>90.010499946513306</v>
      </c>
      <c r="F1698">
        <v>89.670609290130187</v>
      </c>
      <c r="H1698" s="1">
        <v>41956</v>
      </c>
      <c r="I1698">
        <v>122.66619938032424</v>
      </c>
      <c r="J1698" t="s">
        <v>23</v>
      </c>
      <c r="L1698" s="1">
        <v>41956</v>
      </c>
      <c r="M1698">
        <v>120.5963</v>
      </c>
      <c r="O1698" s="1">
        <v>41956</v>
      </c>
      <c r="P1698">
        <v>120.5963</v>
      </c>
      <c r="Q1698">
        <v>129.38437956495616</v>
      </c>
      <c r="R1698">
        <v>111.80822043504384</v>
      </c>
      <c r="S1698">
        <v>14.574376767705415</v>
      </c>
      <c r="T1698">
        <v>0.93557297947826434</v>
      </c>
      <c r="V1698" s="1">
        <v>41956</v>
      </c>
      <c r="W1698">
        <v>2.343641010733549</v>
      </c>
      <c r="X1698">
        <v>1.0062619024509947</v>
      </c>
      <c r="Y1698">
        <v>1.3373791082825544</v>
      </c>
      <c r="AA1698" s="1">
        <v>41956</v>
      </c>
      <c r="AB1698">
        <v>126.2911279454907</v>
      </c>
      <c r="AD1698" s="1">
        <v>41960</v>
      </c>
      <c r="AE1698">
        <v>123.31532954449439</v>
      </c>
      <c r="AG1698" s="1">
        <v>41956</v>
      </c>
      <c r="AH1698">
        <v>72.015149109681829</v>
      </c>
      <c r="AJ1698" s="1">
        <v>41956</v>
      </c>
      <c r="AK1698">
        <v>29.698404069350715</v>
      </c>
      <c r="AL1698">
        <v>21.248782049727023</v>
      </c>
      <c r="AM1698">
        <v>21.69973489787364</v>
      </c>
      <c r="AN1698">
        <v>21.46609060138762</v>
      </c>
      <c r="AP1698" s="1">
        <v>41953</v>
      </c>
      <c r="AQ1698">
        <v>123.795</v>
      </c>
      <c r="AR1698">
        <v>125.578</v>
      </c>
      <c r="AS1698">
        <v>123.795</v>
      </c>
      <c r="AT1698">
        <v>124.488</v>
      </c>
    </row>
    <row r="1699" spans="2:46">
      <c r="B1699" s="1">
        <v>41957</v>
      </c>
      <c r="C1699">
        <v>98.421640006377231</v>
      </c>
      <c r="D1699">
        <v>95.053276658217541</v>
      </c>
      <c r="E1699">
        <v>91.477702944531941</v>
      </c>
      <c r="F1699">
        <v>90.342922113319133</v>
      </c>
      <c r="H1699" s="1">
        <v>41957</v>
      </c>
      <c r="I1699">
        <v>122.89577250669791</v>
      </c>
      <c r="J1699" t="s">
        <v>23</v>
      </c>
      <c r="L1699" s="1">
        <v>41957</v>
      </c>
      <c r="M1699">
        <v>121.54705000000001</v>
      </c>
      <c r="O1699" s="1">
        <v>41957</v>
      </c>
      <c r="P1699">
        <v>121.54705000000001</v>
      </c>
      <c r="Q1699">
        <v>130.35666471291455</v>
      </c>
      <c r="R1699">
        <v>112.73743528708549</v>
      </c>
      <c r="S1699">
        <v>14.49580999771616</v>
      </c>
      <c r="T1699">
        <v>1.0154567081512775</v>
      </c>
      <c r="V1699" s="1">
        <v>41957</v>
      </c>
      <c r="W1699">
        <v>2.7215118940761158</v>
      </c>
      <c r="X1699">
        <v>1.1073062286348492</v>
      </c>
      <c r="Y1699">
        <v>1.6142056654412666</v>
      </c>
      <c r="AA1699" s="1">
        <v>41957</v>
      </c>
      <c r="AB1699">
        <v>127.7370852969938</v>
      </c>
      <c r="AD1699" s="1">
        <v>41961</v>
      </c>
      <c r="AE1699">
        <v>123.4364410164473</v>
      </c>
      <c r="AG1699" s="1">
        <v>41957</v>
      </c>
      <c r="AH1699">
        <v>75.677018833670019</v>
      </c>
      <c r="AJ1699" s="1">
        <v>41957</v>
      </c>
      <c r="AK1699">
        <v>31.693506708422536</v>
      </c>
      <c r="AL1699">
        <v>19.563491890023858</v>
      </c>
      <c r="AM1699">
        <v>21.840117400817419</v>
      </c>
      <c r="AN1699">
        <v>20.788422672736637</v>
      </c>
      <c r="AP1699" s="1">
        <v>41954</v>
      </c>
      <c r="AQ1699">
        <v>125.38</v>
      </c>
      <c r="AR1699">
        <v>127.261</v>
      </c>
      <c r="AS1699">
        <v>124.88500000000001</v>
      </c>
      <c r="AT1699">
        <v>126.37</v>
      </c>
    </row>
    <row r="1700" spans="2:46">
      <c r="B1700" s="1">
        <v>41960</v>
      </c>
      <c r="C1700">
        <v>71.288613415975206</v>
      </c>
      <c r="D1700">
        <v>90.829105190994767</v>
      </c>
      <c r="E1700">
        <v>92.025860267539599</v>
      </c>
      <c r="F1700">
        <v>91.171354386194935</v>
      </c>
      <c r="H1700" s="1">
        <v>41960</v>
      </c>
      <c r="I1700">
        <v>122.97441342334282</v>
      </c>
      <c r="J1700" t="s">
        <v>23</v>
      </c>
      <c r="L1700" s="1">
        <v>41960</v>
      </c>
      <c r="M1700">
        <v>122.27995000000001</v>
      </c>
      <c r="O1700" s="1">
        <v>41960</v>
      </c>
      <c r="P1700">
        <v>122.27995000000001</v>
      </c>
      <c r="Q1700">
        <v>130.61541546930644</v>
      </c>
      <c r="R1700">
        <v>113.94448453069357</v>
      </c>
      <c r="S1700">
        <v>13.633413277166753</v>
      </c>
      <c r="T1700">
        <v>0.83447742183880413</v>
      </c>
      <c r="V1700" s="1">
        <v>41960</v>
      </c>
      <c r="W1700">
        <v>2.765342222688389</v>
      </c>
      <c r="X1700">
        <v>0.92090924579769795</v>
      </c>
      <c r="Y1700">
        <v>1.8444329768906911</v>
      </c>
      <c r="AA1700" s="1">
        <v>41960</v>
      </c>
      <c r="AB1700">
        <v>127.7767235313292</v>
      </c>
      <c r="AD1700" s="1">
        <v>41962</v>
      </c>
      <c r="AE1700">
        <v>123.41401806249993</v>
      </c>
      <c r="AG1700" s="1">
        <v>41960</v>
      </c>
      <c r="AH1700">
        <v>64.992636541963364</v>
      </c>
      <c r="AJ1700" s="1">
        <v>41960</v>
      </c>
      <c r="AK1700">
        <v>33.423470142276273</v>
      </c>
      <c r="AL1700">
        <v>16.709129294249337</v>
      </c>
      <c r="AM1700">
        <v>22.661556421649681</v>
      </c>
      <c r="AN1700">
        <v>20.751383924404607</v>
      </c>
      <c r="AP1700" s="1">
        <v>41955</v>
      </c>
      <c r="AQ1700">
        <v>127.46</v>
      </c>
      <c r="AR1700">
        <v>128.74700000000001</v>
      </c>
      <c r="AS1700">
        <v>126.37</v>
      </c>
      <c r="AT1700">
        <v>127.955</v>
      </c>
    </row>
    <row r="1701" spans="2:46">
      <c r="B1701" s="1">
        <v>41961</v>
      </c>
      <c r="C1701">
        <v>49.997226074896005</v>
      </c>
      <c r="D1701">
        <v>81.939315225521412</v>
      </c>
      <c r="E1701">
        <v>90.293715463484986</v>
      </c>
      <c r="F1701">
        <v>91.265759558518837</v>
      </c>
      <c r="H1701" s="1">
        <v>41961</v>
      </c>
      <c r="I1701">
        <v>122.97441342334282</v>
      </c>
      <c r="J1701" t="s">
        <v>23</v>
      </c>
      <c r="L1701" s="1">
        <v>41961</v>
      </c>
      <c r="M1701">
        <v>122.79489999999998</v>
      </c>
      <c r="O1701" s="1">
        <v>41961</v>
      </c>
      <c r="P1701">
        <v>122.79489999999998</v>
      </c>
      <c r="Q1701">
        <v>130.32547325573557</v>
      </c>
      <c r="R1701">
        <v>115.26432674426441</v>
      </c>
      <c r="S1701">
        <v>12.26528667841349</v>
      </c>
      <c r="T1701">
        <v>0.61898828542933815</v>
      </c>
      <c r="V1701" s="1">
        <v>41961</v>
      </c>
      <c r="W1701">
        <v>2.5073934234793285</v>
      </c>
      <c r="X1701">
        <v>0.5303683572709097</v>
      </c>
      <c r="Y1701">
        <v>1.9770250662084188</v>
      </c>
      <c r="AA1701" s="1">
        <v>41961</v>
      </c>
      <c r="AB1701">
        <v>126.71348235421947</v>
      </c>
      <c r="AD1701" s="1">
        <v>41963</v>
      </c>
      <c r="AE1701">
        <v>123.51630205654756</v>
      </c>
      <c r="AG1701" s="1">
        <v>41961</v>
      </c>
      <c r="AH1701">
        <v>55.113998791218961</v>
      </c>
      <c r="AJ1701" s="1">
        <v>41961</v>
      </c>
      <c r="AK1701">
        <v>29.933510196255579</v>
      </c>
      <c r="AL1701">
        <v>22.229569168323746</v>
      </c>
      <c r="AM1701">
        <v>22.097799082757135</v>
      </c>
      <c r="AN1701">
        <v>20.332602983059026</v>
      </c>
      <c r="AP1701" s="1">
        <v>41956</v>
      </c>
      <c r="AQ1701">
        <v>123.795</v>
      </c>
      <c r="AR1701">
        <v>129.24199999999999</v>
      </c>
      <c r="AS1701">
        <v>123.498</v>
      </c>
      <c r="AT1701">
        <v>128.25200000000001</v>
      </c>
    </row>
    <row r="1702" spans="2:46">
      <c r="B1702" s="1">
        <v>41962</v>
      </c>
      <c r="C1702">
        <v>42.307905686546434</v>
      </c>
      <c r="D1702">
        <v>71.304541750474058</v>
      </c>
      <c r="E1702">
        <v>86.300484582380534</v>
      </c>
      <c r="F1702">
        <v>89.540020104468368</v>
      </c>
      <c r="H1702" s="1">
        <v>41962</v>
      </c>
      <c r="I1702">
        <v>122.97441342334282</v>
      </c>
      <c r="J1702" t="s">
        <v>23</v>
      </c>
      <c r="L1702" s="1">
        <v>41962</v>
      </c>
      <c r="M1702">
        <v>123.04745</v>
      </c>
      <c r="O1702" s="1">
        <v>41962</v>
      </c>
      <c r="P1702">
        <v>123.04745</v>
      </c>
      <c r="Q1702">
        <v>130.27049449591721</v>
      </c>
      <c r="R1702">
        <v>115.82440550408278</v>
      </c>
      <c r="S1702">
        <v>11.740258730948451</v>
      </c>
      <c r="T1702">
        <v>0.51062917444900113</v>
      </c>
      <c r="V1702" s="1">
        <v>41962</v>
      </c>
      <c r="W1702">
        <v>2.1661583993300013</v>
      </c>
      <c r="X1702">
        <v>0.15130666649726576</v>
      </c>
      <c r="Y1702">
        <v>2.0148517328327356</v>
      </c>
      <c r="AA1702" s="1">
        <v>41962</v>
      </c>
      <c r="AB1702">
        <v>125.54265490281298</v>
      </c>
      <c r="AD1702" s="1">
        <v>41964</v>
      </c>
      <c r="AE1702">
        <v>123.46741614640017</v>
      </c>
      <c r="AG1702" s="1">
        <v>41962</v>
      </c>
      <c r="AH1702">
        <v>51.537260011392839</v>
      </c>
      <c r="AJ1702" s="1">
        <v>41962</v>
      </c>
      <c r="AK1702">
        <v>27.825145695624059</v>
      </c>
      <c r="AL1702">
        <v>25.206539585506533</v>
      </c>
      <c r="AM1702">
        <v>20.872085880052424</v>
      </c>
      <c r="AN1702">
        <v>19.692378705674859</v>
      </c>
      <c r="AP1702" s="1">
        <v>41957</v>
      </c>
      <c r="AQ1702">
        <v>128.25200000000001</v>
      </c>
      <c r="AR1702">
        <v>130.92599999999999</v>
      </c>
      <c r="AS1702">
        <v>127.85599999999999</v>
      </c>
      <c r="AT1702">
        <v>130.62899999999999</v>
      </c>
    </row>
    <row r="1703" spans="2:46">
      <c r="B1703" s="1">
        <v>41963</v>
      </c>
      <c r="C1703">
        <v>49.447988904299592</v>
      </c>
      <c r="D1703">
        <v>62.292674817618888</v>
      </c>
      <c r="E1703">
        <v>80.283782728565342</v>
      </c>
      <c r="F1703">
        <v>85.625994258143606</v>
      </c>
      <c r="H1703" s="1">
        <v>41963</v>
      </c>
      <c r="I1703">
        <v>122.97441342334282</v>
      </c>
      <c r="J1703" t="s">
        <v>23</v>
      </c>
      <c r="L1703" s="1">
        <v>41963</v>
      </c>
      <c r="M1703">
        <v>123.34949999999999</v>
      </c>
      <c r="O1703" s="1">
        <v>41963</v>
      </c>
      <c r="P1703">
        <v>123.34949999999999</v>
      </c>
      <c r="Q1703">
        <v>130.27695579560057</v>
      </c>
      <c r="R1703">
        <v>116.42204420439941</v>
      </c>
      <c r="S1703">
        <v>11.232239766842312</v>
      </c>
      <c r="T1703">
        <v>0.58217302524853609</v>
      </c>
      <c r="V1703" s="1">
        <v>41963</v>
      </c>
      <c r="W1703">
        <v>1.9767901222975723</v>
      </c>
      <c r="X1703">
        <v>-3.0449288428130661E-2</v>
      </c>
      <c r="Y1703">
        <v>2.007239410725703</v>
      </c>
      <c r="AA1703" s="1">
        <v>41963</v>
      </c>
      <c r="AB1703">
        <v>125.19110326854199</v>
      </c>
      <c r="AD1703" s="1">
        <v>41967</v>
      </c>
      <c r="AE1703">
        <v>123.54575746579063</v>
      </c>
      <c r="AG1703" s="1">
        <v>41963</v>
      </c>
      <c r="AH1703">
        <v>54.49068279440106</v>
      </c>
      <c r="AJ1703" s="1">
        <v>41963</v>
      </c>
      <c r="AK1703">
        <v>26.247040242377</v>
      </c>
      <c r="AL1703">
        <v>23.166000358358637</v>
      </c>
      <c r="AM1703">
        <v>19.826599521132962</v>
      </c>
      <c r="AN1703">
        <v>19.368309595555726</v>
      </c>
      <c r="AP1703" s="1">
        <v>41960</v>
      </c>
      <c r="AQ1703">
        <v>132.708</v>
      </c>
      <c r="AR1703">
        <v>133.6</v>
      </c>
      <c r="AS1703">
        <v>127.46</v>
      </c>
      <c r="AT1703">
        <v>127.85599999999999</v>
      </c>
    </row>
    <row r="1704" spans="2:46">
      <c r="B1704" s="1">
        <v>41964</v>
      </c>
      <c r="C1704">
        <v>41.209431345353678</v>
      </c>
      <c r="D1704">
        <v>50.850233085414175</v>
      </c>
      <c r="E1704">
        <v>71.443174014004668</v>
      </c>
      <c r="F1704">
        <v>79.342480441650167</v>
      </c>
      <c r="H1704" s="1">
        <v>41964</v>
      </c>
      <c r="I1704">
        <v>122.97441342334282</v>
      </c>
      <c r="J1704" t="s">
        <v>23</v>
      </c>
      <c r="L1704" s="1">
        <v>41964</v>
      </c>
      <c r="M1704">
        <v>123.58225</v>
      </c>
      <c r="O1704" s="1">
        <v>41964</v>
      </c>
      <c r="P1704">
        <v>123.58225</v>
      </c>
      <c r="Q1704">
        <v>130.12395968096263</v>
      </c>
      <c r="R1704">
        <v>117.04054031903739</v>
      </c>
      <c r="S1704">
        <v>10.586811101048278</v>
      </c>
      <c r="T1704">
        <v>0.45572640576776774</v>
      </c>
      <c r="V1704" s="1">
        <v>41964</v>
      </c>
      <c r="W1704">
        <v>1.6874356018613526</v>
      </c>
      <c r="X1704">
        <v>-0.25584304709148054</v>
      </c>
      <c r="Y1704">
        <v>1.9432786489528331</v>
      </c>
      <c r="AA1704" s="1">
        <v>41964</v>
      </c>
      <c r="AB1704">
        <v>124.46173551236133</v>
      </c>
      <c r="AD1704" s="1">
        <v>41968</v>
      </c>
      <c r="AE1704">
        <v>123.54120913571533</v>
      </c>
      <c r="AG1704" s="1">
        <v>41964</v>
      </c>
      <c r="AH1704">
        <v>50.654754657277493</v>
      </c>
      <c r="AJ1704" s="1">
        <v>41964</v>
      </c>
      <c r="AK1704">
        <v>24.805163476558395</v>
      </c>
      <c r="AL1704">
        <v>21.893380003255398</v>
      </c>
      <c r="AM1704">
        <v>18.855790759279177</v>
      </c>
      <c r="AN1704">
        <v>19.217672383889116</v>
      </c>
      <c r="AP1704" s="1">
        <v>41961</v>
      </c>
      <c r="AQ1704">
        <v>128.846</v>
      </c>
      <c r="AR1704">
        <v>128.846</v>
      </c>
      <c r="AS1704">
        <v>124.29</v>
      </c>
      <c r="AT1704">
        <v>124.587</v>
      </c>
    </row>
    <row r="1705" spans="2:46">
      <c r="B1705" s="1">
        <v>41967</v>
      </c>
      <c r="C1705">
        <v>43.369829683698363</v>
      </c>
      <c r="D1705">
        <v>45.266476338958824</v>
      </c>
      <c r="E1705">
        <v>62.330648243597466</v>
      </c>
      <c r="F1705">
        <v>71.352534995389163</v>
      </c>
      <c r="H1705" s="1">
        <v>41967</v>
      </c>
      <c r="I1705">
        <v>122.97441342334282</v>
      </c>
      <c r="J1705" t="s">
        <v>23</v>
      </c>
      <c r="L1705" s="1">
        <v>41967</v>
      </c>
      <c r="M1705">
        <v>123.94864999999997</v>
      </c>
      <c r="O1705" s="1">
        <v>41967</v>
      </c>
      <c r="P1705">
        <v>123.94864999999997</v>
      </c>
      <c r="Q1705">
        <v>129.74447692201895</v>
      </c>
      <c r="R1705">
        <v>118.152823077981</v>
      </c>
      <c r="S1705">
        <v>9.351980714624931</v>
      </c>
      <c r="T1705">
        <v>0.52944791179867778</v>
      </c>
      <c r="V1705" s="1">
        <v>41967</v>
      </c>
      <c r="W1705">
        <v>1.544169973578164</v>
      </c>
      <c r="X1705">
        <v>-0.31928694029973537</v>
      </c>
      <c r="Y1705">
        <v>1.8634569138778994</v>
      </c>
      <c r="AA1705" s="1">
        <v>41967</v>
      </c>
      <c r="AB1705">
        <v>124.40449034157423</v>
      </c>
      <c r="AD1705" s="1">
        <v>41969</v>
      </c>
      <c r="AE1705">
        <v>123.63137969421864</v>
      </c>
      <c r="AG1705" s="1">
        <v>41967</v>
      </c>
      <c r="AH1705">
        <v>53.696999240204107</v>
      </c>
      <c r="AJ1705" s="1">
        <v>41967</v>
      </c>
      <c r="AK1705">
        <v>24.586669169487703</v>
      </c>
      <c r="AL1705">
        <v>20.479926363202971</v>
      </c>
      <c r="AM1705">
        <v>18.159849231320219</v>
      </c>
      <c r="AN1705">
        <v>19.022156082284425</v>
      </c>
      <c r="AP1705" s="1">
        <v>41962</v>
      </c>
      <c r="AQ1705">
        <v>123.795</v>
      </c>
      <c r="AR1705">
        <v>125.38</v>
      </c>
      <c r="AS1705">
        <v>122.31</v>
      </c>
      <c r="AT1705">
        <v>123.20099999999999</v>
      </c>
    </row>
    <row r="1706" spans="2:46">
      <c r="B1706" s="1">
        <v>41968</v>
      </c>
      <c r="C1706">
        <v>30.138312586445409</v>
      </c>
      <c r="D1706">
        <v>41.294693641268701</v>
      </c>
      <c r="E1706">
        <v>54.201723926746936</v>
      </c>
      <c r="F1706">
        <v>62.658515394783024</v>
      </c>
      <c r="H1706" s="1">
        <v>41968</v>
      </c>
      <c r="I1706">
        <v>122.97441342334282</v>
      </c>
      <c r="J1706" t="s">
        <v>23</v>
      </c>
      <c r="L1706" s="1">
        <v>41968</v>
      </c>
      <c r="M1706">
        <v>124.17645</v>
      </c>
      <c r="O1706" s="1">
        <v>41968</v>
      </c>
      <c r="P1706">
        <v>124.17645</v>
      </c>
      <c r="Q1706">
        <v>129.50667950631583</v>
      </c>
      <c r="R1706">
        <v>118.84622049368416</v>
      </c>
      <c r="S1706">
        <v>8.584928150733635</v>
      </c>
      <c r="T1706">
        <v>0.43635827508026725</v>
      </c>
      <c r="V1706" s="1">
        <v>41968</v>
      </c>
      <c r="W1706">
        <v>1.3511479574180925</v>
      </c>
      <c r="X1706">
        <v>-0.4098471651678457</v>
      </c>
      <c r="Y1706">
        <v>1.7609951225859382</v>
      </c>
      <c r="AA1706" s="1">
        <v>41968</v>
      </c>
      <c r="AB1706">
        <v>124.10232689438283</v>
      </c>
      <c r="AD1706" s="1">
        <v>41970</v>
      </c>
      <c r="AE1706">
        <v>123.6563911519121</v>
      </c>
      <c r="AG1706" s="1">
        <v>41968</v>
      </c>
      <c r="AH1706">
        <v>51.589154855674508</v>
      </c>
      <c r="AJ1706" s="1">
        <v>41968</v>
      </c>
      <c r="AK1706">
        <v>23.646929437290552</v>
      </c>
      <c r="AL1706">
        <v>20.174620060491151</v>
      </c>
      <c r="AM1706">
        <v>17.428699180027177</v>
      </c>
      <c r="AN1706">
        <v>18.770867244619573</v>
      </c>
      <c r="AP1706" s="1">
        <v>41963</v>
      </c>
      <c r="AQ1706">
        <v>122.80500000000001</v>
      </c>
      <c r="AR1706">
        <v>125.67700000000001</v>
      </c>
      <c r="AS1706">
        <v>122.11199999999999</v>
      </c>
      <c r="AT1706">
        <v>124.488</v>
      </c>
    </row>
    <row r="1707" spans="2:46">
      <c r="B1707" s="1">
        <v>41969</v>
      </c>
      <c r="C1707">
        <v>36.98478561549102</v>
      </c>
      <c r="D1707">
        <v>40.230069627057617</v>
      </c>
      <c r="E1707">
        <v>47.986829502063642</v>
      </c>
      <c r="F1707">
        <v>54.839733890802677</v>
      </c>
      <c r="H1707" s="1">
        <v>41969</v>
      </c>
      <c r="I1707">
        <v>122.97441342334282</v>
      </c>
      <c r="J1707" t="s">
        <v>23</v>
      </c>
      <c r="L1707" s="1">
        <v>41969</v>
      </c>
      <c r="M1707">
        <v>124.37449999999998</v>
      </c>
      <c r="O1707" s="1">
        <v>41969</v>
      </c>
      <c r="P1707">
        <v>124.37449999999998</v>
      </c>
      <c r="Q1707">
        <v>129.43514887143931</v>
      </c>
      <c r="R1707">
        <v>119.31385112856067</v>
      </c>
      <c r="S1707">
        <v>8.137759543056367</v>
      </c>
      <c r="T1707">
        <v>0.51121397699023996</v>
      </c>
      <c r="V1707" s="1">
        <v>41969</v>
      </c>
      <c r="W1707">
        <v>1.2634965435329093</v>
      </c>
      <c r="X1707">
        <v>-0.39799886324242317</v>
      </c>
      <c r="Y1707">
        <v>1.6614954067753325</v>
      </c>
      <c r="AA1707" s="1">
        <v>41969</v>
      </c>
      <c r="AB1707">
        <v>124.23088459625522</v>
      </c>
      <c r="AD1707" s="1">
        <v>41971</v>
      </c>
      <c r="AE1707">
        <v>123.57530628030143</v>
      </c>
      <c r="AG1707" s="1">
        <v>41969</v>
      </c>
      <c r="AH1707">
        <v>54.018909876644251</v>
      </c>
      <c r="AJ1707" s="1">
        <v>41969</v>
      </c>
      <c r="AK1707">
        <v>22.656118256932174</v>
      </c>
      <c r="AL1707">
        <v>19.821950214352078</v>
      </c>
      <c r="AM1707">
        <v>16.660368789914916</v>
      </c>
      <c r="AN1707">
        <v>18.598096847446051</v>
      </c>
      <c r="AP1707" s="1">
        <v>41964</v>
      </c>
      <c r="AQ1707">
        <v>125.182</v>
      </c>
      <c r="AR1707">
        <v>125.182</v>
      </c>
      <c r="AS1707">
        <v>122.80500000000001</v>
      </c>
      <c r="AT1707">
        <v>123.003</v>
      </c>
    </row>
    <row r="1708" spans="2:46">
      <c r="B1708" s="1">
        <v>41970</v>
      </c>
      <c r="C1708">
        <v>26.86308492201049</v>
      </c>
      <c r="D1708">
        <v>35.713088830599794</v>
      </c>
      <c r="E1708">
        <v>42.670912304659822</v>
      </c>
      <c r="F1708">
        <v>48.286488577823469</v>
      </c>
      <c r="H1708" s="1">
        <v>41970</v>
      </c>
      <c r="I1708">
        <v>122.97441342334282</v>
      </c>
      <c r="J1708" t="s">
        <v>23</v>
      </c>
      <c r="L1708" s="1">
        <v>41970</v>
      </c>
      <c r="M1708">
        <v>124.53294999999999</v>
      </c>
      <c r="O1708" s="1">
        <v>41970</v>
      </c>
      <c r="P1708">
        <v>124.53294999999999</v>
      </c>
      <c r="Q1708">
        <v>129.3175238984783</v>
      </c>
      <c r="R1708">
        <v>119.74837610152167</v>
      </c>
      <c r="S1708">
        <v>7.6840288429340422</v>
      </c>
      <c r="T1708">
        <v>0.43322811878784112</v>
      </c>
      <c r="V1708" s="1">
        <v>41970</v>
      </c>
      <c r="W1708">
        <v>1.1330403469729333</v>
      </c>
      <c r="X1708">
        <v>-0.42276404784191945</v>
      </c>
      <c r="Y1708">
        <v>1.5558043948148528</v>
      </c>
      <c r="AA1708" s="1">
        <v>41970</v>
      </c>
      <c r="AB1708">
        <v>124.11858973083683</v>
      </c>
      <c r="AD1708" s="1">
        <v>41974</v>
      </c>
      <c r="AE1708">
        <v>123.15289615836797</v>
      </c>
      <c r="AG1708" s="1">
        <v>41970</v>
      </c>
      <c r="AH1708">
        <v>52.322070706889306</v>
      </c>
      <c r="AJ1708" s="1">
        <v>41970</v>
      </c>
      <c r="AK1708">
        <v>21.957159833324425</v>
      </c>
      <c r="AL1708">
        <v>19.210428023412966</v>
      </c>
      <c r="AM1708">
        <v>15.946919141953529</v>
      </c>
      <c r="AN1708">
        <v>17.941522065028792</v>
      </c>
      <c r="AP1708" s="1">
        <v>41967</v>
      </c>
      <c r="AQ1708">
        <v>124.98399999999999</v>
      </c>
      <c r="AR1708">
        <v>125.776</v>
      </c>
      <c r="AS1708">
        <v>123.498</v>
      </c>
      <c r="AT1708">
        <v>124.29</v>
      </c>
    </row>
    <row r="1709" spans="2:46">
      <c r="B1709" s="1">
        <v>41971</v>
      </c>
      <c r="C1709">
        <v>18.657222515258933</v>
      </c>
      <c r="D1709">
        <v>31.202647064580844</v>
      </c>
      <c r="E1709">
        <v>38.741395100493158</v>
      </c>
      <c r="F1709">
        <v>43.133045635738867</v>
      </c>
      <c r="H1709" s="1">
        <v>41971</v>
      </c>
      <c r="I1709" t="s">
        <v>23</v>
      </c>
      <c r="J1709">
        <v>129.34834946037554</v>
      </c>
      <c r="L1709" s="1">
        <v>41971</v>
      </c>
      <c r="M1709">
        <v>124.55274999999999</v>
      </c>
      <c r="O1709" s="1">
        <v>41971</v>
      </c>
      <c r="P1709">
        <v>124.55274999999999</v>
      </c>
      <c r="Q1709">
        <v>129.30517135652974</v>
      </c>
      <c r="R1709">
        <v>119.80032864347025</v>
      </c>
      <c r="S1709">
        <v>7.6311785272179771</v>
      </c>
      <c r="T1709">
        <v>0.31612005029829571</v>
      </c>
      <c r="V1709" s="1">
        <v>41971</v>
      </c>
      <c r="W1709">
        <v>0.93104714058578963</v>
      </c>
      <c r="X1709">
        <v>-0.49980580338325065</v>
      </c>
      <c r="Y1709">
        <v>1.4308529439690403</v>
      </c>
      <c r="AA1709" s="1">
        <v>41971</v>
      </c>
      <c r="AB1709">
        <v>123.68072648722456</v>
      </c>
      <c r="AD1709" s="1">
        <v>41975</v>
      </c>
      <c r="AE1709">
        <v>122.70471557185674</v>
      </c>
      <c r="AG1709" s="1">
        <v>41971</v>
      </c>
      <c r="AH1709">
        <v>49.266630138530793</v>
      </c>
      <c r="AJ1709" s="1">
        <v>41971</v>
      </c>
      <c r="AK1709">
        <v>20.696524760033572</v>
      </c>
      <c r="AL1709">
        <v>20.717191883237739</v>
      </c>
      <c r="AM1709">
        <v>14.811418064188594</v>
      </c>
      <c r="AN1709">
        <v>17.508559319573024</v>
      </c>
      <c r="AP1709" s="1">
        <v>41968</v>
      </c>
      <c r="AQ1709">
        <v>124.88500000000001</v>
      </c>
      <c r="AR1709">
        <v>124.88500000000001</v>
      </c>
      <c r="AS1709">
        <v>123.3</v>
      </c>
      <c r="AT1709">
        <v>123.498</v>
      </c>
    </row>
    <row r="1710" spans="2:46">
      <c r="B1710" s="1">
        <v>41974</v>
      </c>
      <c r="C1710">
        <v>8.746686861037464</v>
      </c>
      <c r="D1710">
        <v>24.278018500048663</v>
      </c>
      <c r="E1710">
        <v>34.543703532711127</v>
      </c>
      <c r="F1710">
        <v>38.6520036459547</v>
      </c>
      <c r="H1710" s="1">
        <v>41974</v>
      </c>
      <c r="I1710" t="s">
        <v>23</v>
      </c>
      <c r="J1710">
        <v>127.99952680226606</v>
      </c>
      <c r="L1710" s="1">
        <v>41974</v>
      </c>
      <c r="M1710">
        <v>124.37939999999999</v>
      </c>
      <c r="O1710" s="1">
        <v>41974</v>
      </c>
      <c r="P1710">
        <v>124.37939999999999</v>
      </c>
      <c r="Q1710">
        <v>129.62989443005131</v>
      </c>
      <c r="R1710">
        <v>119.12890556994867</v>
      </c>
      <c r="S1710">
        <v>8.4427074419901036</v>
      </c>
      <c r="T1710">
        <v>1.0565128864655474E-3</v>
      </c>
      <c r="V1710" s="1">
        <v>41974</v>
      </c>
      <c r="W1710">
        <v>0.46981545876582231</v>
      </c>
      <c r="X1710">
        <v>-0.76882998816257442</v>
      </c>
      <c r="Y1710">
        <v>1.2386454469283967</v>
      </c>
      <c r="AA1710" s="1">
        <v>41974</v>
      </c>
      <c r="AB1710">
        <v>122.16715099148304</v>
      </c>
      <c r="AD1710" s="1">
        <v>41976</v>
      </c>
      <c r="AE1710">
        <v>122.12007599358466</v>
      </c>
      <c r="AG1710" s="1">
        <v>41974</v>
      </c>
      <c r="AH1710">
        <v>40.660753402716949</v>
      </c>
      <c r="AJ1710" s="1">
        <v>41974</v>
      </c>
      <c r="AK1710">
        <v>18.10102722558543</v>
      </c>
      <c r="AL1710">
        <v>29.676645330315033</v>
      </c>
      <c r="AM1710">
        <v>15.484037577574432</v>
      </c>
      <c r="AN1710">
        <v>18.228432102979436</v>
      </c>
      <c r="AP1710" s="1">
        <v>41969</v>
      </c>
      <c r="AQ1710">
        <v>124.191</v>
      </c>
      <c r="AR1710">
        <v>124.786</v>
      </c>
      <c r="AS1710">
        <v>123.102</v>
      </c>
      <c r="AT1710">
        <v>124.488</v>
      </c>
    </row>
    <row r="1711" spans="2:46">
      <c r="B1711" s="1">
        <v>41975</v>
      </c>
      <c r="C1711">
        <v>6.7048393055042439</v>
      </c>
      <c r="D1711">
        <v>19.591323843860433</v>
      </c>
      <c r="E1711">
        <v>30.203029573229472</v>
      </c>
      <c r="F1711">
        <v>34.496042735477914</v>
      </c>
      <c r="H1711" s="1">
        <v>41975</v>
      </c>
      <c r="I1711" t="s">
        <v>23</v>
      </c>
      <c r="J1711">
        <v>126.77402235352952</v>
      </c>
      <c r="L1711" s="1">
        <v>41975</v>
      </c>
      <c r="M1711">
        <v>124.2259</v>
      </c>
      <c r="O1711" s="1">
        <v>41975</v>
      </c>
      <c r="P1711">
        <v>124.2259</v>
      </c>
      <c r="Q1711">
        <v>129.9594372990851</v>
      </c>
      <c r="R1711">
        <v>118.49236270091491</v>
      </c>
      <c r="S1711">
        <v>9.2308243274310637</v>
      </c>
      <c r="T1711">
        <v>-3.9559087652700827E-3</v>
      </c>
      <c r="V1711" s="1">
        <v>41975</v>
      </c>
      <c r="W1711">
        <v>4.7815531883912854E-2</v>
      </c>
      <c r="X1711">
        <v>-0.95266393203558719</v>
      </c>
      <c r="Y1711">
        <v>1.0004794639195</v>
      </c>
      <c r="AA1711" s="1">
        <v>41975</v>
      </c>
      <c r="AB1711">
        <v>120.9271006609887</v>
      </c>
      <c r="AD1711" s="1">
        <v>41977</v>
      </c>
      <c r="AE1711">
        <v>121.63825923229089</v>
      </c>
      <c r="AG1711" s="1">
        <v>41975</v>
      </c>
      <c r="AH1711">
        <v>39.264121097374598</v>
      </c>
      <c r="AJ1711" s="1">
        <v>41975</v>
      </c>
      <c r="AK1711">
        <v>16.606032981167886</v>
      </c>
      <c r="AL1711">
        <v>28.196979577744024</v>
      </c>
      <c r="AM1711">
        <v>16.225956963009526</v>
      </c>
      <c r="AN1711">
        <v>19.159564147922421</v>
      </c>
      <c r="AP1711" s="1">
        <v>41970</v>
      </c>
      <c r="AQ1711">
        <v>124.488</v>
      </c>
      <c r="AR1711">
        <v>124.587</v>
      </c>
      <c r="AS1711">
        <v>123.399</v>
      </c>
      <c r="AT1711">
        <v>123.89400000000001</v>
      </c>
    </row>
    <row r="1712" spans="2:46">
      <c r="B1712" s="1">
        <v>41976</v>
      </c>
      <c r="C1712">
        <v>1.1547612139499692</v>
      </c>
      <c r="D1712">
        <v>12.425318963552222</v>
      </c>
      <c r="E1712">
        <v>24.642079440528391</v>
      </c>
      <c r="F1712">
        <v>29.796270848822992</v>
      </c>
      <c r="H1712" s="1">
        <v>41976</v>
      </c>
      <c r="I1712" t="s">
        <v>23</v>
      </c>
      <c r="J1712">
        <v>125.55128580356796</v>
      </c>
      <c r="L1712" s="1">
        <v>41976</v>
      </c>
      <c r="M1712">
        <v>123.91395</v>
      </c>
      <c r="O1712" s="1">
        <v>41976</v>
      </c>
      <c r="P1712">
        <v>123.91395</v>
      </c>
      <c r="Q1712">
        <v>130.53325668499352</v>
      </c>
      <c r="R1712">
        <v>117.29464331500647</v>
      </c>
      <c r="S1712">
        <v>10.683715086144094</v>
      </c>
      <c r="T1712">
        <v>-5.5039247286906609E-2</v>
      </c>
      <c r="V1712" s="1">
        <v>41976</v>
      </c>
      <c r="W1712">
        <v>-0.43340737985415956</v>
      </c>
      <c r="X1712">
        <v>-1.1471094750189277</v>
      </c>
      <c r="Y1712">
        <v>0.71370209516476812</v>
      </c>
      <c r="AA1712" s="1">
        <v>41976</v>
      </c>
      <c r="AB1712">
        <v>119.47340044065915</v>
      </c>
      <c r="AD1712" s="1">
        <v>41978</v>
      </c>
      <c r="AE1712">
        <v>121.26832978159652</v>
      </c>
      <c r="AG1712" s="1">
        <v>41976</v>
      </c>
      <c r="AH1712">
        <v>35.681581483373634</v>
      </c>
      <c r="AJ1712" s="1">
        <v>41976</v>
      </c>
      <c r="AK1712">
        <v>15.322882476986127</v>
      </c>
      <c r="AL1712">
        <v>28.433800974146283</v>
      </c>
      <c r="AM1712">
        <v>17.207191207512697</v>
      </c>
      <c r="AN1712">
        <v>19.453463052693166</v>
      </c>
      <c r="AP1712" s="1">
        <v>41971</v>
      </c>
      <c r="AQ1712">
        <v>124.389</v>
      </c>
      <c r="AR1712">
        <v>124.587</v>
      </c>
      <c r="AS1712">
        <v>122.40900000000001</v>
      </c>
      <c r="AT1712">
        <v>122.80500000000001</v>
      </c>
    </row>
    <row r="1713" spans="2:46">
      <c r="B1713" s="1">
        <v>41977</v>
      </c>
      <c r="C1713">
        <v>4.0271571983984389</v>
      </c>
      <c r="D1713">
        <v>7.8581334188298104</v>
      </c>
      <c r="E1713">
        <v>19.071088358174393</v>
      </c>
      <c r="F1713">
        <v>24.638732457310752</v>
      </c>
      <c r="H1713" s="1">
        <v>41977</v>
      </c>
      <c r="I1713" t="s">
        <v>23</v>
      </c>
      <c r="J1713">
        <v>124.30709496489173</v>
      </c>
      <c r="L1713" s="1">
        <v>41977</v>
      </c>
      <c r="M1713">
        <v>123.64655</v>
      </c>
      <c r="O1713" s="1">
        <v>41977</v>
      </c>
      <c r="P1713">
        <v>123.64655</v>
      </c>
      <c r="Q1713">
        <v>130.8900864146251</v>
      </c>
      <c r="R1713">
        <v>116.40301358537489</v>
      </c>
      <c r="S1713">
        <v>11.716520055958059</v>
      </c>
      <c r="T1713">
        <v>4.5418865659086261E-2</v>
      </c>
      <c r="V1713" s="1">
        <v>41977</v>
      </c>
      <c r="W1713">
        <v>-0.766007582727525</v>
      </c>
      <c r="X1713">
        <v>-1.1837677423138344</v>
      </c>
      <c r="Y1713">
        <v>0.41776015958630952</v>
      </c>
      <c r="AA1713" s="1">
        <v>41977</v>
      </c>
      <c r="AB1713">
        <v>118.66926696043944</v>
      </c>
      <c r="AD1713" s="1">
        <v>41981</v>
      </c>
      <c r="AE1713">
        <v>120.90534599287304</v>
      </c>
      <c r="AG1713" s="1">
        <v>41977</v>
      </c>
      <c r="AH1713">
        <v>37.302810182720052</v>
      </c>
      <c r="AJ1713" s="1">
        <v>41977</v>
      </c>
      <c r="AK1713">
        <v>14.494198026233404</v>
      </c>
      <c r="AL1713">
        <v>26.896058400028</v>
      </c>
      <c r="AM1713">
        <v>18.118337291694214</v>
      </c>
      <c r="AN1713">
        <v>19.979227346255819</v>
      </c>
      <c r="AP1713" s="1">
        <v>41974</v>
      </c>
      <c r="AQ1713">
        <v>120.527</v>
      </c>
      <c r="AR1713">
        <v>121.319</v>
      </c>
      <c r="AS1713">
        <v>117.754</v>
      </c>
      <c r="AT1713">
        <v>119.14</v>
      </c>
    </row>
    <row r="1714" spans="2:46">
      <c r="B1714" s="1">
        <v>41978</v>
      </c>
      <c r="C1714">
        <v>9.60638904734747</v>
      </c>
      <c r="D1714">
        <v>6.0479667252475178</v>
      </c>
      <c r="E1714">
        <v>14.040152290307729</v>
      </c>
      <c r="F1714">
        <v>19.251106696336837</v>
      </c>
      <c r="H1714" s="1">
        <v>41978</v>
      </c>
      <c r="I1714" t="s">
        <v>23</v>
      </c>
      <c r="J1714">
        <v>123.78672225699552</v>
      </c>
      <c r="L1714" s="1">
        <v>41978</v>
      </c>
      <c r="M1714">
        <v>123.43859999999999</v>
      </c>
      <c r="O1714" s="1">
        <v>41978</v>
      </c>
      <c r="P1714">
        <v>123.43859999999999</v>
      </c>
      <c r="Q1714">
        <v>131.09622606556366</v>
      </c>
      <c r="R1714">
        <v>115.78097393443633</v>
      </c>
      <c r="S1714">
        <v>12.407182300453281</v>
      </c>
      <c r="T1714">
        <v>0.12882752753078197</v>
      </c>
      <c r="V1714" s="1">
        <v>41978</v>
      </c>
      <c r="W1714">
        <v>-0.96258030483369339</v>
      </c>
      <c r="X1714">
        <v>-1.1042723715360023</v>
      </c>
      <c r="Y1714">
        <v>0.14169206670230897</v>
      </c>
      <c r="AA1714" s="1">
        <v>41978</v>
      </c>
      <c r="AB1714">
        <v>118.36417797362631</v>
      </c>
      <c r="AD1714" s="1">
        <v>41982</v>
      </c>
      <c r="AE1714">
        <v>120.31283685069465</v>
      </c>
      <c r="AG1714" s="1">
        <v>41978</v>
      </c>
      <c r="AH1714">
        <v>39.598276761314871</v>
      </c>
      <c r="AJ1714" s="1">
        <v>41978</v>
      </c>
      <c r="AK1714">
        <v>13.394577303459251</v>
      </c>
      <c r="AL1714">
        <v>26.570577297399566</v>
      </c>
      <c r="AM1714">
        <v>19.179078927302186</v>
      </c>
      <c r="AN1714">
        <v>20.920317674475932</v>
      </c>
      <c r="AP1714" s="1">
        <v>41975</v>
      </c>
      <c r="AQ1714">
        <v>118.645</v>
      </c>
      <c r="AR1714">
        <v>120.72499999999999</v>
      </c>
      <c r="AS1714">
        <v>117.358</v>
      </c>
      <c r="AT1714">
        <v>118.447</v>
      </c>
    </row>
    <row r="1715" spans="2:46">
      <c r="B1715" s="1">
        <v>41981</v>
      </c>
      <c r="C1715">
        <v>7.9121505989731906</v>
      </c>
      <c r="D1715">
        <v>5.8810594728346626</v>
      </c>
      <c r="E1715">
        <v>10.36076048486493</v>
      </c>
      <c r="F1715">
        <v>14.490667044449015</v>
      </c>
      <c r="H1715" s="1">
        <v>41981</v>
      </c>
      <c r="I1715" t="s">
        <v>23</v>
      </c>
      <c r="J1715">
        <v>122.77040313830244</v>
      </c>
      <c r="L1715" s="1">
        <v>41981</v>
      </c>
      <c r="M1715">
        <v>123.08705</v>
      </c>
      <c r="O1715" s="1">
        <v>41981</v>
      </c>
      <c r="P1715">
        <v>123.08705</v>
      </c>
      <c r="Q1715">
        <v>131.15430151399161</v>
      </c>
      <c r="R1715">
        <v>115.0197984860084</v>
      </c>
      <c r="S1715">
        <v>13.108205150731303</v>
      </c>
      <c r="T1715">
        <v>0.15105525777673995</v>
      </c>
      <c r="V1715" s="1">
        <v>41981</v>
      </c>
      <c r="W1715">
        <v>-1.1293130038646382</v>
      </c>
      <c r="X1715">
        <v>-1.0168040564535576</v>
      </c>
      <c r="Y1715">
        <v>-0.11250894741108046</v>
      </c>
      <c r="AA1715" s="1">
        <v>41981</v>
      </c>
      <c r="AB1715">
        <v>118.06178531575088</v>
      </c>
      <c r="AD1715" s="1">
        <v>41983</v>
      </c>
      <c r="AE1715">
        <v>119.74847143634278</v>
      </c>
      <c r="AG1715" s="1">
        <v>41981</v>
      </c>
      <c r="AH1715">
        <v>38.94027089585726</v>
      </c>
      <c r="AJ1715" s="1">
        <v>41981</v>
      </c>
      <c r="AK1715">
        <v>13.359607830321469</v>
      </c>
      <c r="AL1715">
        <v>24.563672774139278</v>
      </c>
      <c r="AM1715">
        <v>19.919432489662437</v>
      </c>
      <c r="AN1715">
        <v>21.008615786209788</v>
      </c>
      <c r="AP1715" s="1">
        <v>41976</v>
      </c>
      <c r="AQ1715">
        <v>118.54600000000001</v>
      </c>
      <c r="AR1715">
        <v>119.53700000000001</v>
      </c>
      <c r="AS1715">
        <v>116.367</v>
      </c>
      <c r="AT1715">
        <v>116.566</v>
      </c>
    </row>
    <row r="1716" spans="2:46">
      <c r="B1716" s="1">
        <v>41982</v>
      </c>
      <c r="C1716">
        <v>1.0358899236161629</v>
      </c>
      <c r="D1716">
        <v>4.7472695964570457</v>
      </c>
      <c r="E1716">
        <v>7.3919496353842522</v>
      </c>
      <c r="F1716">
        <v>10.597620803518971</v>
      </c>
      <c r="H1716" s="1">
        <v>41982</v>
      </c>
      <c r="I1716" t="s">
        <v>23</v>
      </c>
      <c r="J1716">
        <v>121.39277280863652</v>
      </c>
      <c r="L1716" s="1">
        <v>41982</v>
      </c>
      <c r="M1716">
        <v>122.50275000000002</v>
      </c>
      <c r="O1716" s="1">
        <v>41982</v>
      </c>
      <c r="P1716">
        <v>122.50275000000002</v>
      </c>
      <c r="Q1716">
        <v>131.2022683056305</v>
      </c>
      <c r="R1716">
        <v>113.80323169436953</v>
      </c>
      <c r="S1716">
        <v>14.202976350539856</v>
      </c>
      <c r="T1716">
        <v>5.0621670918286316E-2</v>
      </c>
      <c r="V1716" s="1">
        <v>41982</v>
      </c>
      <c r="W1716">
        <v>-1.4682823492152295</v>
      </c>
      <c r="X1716">
        <v>-1.0846187214433192</v>
      </c>
      <c r="Y1716">
        <v>-0.38366362777191027</v>
      </c>
      <c r="AA1716" s="1">
        <v>41982</v>
      </c>
      <c r="AB1716">
        <v>116.93585687716725</v>
      </c>
      <c r="AD1716" s="1">
        <v>41984</v>
      </c>
      <c r="AE1716">
        <v>119.03975987097681</v>
      </c>
      <c r="AG1716" s="1">
        <v>41982</v>
      </c>
      <c r="AH1716">
        <v>33.365475855904435</v>
      </c>
      <c r="AJ1716" s="1">
        <v>41982</v>
      </c>
      <c r="AK1716">
        <v>12.384707047394375</v>
      </c>
      <c r="AL1716">
        <v>27.636905177024161</v>
      </c>
      <c r="AM1716">
        <v>21.218751906754502</v>
      </c>
      <c r="AN1716">
        <v>21.045418893403465</v>
      </c>
      <c r="AP1716" s="1">
        <v>41977</v>
      </c>
      <c r="AQ1716">
        <v>116.863</v>
      </c>
      <c r="AR1716">
        <v>118.744</v>
      </c>
      <c r="AS1716">
        <v>116.764</v>
      </c>
      <c r="AT1716">
        <v>117.06100000000001</v>
      </c>
    </row>
    <row r="1717" spans="2:46">
      <c r="B1717" s="1">
        <v>41983</v>
      </c>
      <c r="C1717">
        <v>11.415925123334409</v>
      </c>
      <c r="D1717">
        <v>6.7995023783339352</v>
      </c>
      <c r="E1717">
        <v>6.2667863183405945</v>
      </c>
      <c r="F1717">
        <v>8.0064988128632582</v>
      </c>
      <c r="H1717" s="1">
        <v>41983</v>
      </c>
      <c r="I1717" t="s">
        <v>23</v>
      </c>
      <c r="J1717">
        <v>119.79948594153961</v>
      </c>
      <c r="L1717" s="1">
        <v>41983</v>
      </c>
      <c r="M1717">
        <v>121.82435000000001</v>
      </c>
      <c r="O1717" s="1">
        <v>41983</v>
      </c>
      <c r="P1717">
        <v>121.82435000000001</v>
      </c>
      <c r="Q1717">
        <v>130.82814842677524</v>
      </c>
      <c r="R1717">
        <v>112.82055157322479</v>
      </c>
      <c r="S1717">
        <v>14.781607169297807</v>
      </c>
      <c r="T1717">
        <v>8.6988199453519113E-2</v>
      </c>
      <c r="V1717" s="1">
        <v>41983</v>
      </c>
      <c r="W1717">
        <v>-1.7408163679461381</v>
      </c>
      <c r="X1717">
        <v>-1.0857221921393823</v>
      </c>
      <c r="Y1717">
        <v>-0.65509417580675589</v>
      </c>
      <c r="AA1717" s="1">
        <v>41983</v>
      </c>
      <c r="AB1717">
        <v>116.08623791811151</v>
      </c>
      <c r="AD1717" s="1">
        <v>41985</v>
      </c>
      <c r="AE1717">
        <v>118.42683035945521</v>
      </c>
      <c r="AG1717" s="1">
        <v>41983</v>
      </c>
      <c r="AH1717">
        <v>32.82346789766693</v>
      </c>
      <c r="AJ1717" s="1">
        <v>41983</v>
      </c>
      <c r="AK1717">
        <v>11.538370508428658</v>
      </c>
      <c r="AL1717">
        <v>32.094051402696032</v>
      </c>
      <c r="AM1717">
        <v>23.06819993566836</v>
      </c>
      <c r="AN1717">
        <v>21.447399728400661</v>
      </c>
      <c r="AP1717" s="1">
        <v>41978</v>
      </c>
      <c r="AQ1717">
        <v>117.85299999999999</v>
      </c>
      <c r="AR1717">
        <v>119.14</v>
      </c>
      <c r="AS1717">
        <v>116.07</v>
      </c>
      <c r="AT1717">
        <v>117.754</v>
      </c>
    </row>
    <row r="1718" spans="2:46">
      <c r="B1718" s="1">
        <v>41984</v>
      </c>
      <c r="C1718">
        <v>1.8258103185946835</v>
      </c>
      <c r="D1718">
        <v>6.359233002373184</v>
      </c>
      <c r="E1718">
        <v>5.9670062350492703</v>
      </c>
      <c r="F1718">
        <v>6.5419140629247057</v>
      </c>
      <c r="H1718" s="1">
        <v>41984</v>
      </c>
      <c r="I1718" t="s">
        <v>23</v>
      </c>
      <c r="J1718">
        <v>118.61140407801238</v>
      </c>
      <c r="L1718" s="1">
        <v>41984</v>
      </c>
      <c r="M1718">
        <v>121.02709999999999</v>
      </c>
      <c r="O1718" s="1">
        <v>41984</v>
      </c>
      <c r="P1718">
        <v>121.02709999999999</v>
      </c>
      <c r="Q1718">
        <v>130.42811107115611</v>
      </c>
      <c r="R1718">
        <v>111.62608892884387</v>
      </c>
      <c r="S1718">
        <v>15.53538186266732</v>
      </c>
      <c r="T1718">
        <v>3.621477870849877E-2</v>
      </c>
      <c r="V1718" s="1">
        <v>41984</v>
      </c>
      <c r="W1718">
        <v>-2.1004277345535769</v>
      </c>
      <c r="X1718">
        <v>-1.1562668469974566</v>
      </c>
      <c r="Y1718">
        <v>-0.94416088755612015</v>
      </c>
      <c r="AA1718" s="1">
        <v>41984</v>
      </c>
      <c r="AB1718">
        <v>114.82649194540768</v>
      </c>
      <c r="AD1718" s="1">
        <v>41988</v>
      </c>
      <c r="AE1718">
        <v>117.70246556331662</v>
      </c>
      <c r="AG1718" s="1">
        <v>41984</v>
      </c>
      <c r="AH1718">
        <v>29.240927816958461</v>
      </c>
      <c r="AJ1718" s="1">
        <v>41984</v>
      </c>
      <c r="AK1718">
        <v>10.82691532560905</v>
      </c>
      <c r="AL1718">
        <v>30.115134259114328</v>
      </c>
      <c r="AM1718">
        <v>24.785544533945515</v>
      </c>
      <c r="AN1718">
        <v>21.820667646612346</v>
      </c>
      <c r="AP1718" s="1">
        <v>41981</v>
      </c>
      <c r="AQ1718">
        <v>119.339</v>
      </c>
      <c r="AR1718">
        <v>119.53700000000001</v>
      </c>
      <c r="AS1718">
        <v>116.467</v>
      </c>
      <c r="AT1718">
        <v>117.45699999999999</v>
      </c>
    </row>
    <row r="1719" spans="2:46">
      <c r="B1719" s="1">
        <v>41985</v>
      </c>
      <c r="C1719">
        <v>3.19516805754068</v>
      </c>
      <c r="D1719">
        <v>5.0769888044118261</v>
      </c>
      <c r="E1719">
        <v>5.772810650882132</v>
      </c>
      <c r="F1719">
        <v>6.002201068090665</v>
      </c>
      <c r="H1719" s="1">
        <v>41985</v>
      </c>
      <c r="I1719" t="s">
        <v>23</v>
      </c>
      <c r="J1719">
        <v>118.0788736206585</v>
      </c>
      <c r="L1719" s="1">
        <v>41985</v>
      </c>
      <c r="M1719">
        <v>120.12584999999999</v>
      </c>
      <c r="O1719" s="1">
        <v>41985</v>
      </c>
      <c r="P1719">
        <v>120.12584999999999</v>
      </c>
      <c r="Q1719">
        <v>129.1192047083388</v>
      </c>
      <c r="R1719">
        <v>111.13249529166117</v>
      </c>
      <c r="S1719">
        <v>14.9732213480093</v>
      </c>
      <c r="T1719">
        <v>8.1810667768636949E-2</v>
      </c>
      <c r="V1719" s="1">
        <v>41985</v>
      </c>
      <c r="W1719">
        <v>-2.3345457256613713</v>
      </c>
      <c r="X1719">
        <v>-1.1123078704842009</v>
      </c>
      <c r="Y1719">
        <v>-1.2222378551771704</v>
      </c>
      <c r="AA1719" s="1">
        <v>41985</v>
      </c>
      <c r="AB1719">
        <v>114.08566129693847</v>
      </c>
      <c r="AD1719" s="1">
        <v>41989</v>
      </c>
      <c r="AE1719">
        <v>116.67927836681028</v>
      </c>
      <c r="AG1719" s="1">
        <v>41985</v>
      </c>
      <c r="AH1719">
        <v>30.408914795219744</v>
      </c>
      <c r="AJ1719" s="1">
        <v>41985</v>
      </c>
      <c r="AK1719">
        <v>11.260776509166131</v>
      </c>
      <c r="AL1719">
        <v>28.523985959639443</v>
      </c>
      <c r="AM1719">
        <v>26.114542114874553</v>
      </c>
      <c r="AN1719">
        <v>22.137195673097388</v>
      </c>
      <c r="AP1719" s="1">
        <v>41982</v>
      </c>
      <c r="AQ1719">
        <v>116.07</v>
      </c>
      <c r="AR1719">
        <v>116.66500000000001</v>
      </c>
      <c r="AS1719">
        <v>114.486</v>
      </c>
      <c r="AT1719">
        <v>114.684</v>
      </c>
    </row>
    <row r="1720" spans="2:46">
      <c r="B1720" s="1">
        <v>41988</v>
      </c>
      <c r="C1720">
        <v>3.70231862378458</v>
      </c>
      <c r="D1720">
        <v>4.2350224093741033</v>
      </c>
      <c r="E1720">
        <v>5.4436032381900192</v>
      </c>
      <c r="F1720">
        <v>5.7278067080404726</v>
      </c>
      <c r="H1720" s="1">
        <v>41988</v>
      </c>
      <c r="I1720" t="s">
        <v>23</v>
      </c>
      <c r="J1720">
        <v>116.92300817692893</v>
      </c>
      <c r="L1720" s="1">
        <v>41988</v>
      </c>
      <c r="M1720">
        <v>119.27409999999998</v>
      </c>
      <c r="O1720" s="1">
        <v>41988</v>
      </c>
      <c r="P1720">
        <v>119.27409999999998</v>
      </c>
      <c r="Q1720">
        <v>128.40336719731653</v>
      </c>
      <c r="R1720">
        <v>110.14483280268342</v>
      </c>
      <c r="S1720">
        <v>15.308046251980192</v>
      </c>
      <c r="T1720">
        <v>3.7032939375206658E-2</v>
      </c>
      <c r="V1720" s="1">
        <v>41988</v>
      </c>
      <c r="W1720">
        <v>-2.6336006107098058</v>
      </c>
      <c r="X1720">
        <v>-1.1290902044261082</v>
      </c>
      <c r="Y1720">
        <v>-1.5045104062836976</v>
      </c>
      <c r="AA1720" s="1">
        <v>41988</v>
      </c>
      <c r="AB1720">
        <v>112.99744086462564</v>
      </c>
      <c r="AD1720" s="1">
        <v>41990</v>
      </c>
      <c r="AE1720">
        <v>115.49887090330454</v>
      </c>
      <c r="AG1720" s="1">
        <v>41988</v>
      </c>
      <c r="AH1720">
        <v>27.47667413496778</v>
      </c>
      <c r="AJ1720" s="1">
        <v>41988</v>
      </c>
      <c r="AK1720">
        <v>10.546438639478268</v>
      </c>
      <c r="AL1720">
        <v>32.043568621883608</v>
      </c>
      <c r="AM1720">
        <v>27.854545272983078</v>
      </c>
      <c r="AN1720">
        <v>22.641622226505127</v>
      </c>
      <c r="AP1720" s="1">
        <v>41983</v>
      </c>
      <c r="AQ1720">
        <v>113.396</v>
      </c>
      <c r="AR1720">
        <v>114.58499999999999</v>
      </c>
      <c r="AS1720">
        <v>111.911</v>
      </c>
      <c r="AT1720">
        <v>114.387</v>
      </c>
    </row>
    <row r="1721" spans="2:46">
      <c r="B1721" s="1">
        <v>41989</v>
      </c>
      <c r="C1721">
        <v>2.0611044605215265</v>
      </c>
      <c r="D1721">
        <v>4.4400653167551765</v>
      </c>
      <c r="E1721">
        <v>5.3821623822496454</v>
      </c>
      <c r="F1721">
        <v>5.5328587571072649</v>
      </c>
      <c r="H1721" s="1">
        <v>41989</v>
      </c>
      <c r="I1721" t="s">
        <v>23</v>
      </c>
      <c r="J1721">
        <v>115.47297115481332</v>
      </c>
      <c r="L1721" s="1">
        <v>41989</v>
      </c>
      <c r="M1721">
        <v>118.39269999999999</v>
      </c>
      <c r="O1721" s="1">
        <v>41989</v>
      </c>
      <c r="P1721">
        <v>118.39269999999999</v>
      </c>
      <c r="Q1721">
        <v>128.6358934493106</v>
      </c>
      <c r="R1721">
        <v>108.14950655068937</v>
      </c>
      <c r="S1721">
        <v>17.303758507594839</v>
      </c>
      <c r="T1721">
        <v>-5.8112079820648435E-2</v>
      </c>
      <c r="V1721" s="1">
        <v>41989</v>
      </c>
      <c r="W1721">
        <v>-3.1459701005829572</v>
      </c>
      <c r="X1721">
        <v>-1.3131677554394074</v>
      </c>
      <c r="Y1721">
        <v>-1.8328023451435498</v>
      </c>
      <c r="AA1721" s="1">
        <v>41989</v>
      </c>
      <c r="AB1721">
        <v>110.98462724308376</v>
      </c>
      <c r="AD1721" s="1">
        <v>41991</v>
      </c>
      <c r="AE1721">
        <v>115.05335938870411</v>
      </c>
      <c r="AG1721" s="1">
        <v>41989</v>
      </c>
      <c r="AH1721">
        <v>22.431249099892653</v>
      </c>
      <c r="AJ1721" s="1">
        <v>41989</v>
      </c>
      <c r="AK1721">
        <v>9.4376725381376652</v>
      </c>
      <c r="AL1721">
        <v>37.476904719865892</v>
      </c>
      <c r="AM1721">
        <v>30.133975385996909</v>
      </c>
      <c r="AN1721">
        <v>23.397172087955912</v>
      </c>
      <c r="AP1721" s="1">
        <v>41984</v>
      </c>
      <c r="AQ1721">
        <v>113.892</v>
      </c>
      <c r="AR1721">
        <v>113.892</v>
      </c>
      <c r="AS1721">
        <v>111.911</v>
      </c>
      <c r="AT1721">
        <v>112.307</v>
      </c>
    </row>
    <row r="1722" spans="2:46">
      <c r="B1722" s="1">
        <v>41990</v>
      </c>
      <c r="C1722">
        <v>3.55427904680699</v>
      </c>
      <c r="D1722">
        <v>2.867736101449692</v>
      </c>
      <c r="E1722">
        <v>4.5958091268727967</v>
      </c>
      <c r="F1722">
        <v>5.1405249157708202</v>
      </c>
      <c r="H1722" s="1">
        <v>41990</v>
      </c>
      <c r="I1722" t="s">
        <v>23</v>
      </c>
      <c r="J1722">
        <v>113.37480000819782</v>
      </c>
      <c r="L1722" s="1">
        <v>41990</v>
      </c>
      <c r="M1722">
        <v>117.44689999999999</v>
      </c>
      <c r="O1722" s="1">
        <v>41990</v>
      </c>
      <c r="P1722">
        <v>117.44689999999999</v>
      </c>
      <c r="Q1722">
        <v>129.1313491337846</v>
      </c>
      <c r="R1722">
        <v>105.76245086621537</v>
      </c>
      <c r="S1722">
        <v>19.897415996138871</v>
      </c>
      <c r="T1722">
        <v>-6.3222957680711359E-2</v>
      </c>
      <c r="V1722" s="1">
        <v>41990</v>
      </c>
      <c r="W1722">
        <v>-3.7248582182832024</v>
      </c>
      <c r="X1722">
        <v>-1.513644698511722</v>
      </c>
      <c r="Y1722">
        <v>-2.2112135197714804</v>
      </c>
      <c r="AA1722" s="1">
        <v>41990</v>
      </c>
      <c r="AB1722">
        <v>108.75141816205584</v>
      </c>
      <c r="AD1722" s="1">
        <v>41992</v>
      </c>
      <c r="AE1722">
        <v>115.00875373263705</v>
      </c>
      <c r="AG1722" s="1">
        <v>41990</v>
      </c>
      <c r="AH1722">
        <v>19.729836627873055</v>
      </c>
      <c r="AJ1722" s="1">
        <v>41990</v>
      </c>
      <c r="AK1722">
        <v>8.4778230443198854</v>
      </c>
      <c r="AL1722">
        <v>40.998170644705098</v>
      </c>
      <c r="AM1722">
        <v>32.67651637074345</v>
      </c>
      <c r="AN1722">
        <v>24.311717756348489</v>
      </c>
      <c r="AP1722" s="1">
        <v>41985</v>
      </c>
      <c r="AQ1722">
        <v>113.693</v>
      </c>
      <c r="AR1722">
        <v>114.288</v>
      </c>
      <c r="AS1722">
        <v>112.208</v>
      </c>
      <c r="AT1722">
        <v>112.604</v>
      </c>
    </row>
    <row r="1723" spans="2:46">
      <c r="B1723" s="1">
        <v>41991</v>
      </c>
      <c r="C1723">
        <v>32.886056635103003</v>
      </c>
      <c r="D1723">
        <v>9.0797853647513556</v>
      </c>
      <c r="E1723">
        <v>5.1399195993484312</v>
      </c>
      <c r="F1723">
        <v>5.0392970361569578</v>
      </c>
      <c r="H1723" s="1">
        <v>41991</v>
      </c>
      <c r="I1723" t="s">
        <v>23</v>
      </c>
      <c r="J1723">
        <v>113.37480000819782</v>
      </c>
      <c r="L1723" s="1">
        <v>41991</v>
      </c>
      <c r="M1723">
        <v>116.76354999999997</v>
      </c>
      <c r="O1723" s="1">
        <v>41991</v>
      </c>
      <c r="P1723">
        <v>116.76354999999997</v>
      </c>
      <c r="Q1723">
        <v>128.31879015284838</v>
      </c>
      <c r="R1723">
        <v>105.20830984715155</v>
      </c>
      <c r="S1723">
        <v>19.792546822785734</v>
      </c>
      <c r="T1723">
        <v>0.24286341428675948</v>
      </c>
      <c r="V1723" s="1">
        <v>41991</v>
      </c>
      <c r="W1723">
        <v>-3.6145641997488269</v>
      </c>
      <c r="X1723">
        <v>-1.1226805439818772</v>
      </c>
      <c r="Y1723">
        <v>-2.4918836557669497</v>
      </c>
      <c r="AA1723" s="1">
        <v>41991</v>
      </c>
      <c r="AB1723">
        <v>109.4412787747039</v>
      </c>
      <c r="AD1723" s="1">
        <v>41995</v>
      </c>
      <c r="AE1723">
        <v>114.713729567624</v>
      </c>
      <c r="AG1723" s="1">
        <v>41991</v>
      </c>
      <c r="AH1723">
        <v>39.05120531819307</v>
      </c>
      <c r="AJ1723" s="1">
        <v>41991</v>
      </c>
      <c r="AK1723">
        <v>14.578499512871208</v>
      </c>
      <c r="AL1723">
        <v>34.868639705294171</v>
      </c>
      <c r="AM1723">
        <v>33.27347964394454</v>
      </c>
      <c r="AN1723">
        <v>24.042448854066567</v>
      </c>
      <c r="AP1723" s="1">
        <v>41988</v>
      </c>
      <c r="AQ1723">
        <v>111.911</v>
      </c>
      <c r="AR1723">
        <v>112.208</v>
      </c>
      <c r="AS1723">
        <v>110.128</v>
      </c>
      <c r="AT1723">
        <v>110.821</v>
      </c>
    </row>
    <row r="1724" spans="2:46">
      <c r="B1724" s="1">
        <v>41992</v>
      </c>
      <c r="C1724">
        <v>49.777857559574556</v>
      </c>
      <c r="D1724">
        <v>18.396323265158131</v>
      </c>
      <c r="E1724">
        <v>7.8037864914976911</v>
      </c>
      <c r="F1724">
        <v>5.8465050725729721</v>
      </c>
      <c r="H1724" s="1">
        <v>41992</v>
      </c>
      <c r="I1724">
        <v>105.58718949930849</v>
      </c>
      <c r="J1724" t="s">
        <v>23</v>
      </c>
      <c r="L1724" s="1">
        <v>41992</v>
      </c>
      <c r="M1724">
        <v>116.34265000000001</v>
      </c>
      <c r="O1724" s="1">
        <v>41992</v>
      </c>
      <c r="P1724">
        <v>116.34265000000001</v>
      </c>
      <c r="Q1724">
        <v>127.56664289513319</v>
      </c>
      <c r="R1724">
        <v>105.11865710486683</v>
      </c>
      <c r="S1724">
        <v>19.294717620981089</v>
      </c>
      <c r="T1724">
        <v>0.42170121558246243</v>
      </c>
      <c r="V1724" s="1">
        <v>41992</v>
      </c>
      <c r="W1724">
        <v>-3.1866977840908675</v>
      </c>
      <c r="X1724">
        <v>-0.55585130265913385</v>
      </c>
      <c r="Y1724">
        <v>-2.6308464814317336</v>
      </c>
      <c r="AA1724" s="1">
        <v>41992</v>
      </c>
      <c r="AB1724">
        <v>111.15585251646927</v>
      </c>
      <c r="AD1724" s="1">
        <v>41996</v>
      </c>
      <c r="AE1724">
        <v>114.42794579927886</v>
      </c>
      <c r="AG1724" s="1">
        <v>41992</v>
      </c>
      <c r="AH1724">
        <v>46.967914661153358</v>
      </c>
      <c r="AJ1724" s="1">
        <v>41992</v>
      </c>
      <c r="AK1724">
        <v>23.829124552765741</v>
      </c>
      <c r="AL1724">
        <v>30.839111548590882</v>
      </c>
      <c r="AM1724">
        <v>31.812715298822138</v>
      </c>
      <c r="AN1724">
        <v>23.648376438198284</v>
      </c>
      <c r="AP1724" s="1">
        <v>41989</v>
      </c>
      <c r="AQ1724">
        <v>109.93</v>
      </c>
      <c r="AR1724">
        <v>110.821</v>
      </c>
      <c r="AS1724">
        <v>106.563</v>
      </c>
      <c r="AT1724">
        <v>106.959</v>
      </c>
    </row>
    <row r="1725" spans="2:46">
      <c r="B1725" s="1">
        <v>41995</v>
      </c>
      <c r="C1725">
        <v>39.35115931189231</v>
      </c>
      <c r="D1725">
        <v>25.526091402779677</v>
      </c>
      <c r="E1725">
        <v>12.062000290178807</v>
      </c>
      <c r="F1725">
        <v>8.335235460341643</v>
      </c>
      <c r="H1725" s="1">
        <v>41995</v>
      </c>
      <c r="I1725">
        <v>105.88053191707058</v>
      </c>
      <c r="J1725" t="s">
        <v>23</v>
      </c>
      <c r="L1725" s="1">
        <v>41995</v>
      </c>
      <c r="M1725">
        <v>115.72370000000001</v>
      </c>
      <c r="O1725" s="1">
        <v>41995</v>
      </c>
      <c r="P1725">
        <v>115.72370000000001</v>
      </c>
      <c r="Q1725">
        <v>126.48202003799851</v>
      </c>
      <c r="R1725">
        <v>104.96537996200151</v>
      </c>
      <c r="S1725">
        <v>18.593114527099463</v>
      </c>
      <c r="T1725">
        <v>0.32280225971464366</v>
      </c>
      <c r="V1725" s="1">
        <v>41995</v>
      </c>
      <c r="W1725">
        <v>-3.0284697059076677</v>
      </c>
      <c r="X1725">
        <v>-0.31809857958074694</v>
      </c>
      <c r="Y1725">
        <v>-2.7103711263269208</v>
      </c>
      <c r="AA1725" s="1">
        <v>41995</v>
      </c>
      <c r="AB1725">
        <v>111.40756834431285</v>
      </c>
      <c r="AD1725" s="1">
        <v>41997</v>
      </c>
      <c r="AE1725">
        <v>114.15995096125231</v>
      </c>
      <c r="AG1725" s="1">
        <v>41995</v>
      </c>
      <c r="AH1725">
        <v>42.722388019088356</v>
      </c>
      <c r="AJ1725" s="1">
        <v>41995</v>
      </c>
      <c r="AK1725">
        <v>20.984462420277065</v>
      </c>
      <c r="AL1725">
        <v>34.400101840142554</v>
      </c>
      <c r="AM1725">
        <v>31.270571680710532</v>
      </c>
      <c r="AN1725">
        <v>23.748264321860027</v>
      </c>
      <c r="AP1725" s="1">
        <v>41990</v>
      </c>
      <c r="AQ1725">
        <v>107.355</v>
      </c>
      <c r="AR1725">
        <v>107.751</v>
      </c>
      <c r="AS1725">
        <v>103.49299999999999</v>
      </c>
      <c r="AT1725">
        <v>104.285</v>
      </c>
    </row>
    <row r="1726" spans="2:46">
      <c r="B1726" s="1">
        <v>41996</v>
      </c>
      <c r="C1726">
        <v>38.604236133940717</v>
      </c>
      <c r="D1726">
        <v>32.834717737463521</v>
      </c>
      <c r="E1726">
        <v>17.740930774320478</v>
      </c>
      <c r="F1726">
        <v>12.535572518665656</v>
      </c>
      <c r="H1726" s="1">
        <v>41996</v>
      </c>
      <c r="I1726">
        <v>105.88053191707058</v>
      </c>
      <c r="J1726" t="s">
        <v>23</v>
      </c>
      <c r="L1726" s="1">
        <v>41996</v>
      </c>
      <c r="M1726">
        <v>115.13445000000002</v>
      </c>
      <c r="O1726" s="1">
        <v>41996</v>
      </c>
      <c r="P1726">
        <v>115.13445000000002</v>
      </c>
      <c r="Q1726">
        <v>125.40488244415737</v>
      </c>
      <c r="R1726">
        <v>104.86401755584266</v>
      </c>
      <c r="S1726">
        <v>17.840763462469049</v>
      </c>
      <c r="T1726">
        <v>0.33343203810534688</v>
      </c>
      <c r="V1726" s="1">
        <v>41996</v>
      </c>
      <c r="W1726">
        <v>-2.8857842348990914</v>
      </c>
      <c r="X1726">
        <v>-0.14033048685773641</v>
      </c>
      <c r="Y1726">
        <v>-2.745453748041355</v>
      </c>
      <c r="AA1726" s="1">
        <v>41996</v>
      </c>
      <c r="AB1726">
        <v>111.50937889620857</v>
      </c>
      <c r="AD1726" s="1">
        <v>42002</v>
      </c>
      <c r="AE1726">
        <v>113.98347944113304</v>
      </c>
      <c r="AG1726" s="1">
        <v>41996</v>
      </c>
      <c r="AH1726">
        <v>42.416646029077093</v>
      </c>
      <c r="AJ1726" s="1">
        <v>41996</v>
      </c>
      <c r="AK1726">
        <v>19.390765695755068</v>
      </c>
      <c r="AL1726">
        <v>32.760955209951653</v>
      </c>
      <c r="AM1726">
        <v>30.868180938670655</v>
      </c>
      <c r="AN1726">
        <v>24.037686073091677</v>
      </c>
      <c r="AP1726" s="1">
        <v>41991</v>
      </c>
      <c r="AQ1726">
        <v>107.05800000000001</v>
      </c>
      <c r="AR1726">
        <v>111.119</v>
      </c>
      <c r="AS1726">
        <v>106.959</v>
      </c>
      <c r="AT1726">
        <v>110.821</v>
      </c>
    </row>
    <row r="1727" spans="2:46">
      <c r="B1727" s="1">
        <v>41997</v>
      </c>
      <c r="C1727">
        <v>38.499099269934604</v>
      </c>
      <c r="D1727">
        <v>39.823681782089039</v>
      </c>
      <c r="E1727">
        <v>25.132119910448345</v>
      </c>
      <c r="F1727">
        <v>18.311683658315879</v>
      </c>
      <c r="H1727" s="1">
        <v>41997</v>
      </c>
      <c r="I1727">
        <v>105.88053191707058</v>
      </c>
      <c r="J1727" t="s">
        <v>23</v>
      </c>
      <c r="L1727" s="1">
        <v>41997</v>
      </c>
      <c r="M1727">
        <v>114.49075000000001</v>
      </c>
      <c r="O1727" s="1">
        <v>41997</v>
      </c>
      <c r="P1727">
        <v>114.49075000000001</v>
      </c>
      <c r="Q1727">
        <v>123.91440735529471</v>
      </c>
      <c r="R1727">
        <v>105.0670926447053</v>
      </c>
      <c r="S1727">
        <v>16.461866753942495</v>
      </c>
      <c r="T1727">
        <v>0.34736552425775058</v>
      </c>
      <c r="V1727" s="1">
        <v>41997</v>
      </c>
      <c r="W1727">
        <v>-2.7490046295801278</v>
      </c>
      <c r="X1727">
        <v>-2.8407052310179814E-3</v>
      </c>
      <c r="Y1727">
        <v>-2.7461639243491098</v>
      </c>
      <c r="AA1727" s="1">
        <v>41997</v>
      </c>
      <c r="AB1727">
        <v>111.54425259747239</v>
      </c>
      <c r="AD1727" s="1">
        <v>42003</v>
      </c>
      <c r="AE1727">
        <v>113.81438616102514</v>
      </c>
      <c r="AG1727" s="1">
        <v>41997</v>
      </c>
      <c r="AH1727">
        <v>42.253821343840883</v>
      </c>
      <c r="AJ1727" s="1">
        <v>41997</v>
      </c>
      <c r="AK1727">
        <v>18.572645072838338</v>
      </c>
      <c r="AL1727">
        <v>31.378729592652782</v>
      </c>
      <c r="AM1727">
        <v>30.494532392490768</v>
      </c>
      <c r="AN1727">
        <v>24.306434842092493</v>
      </c>
      <c r="AP1727" s="1">
        <v>41992</v>
      </c>
      <c r="AQ1727">
        <v>115.872</v>
      </c>
      <c r="AR1727">
        <v>116.367</v>
      </c>
      <c r="AS1727">
        <v>113.892</v>
      </c>
      <c r="AT1727">
        <v>114.58499999999999</v>
      </c>
    </row>
    <row r="1728" spans="2:46">
      <c r="B1728" s="1">
        <v>42002</v>
      </c>
      <c r="C1728">
        <v>41.784393666445453</v>
      </c>
      <c r="D1728">
        <v>41.603349188357527</v>
      </c>
      <c r="E1728">
        <v>31.636832675169583</v>
      </c>
      <c r="F1728">
        <v>24.836627786646133</v>
      </c>
      <c r="H1728" s="1">
        <v>42002</v>
      </c>
      <c r="I1728">
        <v>105.99607106708314</v>
      </c>
      <c r="J1728" t="s">
        <v>23</v>
      </c>
      <c r="L1728" s="1">
        <v>42002</v>
      </c>
      <c r="M1728">
        <v>113.9114</v>
      </c>
      <c r="O1728" s="1">
        <v>42002</v>
      </c>
      <c r="P1728">
        <v>113.9114</v>
      </c>
      <c r="Q1728">
        <v>122.32164749695275</v>
      </c>
      <c r="R1728">
        <v>105.50115250304725</v>
      </c>
      <c r="S1728">
        <v>14.766296432056405</v>
      </c>
      <c r="T1728">
        <v>0.40461636232576309</v>
      </c>
      <c r="V1728" s="1">
        <v>42002</v>
      </c>
      <c r="W1728">
        <v>-2.5552313817708949</v>
      </c>
      <c r="X1728">
        <v>0.15274603406257192</v>
      </c>
      <c r="Y1728">
        <v>-2.7079774158334668</v>
      </c>
      <c r="AA1728" s="1">
        <v>42002</v>
      </c>
      <c r="AB1728">
        <v>111.79850173164827</v>
      </c>
      <c r="AD1728" s="1">
        <v>42004</v>
      </c>
      <c r="AE1728">
        <v>113.5859684314037</v>
      </c>
      <c r="AG1728" s="1">
        <v>42002</v>
      </c>
      <c r="AH1728">
        <v>43.877876376983501</v>
      </c>
      <c r="AJ1728" s="1">
        <v>42002</v>
      </c>
      <c r="AK1728">
        <v>21.576045317587504</v>
      </c>
      <c r="AL1728">
        <v>29.287920792840698</v>
      </c>
      <c r="AM1728">
        <v>29.39933478674579</v>
      </c>
      <c r="AN1728">
        <v>24.289206857023988</v>
      </c>
      <c r="AP1728" s="1">
        <v>41995</v>
      </c>
      <c r="AQ1728">
        <v>116.268</v>
      </c>
      <c r="AR1728">
        <v>116.268</v>
      </c>
      <c r="AS1728">
        <v>110.227</v>
      </c>
      <c r="AT1728">
        <v>111.911</v>
      </c>
    </row>
    <row r="1729" spans="2:46">
      <c r="B1729" s="1">
        <v>42003</v>
      </c>
      <c r="C1729">
        <v>48.889262874453046</v>
      </c>
      <c r="D1729">
        <v>41.425630251333232</v>
      </c>
      <c r="E1729">
        <v>36.242694072404603</v>
      </c>
      <c r="F1729">
        <v>31.003882219340841</v>
      </c>
      <c r="H1729" s="1">
        <v>42003</v>
      </c>
      <c r="I1729">
        <v>106.13487306257274</v>
      </c>
      <c r="J1729" t="s">
        <v>23</v>
      </c>
      <c r="L1729" s="1">
        <v>42003</v>
      </c>
      <c r="M1729">
        <v>113.38155000000002</v>
      </c>
      <c r="O1729" s="1">
        <v>42003</v>
      </c>
      <c r="P1729">
        <v>113.38155000000002</v>
      </c>
      <c r="Q1729">
        <v>120.75517793948815</v>
      </c>
      <c r="R1729">
        <v>106.00792206051189</v>
      </c>
      <c r="S1729">
        <v>13.006750991652751</v>
      </c>
      <c r="T1729">
        <v>0.4204224833670217</v>
      </c>
      <c r="V1729" s="1">
        <v>42003</v>
      </c>
      <c r="W1729">
        <v>-2.3821927245782462</v>
      </c>
      <c r="X1729">
        <v>0.26062775300417673</v>
      </c>
      <c r="Y1729">
        <v>-2.6428204775824229</v>
      </c>
      <c r="AA1729" s="1">
        <v>42003</v>
      </c>
      <c r="AB1729">
        <v>111.93500115443219</v>
      </c>
      <c r="AD1729" s="1">
        <v>42006</v>
      </c>
      <c r="AE1729">
        <v>113.40759048555573</v>
      </c>
      <c r="AG1729" s="1">
        <v>42003</v>
      </c>
      <c r="AH1729">
        <v>43.68884465308097</v>
      </c>
      <c r="AJ1729" s="1">
        <v>42003</v>
      </c>
      <c r="AK1729">
        <v>20.634108448568352</v>
      </c>
      <c r="AL1729">
        <v>28.009309629134911</v>
      </c>
      <c r="AM1729">
        <v>28.382365581411165</v>
      </c>
      <c r="AN1729">
        <v>24.150899035536803</v>
      </c>
      <c r="AP1729" s="1">
        <v>41996</v>
      </c>
      <c r="AQ1729">
        <v>111.911</v>
      </c>
      <c r="AR1729">
        <v>113.59399999999999</v>
      </c>
      <c r="AS1729">
        <v>109.732</v>
      </c>
      <c r="AT1729">
        <v>111.71299999999999</v>
      </c>
    </row>
    <row r="1730" spans="2:46">
      <c r="B1730" s="1">
        <v>42004</v>
      </c>
      <c r="C1730">
        <v>45.978412256267418</v>
      </c>
      <c r="D1730">
        <v>42.751080840208253</v>
      </c>
      <c r="E1730">
        <v>39.687691959890316</v>
      </c>
      <c r="F1730">
        <v>35.855739569154835</v>
      </c>
      <c r="H1730" s="1">
        <v>42004</v>
      </c>
      <c r="I1730">
        <v>106.13487306257274</v>
      </c>
      <c r="J1730" t="s">
        <v>23</v>
      </c>
      <c r="L1730" s="1">
        <v>42004</v>
      </c>
      <c r="M1730">
        <v>112.99535</v>
      </c>
      <c r="O1730" s="1">
        <v>42004</v>
      </c>
      <c r="P1730">
        <v>112.99535</v>
      </c>
      <c r="Q1730">
        <v>119.91738115494289</v>
      </c>
      <c r="R1730">
        <v>106.07331884505712</v>
      </c>
      <c r="S1730">
        <v>12.251886745680926</v>
      </c>
      <c r="T1730">
        <v>0.38591860072225892</v>
      </c>
      <c r="V1730" s="1">
        <v>42004</v>
      </c>
      <c r="W1730">
        <v>-2.2826531188053423</v>
      </c>
      <c r="X1730">
        <v>0.28813388702166476</v>
      </c>
      <c r="Y1730">
        <v>-2.570787005827007</v>
      </c>
      <c r="AA1730" s="1">
        <v>42004</v>
      </c>
      <c r="AB1730">
        <v>111.76200076962147</v>
      </c>
      <c r="AD1730" s="1">
        <v>42009</v>
      </c>
      <c r="AE1730">
        <v>113.3122009155028</v>
      </c>
      <c r="AG1730" s="1">
        <v>42004</v>
      </c>
      <c r="AH1730">
        <v>42.125312208128925</v>
      </c>
      <c r="AJ1730" s="1">
        <v>42004</v>
      </c>
      <c r="AK1730">
        <v>19.877575793413556</v>
      </c>
      <c r="AL1730">
        <v>28.060729493753328</v>
      </c>
      <c r="AM1730">
        <v>27.574352131726492</v>
      </c>
      <c r="AN1730">
        <v>24.396552019240495</v>
      </c>
      <c r="AP1730" s="1">
        <v>41997</v>
      </c>
      <c r="AQ1730">
        <v>110.227</v>
      </c>
      <c r="AR1730">
        <v>112.307</v>
      </c>
      <c r="AS1730">
        <v>110.227</v>
      </c>
      <c r="AT1730">
        <v>111.614</v>
      </c>
    </row>
    <row r="1731" spans="2:46">
      <c r="B1731" s="1">
        <v>42006</v>
      </c>
      <c r="C1731">
        <v>51.234106207928157</v>
      </c>
      <c r="D1731">
        <v>45.277054855005737</v>
      </c>
      <c r="E1731">
        <v>42.176159383398755</v>
      </c>
      <c r="F1731">
        <v>39.368848471897891</v>
      </c>
      <c r="H1731" s="1">
        <v>42006</v>
      </c>
      <c r="I1731">
        <v>106.13487306257274</v>
      </c>
      <c r="J1731" t="s">
        <v>23</v>
      </c>
      <c r="L1731" s="1">
        <v>42006</v>
      </c>
      <c r="M1731">
        <v>112.65865000000004</v>
      </c>
      <c r="O1731" s="1">
        <v>42006</v>
      </c>
      <c r="P1731">
        <v>112.65865000000004</v>
      </c>
      <c r="Q1731">
        <v>119.12748563788728</v>
      </c>
      <c r="R1731">
        <v>106.1898143621128</v>
      </c>
      <c r="S1731">
        <v>11.483957313330556</v>
      </c>
      <c r="T1731">
        <v>0.42690724784677803</v>
      </c>
      <c r="V1731" s="1">
        <v>42006</v>
      </c>
      <c r="W1731">
        <v>-2.1549607995381876</v>
      </c>
      <c r="X1731">
        <v>0.33266096503105569</v>
      </c>
      <c r="Y1731">
        <v>-2.4876217645692433</v>
      </c>
      <c r="AA1731" s="1">
        <v>42006</v>
      </c>
      <c r="AB1731">
        <v>111.74566717974764</v>
      </c>
      <c r="AD1731" s="1">
        <v>42010</v>
      </c>
      <c r="AE1731">
        <v>113.83894368545491</v>
      </c>
      <c r="AG1731" s="1">
        <v>42006</v>
      </c>
      <c r="AH1731">
        <v>42.949847218159633</v>
      </c>
      <c r="AJ1731" s="1">
        <v>42006</v>
      </c>
      <c r="AK1731">
        <v>18.869139753691499</v>
      </c>
      <c r="AL1731">
        <v>28.403198618876957</v>
      </c>
      <c r="AM1731">
        <v>27.04535321984465</v>
      </c>
      <c r="AN1731">
        <v>25.056776577756505</v>
      </c>
      <c r="AP1731" s="1">
        <v>42002</v>
      </c>
      <c r="AQ1731">
        <v>114.387</v>
      </c>
      <c r="AR1731">
        <v>114.387</v>
      </c>
      <c r="AS1731">
        <v>111.119</v>
      </c>
      <c r="AT1731">
        <v>112.307</v>
      </c>
    </row>
    <row r="1732" spans="2:46">
      <c r="B1732" s="1">
        <v>42009</v>
      </c>
      <c r="C1732">
        <v>55.553477935676923</v>
      </c>
      <c r="D1732">
        <v>48.687930588154202</v>
      </c>
      <c r="E1732">
        <v>43.9490091446118</v>
      </c>
      <c r="F1732">
        <v>41.937620162633621</v>
      </c>
      <c r="H1732" s="1">
        <v>42009</v>
      </c>
      <c r="I1732">
        <v>106.13487306257274</v>
      </c>
      <c r="J1732" t="s">
        <v>23</v>
      </c>
      <c r="L1732" s="1">
        <v>42009</v>
      </c>
      <c r="M1732">
        <v>112.45065000000002</v>
      </c>
      <c r="O1732" s="1">
        <v>42009</v>
      </c>
      <c r="P1732">
        <v>112.45065000000002</v>
      </c>
      <c r="Q1732">
        <v>118.66612006347873</v>
      </c>
      <c r="R1732">
        <v>106.23517993652132</v>
      </c>
      <c r="S1732">
        <v>11.054573830349053</v>
      </c>
      <c r="T1732">
        <v>0.49640815581573017</v>
      </c>
      <c r="V1732" s="1">
        <v>42009</v>
      </c>
      <c r="W1732">
        <v>-1.9750769505449597</v>
      </c>
      <c r="X1732">
        <v>0.41003585121942709</v>
      </c>
      <c r="Y1732">
        <v>-2.3851128017643868</v>
      </c>
      <c r="AA1732" s="1">
        <v>42009</v>
      </c>
      <c r="AB1732">
        <v>111.96577811983177</v>
      </c>
      <c r="AD1732" s="1">
        <v>42011</v>
      </c>
      <c r="AE1732">
        <v>114.73056809636397</v>
      </c>
      <c r="AG1732" s="1">
        <v>42009</v>
      </c>
      <c r="AH1732">
        <v>44.921647171060343</v>
      </c>
      <c r="AJ1732" s="1">
        <v>42009</v>
      </c>
      <c r="AK1732">
        <v>21.623887862970019</v>
      </c>
      <c r="AL1732">
        <v>26.811061204560559</v>
      </c>
      <c r="AM1732">
        <v>25.878511349916725</v>
      </c>
      <c r="AN1732">
        <v>25.33202794193112</v>
      </c>
      <c r="AP1732" s="1">
        <v>42003</v>
      </c>
      <c r="AQ1732">
        <v>113.59399999999999</v>
      </c>
      <c r="AR1732">
        <v>113.59399999999999</v>
      </c>
      <c r="AS1732">
        <v>111.515</v>
      </c>
      <c r="AT1732">
        <v>112.208</v>
      </c>
    </row>
    <row r="1733" spans="2:46">
      <c r="B1733" s="1">
        <v>42010</v>
      </c>
      <c r="C1733">
        <v>95.674395412615297</v>
      </c>
      <c r="D1733">
        <v>59.465930937388173</v>
      </c>
      <c r="E1733">
        <v>47.521525494417915</v>
      </c>
      <c r="F1733">
        <v>44.548898007476154</v>
      </c>
      <c r="H1733" s="1">
        <v>42010</v>
      </c>
      <c r="I1733">
        <v>106.63692419671334</v>
      </c>
      <c r="J1733" t="s">
        <v>23</v>
      </c>
      <c r="L1733" s="1">
        <v>42010</v>
      </c>
      <c r="M1733">
        <v>112.53975</v>
      </c>
      <c r="O1733" s="1">
        <v>42010</v>
      </c>
      <c r="P1733">
        <v>112.53975</v>
      </c>
      <c r="Q1733">
        <v>119.06061460141598</v>
      </c>
      <c r="R1733">
        <v>106.01888539858402</v>
      </c>
      <c r="S1733">
        <v>11.588553558037901</v>
      </c>
      <c r="T1733">
        <v>0.98331397638829054</v>
      </c>
      <c r="V1733" s="1">
        <v>42010</v>
      </c>
      <c r="W1733">
        <v>-1.2981414340910646</v>
      </c>
      <c r="X1733">
        <v>0.8695770941386578</v>
      </c>
      <c r="Y1733">
        <v>-2.1677185282297224</v>
      </c>
      <c r="AA1733" s="1">
        <v>42010</v>
      </c>
      <c r="AB1733">
        <v>114.25818541322118</v>
      </c>
      <c r="AD1733" s="1">
        <v>42012</v>
      </c>
      <c r="AE1733">
        <v>115.81079970623406</v>
      </c>
      <c r="AG1733" s="1">
        <v>42010</v>
      </c>
      <c r="AH1733">
        <v>59.071860831635775</v>
      </c>
      <c r="AJ1733" s="1">
        <v>42010</v>
      </c>
      <c r="AK1733">
        <v>29.237853725360225</v>
      </c>
      <c r="AL1733">
        <v>22.934414696425208</v>
      </c>
      <c r="AM1733">
        <v>24.893044276282623</v>
      </c>
      <c r="AN1733">
        <v>25.503793195578588</v>
      </c>
      <c r="AP1733" s="1">
        <v>42004</v>
      </c>
      <c r="AQ1733">
        <v>111.416</v>
      </c>
      <c r="AR1733">
        <v>112.703</v>
      </c>
      <c r="AS1733">
        <v>111.02</v>
      </c>
      <c r="AT1733">
        <v>111.416</v>
      </c>
    </row>
    <row r="1734" spans="2:46">
      <c r="B1734" s="1">
        <v>42011</v>
      </c>
      <c r="C1734">
        <v>99.500176705205206</v>
      </c>
      <c r="D1734">
        <v>69.58811370353861</v>
      </c>
      <c r="E1734">
        <v>53.154022184858995</v>
      </c>
      <c r="F1734">
        <v>48.208185607962903</v>
      </c>
      <c r="H1734" s="1">
        <v>42011</v>
      </c>
      <c r="I1734">
        <v>110.18180494873563</v>
      </c>
      <c r="J1734" t="s">
        <v>23</v>
      </c>
      <c r="L1734" s="1">
        <v>42011</v>
      </c>
      <c r="M1734">
        <v>112.81210000000002</v>
      </c>
      <c r="O1734" s="1">
        <v>42011</v>
      </c>
      <c r="P1734">
        <v>112.81210000000002</v>
      </c>
      <c r="Q1734">
        <v>120.52700419642397</v>
      </c>
      <c r="R1734">
        <v>105.09719580357606</v>
      </c>
      <c r="S1734">
        <v>13.677440977384443</v>
      </c>
      <c r="T1734">
        <v>1.1733006486856623</v>
      </c>
      <c r="V1734" s="1">
        <v>42011</v>
      </c>
      <c r="W1734">
        <v>-0.4053384917515217</v>
      </c>
      <c r="X1734">
        <v>1.4099040291825606</v>
      </c>
      <c r="Y1734">
        <v>-1.8152425209340823</v>
      </c>
      <c r="AA1734" s="1">
        <v>42011</v>
      </c>
      <c r="AB1734">
        <v>117.23912360881413</v>
      </c>
      <c r="AD1734" s="1">
        <v>42013</v>
      </c>
      <c r="AE1734">
        <v>116.77872354373558</v>
      </c>
      <c r="AG1734" s="1">
        <v>42011</v>
      </c>
      <c r="AH1734">
        <v>65.528802018481002</v>
      </c>
      <c r="AJ1734" s="1">
        <v>42011</v>
      </c>
      <c r="AK1734">
        <v>34.664178324890251</v>
      </c>
      <c r="AL1734">
        <v>20.847510483534304</v>
      </c>
      <c r="AM1734">
        <v>24.892802186697811</v>
      </c>
      <c r="AN1734">
        <v>26.373673729840444</v>
      </c>
      <c r="AP1734" s="1">
        <v>42006</v>
      </c>
      <c r="AQ1734">
        <v>112.505</v>
      </c>
      <c r="AR1734">
        <v>112.505</v>
      </c>
      <c r="AS1734">
        <v>110.227</v>
      </c>
      <c r="AT1734">
        <v>111.71299999999999</v>
      </c>
    </row>
    <row r="1735" spans="2:46">
      <c r="B1735" s="1">
        <v>42012</v>
      </c>
      <c r="C1735">
        <v>97.854821235102904</v>
      </c>
      <c r="D1735">
        <v>79.963395499305705</v>
      </c>
      <c r="E1735">
        <v>60.596485116678494</v>
      </c>
      <c r="F1735">
        <v>53.757344265318466</v>
      </c>
      <c r="H1735" s="1">
        <v>42012</v>
      </c>
      <c r="I1735">
        <v>113.6270900601351</v>
      </c>
      <c r="J1735" t="s">
        <v>23</v>
      </c>
      <c r="L1735" s="1">
        <v>42012</v>
      </c>
      <c r="M1735">
        <v>113.24289999999999</v>
      </c>
      <c r="O1735" s="1">
        <v>42012</v>
      </c>
      <c r="P1735">
        <v>113.24289999999999</v>
      </c>
      <c r="Q1735">
        <v>122.71035302391302</v>
      </c>
      <c r="R1735">
        <v>103.77544697608697</v>
      </c>
      <c r="S1735">
        <v>16.720612107095498</v>
      </c>
      <c r="T1735">
        <v>1.1775898421462223</v>
      </c>
      <c r="V1735" s="1">
        <v>42012</v>
      </c>
      <c r="W1735">
        <v>0.52787564816409827</v>
      </c>
      <c r="X1735">
        <v>1.8744945352785445</v>
      </c>
      <c r="Y1735">
        <v>-1.3466188871144462</v>
      </c>
      <c r="AA1735" s="1">
        <v>42012</v>
      </c>
      <c r="AB1735">
        <v>120.18374907254275</v>
      </c>
      <c r="AD1735" s="1">
        <v>42016</v>
      </c>
      <c r="AE1735">
        <v>117.64503558718934</v>
      </c>
      <c r="AG1735" s="1">
        <v>42012</v>
      </c>
      <c r="AH1735">
        <v>68.999777422298394</v>
      </c>
      <c r="AJ1735" s="1">
        <v>42012</v>
      </c>
      <c r="AK1735">
        <v>38.964862396286712</v>
      </c>
      <c r="AL1735">
        <v>19.41057145196902</v>
      </c>
      <c r="AM1735">
        <v>25.507421010761693</v>
      </c>
      <c r="AN1735">
        <v>27.820698198379301</v>
      </c>
      <c r="AP1735" s="1">
        <v>42009</v>
      </c>
      <c r="AQ1735">
        <v>112.40600000000001</v>
      </c>
      <c r="AR1735">
        <v>114.18899999999999</v>
      </c>
      <c r="AS1735">
        <v>111.71299999999999</v>
      </c>
      <c r="AT1735">
        <v>112.40600000000001</v>
      </c>
    </row>
    <row r="1736" spans="2:46">
      <c r="B1736" s="1">
        <v>42013</v>
      </c>
      <c r="C1736">
        <v>92.651665018133855</v>
      </c>
      <c r="D1736">
        <v>88.246907261346848</v>
      </c>
      <c r="E1736">
        <v>69.190455597946709</v>
      </c>
      <c r="F1736">
        <v>60.98032096649473</v>
      </c>
      <c r="H1736" s="1">
        <v>42013</v>
      </c>
      <c r="I1736">
        <v>115.99852639187435</v>
      </c>
      <c r="J1736" t="s">
        <v>23</v>
      </c>
      <c r="L1736" s="1">
        <v>42013</v>
      </c>
      <c r="M1736">
        <v>113.8074</v>
      </c>
      <c r="O1736" s="1">
        <v>42013</v>
      </c>
      <c r="P1736">
        <v>113.8074</v>
      </c>
      <c r="Q1736">
        <v>124.77821826301029</v>
      </c>
      <c r="R1736">
        <v>102.83658173698971</v>
      </c>
      <c r="S1736">
        <v>19.27962199823612</v>
      </c>
      <c r="T1736">
        <v>1.0544982930316815</v>
      </c>
      <c r="V1736" s="1">
        <v>42013</v>
      </c>
      <c r="W1736">
        <v>1.2451132147855617</v>
      </c>
      <c r="X1736">
        <v>2.0733856815200062</v>
      </c>
      <c r="Y1736">
        <v>-0.82827246673444466</v>
      </c>
      <c r="AA1736" s="1">
        <v>42013</v>
      </c>
      <c r="AB1736">
        <v>122.11383271502851</v>
      </c>
      <c r="AD1736" s="1">
        <v>42017</v>
      </c>
      <c r="AE1736">
        <v>118.49484172174273</v>
      </c>
      <c r="AG1736" s="1">
        <v>42013</v>
      </c>
      <c r="AH1736">
        <v>68.742821898732458</v>
      </c>
      <c r="AJ1736" s="1">
        <v>42013</v>
      </c>
      <c r="AK1736">
        <v>39.433608522369603</v>
      </c>
      <c r="AL1736">
        <v>18.405879501799678</v>
      </c>
      <c r="AM1736">
        <v>26.282270699358286</v>
      </c>
      <c r="AN1736">
        <v>29.479393535050868</v>
      </c>
      <c r="AP1736" s="1">
        <v>42010</v>
      </c>
      <c r="AQ1736">
        <v>112.901</v>
      </c>
      <c r="AR1736">
        <v>119.339</v>
      </c>
      <c r="AS1736">
        <v>112.505</v>
      </c>
      <c r="AT1736">
        <v>118.843</v>
      </c>
    </row>
    <row r="1737" spans="2:46">
      <c r="B1737" s="1">
        <v>42016</v>
      </c>
      <c r="C1737">
        <v>92.243653148697646</v>
      </c>
      <c r="D1737">
        <v>95.584942303950982</v>
      </c>
      <c r="E1737">
        <v>78.569857941106079</v>
      </c>
      <c r="F1737">
        <v>69.45226621857708</v>
      </c>
      <c r="H1737" s="1">
        <v>42016</v>
      </c>
      <c r="I1737">
        <v>117.38278269190565</v>
      </c>
      <c r="J1737" t="s">
        <v>23</v>
      </c>
      <c r="L1737" s="1">
        <v>42016</v>
      </c>
      <c r="M1737">
        <v>114.38180000000003</v>
      </c>
      <c r="O1737" s="1">
        <v>42016</v>
      </c>
      <c r="P1737">
        <v>114.38180000000003</v>
      </c>
      <c r="Q1737">
        <v>126.55132417475723</v>
      </c>
      <c r="R1737">
        <v>102.21227582524283</v>
      </c>
      <c r="S1737">
        <v>21.278777173916126</v>
      </c>
      <c r="T1737">
        <v>0.97221238213404837</v>
      </c>
      <c r="V1737" s="1">
        <v>42016</v>
      </c>
      <c r="W1737">
        <v>1.7849647189501354</v>
      </c>
      <c r="X1737">
        <v>2.0905897485476639</v>
      </c>
      <c r="Y1737">
        <v>-0.30562502959752863</v>
      </c>
      <c r="AA1737" s="1">
        <v>42016</v>
      </c>
      <c r="AB1737">
        <v>123.36755514335235</v>
      </c>
      <c r="AD1737" s="1">
        <v>42018</v>
      </c>
      <c r="AE1737">
        <v>119.09399965300533</v>
      </c>
      <c r="AG1737" s="1">
        <v>42016</v>
      </c>
      <c r="AH1737">
        <v>68.468232309814937</v>
      </c>
      <c r="AJ1737" s="1">
        <v>42016</v>
      </c>
      <c r="AK1737">
        <v>37.11650423919928</v>
      </c>
      <c r="AL1737">
        <v>17.953697254760538</v>
      </c>
      <c r="AM1737">
        <v>26.890469407021641</v>
      </c>
      <c r="AN1737">
        <v>30.081974525483091</v>
      </c>
      <c r="AP1737" s="1">
        <v>42011</v>
      </c>
      <c r="AQ1737">
        <v>122.31</v>
      </c>
      <c r="AR1737">
        <v>123.3</v>
      </c>
      <c r="AS1737">
        <v>121.41800000000001</v>
      </c>
      <c r="AT1737">
        <v>123.20099999999999</v>
      </c>
    </row>
    <row r="1738" spans="2:46">
      <c r="B1738" s="1">
        <v>42017</v>
      </c>
      <c r="C1738">
        <v>95.099736234751049</v>
      </c>
      <c r="D1738">
        <v>95.470010468378149</v>
      </c>
      <c r="E1738">
        <v>85.770673847304067</v>
      </c>
      <c r="F1738">
        <v>77.843662462118942</v>
      </c>
      <c r="H1738" s="1">
        <v>42017</v>
      </c>
      <c r="I1738">
        <v>118.5128777855201</v>
      </c>
      <c r="J1738" t="s">
        <v>23</v>
      </c>
      <c r="L1738" s="1">
        <v>42017</v>
      </c>
      <c r="M1738">
        <v>115.09485000000002</v>
      </c>
      <c r="O1738" s="1">
        <v>42017</v>
      </c>
      <c r="P1738">
        <v>115.09485000000002</v>
      </c>
      <c r="Q1738">
        <v>128.31995085065518</v>
      </c>
      <c r="R1738">
        <v>101.86974914934486</v>
      </c>
      <c r="S1738">
        <v>22.981220881134398</v>
      </c>
      <c r="T1738">
        <v>0.93376417804147072</v>
      </c>
      <c r="V1738" s="1">
        <v>42017</v>
      </c>
      <c r="W1738">
        <v>2.2428658721394612</v>
      </c>
      <c r="X1738">
        <v>2.038792721389592</v>
      </c>
      <c r="Y1738">
        <v>0.20407315074986931</v>
      </c>
      <c r="AA1738" s="1">
        <v>42017</v>
      </c>
      <c r="AB1738">
        <v>124.43437009556824</v>
      </c>
      <c r="AD1738" s="1">
        <v>42019</v>
      </c>
      <c r="AE1738">
        <v>119.72095206700482</v>
      </c>
      <c r="AG1738" s="1">
        <v>42017</v>
      </c>
      <c r="AH1738">
        <v>69.389961435683801</v>
      </c>
      <c r="AJ1738" s="1">
        <v>42017</v>
      </c>
      <c r="AK1738">
        <v>34.686470207947401</v>
      </c>
      <c r="AL1738">
        <v>18.891655194048191</v>
      </c>
      <c r="AM1738">
        <v>27.075433697606677</v>
      </c>
      <c r="AN1738">
        <v>29.444074498214405</v>
      </c>
      <c r="AP1738" s="1">
        <v>42012</v>
      </c>
      <c r="AQ1738">
        <v>126.271</v>
      </c>
      <c r="AR1738">
        <v>126.568</v>
      </c>
      <c r="AS1738">
        <v>124.389</v>
      </c>
      <c r="AT1738">
        <v>126.07299999999999</v>
      </c>
    </row>
    <row r="1739" spans="2:46">
      <c r="B1739" s="1">
        <v>42018</v>
      </c>
      <c r="C1739">
        <v>87.755522584899424</v>
      </c>
      <c r="D1739">
        <v>93.121079644316978</v>
      </c>
      <c r="E1739">
        <v>90.477267035459732</v>
      </c>
      <c r="F1739">
        <v>84.939266274623293</v>
      </c>
      <c r="H1739" s="1">
        <v>42018</v>
      </c>
      <c r="I1739">
        <v>118.99089189181137</v>
      </c>
      <c r="J1739" t="s">
        <v>23</v>
      </c>
      <c r="L1739" s="1">
        <v>42018</v>
      </c>
      <c r="M1739">
        <v>115.70395000000003</v>
      </c>
      <c r="O1739" s="1">
        <v>42018</v>
      </c>
      <c r="P1739">
        <v>115.70395000000003</v>
      </c>
      <c r="Q1739">
        <v>129.5228534365973</v>
      </c>
      <c r="R1739">
        <v>101.88504656340277</v>
      </c>
      <c r="S1739">
        <v>23.886658038203993</v>
      </c>
      <c r="T1739">
        <v>0.82860964843084206</v>
      </c>
      <c r="V1739" s="1">
        <v>42018</v>
      </c>
      <c r="W1739">
        <v>2.4339067656964772</v>
      </c>
      <c r="X1739">
        <v>1.7838668919572864</v>
      </c>
      <c r="Y1739">
        <v>0.65003987373919092</v>
      </c>
      <c r="AA1739" s="1">
        <v>42018</v>
      </c>
      <c r="AB1739">
        <v>124.55158006371217</v>
      </c>
      <c r="AD1739" s="1">
        <v>42020</v>
      </c>
      <c r="AE1739">
        <v>119.81657567967102</v>
      </c>
      <c r="AG1739" s="1">
        <v>42018</v>
      </c>
      <c r="AH1739">
        <v>64.193527807386232</v>
      </c>
      <c r="AJ1739" s="1">
        <v>42018</v>
      </c>
      <c r="AK1739">
        <v>32.679554518847823</v>
      </c>
      <c r="AL1739">
        <v>18.012819218893465</v>
      </c>
      <c r="AM1739">
        <v>27.208104437013354</v>
      </c>
      <c r="AN1739">
        <v>29.239338058861943</v>
      </c>
      <c r="AP1739" s="1">
        <v>42013</v>
      </c>
      <c r="AQ1739">
        <v>127.75700000000001</v>
      </c>
      <c r="AR1739">
        <v>127.75700000000001</v>
      </c>
      <c r="AS1739">
        <v>125.28100000000001</v>
      </c>
      <c r="AT1739">
        <v>125.974</v>
      </c>
    </row>
    <row r="1740" spans="2:46">
      <c r="B1740" s="1">
        <v>42019</v>
      </c>
      <c r="C1740">
        <v>91.427629409825258</v>
      </c>
      <c r="D1740">
        <v>91.835641279261452</v>
      </c>
      <c r="E1740">
        <v>92.851716191450876</v>
      </c>
      <c r="F1740">
        <v>89.699885691404887</v>
      </c>
      <c r="H1740" s="1">
        <v>42019</v>
      </c>
      <c r="I1740">
        <v>119.37111194481591</v>
      </c>
      <c r="J1740" t="s">
        <v>23</v>
      </c>
      <c r="L1740" s="1">
        <v>42019</v>
      </c>
      <c r="M1740">
        <v>116.44675000000002</v>
      </c>
      <c r="O1740" s="1">
        <v>42019</v>
      </c>
      <c r="P1740">
        <v>116.44675000000002</v>
      </c>
      <c r="Q1740">
        <v>130.72536302613111</v>
      </c>
      <c r="R1740">
        <v>102.16813697386895</v>
      </c>
      <c r="S1740">
        <v>24.523849787359584</v>
      </c>
      <c r="T1740">
        <v>0.82321941854954095</v>
      </c>
      <c r="V1740" s="1">
        <v>42019</v>
      </c>
      <c r="W1740">
        <v>2.6269227732901754</v>
      </c>
      <c r="X1740">
        <v>1.5815063196407875</v>
      </c>
      <c r="Y1740">
        <v>1.045416453649388</v>
      </c>
      <c r="AA1740" s="1">
        <v>42019</v>
      </c>
      <c r="AB1740">
        <v>124.92672004247478</v>
      </c>
      <c r="AD1740" s="1">
        <v>42023</v>
      </c>
      <c r="AE1740">
        <v>120.00680656732139</v>
      </c>
      <c r="AG1740" s="1">
        <v>42019</v>
      </c>
      <c r="AH1740">
        <v>65.581421972904167</v>
      </c>
      <c r="AJ1740" s="1">
        <v>42019</v>
      </c>
      <c r="AK1740">
        <v>30.629715746593199</v>
      </c>
      <c r="AL1740">
        <v>19.045149965297352</v>
      </c>
      <c r="AM1740">
        <v>26.930438353073896</v>
      </c>
      <c r="AN1740">
        <v>28.899309645872275</v>
      </c>
      <c r="AP1740" s="1">
        <v>42016</v>
      </c>
      <c r="AQ1740">
        <v>127.75700000000001</v>
      </c>
      <c r="AR1740">
        <v>127.75700000000001</v>
      </c>
      <c r="AS1740">
        <v>124.98399999999999</v>
      </c>
      <c r="AT1740">
        <v>125.875</v>
      </c>
    </row>
    <row r="1741" spans="2:46">
      <c r="B1741" s="1">
        <v>42020</v>
      </c>
      <c r="C1741">
        <v>71.01879327398612</v>
      </c>
      <c r="D1741">
        <v>87.509066930431914</v>
      </c>
      <c r="E1741">
        <v>92.704148125267892</v>
      </c>
      <c r="F1741">
        <v>92.01104378405951</v>
      </c>
      <c r="H1741" s="1">
        <v>42020</v>
      </c>
      <c r="I1741">
        <v>119.37111194481591</v>
      </c>
      <c r="J1741" t="s">
        <v>23</v>
      </c>
      <c r="L1741" s="1">
        <v>42020</v>
      </c>
      <c r="M1741">
        <v>117.13505000000001</v>
      </c>
      <c r="O1741" s="1">
        <v>42020</v>
      </c>
      <c r="P1741">
        <v>117.13505000000001</v>
      </c>
      <c r="Q1741">
        <v>130.83326035719631</v>
      </c>
      <c r="R1741">
        <v>103.4368396428037</v>
      </c>
      <c r="S1741">
        <v>23.388747189156966</v>
      </c>
      <c r="T1741">
        <v>0.63103719049379403</v>
      </c>
      <c r="V1741" s="1">
        <v>42020</v>
      </c>
      <c r="W1741">
        <v>2.3531783601708298</v>
      </c>
      <c r="X1741">
        <v>1.0462095252171535</v>
      </c>
      <c r="Y1741">
        <v>1.3069688349536763</v>
      </c>
      <c r="AA1741" s="1">
        <v>42020</v>
      </c>
      <c r="AB1741">
        <v>123.5261466949832</v>
      </c>
      <c r="AD1741" s="1">
        <v>42024</v>
      </c>
      <c r="AE1741">
        <v>120.28272975138601</v>
      </c>
      <c r="AG1741" s="1">
        <v>42020</v>
      </c>
      <c r="AH1741">
        <v>53.231801874153142</v>
      </c>
      <c r="AJ1741" s="1">
        <v>42020</v>
      </c>
      <c r="AK1741">
        <v>27.263775559674713</v>
      </c>
      <c r="AL1741">
        <v>22.135924898386268</v>
      </c>
      <c r="AM1741">
        <v>25.748287573476443</v>
      </c>
      <c r="AN1741">
        <v>28.121409982983607</v>
      </c>
      <c r="AP1741" s="1">
        <v>42017</v>
      </c>
      <c r="AQ1741">
        <v>124.092</v>
      </c>
      <c r="AR1741">
        <v>127.063</v>
      </c>
      <c r="AS1741">
        <v>123.99299999999999</v>
      </c>
      <c r="AT1741">
        <v>126.568</v>
      </c>
    </row>
    <row r="1742" spans="2:46">
      <c r="B1742" s="1">
        <v>42023</v>
      </c>
      <c r="C1742">
        <v>71.425137032406909</v>
      </c>
      <c r="D1742">
        <v>83.34536370717376</v>
      </c>
      <c r="E1742">
        <v>90.256232405912442</v>
      </c>
      <c r="F1742">
        <v>91.937365574210403</v>
      </c>
      <c r="H1742" s="1">
        <v>42023</v>
      </c>
      <c r="I1742">
        <v>119.37111194481591</v>
      </c>
      <c r="J1742" t="s">
        <v>23</v>
      </c>
      <c r="L1742" s="1">
        <v>42023</v>
      </c>
      <c r="M1742">
        <v>118.0115</v>
      </c>
      <c r="O1742" s="1">
        <v>42023</v>
      </c>
      <c r="P1742">
        <v>118.0115</v>
      </c>
      <c r="Q1742">
        <v>130.49837575817105</v>
      </c>
      <c r="R1742">
        <v>105.52462424182895</v>
      </c>
      <c r="S1742">
        <v>21.162133788946083</v>
      </c>
      <c r="T1742">
        <v>0.65225986362168087</v>
      </c>
      <c r="V1742" s="1">
        <v>42023</v>
      </c>
      <c r="W1742">
        <v>2.1987611890924654</v>
      </c>
      <c r="X1742">
        <v>0.71343388331103119</v>
      </c>
      <c r="Y1742">
        <v>1.4853273057814342</v>
      </c>
      <c r="AA1742" s="1">
        <v>42023</v>
      </c>
      <c r="AB1742">
        <v>122.9554311299888</v>
      </c>
      <c r="AD1742" s="1">
        <v>42025</v>
      </c>
      <c r="AE1742">
        <v>120.96627929887306</v>
      </c>
      <c r="AG1742" s="1">
        <v>42023</v>
      </c>
      <c r="AH1742">
        <v>55.228473287562032</v>
      </c>
      <c r="AJ1742" s="1">
        <v>42023</v>
      </c>
      <c r="AK1742">
        <v>25.808593876487279</v>
      </c>
      <c r="AL1742">
        <v>20.616860717772859</v>
      </c>
      <c r="AM1742">
        <v>24.707905977307639</v>
      </c>
      <c r="AN1742">
        <v>27.053620382026715</v>
      </c>
      <c r="AP1742" s="1">
        <v>42018</v>
      </c>
      <c r="AQ1742">
        <v>125.479</v>
      </c>
      <c r="AR1742">
        <v>126.46899999999999</v>
      </c>
      <c r="AS1742">
        <v>123.89400000000001</v>
      </c>
      <c r="AT1742">
        <v>124.786</v>
      </c>
    </row>
    <row r="1743" spans="2:46">
      <c r="B1743" s="1">
        <v>42024</v>
      </c>
      <c r="C1743">
        <v>73.076282940360571</v>
      </c>
      <c r="D1743">
        <v>78.940673048295665</v>
      </c>
      <c r="E1743">
        <v>86.950364921895954</v>
      </c>
      <c r="F1743">
        <v>89.970248484358763</v>
      </c>
      <c r="H1743" s="1">
        <v>42024</v>
      </c>
      <c r="I1743">
        <v>119.37111194481591</v>
      </c>
      <c r="J1743" t="s">
        <v>23</v>
      </c>
      <c r="L1743" s="1">
        <v>42024</v>
      </c>
      <c r="M1743">
        <v>118.61564999999999</v>
      </c>
      <c r="O1743" s="1">
        <v>42024</v>
      </c>
      <c r="P1743">
        <v>118.61564999999999</v>
      </c>
      <c r="Q1743">
        <v>130.81846649907101</v>
      </c>
      <c r="R1743">
        <v>106.41283350092897</v>
      </c>
      <c r="S1743">
        <v>20.57539034532293</v>
      </c>
      <c r="T1743">
        <v>0.67571148432521599</v>
      </c>
      <c r="V1743" s="1">
        <v>42024</v>
      </c>
      <c r="W1743">
        <v>2.1396735343832916</v>
      </c>
      <c r="X1743">
        <v>0.52347698288148581</v>
      </c>
      <c r="Y1743">
        <v>1.6161965515018057</v>
      </c>
      <c r="AA1743" s="1">
        <v>42024</v>
      </c>
      <c r="AB1743">
        <v>122.93828741999253</v>
      </c>
      <c r="AD1743" s="1">
        <v>42026</v>
      </c>
      <c r="AE1743">
        <v>121.85825269898039</v>
      </c>
      <c r="AG1743" s="1">
        <v>42024</v>
      </c>
      <c r="AH1743">
        <v>57.19817971911565</v>
      </c>
      <c r="AJ1743" s="1">
        <v>42024</v>
      </c>
      <c r="AK1743">
        <v>24.808295961412259</v>
      </c>
      <c r="AL1743">
        <v>19.817785692993276</v>
      </c>
      <c r="AM1743">
        <v>23.74183735229375</v>
      </c>
      <c r="AN1743">
        <v>26.062101466852457</v>
      </c>
      <c r="AP1743" s="1">
        <v>42019</v>
      </c>
      <c r="AQ1743">
        <v>123.99299999999999</v>
      </c>
      <c r="AR1743">
        <v>125.776</v>
      </c>
      <c r="AS1743">
        <v>122.904</v>
      </c>
      <c r="AT1743">
        <v>125.67700000000001</v>
      </c>
    </row>
    <row r="1744" spans="2:46">
      <c r="B1744" s="1">
        <v>42025</v>
      </c>
      <c r="C1744">
        <v>98.35228848821076</v>
      </c>
      <c r="D1744">
        <v>81.060026228957923</v>
      </c>
      <c r="E1744">
        <v>84.538154238824148</v>
      </c>
      <c r="F1744">
        <v>87.248250522210839</v>
      </c>
      <c r="H1744" s="1">
        <v>42025</v>
      </c>
      <c r="I1744">
        <v>119.37111194481591</v>
      </c>
      <c r="J1744" t="s">
        <v>23</v>
      </c>
      <c r="L1744" s="1">
        <v>42025</v>
      </c>
      <c r="M1744">
        <v>119.25939999999999</v>
      </c>
      <c r="O1744" s="1">
        <v>42025</v>
      </c>
      <c r="P1744">
        <v>119.25939999999999</v>
      </c>
      <c r="Q1744">
        <v>131.89452373346614</v>
      </c>
      <c r="R1744">
        <v>106.62427626653383</v>
      </c>
      <c r="S1744">
        <v>21.189312932089482</v>
      </c>
      <c r="T1744">
        <v>0.82451601476127212</v>
      </c>
      <c r="V1744" s="1">
        <v>42025</v>
      </c>
      <c r="W1744">
        <v>2.4324376392763014</v>
      </c>
      <c r="X1744">
        <v>0.6529928702195964</v>
      </c>
      <c r="Y1744">
        <v>1.779444769056705</v>
      </c>
      <c r="AA1744" s="1">
        <v>42025</v>
      </c>
      <c r="AB1744">
        <v>124.44552494666169</v>
      </c>
      <c r="AD1744" s="1">
        <v>42027</v>
      </c>
      <c r="AE1744">
        <v>122.76899053717274</v>
      </c>
      <c r="AG1744" s="1">
        <v>42025</v>
      </c>
      <c r="AH1744">
        <v>64.27330782439374</v>
      </c>
      <c r="AJ1744" s="1">
        <v>42025</v>
      </c>
      <c r="AK1744">
        <v>30.878545725995725</v>
      </c>
      <c r="AL1744">
        <v>17.83313025166305</v>
      </c>
      <c r="AM1744">
        <v>23.958911824896219</v>
      </c>
      <c r="AN1744">
        <v>25.766631978311356</v>
      </c>
      <c r="AP1744" s="1">
        <v>42020</v>
      </c>
      <c r="AQ1744">
        <v>123.795</v>
      </c>
      <c r="AR1744">
        <v>123.795</v>
      </c>
      <c r="AS1744">
        <v>120.428</v>
      </c>
      <c r="AT1744">
        <v>120.72499999999999</v>
      </c>
    </row>
    <row r="1745" spans="2:46">
      <c r="B1745" s="1">
        <v>42026</v>
      </c>
      <c r="C1745">
        <v>98.113926462183201</v>
      </c>
      <c r="D1745">
        <v>82.397285639429526</v>
      </c>
      <c r="E1745">
        <v>82.650483110857763</v>
      </c>
      <c r="F1745">
        <v>84.713000757192617</v>
      </c>
      <c r="H1745" s="1">
        <v>42026</v>
      </c>
      <c r="I1745">
        <v>120.70010204574304</v>
      </c>
      <c r="J1745" t="s">
        <v>23</v>
      </c>
      <c r="L1745" s="1">
        <v>42026</v>
      </c>
      <c r="M1745">
        <v>120.18044999999999</v>
      </c>
      <c r="O1745" s="1">
        <v>42026</v>
      </c>
      <c r="P1745">
        <v>120.18044999999999</v>
      </c>
      <c r="Q1745">
        <v>133.2178468640216</v>
      </c>
      <c r="R1745">
        <v>107.14305313597841</v>
      </c>
      <c r="S1745">
        <v>21.696368858698062</v>
      </c>
      <c r="T1745">
        <v>0.88932426871251136</v>
      </c>
      <c r="V1745" s="1">
        <v>42026</v>
      </c>
      <c r="W1745">
        <v>2.8631965517790832</v>
      </c>
      <c r="X1745">
        <v>0.86700142617790243</v>
      </c>
      <c r="Y1745">
        <v>1.9961951256011807</v>
      </c>
      <c r="AA1745" s="1">
        <v>42026</v>
      </c>
      <c r="AB1745">
        <v>126.40768329777447</v>
      </c>
      <c r="AD1745" s="1">
        <v>42030</v>
      </c>
      <c r="AE1745">
        <v>123.99861048601343</v>
      </c>
      <c r="AG1745" s="1">
        <v>42026</v>
      </c>
      <c r="AH1745">
        <v>67.87793929989445</v>
      </c>
      <c r="AJ1745" s="1">
        <v>42026</v>
      </c>
      <c r="AK1745">
        <v>35.231160916322764</v>
      </c>
      <c r="AL1745">
        <v>16.60227984013618</v>
      </c>
      <c r="AM1745">
        <v>24.814695909305488</v>
      </c>
      <c r="AN1745">
        <v>25.930024564575071</v>
      </c>
      <c r="AP1745" s="1">
        <v>42023</v>
      </c>
      <c r="AQ1745">
        <v>123.102</v>
      </c>
      <c r="AR1745">
        <v>123.99299999999999</v>
      </c>
      <c r="AS1745">
        <v>121.02200000000001</v>
      </c>
      <c r="AT1745">
        <v>121.81399999999999</v>
      </c>
    </row>
    <row r="1746" spans="2:46">
      <c r="B1746" s="1">
        <v>42027</v>
      </c>
      <c r="C1746">
        <v>90.677277200188243</v>
      </c>
      <c r="D1746">
        <v>86.328982424669945</v>
      </c>
      <c r="E1746">
        <v>82.414466209705381</v>
      </c>
      <c r="F1746">
        <v>83.201034519795755</v>
      </c>
      <c r="H1746" s="1">
        <v>42027</v>
      </c>
      <c r="I1746">
        <v>122.93912300638527</v>
      </c>
      <c r="J1746" t="s">
        <v>23</v>
      </c>
      <c r="L1746" s="1">
        <v>42027</v>
      </c>
      <c r="M1746">
        <v>121.16584999999998</v>
      </c>
      <c r="O1746" s="1">
        <v>42027</v>
      </c>
      <c r="P1746">
        <v>121.16584999999998</v>
      </c>
      <c r="Q1746">
        <v>134.47074065381597</v>
      </c>
      <c r="R1746">
        <v>107.86095934618399</v>
      </c>
      <c r="S1746">
        <v>21.961453088994944</v>
      </c>
      <c r="T1746">
        <v>0.88539023983104759</v>
      </c>
      <c r="V1746" s="1">
        <v>42027</v>
      </c>
      <c r="W1746">
        <v>3.2549285025800714</v>
      </c>
      <c r="X1746">
        <v>1.0069867015831124</v>
      </c>
      <c r="Y1746">
        <v>2.2479418009969589</v>
      </c>
      <c r="AA1746" s="1">
        <v>42027</v>
      </c>
      <c r="AB1746">
        <v>128.07878886518299</v>
      </c>
      <c r="AD1746" s="1">
        <v>42031</v>
      </c>
      <c r="AE1746">
        <v>125.01674282067881</v>
      </c>
      <c r="AG1746" s="1">
        <v>42027</v>
      </c>
      <c r="AH1746">
        <v>69.148997596326126</v>
      </c>
      <c r="AJ1746" s="1">
        <v>42027</v>
      </c>
      <c r="AK1746">
        <v>38.46998387851793</v>
      </c>
      <c r="AL1746">
        <v>15.293027348711586</v>
      </c>
      <c r="AM1746">
        <v>26.121466461555411</v>
      </c>
      <c r="AN1746">
        <v>25.999988905736068</v>
      </c>
      <c r="AP1746" s="1">
        <v>42024</v>
      </c>
      <c r="AQ1746">
        <v>122.31</v>
      </c>
      <c r="AR1746">
        <v>123.59699999999999</v>
      </c>
      <c r="AS1746">
        <v>122.11199999999999</v>
      </c>
      <c r="AT1746">
        <v>122.904</v>
      </c>
    </row>
    <row r="1747" spans="2:46">
      <c r="B1747" s="1">
        <v>42030</v>
      </c>
      <c r="C1747">
        <v>99.612554790231727</v>
      </c>
      <c r="D1747">
        <v>91.9664659762349</v>
      </c>
      <c r="E1747">
        <v>84.138686663517589</v>
      </c>
      <c r="F1747">
        <v>83.06787866136024</v>
      </c>
      <c r="H1747" s="1">
        <v>42030</v>
      </c>
      <c r="I1747">
        <v>125.29895223345024</v>
      </c>
      <c r="J1747" t="s">
        <v>23</v>
      </c>
      <c r="L1747" s="1">
        <v>42030</v>
      </c>
      <c r="M1747">
        <v>122.36914999999996</v>
      </c>
      <c r="O1747" s="1">
        <v>42030</v>
      </c>
      <c r="P1747">
        <v>122.36914999999996</v>
      </c>
      <c r="Q1747">
        <v>136.33743314826125</v>
      </c>
      <c r="R1747">
        <v>108.40086685173868</v>
      </c>
      <c r="S1747">
        <v>22.829746138240381</v>
      </c>
      <c r="T1747">
        <v>0.97646693078586821</v>
      </c>
      <c r="V1747" s="1">
        <v>42030</v>
      </c>
      <c r="W1747">
        <v>3.8644970850870521</v>
      </c>
      <c r="X1747">
        <v>1.2932442272720746</v>
      </c>
      <c r="Y1747">
        <v>2.5712528578149776</v>
      </c>
      <c r="AA1747" s="1">
        <v>42030</v>
      </c>
      <c r="AB1747">
        <v>130.612525910122</v>
      </c>
      <c r="AD1747" s="1">
        <v>42032</v>
      </c>
      <c r="AE1747">
        <v>126.0227673139475</v>
      </c>
      <c r="AG1747" s="1">
        <v>42030</v>
      </c>
      <c r="AH1747">
        <v>73.556090251216133</v>
      </c>
      <c r="AJ1747" s="1">
        <v>42030</v>
      </c>
      <c r="AK1747">
        <v>39.502212184291984</v>
      </c>
      <c r="AL1747">
        <v>13.92391428382129</v>
      </c>
      <c r="AM1747">
        <v>27.675362462009033</v>
      </c>
      <c r="AN1747">
        <v>26.284203369145828</v>
      </c>
      <c r="AP1747" s="1">
        <v>42025</v>
      </c>
      <c r="AQ1747">
        <v>124.98399999999999</v>
      </c>
      <c r="AR1747">
        <v>127.658</v>
      </c>
      <c r="AS1747">
        <v>123.99299999999999</v>
      </c>
      <c r="AT1747">
        <v>127.46</v>
      </c>
    </row>
    <row r="1748" spans="2:46">
      <c r="B1748" s="1">
        <v>42031</v>
      </c>
      <c r="C1748">
        <v>92.508414325152231</v>
      </c>
      <c r="D1748">
        <v>95.852892253193247</v>
      </c>
      <c r="E1748">
        <v>87.521130504497123</v>
      </c>
      <c r="F1748">
        <v>84.691427792573364</v>
      </c>
      <c r="H1748" s="1">
        <v>42031</v>
      </c>
      <c r="I1748">
        <v>127.3764267801858</v>
      </c>
      <c r="J1748" t="s">
        <v>23</v>
      </c>
      <c r="L1748" s="1">
        <v>42031</v>
      </c>
      <c r="M1748">
        <v>123.48824999999997</v>
      </c>
      <c r="O1748" s="1">
        <v>42031</v>
      </c>
      <c r="P1748">
        <v>123.48824999999997</v>
      </c>
      <c r="Q1748">
        <v>137.63779992747115</v>
      </c>
      <c r="R1748">
        <v>109.33870007252878</v>
      </c>
      <c r="S1748">
        <v>22.916431202922041</v>
      </c>
      <c r="T1748">
        <v>0.89579880835127845</v>
      </c>
      <c r="V1748" s="1">
        <v>42031</v>
      </c>
      <c r="W1748">
        <v>4.2189853239732997</v>
      </c>
      <c r="X1748">
        <v>1.3181859729266576</v>
      </c>
      <c r="Y1748">
        <v>2.9007993510466421</v>
      </c>
      <c r="AA1748" s="1">
        <v>42031</v>
      </c>
      <c r="AB1748">
        <v>131.97135060674802</v>
      </c>
      <c r="AD1748" s="1">
        <v>42033</v>
      </c>
      <c r="AE1748">
        <v>126.71612280785726</v>
      </c>
      <c r="AG1748" s="1">
        <v>42031</v>
      </c>
      <c r="AH1748">
        <v>71.014075666497916</v>
      </c>
      <c r="AJ1748" s="1">
        <v>42031</v>
      </c>
      <c r="AK1748">
        <v>35.601918216952669</v>
      </c>
      <c r="AL1748">
        <v>15.117216821039364</v>
      </c>
      <c r="AM1748">
        <v>28.583444213420606</v>
      </c>
      <c r="AN1748">
        <v>26.738123200059206</v>
      </c>
      <c r="AP1748" s="1">
        <v>42026</v>
      </c>
      <c r="AQ1748">
        <v>129.24199999999999</v>
      </c>
      <c r="AR1748">
        <v>130.72800000000001</v>
      </c>
      <c r="AS1748">
        <v>128.44999999999999</v>
      </c>
      <c r="AT1748">
        <v>130.33199999999999</v>
      </c>
    </row>
    <row r="1749" spans="2:46">
      <c r="B1749" s="1">
        <v>42032</v>
      </c>
      <c r="C1749">
        <v>95.877926105207521</v>
      </c>
      <c r="D1749">
        <v>95.358019776592585</v>
      </c>
      <c r="E1749">
        <v>90.380729214024043</v>
      </c>
      <c r="F1749">
        <v>87.346848794012914</v>
      </c>
      <c r="H1749" s="1">
        <v>42032</v>
      </c>
      <c r="I1749">
        <v>128.36989927358462</v>
      </c>
      <c r="J1749" t="s">
        <v>23</v>
      </c>
      <c r="L1749" s="1">
        <v>42032</v>
      </c>
      <c r="M1749">
        <v>124.65684999999996</v>
      </c>
      <c r="O1749" s="1">
        <v>42032</v>
      </c>
      <c r="P1749">
        <v>124.65684999999996</v>
      </c>
      <c r="Q1749">
        <v>138.74729126030121</v>
      </c>
      <c r="R1749">
        <v>110.5664087396987</v>
      </c>
      <c r="S1749">
        <v>22.606766110809406</v>
      </c>
      <c r="T1749">
        <v>0.8876085141057718</v>
      </c>
      <c r="V1749" s="1">
        <v>42032</v>
      </c>
      <c r="W1749">
        <v>4.5197155929129735</v>
      </c>
      <c r="X1749">
        <v>1.2951329934930649</v>
      </c>
      <c r="Y1749">
        <v>3.2245825994199087</v>
      </c>
      <c r="AA1749" s="1">
        <v>42032</v>
      </c>
      <c r="AB1749">
        <v>133.17423373783203</v>
      </c>
      <c r="AD1749" s="1">
        <v>42034</v>
      </c>
      <c r="AE1749">
        <v>127.09820634996609</v>
      </c>
      <c r="AG1749" s="1">
        <v>42032</v>
      </c>
      <c r="AH1749">
        <v>71.952589973279217</v>
      </c>
      <c r="AJ1749" s="1">
        <v>42032</v>
      </c>
      <c r="AK1749">
        <v>33.941692322550409</v>
      </c>
      <c r="AL1749">
        <v>14.412254951719863</v>
      </c>
      <c r="AM1749">
        <v>29.426662982588493</v>
      </c>
      <c r="AN1749">
        <v>27.467041996675093</v>
      </c>
      <c r="AP1749" s="1">
        <v>42027</v>
      </c>
      <c r="AQ1749">
        <v>133.303</v>
      </c>
      <c r="AR1749">
        <v>133.6</v>
      </c>
      <c r="AS1749">
        <v>129.83600000000001</v>
      </c>
      <c r="AT1749">
        <v>131.42099999999999</v>
      </c>
    </row>
    <row r="1750" spans="2:46">
      <c r="B1750" s="1">
        <v>42033</v>
      </c>
      <c r="C1750">
        <v>87.26695155617746</v>
      </c>
      <c r="D1750">
        <v>93.188624795391448</v>
      </c>
      <c r="E1750">
        <v>92.538997045216433</v>
      </c>
      <c r="F1750">
        <v>90.14695225457919</v>
      </c>
      <c r="H1750" s="1">
        <v>42033</v>
      </c>
      <c r="I1750">
        <v>128.6593679446442</v>
      </c>
      <c r="J1750" t="s">
        <v>23</v>
      </c>
      <c r="L1750" s="1">
        <v>42033</v>
      </c>
      <c r="M1750">
        <v>125.7512</v>
      </c>
      <c r="O1750" s="1">
        <v>42033</v>
      </c>
      <c r="P1750">
        <v>125.7512</v>
      </c>
      <c r="Q1750">
        <v>138.92835020176972</v>
      </c>
      <c r="R1750">
        <v>112.57404979823026</v>
      </c>
      <c r="S1750">
        <v>20.957494165892218</v>
      </c>
      <c r="T1750">
        <v>0.78654905971193145</v>
      </c>
      <c r="V1750" s="1">
        <v>42033</v>
      </c>
      <c r="W1750">
        <v>4.5221827199407727</v>
      </c>
      <c r="X1750">
        <v>1.038080096416691</v>
      </c>
      <c r="Y1750">
        <v>3.4841026235240817</v>
      </c>
      <c r="AA1750" s="1">
        <v>42033</v>
      </c>
      <c r="AB1750">
        <v>133.21715582522137</v>
      </c>
      <c r="AD1750" s="1">
        <v>42037</v>
      </c>
      <c r="AE1750">
        <v>127.80228193568361</v>
      </c>
      <c r="AG1750" s="1">
        <v>42033</v>
      </c>
      <c r="AH1750">
        <v>66.0655273055946</v>
      </c>
      <c r="AJ1750" s="1">
        <v>42033</v>
      </c>
      <c r="AK1750">
        <v>31.790123051165313</v>
      </c>
      <c r="AL1750">
        <v>15.340484633305415</v>
      </c>
      <c r="AM1750">
        <v>29.817775719193271</v>
      </c>
      <c r="AN1750">
        <v>28.050023209275778</v>
      </c>
      <c r="AP1750" s="1">
        <v>42030</v>
      </c>
      <c r="AQ1750">
        <v>135.38200000000001</v>
      </c>
      <c r="AR1750">
        <v>135.779</v>
      </c>
      <c r="AS1750">
        <v>133.006</v>
      </c>
      <c r="AT1750">
        <v>135.68</v>
      </c>
    </row>
    <row r="1751" spans="2:46">
      <c r="B1751" s="1">
        <v>42034</v>
      </c>
      <c r="C1751">
        <v>76.191048603598261</v>
      </c>
      <c r="D1751">
        <v>90.29137907607344</v>
      </c>
      <c r="E1751">
        <v>93.331476375497118</v>
      </c>
      <c r="F1751">
        <v>92.083734211579184</v>
      </c>
      <c r="H1751" s="1">
        <v>42034</v>
      </c>
      <c r="I1751">
        <v>128.6593679446442</v>
      </c>
      <c r="J1751" t="s">
        <v>23</v>
      </c>
      <c r="L1751" s="1">
        <v>42034</v>
      </c>
      <c r="M1751">
        <v>126.70194999999998</v>
      </c>
      <c r="O1751" s="1">
        <v>42034</v>
      </c>
      <c r="P1751">
        <v>126.70194999999998</v>
      </c>
      <c r="Q1751">
        <v>138.34502008438923</v>
      </c>
      <c r="R1751">
        <v>115.05887991561073</v>
      </c>
      <c r="S1751">
        <v>18.378675441679079</v>
      </c>
      <c r="T1751">
        <v>0.6728946906107719</v>
      </c>
      <c r="V1751" s="1">
        <v>42034</v>
      </c>
      <c r="W1751">
        <v>4.267167702997412</v>
      </c>
      <c r="X1751">
        <v>0.62645206357866412</v>
      </c>
      <c r="Y1751">
        <v>3.6407156394187479</v>
      </c>
      <c r="AA1751" s="1">
        <v>42034</v>
      </c>
      <c r="AB1751">
        <v>132.38743721681425</v>
      </c>
      <c r="AD1751" s="1">
        <v>42038</v>
      </c>
      <c r="AE1751">
        <v>128.37330270371373</v>
      </c>
      <c r="AG1751" s="1">
        <v>42034</v>
      </c>
      <c r="AH1751">
        <v>60.079014523514843</v>
      </c>
      <c r="AJ1751" s="1">
        <v>42034</v>
      </c>
      <c r="AK1751">
        <v>28.079927666422872</v>
      </c>
      <c r="AL1751">
        <v>21.913409276393743</v>
      </c>
      <c r="AM1751">
        <v>28.568983204514485</v>
      </c>
      <c r="AN1751">
        <v>27.729726305768061</v>
      </c>
      <c r="AP1751" s="1">
        <v>42031</v>
      </c>
      <c r="AQ1751">
        <v>136.66999999999999</v>
      </c>
      <c r="AR1751">
        <v>136.66999999999999</v>
      </c>
      <c r="AS1751">
        <v>131.71799999999999</v>
      </c>
      <c r="AT1751">
        <v>134.68899999999999</v>
      </c>
    </row>
    <row r="1752" spans="2:46">
      <c r="B1752" s="1">
        <v>42037</v>
      </c>
      <c r="C1752">
        <v>90.98282640182093</v>
      </c>
      <c r="D1752">
        <v>88.565433398391278</v>
      </c>
      <c r="E1752">
        <v>92.651269859928405</v>
      </c>
      <c r="F1752">
        <v>92.840581093547314</v>
      </c>
      <c r="H1752" s="1">
        <v>42037</v>
      </c>
      <c r="I1752">
        <v>128.6593679446442</v>
      </c>
      <c r="J1752" t="s">
        <v>23</v>
      </c>
      <c r="L1752" s="1">
        <v>42037</v>
      </c>
      <c r="M1752">
        <v>127.80620000000002</v>
      </c>
      <c r="O1752" s="1">
        <v>42037</v>
      </c>
      <c r="P1752">
        <v>127.80620000000002</v>
      </c>
      <c r="Q1752">
        <v>137.90286437195971</v>
      </c>
      <c r="R1752">
        <v>117.70953562804033</v>
      </c>
      <c r="S1752">
        <v>15.799960208440105</v>
      </c>
      <c r="T1752">
        <v>0.83104002241398289</v>
      </c>
      <c r="V1752" s="1">
        <v>42037</v>
      </c>
      <c r="W1752">
        <v>4.318923257209903</v>
      </c>
      <c r="X1752">
        <v>0.54256609423292401</v>
      </c>
      <c r="Y1752">
        <v>3.776357162976979</v>
      </c>
      <c r="AA1752" s="1">
        <v>42037</v>
      </c>
      <c r="AB1752">
        <v>133.08862481120951</v>
      </c>
      <c r="AD1752" s="1">
        <v>42039</v>
      </c>
      <c r="AE1752">
        <v>128.7767024462172</v>
      </c>
      <c r="AG1752" s="1">
        <v>42037</v>
      </c>
      <c r="AH1752">
        <v>65.061488864583126</v>
      </c>
      <c r="AJ1752" s="1">
        <v>42037</v>
      </c>
      <c r="AK1752">
        <v>26.912472961099294</v>
      </c>
      <c r="AL1752">
        <v>19.146152039724825</v>
      </c>
      <c r="AM1752">
        <v>27.732757025495772</v>
      </c>
      <c r="AN1752">
        <v>27.404095361551224</v>
      </c>
      <c r="AP1752" s="1">
        <v>42032</v>
      </c>
      <c r="AQ1752">
        <v>135.58000000000001</v>
      </c>
      <c r="AR1752">
        <v>135.68</v>
      </c>
      <c r="AS1752">
        <v>133.40199999999999</v>
      </c>
      <c r="AT1752">
        <v>135.58000000000001</v>
      </c>
    </row>
    <row r="1753" spans="2:46">
      <c r="B1753" s="1">
        <v>42038</v>
      </c>
      <c r="C1753">
        <v>82.317448590075188</v>
      </c>
      <c r="D1753">
        <v>86.527240251375872</v>
      </c>
      <c r="E1753">
        <v>90.786139459564936</v>
      </c>
      <c r="F1753">
        <v>92.256295231663472</v>
      </c>
      <c r="H1753" s="1">
        <v>42038</v>
      </c>
      <c r="I1753">
        <v>128.6593679446442</v>
      </c>
      <c r="J1753" t="s">
        <v>23</v>
      </c>
      <c r="L1753" s="1">
        <v>42038</v>
      </c>
      <c r="M1753">
        <v>128.55395000000004</v>
      </c>
      <c r="O1753" s="1">
        <v>42038</v>
      </c>
      <c r="P1753">
        <v>128.55395000000004</v>
      </c>
      <c r="Q1753">
        <v>138.08383214984849</v>
      </c>
      <c r="R1753">
        <v>119.0240678501516</v>
      </c>
      <c r="S1753">
        <v>14.826276671931813</v>
      </c>
      <c r="T1753">
        <v>0.7751371904469645</v>
      </c>
      <c r="V1753" s="1">
        <v>42038</v>
      </c>
      <c r="W1753">
        <v>4.2549719306560547</v>
      </c>
      <c r="X1753">
        <v>0.38289181414326023</v>
      </c>
      <c r="Y1753">
        <v>3.8720801165127945</v>
      </c>
      <c r="AA1753" s="1">
        <v>42038</v>
      </c>
      <c r="AB1753">
        <v>133.32508320747303</v>
      </c>
      <c r="AD1753" s="1">
        <v>42040</v>
      </c>
      <c r="AE1753">
        <v>129.26434983229174</v>
      </c>
      <c r="AG1753" s="1">
        <v>42038</v>
      </c>
      <c r="AH1753">
        <v>63.489923952824732</v>
      </c>
      <c r="AJ1753" s="1">
        <v>42038</v>
      </c>
      <c r="AK1753">
        <v>25.719514493159707</v>
      </c>
      <c r="AL1753">
        <v>17.65003345625955</v>
      </c>
      <c r="AM1753">
        <v>27.080869352147445</v>
      </c>
      <c r="AN1753">
        <v>27.1444868945804</v>
      </c>
      <c r="AP1753" s="1">
        <v>42033</v>
      </c>
      <c r="AQ1753">
        <v>134.68899999999999</v>
      </c>
      <c r="AR1753">
        <v>135.08500000000001</v>
      </c>
      <c r="AS1753">
        <v>132.51</v>
      </c>
      <c r="AT1753">
        <v>133.303</v>
      </c>
    </row>
    <row r="1754" spans="2:46">
      <c r="B1754" s="1">
        <v>42039</v>
      </c>
      <c r="C1754">
        <v>74.996921561384184</v>
      </c>
      <c r="D1754">
        <v>82.351039342611202</v>
      </c>
      <c r="E1754">
        <v>88.184743372768651</v>
      </c>
      <c r="F1754">
        <v>90.540717564087316</v>
      </c>
      <c r="H1754" s="1">
        <v>42039</v>
      </c>
      <c r="I1754">
        <v>128.6593679446442</v>
      </c>
      <c r="J1754" t="s">
        <v>23</v>
      </c>
      <c r="L1754" s="1">
        <v>42039</v>
      </c>
      <c r="M1754">
        <v>129.02435000000003</v>
      </c>
      <c r="O1754" s="1">
        <v>42039</v>
      </c>
      <c r="P1754">
        <v>129.02435000000003</v>
      </c>
      <c r="Q1754">
        <v>138.37803486266245</v>
      </c>
      <c r="R1754">
        <v>119.67066513733761</v>
      </c>
      <c r="S1754">
        <v>14.499100150727234</v>
      </c>
      <c r="T1754">
        <v>0.69161699654373709</v>
      </c>
      <c r="V1754" s="1">
        <v>42039</v>
      </c>
      <c r="W1754">
        <v>4.0615289035195019</v>
      </c>
      <c r="X1754">
        <v>0.15155902960536549</v>
      </c>
      <c r="Y1754">
        <v>3.9099698739141364</v>
      </c>
      <c r="AA1754" s="1">
        <v>42039</v>
      </c>
      <c r="AB1754">
        <v>133.08638880498202</v>
      </c>
      <c r="AD1754" s="1">
        <v>42041</v>
      </c>
      <c r="AE1754">
        <v>129.611268895883</v>
      </c>
      <c r="AG1754" s="1">
        <v>42039</v>
      </c>
      <c r="AH1754">
        <v>60.777339221535868</v>
      </c>
      <c r="AJ1754" s="1">
        <v>42039</v>
      </c>
      <c r="AK1754">
        <v>24.383510785773378</v>
      </c>
      <c r="AL1754">
        <v>16.733200047941249</v>
      </c>
      <c r="AM1754">
        <v>26.475545084038288</v>
      </c>
      <c r="AN1754">
        <v>26.702991718556092</v>
      </c>
      <c r="AP1754" s="1">
        <v>42034</v>
      </c>
      <c r="AQ1754">
        <v>134.19399999999999</v>
      </c>
      <c r="AR1754">
        <v>134.19399999999999</v>
      </c>
      <c r="AS1754">
        <v>128.25200000000001</v>
      </c>
      <c r="AT1754">
        <v>130.72800000000001</v>
      </c>
    </row>
    <row r="1755" spans="2:46">
      <c r="B1755" s="1">
        <v>42040</v>
      </c>
      <c r="C1755">
        <v>82.926979436030052</v>
      </c>
      <c r="D1755">
        <v>81.48304491858174</v>
      </c>
      <c r="E1755">
        <v>85.843627397406706</v>
      </c>
      <c r="F1755">
        <v>88.271503409913421</v>
      </c>
      <c r="H1755" s="1">
        <v>42040</v>
      </c>
      <c r="I1755">
        <v>128.6593679446442</v>
      </c>
      <c r="J1755" t="s">
        <v>23</v>
      </c>
      <c r="L1755" s="1">
        <v>42040</v>
      </c>
      <c r="M1755">
        <v>129.41555</v>
      </c>
      <c r="O1755" s="1">
        <v>42040</v>
      </c>
      <c r="P1755">
        <v>129.41555</v>
      </c>
      <c r="Q1755">
        <v>138.89635803465612</v>
      </c>
      <c r="R1755">
        <v>119.93474196534387</v>
      </c>
      <c r="S1755">
        <v>14.651729308659</v>
      </c>
      <c r="T1755">
        <v>0.73634325173648252</v>
      </c>
      <c r="V1755" s="1">
        <v>42040</v>
      </c>
      <c r="W1755">
        <v>3.966432185352474</v>
      </c>
      <c r="X1755">
        <v>4.5169849150669794E-2</v>
      </c>
      <c r="Y1755">
        <v>3.9212623362018042</v>
      </c>
      <c r="AA1755" s="1">
        <v>42040</v>
      </c>
      <c r="AB1755">
        <v>133.35659253665469</v>
      </c>
      <c r="AD1755" s="1">
        <v>42044</v>
      </c>
      <c r="AE1755">
        <v>129.77419566770368</v>
      </c>
      <c r="AG1755" s="1">
        <v>42040</v>
      </c>
      <c r="AH1755">
        <v>62.63947019534843</v>
      </c>
      <c r="AJ1755" s="1">
        <v>42040</v>
      </c>
      <c r="AK1755">
        <v>24.245136577953726</v>
      </c>
      <c r="AL1755">
        <v>15.494749309885375</v>
      </c>
      <c r="AM1755">
        <v>26.157231542123998</v>
      </c>
      <c r="AN1755">
        <v>25.952759557800221</v>
      </c>
      <c r="AP1755" s="1">
        <v>42037</v>
      </c>
      <c r="AQ1755">
        <v>128.648</v>
      </c>
      <c r="AR1755">
        <v>135.48099999999999</v>
      </c>
      <c r="AS1755">
        <v>128.648</v>
      </c>
      <c r="AT1755">
        <v>134.49100000000001</v>
      </c>
    </row>
    <row r="1756" spans="2:46">
      <c r="B1756" s="1">
        <v>42041</v>
      </c>
      <c r="C1756">
        <v>76.831670976480865</v>
      </c>
      <c r="D1756">
        <v>81.611169393158249</v>
      </c>
      <c r="E1756">
        <v>84.107585460823671</v>
      </c>
      <c r="F1756">
        <v>86.045318743666328</v>
      </c>
      <c r="H1756" s="1">
        <v>42041</v>
      </c>
      <c r="I1756">
        <v>128.6593679446442</v>
      </c>
      <c r="J1756" t="s">
        <v>23</v>
      </c>
      <c r="L1756" s="1">
        <v>42041</v>
      </c>
      <c r="M1756">
        <v>129.76220000000001</v>
      </c>
      <c r="O1756" s="1">
        <v>42041</v>
      </c>
      <c r="P1756">
        <v>129.76220000000001</v>
      </c>
      <c r="Q1756">
        <v>139.22128280120225</v>
      </c>
      <c r="R1756">
        <v>120.30311719879776</v>
      </c>
      <c r="S1756">
        <v>14.579103623708972</v>
      </c>
      <c r="T1756">
        <v>0.66623176189980604</v>
      </c>
      <c r="V1756" s="1">
        <v>42041</v>
      </c>
      <c r="W1756">
        <v>3.767750344220417</v>
      </c>
      <c r="X1756">
        <v>-0.12280959358511012</v>
      </c>
      <c r="Y1756">
        <v>3.8905599378055271</v>
      </c>
      <c r="AA1756" s="1">
        <v>42041</v>
      </c>
      <c r="AB1756">
        <v>133.2067283577698</v>
      </c>
      <c r="AD1756" s="1">
        <v>42045</v>
      </c>
      <c r="AE1756">
        <v>129.95931988982713</v>
      </c>
      <c r="AG1756" s="1">
        <v>42041</v>
      </c>
      <c r="AH1756">
        <v>60.270907327609308</v>
      </c>
      <c r="AJ1756" s="1">
        <v>42041</v>
      </c>
      <c r="AK1756">
        <v>22.964078448713678</v>
      </c>
      <c r="AL1756">
        <v>14.676041834258498</v>
      </c>
      <c r="AM1756">
        <v>25.861654681775018</v>
      </c>
      <c r="AN1756">
        <v>25.284780329541327</v>
      </c>
      <c r="AP1756" s="1">
        <v>42038</v>
      </c>
      <c r="AQ1756">
        <v>134.19399999999999</v>
      </c>
      <c r="AR1756">
        <v>135.977</v>
      </c>
      <c r="AS1756">
        <v>131.71799999999999</v>
      </c>
      <c r="AT1756">
        <v>133.798</v>
      </c>
    </row>
    <row r="1757" spans="2:46">
      <c r="B1757" s="1">
        <v>42044</v>
      </c>
      <c r="C1757">
        <v>67.073020563970033</v>
      </c>
      <c r="D1757">
        <v>76.829208225588062</v>
      </c>
      <c r="E1757">
        <v>81.760340426263042</v>
      </c>
      <c r="F1757">
        <v>83.903851094831126</v>
      </c>
      <c r="H1757" s="1">
        <v>42044</v>
      </c>
      <c r="I1757">
        <v>128.6593679446442</v>
      </c>
      <c r="J1757" t="s">
        <v>23</v>
      </c>
      <c r="L1757" s="1">
        <v>42044</v>
      </c>
      <c r="M1757">
        <v>130.03455000000002</v>
      </c>
      <c r="O1757" s="1">
        <v>42044</v>
      </c>
      <c r="P1757">
        <v>130.03455000000002</v>
      </c>
      <c r="Q1757">
        <v>139.3427227417362</v>
      </c>
      <c r="R1757">
        <v>120.72637725826387</v>
      </c>
      <c r="S1757">
        <v>14.316460881721301</v>
      </c>
      <c r="T1757">
        <v>0.56915696752313583</v>
      </c>
      <c r="V1757" s="1">
        <v>42044</v>
      </c>
      <c r="W1757">
        <v>3.4427118607782461</v>
      </c>
      <c r="X1757">
        <v>-0.35827846162182508</v>
      </c>
      <c r="Y1757">
        <v>3.8009903224000712</v>
      </c>
      <c r="AA1757" s="1">
        <v>42044</v>
      </c>
      <c r="AB1757">
        <v>132.57848557184656</v>
      </c>
      <c r="AD1757" s="1">
        <v>42046</v>
      </c>
      <c r="AE1757">
        <v>129.9948132336531</v>
      </c>
      <c r="AG1757" s="1">
        <v>42044</v>
      </c>
      <c r="AH1757">
        <v>56.582030737459803</v>
      </c>
      <c r="AJ1757" s="1">
        <v>42044</v>
      </c>
      <c r="AK1757">
        <v>21.896070746040301</v>
      </c>
      <c r="AL1757">
        <v>18.254909319482245</v>
      </c>
      <c r="AM1757">
        <v>24.662156050371301</v>
      </c>
      <c r="AN1757">
        <v>24.201996701332526</v>
      </c>
      <c r="AP1757" s="1">
        <v>42039</v>
      </c>
      <c r="AQ1757">
        <v>134.19399999999999</v>
      </c>
      <c r="AR1757">
        <v>134.78800000000001</v>
      </c>
      <c r="AS1757">
        <v>132.01499999999999</v>
      </c>
      <c r="AT1757">
        <v>132.60900000000001</v>
      </c>
    </row>
    <row r="1758" spans="2:46">
      <c r="B1758" s="1">
        <v>42045</v>
      </c>
      <c r="C1758">
        <v>69.511143947789677</v>
      </c>
      <c r="D1758">
        <v>74.267947297130959</v>
      </c>
      <c r="E1758">
        <v>79.308481835414057</v>
      </c>
      <c r="F1758">
        <v>81.725469240833576</v>
      </c>
      <c r="H1758" s="1">
        <v>42045</v>
      </c>
      <c r="I1758">
        <v>128.6593679446442</v>
      </c>
      <c r="J1758" t="s">
        <v>23</v>
      </c>
      <c r="L1758" s="1">
        <v>42045</v>
      </c>
      <c r="M1758">
        <v>130.29205000000002</v>
      </c>
      <c r="O1758" s="1">
        <v>42045</v>
      </c>
      <c r="P1758">
        <v>130.29205000000002</v>
      </c>
      <c r="Q1758">
        <v>139.48662784729677</v>
      </c>
      <c r="R1758">
        <v>121.09747215270328</v>
      </c>
      <c r="S1758">
        <v>14.113797192225846</v>
      </c>
      <c r="T1758">
        <v>0.57754298368462897</v>
      </c>
      <c r="V1758" s="1">
        <v>42045</v>
      </c>
      <c r="W1758">
        <v>3.1804086402947576</v>
      </c>
      <c r="X1758">
        <v>-0.49646534568425116</v>
      </c>
      <c r="Y1758">
        <v>3.6768739859790087</v>
      </c>
      <c r="AA1758" s="1">
        <v>42045</v>
      </c>
      <c r="AB1758">
        <v>132.2916570478977</v>
      </c>
      <c r="AD1758" s="1">
        <v>42047</v>
      </c>
      <c r="AE1758">
        <v>129.83825959235281</v>
      </c>
      <c r="AG1758" s="1">
        <v>42045</v>
      </c>
      <c r="AH1758">
        <v>57.285447734278698</v>
      </c>
      <c r="AJ1758" s="1">
        <v>42045</v>
      </c>
      <c r="AK1758">
        <v>21.820134430686586</v>
      </c>
      <c r="AL1758">
        <v>17.523812890864178</v>
      </c>
      <c r="AM1758">
        <v>23.680566665858279</v>
      </c>
      <c r="AN1758">
        <v>23.819739245377249</v>
      </c>
      <c r="AP1758" s="1">
        <v>42040</v>
      </c>
      <c r="AQ1758">
        <v>135.68</v>
      </c>
      <c r="AR1758">
        <v>135.68</v>
      </c>
      <c r="AS1758">
        <v>131.71799999999999</v>
      </c>
      <c r="AT1758">
        <v>133.89699999999999</v>
      </c>
    </row>
    <row r="1759" spans="2:46">
      <c r="B1759" s="1">
        <v>42046</v>
      </c>
      <c r="C1759">
        <v>60.977712104420654</v>
      </c>
      <c r="D1759">
        <v>71.464105405738252</v>
      </c>
      <c r="E1759">
        <v>77.131095048039469</v>
      </c>
      <c r="F1759">
        <v>79.399972436572185</v>
      </c>
      <c r="H1759" s="1">
        <v>42046</v>
      </c>
      <c r="I1759">
        <v>128.6593679446442</v>
      </c>
      <c r="J1759" t="s">
        <v>23</v>
      </c>
      <c r="L1759" s="1">
        <v>42046</v>
      </c>
      <c r="M1759">
        <v>130.56935000000001</v>
      </c>
      <c r="O1759" s="1">
        <v>42046</v>
      </c>
      <c r="P1759">
        <v>130.56935000000001</v>
      </c>
      <c r="Q1759">
        <v>139.41071202799097</v>
      </c>
      <c r="R1759">
        <v>121.72798797200907</v>
      </c>
      <c r="S1759">
        <v>13.542783245824454</v>
      </c>
      <c r="T1759">
        <v>0.48657729435529279</v>
      </c>
      <c r="V1759" s="1">
        <v>42046</v>
      </c>
      <c r="W1759">
        <v>2.8280923434453769</v>
      </c>
      <c r="X1759">
        <v>-0.67902531402690558</v>
      </c>
      <c r="Y1759">
        <v>3.5071176574722824</v>
      </c>
      <c r="AA1759" s="1">
        <v>42046</v>
      </c>
      <c r="AB1759">
        <v>131.6384380319318</v>
      </c>
      <c r="AD1759" s="1">
        <v>42048</v>
      </c>
      <c r="AE1759">
        <v>129.75318725022396</v>
      </c>
      <c r="AG1759" s="1">
        <v>42046</v>
      </c>
      <c r="AH1759">
        <v>53.9886053294682</v>
      </c>
      <c r="AJ1759" s="1">
        <v>42046</v>
      </c>
      <c r="AK1759">
        <v>20.661229348189782</v>
      </c>
      <c r="AL1759">
        <v>17.820334787016666</v>
      </c>
      <c r="AM1759">
        <v>22.516417764044746</v>
      </c>
      <c r="AN1759">
        <v>23.665556836675115</v>
      </c>
      <c r="AP1759" s="1">
        <v>42041</v>
      </c>
      <c r="AQ1759">
        <v>135.48099999999999</v>
      </c>
      <c r="AR1759">
        <v>135.48099999999999</v>
      </c>
      <c r="AS1759">
        <v>132.708</v>
      </c>
      <c r="AT1759">
        <v>132.90700000000001</v>
      </c>
    </row>
    <row r="1760" spans="2:46">
      <c r="B1760" s="1">
        <v>42047</v>
      </c>
      <c r="C1760">
        <v>48.780938308090178</v>
      </c>
      <c r="D1760">
        <v>64.634897180150276</v>
      </c>
      <c r="E1760">
        <v>73.761465500353154</v>
      </c>
      <c r="F1760">
        <v>76.733680794602222</v>
      </c>
      <c r="H1760" s="1">
        <v>42047</v>
      </c>
      <c r="I1760" t="s">
        <v>23</v>
      </c>
      <c r="J1760">
        <v>136.19796892413405</v>
      </c>
      <c r="L1760" s="1">
        <v>42047</v>
      </c>
      <c r="M1760">
        <v>130.70304999999999</v>
      </c>
      <c r="O1760" s="1">
        <v>42047</v>
      </c>
      <c r="P1760">
        <v>130.70304999999999</v>
      </c>
      <c r="Q1760">
        <v>139.32252663086339</v>
      </c>
      <c r="R1760">
        <v>122.0835733691366</v>
      </c>
      <c r="S1760">
        <v>13.189403967028156</v>
      </c>
      <c r="T1760">
        <v>0.36356190168332769</v>
      </c>
      <c r="V1760" s="1">
        <v>42047</v>
      </c>
      <c r="W1760">
        <v>2.3618035941366315</v>
      </c>
      <c r="X1760">
        <v>-0.91625125066852098</v>
      </c>
      <c r="Y1760">
        <v>3.2780548448051525</v>
      </c>
      <c r="AA1760" s="1">
        <v>42047</v>
      </c>
      <c r="AB1760">
        <v>130.54262535462121</v>
      </c>
      <c r="AD1760" s="1">
        <v>42051</v>
      </c>
      <c r="AE1760">
        <v>129.70450275020264</v>
      </c>
      <c r="AG1760" s="1">
        <v>42047</v>
      </c>
      <c r="AH1760">
        <v>49.595216933538353</v>
      </c>
      <c r="AJ1760" s="1">
        <v>42047</v>
      </c>
      <c r="AK1760">
        <v>19.144774481043594</v>
      </c>
      <c r="AL1760">
        <v>23.442420566134523</v>
      </c>
      <c r="AM1760">
        <v>21.62891681119153</v>
      </c>
      <c r="AN1760">
        <v>23.875191636373472</v>
      </c>
      <c r="AP1760" s="1">
        <v>42044</v>
      </c>
      <c r="AQ1760">
        <v>132.31200000000001</v>
      </c>
      <c r="AR1760">
        <v>132.31200000000001</v>
      </c>
      <c r="AS1760">
        <v>130.53</v>
      </c>
      <c r="AT1760">
        <v>131.322</v>
      </c>
    </row>
    <row r="1761" spans="2:46">
      <c r="B1761" s="1">
        <v>42048</v>
      </c>
      <c r="C1761">
        <v>50.632668711656429</v>
      </c>
      <c r="D1761">
        <v>59.395096727185404</v>
      </c>
      <c r="E1761">
        <v>69.31825096715859</v>
      </c>
      <c r="F1761">
        <v>73.403603838517057</v>
      </c>
      <c r="H1761" s="1">
        <v>42048</v>
      </c>
      <c r="I1761" t="s">
        <v>23</v>
      </c>
      <c r="J1761">
        <v>135.79409830468555</v>
      </c>
      <c r="L1761" s="1">
        <v>42048</v>
      </c>
      <c r="M1761">
        <v>131.11404999999999</v>
      </c>
      <c r="O1761" s="1">
        <v>42048</v>
      </c>
      <c r="P1761">
        <v>131.11404999999999</v>
      </c>
      <c r="Q1761">
        <v>138.48463647530846</v>
      </c>
      <c r="R1761">
        <v>123.74346352469152</v>
      </c>
      <c r="S1761">
        <v>11.243015489657244</v>
      </c>
      <c r="T1761">
        <v>0.35285770628522339</v>
      </c>
      <c r="V1761" s="1">
        <v>42048</v>
      </c>
      <c r="W1761">
        <v>2.0169471256567135</v>
      </c>
      <c r="X1761">
        <v>-1.0088861753187515</v>
      </c>
      <c r="Y1761">
        <v>3.025833300975465</v>
      </c>
      <c r="AA1761" s="1">
        <v>42048</v>
      </c>
      <c r="AB1761">
        <v>130.01008356974748</v>
      </c>
      <c r="AD1761" s="1">
        <v>42052</v>
      </c>
      <c r="AE1761">
        <v>129.68874058351668</v>
      </c>
      <c r="AG1761" s="1">
        <v>42048</v>
      </c>
      <c r="AH1761">
        <v>50.885815215561031</v>
      </c>
      <c r="AJ1761" s="1">
        <v>42048</v>
      </c>
      <c r="AK1761">
        <v>20.760833899699659</v>
      </c>
      <c r="AL1761">
        <v>21.903843540727689</v>
      </c>
      <c r="AM1761">
        <v>20.275355163986138</v>
      </c>
      <c r="AN1761">
        <v>23.975358812997584</v>
      </c>
      <c r="AP1761" s="1">
        <v>42045</v>
      </c>
      <c r="AQ1761">
        <v>131.322</v>
      </c>
      <c r="AR1761">
        <v>132.708</v>
      </c>
      <c r="AS1761">
        <v>130.72800000000001</v>
      </c>
      <c r="AT1761">
        <v>131.71799999999999</v>
      </c>
    </row>
    <row r="1762" spans="2:46">
      <c r="B1762" s="1">
        <v>42051</v>
      </c>
      <c r="C1762">
        <v>48.97650776205522</v>
      </c>
      <c r="D1762">
        <v>55.775794166802427</v>
      </c>
      <c r="E1762">
        <v>65.107568155401466</v>
      </c>
      <c r="F1762">
        <v>69.395761540971066</v>
      </c>
      <c r="H1762" s="1">
        <v>42051</v>
      </c>
      <c r="I1762" t="s">
        <v>23</v>
      </c>
      <c r="J1762">
        <v>135.73962873829691</v>
      </c>
      <c r="L1762" s="1">
        <v>42051</v>
      </c>
      <c r="M1762">
        <v>131.48545000000001</v>
      </c>
      <c r="O1762" s="1">
        <v>42051</v>
      </c>
      <c r="P1762">
        <v>131.48545000000001</v>
      </c>
      <c r="Q1762">
        <v>137.58270523411971</v>
      </c>
      <c r="R1762">
        <v>125.38819476588031</v>
      </c>
      <c r="S1762">
        <v>9.2744181719265502</v>
      </c>
      <c r="T1762">
        <v>0.31602787534250848</v>
      </c>
      <c r="V1762" s="1">
        <v>42051</v>
      </c>
      <c r="W1762">
        <v>1.7474675890908884</v>
      </c>
      <c r="X1762">
        <v>-1.0226925695076616</v>
      </c>
      <c r="Y1762">
        <v>2.77016015859855</v>
      </c>
      <c r="AA1762" s="1">
        <v>42051</v>
      </c>
      <c r="AB1762">
        <v>129.754055713165</v>
      </c>
      <c r="AD1762" s="1">
        <v>42053</v>
      </c>
      <c r="AE1762">
        <v>129.58962243270557</v>
      </c>
      <c r="AG1762" s="1">
        <v>42051</v>
      </c>
      <c r="AH1762">
        <v>51.553750190102832</v>
      </c>
      <c r="AJ1762" s="1">
        <v>42051</v>
      </c>
      <c r="AK1762">
        <v>19.757017385958722</v>
      </c>
      <c r="AL1762">
        <v>20.844760848442469</v>
      </c>
      <c r="AM1762">
        <v>19.018476491581136</v>
      </c>
      <c r="AN1762">
        <v>23.800960352500873</v>
      </c>
      <c r="AP1762" s="1">
        <v>42046</v>
      </c>
      <c r="AQ1762">
        <v>132.708</v>
      </c>
      <c r="AR1762">
        <v>132.708</v>
      </c>
      <c r="AS1762">
        <v>130.13300000000001</v>
      </c>
      <c r="AT1762">
        <v>130.33199999999999</v>
      </c>
    </row>
    <row r="1763" spans="2:46">
      <c r="B1763" s="1">
        <v>42052</v>
      </c>
      <c r="C1763">
        <v>43.748520943440845</v>
      </c>
      <c r="D1763">
        <v>50.623269565932674</v>
      </c>
      <c r="E1763">
        <v>60.378632609161812</v>
      </c>
      <c r="F1763">
        <v>64.93481724390729</v>
      </c>
      <c r="H1763" s="1">
        <v>42052</v>
      </c>
      <c r="I1763" t="s">
        <v>23</v>
      </c>
      <c r="J1763">
        <v>135.54041569535352</v>
      </c>
      <c r="L1763" s="1">
        <v>42052</v>
      </c>
      <c r="M1763">
        <v>131.81720000000001</v>
      </c>
      <c r="O1763" s="1">
        <v>42052</v>
      </c>
      <c r="P1763">
        <v>131.81720000000001</v>
      </c>
      <c r="Q1763">
        <v>136.58854842995146</v>
      </c>
      <c r="R1763">
        <v>127.04585157004857</v>
      </c>
      <c r="S1763">
        <v>7.2393411936400476</v>
      </c>
      <c r="T1763">
        <v>0.26126245720193497</v>
      </c>
      <c r="V1763" s="1">
        <v>42052</v>
      </c>
      <c r="W1763">
        <v>1.5401150451821763</v>
      </c>
      <c r="X1763">
        <v>-0.98403609073309894</v>
      </c>
      <c r="Y1763">
        <v>2.5241511359152753</v>
      </c>
      <c r="AA1763" s="1">
        <v>42052</v>
      </c>
      <c r="AB1763">
        <v>129.68237047544335</v>
      </c>
      <c r="AD1763" s="1">
        <v>42058</v>
      </c>
      <c r="AE1763">
        <v>129.9621345819717</v>
      </c>
      <c r="AG1763" s="1">
        <v>42052</v>
      </c>
      <c r="AH1763">
        <v>52.253040720759422</v>
      </c>
      <c r="AJ1763" s="1">
        <v>42052</v>
      </c>
      <c r="AK1763">
        <v>18.901137306457521</v>
      </c>
      <c r="AL1763">
        <v>19.941759387056514</v>
      </c>
      <c r="AM1763">
        <v>17.851374867205063</v>
      </c>
      <c r="AN1763">
        <v>23.639018924896778</v>
      </c>
      <c r="AP1763" s="1">
        <v>42047</v>
      </c>
      <c r="AQ1763">
        <v>128.74700000000001</v>
      </c>
      <c r="AR1763">
        <v>129.63800000000001</v>
      </c>
      <c r="AS1763">
        <v>126.76600000000001</v>
      </c>
      <c r="AT1763">
        <v>128.351</v>
      </c>
    </row>
    <row r="1764" spans="2:46">
      <c r="B1764" s="1">
        <v>42053</v>
      </c>
      <c r="C1764">
        <v>19.002423263327888</v>
      </c>
      <c r="D1764">
        <v>42.228211797714117</v>
      </c>
      <c r="E1764">
        <v>54.531453887556985</v>
      </c>
      <c r="F1764">
        <v>60.005884884040086</v>
      </c>
      <c r="H1764" s="1">
        <v>42053</v>
      </c>
      <c r="I1764" t="s">
        <v>23</v>
      </c>
      <c r="J1764">
        <v>135.25718939701977</v>
      </c>
      <c r="L1764" s="1">
        <v>42053</v>
      </c>
      <c r="M1764">
        <v>131.8766</v>
      </c>
      <c r="O1764" s="1">
        <v>42053</v>
      </c>
      <c r="P1764">
        <v>131.8766</v>
      </c>
      <c r="Q1764">
        <v>136.45517835577814</v>
      </c>
      <c r="R1764">
        <v>127.29802164422185</v>
      </c>
      <c r="S1764">
        <v>6.943731269653826</v>
      </c>
      <c r="T1764">
        <v>0.14742331034637432</v>
      </c>
      <c r="V1764" s="1">
        <v>42053</v>
      </c>
      <c r="W1764">
        <v>1.2890312567045896</v>
      </c>
      <c r="X1764">
        <v>-0.9880959033685488</v>
      </c>
      <c r="Y1764">
        <v>2.2771271600731384</v>
      </c>
      <c r="AA1764" s="1">
        <v>42053</v>
      </c>
      <c r="AB1764">
        <v>129.33758031696223</v>
      </c>
      <c r="AD1764" s="1">
        <v>42059</v>
      </c>
      <c r="AE1764">
        <v>130.32745509797439</v>
      </c>
      <c r="AG1764" s="1">
        <v>42053</v>
      </c>
      <c r="AH1764">
        <v>49.92484162090836</v>
      </c>
      <c r="AJ1764" s="1">
        <v>42053</v>
      </c>
      <c r="AK1764">
        <v>18.099377681401478</v>
      </c>
      <c r="AL1764">
        <v>20.212136766443354</v>
      </c>
      <c r="AM1764">
        <v>16.970182686200026</v>
      </c>
      <c r="AN1764">
        <v>23.393979202696649</v>
      </c>
      <c r="AP1764" s="1">
        <v>42048</v>
      </c>
      <c r="AQ1764">
        <v>128.351</v>
      </c>
      <c r="AR1764">
        <v>131.02500000000001</v>
      </c>
      <c r="AS1764">
        <v>127.85599999999999</v>
      </c>
      <c r="AT1764">
        <v>128.94499999999999</v>
      </c>
    </row>
    <row r="1765" spans="2:46">
      <c r="B1765" s="1">
        <v>42058</v>
      </c>
      <c r="C1765">
        <v>68.0028271405494</v>
      </c>
      <c r="D1765">
        <v>46.072589564205956</v>
      </c>
      <c r="E1765">
        <v>50.818992364368114</v>
      </c>
      <c r="F1765">
        <v>55.243026287028968</v>
      </c>
      <c r="H1765" s="1">
        <v>42058</v>
      </c>
      <c r="I1765" t="s">
        <v>23</v>
      </c>
      <c r="J1765">
        <v>135.25718939701977</v>
      </c>
      <c r="L1765" s="1">
        <v>42058</v>
      </c>
      <c r="M1765">
        <v>132.03505000000004</v>
      </c>
      <c r="O1765" s="1">
        <v>42058</v>
      </c>
      <c r="P1765">
        <v>132.03505000000004</v>
      </c>
      <c r="Q1765">
        <v>136.60818146432513</v>
      </c>
      <c r="R1765">
        <v>127.46191853567495</v>
      </c>
      <c r="S1765">
        <v>6.9271476995314281</v>
      </c>
      <c r="T1765">
        <v>0.66027857622679476</v>
      </c>
      <c r="V1765" s="1">
        <v>42058</v>
      </c>
      <c r="W1765">
        <v>1.4647572770517456</v>
      </c>
      <c r="X1765">
        <v>-0.64989590641711414</v>
      </c>
      <c r="Y1765">
        <v>2.1146531834688598</v>
      </c>
      <c r="AA1765" s="1">
        <v>42058</v>
      </c>
      <c r="AB1765">
        <v>130.72538687797484</v>
      </c>
      <c r="AD1765" s="1">
        <v>42060</v>
      </c>
      <c r="AE1765">
        <v>130.72398318388159</v>
      </c>
      <c r="AG1765" s="1">
        <v>42058</v>
      </c>
      <c r="AH1765">
        <v>60.300408943549684</v>
      </c>
      <c r="AJ1765" s="1">
        <v>42058</v>
      </c>
      <c r="AK1765">
        <v>24.322022732374318</v>
      </c>
      <c r="AL1765">
        <v>17.888740459128389</v>
      </c>
      <c r="AM1765">
        <v>16.846659459556275</v>
      </c>
      <c r="AN1765">
        <v>22.70782133203538</v>
      </c>
      <c r="AP1765" s="1">
        <v>42051</v>
      </c>
      <c r="AQ1765">
        <v>128.846</v>
      </c>
      <c r="AR1765">
        <v>131.02500000000001</v>
      </c>
      <c r="AS1765">
        <v>128.74700000000001</v>
      </c>
      <c r="AT1765">
        <v>129.24199999999999</v>
      </c>
    </row>
    <row r="1766" spans="2:46">
      <c r="B1766" s="1">
        <v>42059</v>
      </c>
      <c r="C1766">
        <v>71.001615508885394</v>
      </c>
      <c r="D1766">
        <v>50.146378923651753</v>
      </c>
      <c r="E1766">
        <v>48.969248803661387</v>
      </c>
      <c r="F1766">
        <v>51.439898351862162</v>
      </c>
      <c r="H1766" s="1">
        <v>42059</v>
      </c>
      <c r="I1766" t="s">
        <v>23</v>
      </c>
      <c r="J1766">
        <v>135.25718939701977</v>
      </c>
      <c r="L1766" s="1">
        <v>42059</v>
      </c>
      <c r="M1766">
        <v>132.15390000000002</v>
      </c>
      <c r="O1766" s="1">
        <v>42059</v>
      </c>
      <c r="P1766">
        <v>132.15390000000002</v>
      </c>
      <c r="Q1766">
        <v>136.78026111431006</v>
      </c>
      <c r="R1766">
        <v>127.52753888568998</v>
      </c>
      <c r="S1766">
        <v>7.0014749686691689</v>
      </c>
      <c r="T1766">
        <v>0.67768824778015357</v>
      </c>
      <c r="V1766" s="1">
        <v>42059</v>
      </c>
      <c r="W1766">
        <v>1.6094342755909565</v>
      </c>
      <c r="X1766">
        <v>-0.40417512630232277</v>
      </c>
      <c r="Y1766">
        <v>2.0136094018932793</v>
      </c>
      <c r="AA1766" s="1">
        <v>42059</v>
      </c>
      <c r="AB1766">
        <v>131.74959125198325</v>
      </c>
      <c r="AD1766" s="1">
        <v>42061</v>
      </c>
      <c r="AE1766">
        <v>131.06388954732142</v>
      </c>
      <c r="AG1766" s="1">
        <v>42059</v>
      </c>
      <c r="AH1766">
        <v>60.835239045346668</v>
      </c>
      <c r="AJ1766" s="1">
        <v>42059</v>
      </c>
      <c r="AK1766">
        <v>25.332827642390509</v>
      </c>
      <c r="AL1766">
        <v>16.882463772396601</v>
      </c>
      <c r="AM1766">
        <v>17.073134180077734</v>
      </c>
      <c r="AN1766">
        <v>22.402945602786751</v>
      </c>
      <c r="AP1766" s="1">
        <v>42052</v>
      </c>
      <c r="AQ1766">
        <v>128.74700000000001</v>
      </c>
      <c r="AR1766">
        <v>130.72800000000001</v>
      </c>
      <c r="AS1766">
        <v>128.74700000000001</v>
      </c>
      <c r="AT1766">
        <v>129.53899999999999</v>
      </c>
    </row>
    <row r="1767" spans="2:46">
      <c r="B1767" s="1">
        <v>42060</v>
      </c>
      <c r="C1767">
        <v>77.99878836833625</v>
      </c>
      <c r="D1767">
        <v>55.950835044907961</v>
      </c>
      <c r="E1767">
        <v>49.004256979282502</v>
      </c>
      <c r="F1767">
        <v>49.597499382437334</v>
      </c>
      <c r="H1767" s="1">
        <v>42060</v>
      </c>
      <c r="I1767" t="s">
        <v>23</v>
      </c>
      <c r="J1767">
        <v>135.25718939701977</v>
      </c>
      <c r="L1767" s="1">
        <v>42060</v>
      </c>
      <c r="M1767">
        <v>132.09444999999999</v>
      </c>
      <c r="O1767" s="1">
        <v>42060</v>
      </c>
      <c r="P1767">
        <v>132.09444999999999</v>
      </c>
      <c r="Q1767">
        <v>136.56600576840992</v>
      </c>
      <c r="R1767">
        <v>127.62289423159007</v>
      </c>
      <c r="S1767">
        <v>6.7702401855792251</v>
      </c>
      <c r="T1767">
        <v>0.76797720123842095</v>
      </c>
      <c r="V1767" s="1">
        <v>42060</v>
      </c>
      <c r="W1767">
        <v>1.7597261203086703</v>
      </c>
      <c r="X1767">
        <v>-0.20310662526768741</v>
      </c>
      <c r="Y1767">
        <v>1.9628327455763577</v>
      </c>
      <c r="AA1767" s="1">
        <v>42060</v>
      </c>
      <c r="AB1767">
        <v>132.66339416798886</v>
      </c>
      <c r="AD1767" s="1">
        <v>42062</v>
      </c>
      <c r="AE1767">
        <v>131.39970959043367</v>
      </c>
      <c r="AG1767" s="1">
        <v>42060</v>
      </c>
      <c r="AH1767">
        <v>62.117652773973042</v>
      </c>
      <c r="AJ1767" s="1">
        <v>42060</v>
      </c>
      <c r="AK1767">
        <v>23.781397115337057</v>
      </c>
      <c r="AL1767">
        <v>16.285833995165127</v>
      </c>
      <c r="AM1767">
        <v>17.189872075054456</v>
      </c>
      <c r="AN1767">
        <v>22.135370713600949</v>
      </c>
      <c r="AP1767" s="1">
        <v>42053</v>
      </c>
      <c r="AQ1767">
        <v>129.83600000000001</v>
      </c>
      <c r="AR1767">
        <v>130.13300000000001</v>
      </c>
      <c r="AS1767">
        <v>128.25200000000001</v>
      </c>
      <c r="AT1767">
        <v>128.648</v>
      </c>
    </row>
    <row r="1768" spans="2:46">
      <c r="B1768" s="1">
        <v>42061</v>
      </c>
      <c r="C1768">
        <v>81.717511670828387</v>
      </c>
      <c r="D1768">
        <v>63.544633190385468</v>
      </c>
      <c r="E1768">
        <v>51.588529704173055</v>
      </c>
      <c r="F1768">
        <v>49.854011829038974</v>
      </c>
      <c r="H1768" s="1">
        <v>42061</v>
      </c>
      <c r="I1768" t="s">
        <v>23</v>
      </c>
      <c r="J1768">
        <v>135.25718939701977</v>
      </c>
      <c r="L1768" s="1">
        <v>42061</v>
      </c>
      <c r="M1768">
        <v>132.07465000000005</v>
      </c>
      <c r="O1768" s="1">
        <v>42061</v>
      </c>
      <c r="P1768">
        <v>132.07465000000005</v>
      </c>
      <c r="Q1768">
        <v>136.50337773039848</v>
      </c>
      <c r="R1768">
        <v>127.64592226960161</v>
      </c>
      <c r="S1768">
        <v>6.7064008579972523</v>
      </c>
      <c r="T1768">
        <v>0.7504500315941055</v>
      </c>
      <c r="V1768" s="1">
        <v>42061</v>
      </c>
      <c r="W1768">
        <v>1.8416274103831256</v>
      </c>
      <c r="X1768">
        <v>-9.6964268154585698E-2</v>
      </c>
      <c r="Y1768">
        <v>1.9385916785377113</v>
      </c>
      <c r="AA1768" s="1">
        <v>42061</v>
      </c>
      <c r="AB1768">
        <v>133.20659611199258</v>
      </c>
      <c r="AD1768" s="1">
        <v>42065</v>
      </c>
      <c r="AE1768">
        <v>131.7789753437257</v>
      </c>
      <c r="AG1768" s="1">
        <v>42061</v>
      </c>
      <c r="AH1768">
        <v>61.498053800459935</v>
      </c>
      <c r="AJ1768" s="1">
        <v>42061</v>
      </c>
      <c r="AK1768">
        <v>22.660889234294295</v>
      </c>
      <c r="AL1768">
        <v>15.518494496462253</v>
      </c>
      <c r="AM1768">
        <v>17.298271548961416</v>
      </c>
      <c r="AN1768">
        <v>21.886908316499852</v>
      </c>
      <c r="AP1768" s="1">
        <v>42058</v>
      </c>
      <c r="AQ1768">
        <v>131.42099999999999</v>
      </c>
      <c r="AR1768">
        <v>133.99600000000001</v>
      </c>
      <c r="AS1768">
        <v>129.83600000000001</v>
      </c>
      <c r="AT1768">
        <v>133.501</v>
      </c>
    </row>
    <row r="1769" spans="2:46">
      <c r="B1769" s="1">
        <v>42062</v>
      </c>
      <c r="C1769">
        <v>84.941917272825961</v>
      </c>
      <c r="D1769">
        <v>76.732531992285075</v>
      </c>
      <c r="E1769">
        <v>58.489393743087248</v>
      </c>
      <c r="F1769">
        <v>53.027393475514266</v>
      </c>
      <c r="H1769" s="1">
        <v>42062</v>
      </c>
      <c r="I1769" t="s">
        <v>23</v>
      </c>
      <c r="J1769">
        <v>135.25718939701977</v>
      </c>
      <c r="L1769" s="1">
        <v>42062</v>
      </c>
      <c r="M1769">
        <v>132.02515</v>
      </c>
      <c r="O1769" s="1">
        <v>42062</v>
      </c>
      <c r="P1769">
        <v>132.02515</v>
      </c>
      <c r="Q1769">
        <v>136.31603915144635</v>
      </c>
      <c r="R1769">
        <v>127.73426084855363</v>
      </c>
      <c r="S1769">
        <v>6.5001087314748096</v>
      </c>
      <c r="T1769">
        <v>0.79887162187998539</v>
      </c>
      <c r="V1769" s="1">
        <v>42062</v>
      </c>
      <c r="W1769">
        <v>1.9085001885282509</v>
      </c>
      <c r="X1769">
        <v>-2.4073192007568522E-2</v>
      </c>
      <c r="Y1769">
        <v>1.9325733805358194</v>
      </c>
      <c r="AA1769" s="1">
        <v>42062</v>
      </c>
      <c r="AB1769">
        <v>133.6677307413284</v>
      </c>
      <c r="AD1769" s="1">
        <v>42066</v>
      </c>
      <c r="AE1769">
        <v>131.99012054908516</v>
      </c>
      <c r="AG1769" s="1">
        <v>42062</v>
      </c>
      <c r="AH1769">
        <v>62.108591304168243</v>
      </c>
      <c r="AJ1769" s="1">
        <v>42062</v>
      </c>
      <c r="AK1769">
        <v>22.307741742869531</v>
      </c>
      <c r="AL1769">
        <v>14.803131405506505</v>
      </c>
      <c r="AM1769">
        <v>17.507118836237193</v>
      </c>
      <c r="AN1769">
        <v>21.832175189180596</v>
      </c>
      <c r="AP1769" s="1">
        <v>42059</v>
      </c>
      <c r="AQ1769">
        <v>134.68899999999999</v>
      </c>
      <c r="AR1769">
        <v>135.08500000000001</v>
      </c>
      <c r="AS1769">
        <v>132.51</v>
      </c>
      <c r="AT1769">
        <v>133.798</v>
      </c>
    </row>
    <row r="1770" spans="2:46">
      <c r="B1770" s="1">
        <v>42065</v>
      </c>
      <c r="C1770">
        <v>93.540332211486273</v>
      </c>
      <c r="D1770">
        <v>81.840033006472453</v>
      </c>
      <c r="E1770">
        <v>65.642882431540542</v>
      </c>
      <c r="F1770">
        <v>58.573601959600275</v>
      </c>
      <c r="H1770" s="1">
        <v>42065</v>
      </c>
      <c r="I1770">
        <v>129.88242378060875</v>
      </c>
      <c r="J1770" t="s">
        <v>23</v>
      </c>
      <c r="L1770" s="1">
        <v>42065</v>
      </c>
      <c r="M1770">
        <v>132.12910000000002</v>
      </c>
      <c r="O1770" s="1">
        <v>42065</v>
      </c>
      <c r="P1770">
        <v>132.12910000000002</v>
      </c>
      <c r="Q1770">
        <v>136.63416554447326</v>
      </c>
      <c r="R1770">
        <v>127.62403445552677</v>
      </c>
      <c r="S1770">
        <v>6.8191875135352404</v>
      </c>
      <c r="T1770">
        <v>0.86102693378019801</v>
      </c>
      <c r="V1770" s="1">
        <v>42065</v>
      </c>
      <c r="W1770">
        <v>2.0023235880604489</v>
      </c>
      <c r="X1770">
        <v>5.580016601970339E-2</v>
      </c>
      <c r="Y1770">
        <v>1.9465234220407455</v>
      </c>
      <c r="AA1770" s="1">
        <v>42065</v>
      </c>
      <c r="AB1770">
        <v>134.23915382755229</v>
      </c>
      <c r="AD1770" s="1">
        <v>42067</v>
      </c>
      <c r="AE1770">
        <v>131.99249002060085</v>
      </c>
      <c r="AG1770" s="1">
        <v>42065</v>
      </c>
      <c r="AH1770">
        <v>63.758970010307657</v>
      </c>
      <c r="AJ1770" s="1">
        <v>42065</v>
      </c>
      <c r="AK1770">
        <v>20.760749059251719</v>
      </c>
      <c r="AL1770">
        <v>15.395926558024007</v>
      </c>
      <c r="AM1770">
        <v>17.316446742427221</v>
      </c>
      <c r="AN1770">
        <v>21.58905071210112</v>
      </c>
      <c r="AP1770" s="1">
        <v>42060</v>
      </c>
      <c r="AQ1770">
        <v>132.708</v>
      </c>
      <c r="AR1770">
        <v>135.08500000000001</v>
      </c>
      <c r="AS1770">
        <v>132.31200000000001</v>
      </c>
      <c r="AT1770">
        <v>134.49100000000001</v>
      </c>
    </row>
    <row r="1771" spans="2:46">
      <c r="B1771" s="1">
        <v>42066</v>
      </c>
      <c r="C1771">
        <v>73.000807754442818</v>
      </c>
      <c r="D1771">
        <v>82.239871455583952</v>
      </c>
      <c r="E1771">
        <v>72.06158093792699</v>
      </c>
      <c r="F1771">
        <v>65.397952370851584</v>
      </c>
      <c r="H1771" s="1">
        <v>42066</v>
      </c>
      <c r="I1771">
        <v>130.39092199345092</v>
      </c>
      <c r="J1771" t="s">
        <v>23</v>
      </c>
      <c r="L1771" s="1">
        <v>42066</v>
      </c>
      <c r="M1771">
        <v>132.29250000000002</v>
      </c>
      <c r="O1771" s="1">
        <v>42066</v>
      </c>
      <c r="P1771">
        <v>132.29250000000002</v>
      </c>
      <c r="Q1771">
        <v>136.81944866328305</v>
      </c>
      <c r="R1771">
        <v>127.76555133671698</v>
      </c>
      <c r="S1771">
        <v>6.8438477816702168</v>
      </c>
      <c r="T1771">
        <v>0.68815101812581392</v>
      </c>
      <c r="V1771" s="1">
        <v>42066</v>
      </c>
      <c r="W1771">
        <v>1.9424493445251301</v>
      </c>
      <c r="X1771">
        <v>-3.259262012492492E-3</v>
      </c>
      <c r="Y1771">
        <v>1.9457086065376226</v>
      </c>
      <c r="AA1771" s="1">
        <v>42066</v>
      </c>
      <c r="AB1771">
        <v>134.15810255170155</v>
      </c>
      <c r="AD1771" s="1">
        <v>42068</v>
      </c>
      <c r="AE1771">
        <v>131.88149097101982</v>
      </c>
      <c r="AG1771" s="1">
        <v>42066</v>
      </c>
      <c r="AH1771">
        <v>58.922312091112573</v>
      </c>
      <c r="AJ1771" s="1">
        <v>42066</v>
      </c>
      <c r="AK1771">
        <v>21.633395034591135</v>
      </c>
      <c r="AL1771">
        <v>14.326361772612866</v>
      </c>
      <c r="AM1771">
        <v>17.530988381996941</v>
      </c>
      <c r="AN1771">
        <v>21.096572216184121</v>
      </c>
      <c r="AP1771" s="1">
        <v>42061</v>
      </c>
      <c r="AQ1771">
        <v>133.006</v>
      </c>
      <c r="AR1771">
        <v>135.08500000000001</v>
      </c>
      <c r="AS1771">
        <v>133.006</v>
      </c>
      <c r="AT1771">
        <v>134.29300000000001</v>
      </c>
    </row>
    <row r="1772" spans="2:46">
      <c r="B1772" s="1">
        <v>42067</v>
      </c>
      <c r="C1772">
        <v>52.998788368335923</v>
      </c>
      <c r="D1772">
        <v>77.239871455583881</v>
      </c>
      <c r="E1772">
        <v>76.319388220062166</v>
      </c>
      <c r="F1772">
        <v>71.341283863176571</v>
      </c>
      <c r="H1772" s="1">
        <v>42067</v>
      </c>
      <c r="I1772">
        <v>130.39092199345092</v>
      </c>
      <c r="J1772" t="s">
        <v>23</v>
      </c>
      <c r="L1772" s="1">
        <v>42067</v>
      </c>
      <c r="M1772">
        <v>132.1687</v>
      </c>
      <c r="O1772" s="1">
        <v>42067</v>
      </c>
      <c r="P1772">
        <v>132.1687</v>
      </c>
      <c r="Q1772">
        <v>136.58239224572807</v>
      </c>
      <c r="R1772">
        <v>127.75500775427193</v>
      </c>
      <c r="S1772">
        <v>6.6788766867315363</v>
      </c>
      <c r="T1772">
        <v>0.48258827400700877</v>
      </c>
      <c r="V1772" s="1">
        <v>42067</v>
      </c>
      <c r="W1772">
        <v>1.715374659766411</v>
      </c>
      <c r="X1772">
        <v>-0.18426715741696942</v>
      </c>
      <c r="Y1772">
        <v>1.8996418171833804</v>
      </c>
      <c r="AA1772" s="1">
        <v>42067</v>
      </c>
      <c r="AB1772">
        <v>133.44373503446769</v>
      </c>
      <c r="AD1772" s="1">
        <v>42069</v>
      </c>
      <c r="AE1772">
        <v>131.74334897377983</v>
      </c>
      <c r="AG1772" s="1">
        <v>42067</v>
      </c>
      <c r="AH1772">
        <v>52.761637446963981</v>
      </c>
      <c r="AJ1772" s="1">
        <v>42067</v>
      </c>
      <c r="AK1772">
        <v>20.459748534886149</v>
      </c>
      <c r="AL1772">
        <v>18.26697548585922</v>
      </c>
      <c r="AM1772">
        <v>16.683215658785418</v>
      </c>
      <c r="AN1772">
        <v>20.181891162321847</v>
      </c>
      <c r="AP1772" s="1">
        <v>42062</v>
      </c>
      <c r="AQ1772">
        <v>134.68899999999999</v>
      </c>
      <c r="AR1772">
        <v>135.38200000000001</v>
      </c>
      <c r="AS1772">
        <v>133.40199999999999</v>
      </c>
      <c r="AT1772">
        <v>134.59</v>
      </c>
    </row>
    <row r="1773" spans="2:46">
      <c r="B1773" s="1">
        <v>42068</v>
      </c>
      <c r="C1773">
        <v>41.003634894991926</v>
      </c>
      <c r="D1773">
        <v>69.097096100416579</v>
      </c>
      <c r="E1773">
        <v>77.429880802068396</v>
      </c>
      <c r="F1773">
        <v>75.270283320019189</v>
      </c>
      <c r="H1773" s="1">
        <v>42068</v>
      </c>
      <c r="I1773">
        <v>130.39092199345092</v>
      </c>
      <c r="J1773" t="s">
        <v>23</v>
      </c>
      <c r="L1773" s="1">
        <v>42068</v>
      </c>
      <c r="M1773">
        <v>132.02015</v>
      </c>
      <c r="O1773" s="1">
        <v>42068</v>
      </c>
      <c r="P1773">
        <v>132.02015</v>
      </c>
      <c r="Q1773">
        <v>136.40438527083117</v>
      </c>
      <c r="R1773">
        <v>127.63591472916883</v>
      </c>
      <c r="S1773">
        <v>6.6417668376095156</v>
      </c>
      <c r="T1773">
        <v>0.36392723858386783</v>
      </c>
      <c r="V1773" s="1">
        <v>42068</v>
      </c>
      <c r="W1773">
        <v>1.4231494832772</v>
      </c>
      <c r="X1773">
        <v>-0.38119386712494441</v>
      </c>
      <c r="Y1773">
        <v>1.8043433504021444</v>
      </c>
      <c r="AA1773" s="1">
        <v>42068</v>
      </c>
      <c r="AB1773">
        <v>132.57149002297848</v>
      </c>
      <c r="AD1773" s="1">
        <v>42072</v>
      </c>
      <c r="AE1773">
        <v>131.66550621437221</v>
      </c>
      <c r="AG1773" s="1">
        <v>42068</v>
      </c>
      <c r="AH1773">
        <v>49.424260066322226</v>
      </c>
      <c r="AJ1773" s="1">
        <v>42068</v>
      </c>
      <c r="AK1773">
        <v>19.101261463315041</v>
      </c>
      <c r="AL1773">
        <v>19.898688054439244</v>
      </c>
      <c r="AM1773">
        <v>15.63760641270509</v>
      </c>
      <c r="AN1773">
        <v>19.077012088374918</v>
      </c>
      <c r="AP1773" s="1">
        <v>42065</v>
      </c>
      <c r="AQ1773">
        <v>135.38200000000001</v>
      </c>
      <c r="AR1773">
        <v>135.68</v>
      </c>
      <c r="AS1773">
        <v>132.708</v>
      </c>
      <c r="AT1773">
        <v>135.38200000000001</v>
      </c>
    </row>
    <row r="1774" spans="2:46">
      <c r="B1774" s="1">
        <v>42069</v>
      </c>
      <c r="C1774">
        <v>37.005250403877348</v>
      </c>
      <c r="D1774">
        <v>59.50976272662686</v>
      </c>
      <c r="E1774">
        <v>73.985326948936745</v>
      </c>
      <c r="F1774">
        <v>75.911531990355769</v>
      </c>
      <c r="H1774" s="1">
        <v>42069</v>
      </c>
      <c r="I1774">
        <v>130.39092199345092</v>
      </c>
      <c r="J1774" t="s">
        <v>23</v>
      </c>
      <c r="L1774" s="1">
        <v>42069</v>
      </c>
      <c r="M1774">
        <v>131.91125</v>
      </c>
      <c r="O1774" s="1">
        <v>42069</v>
      </c>
      <c r="P1774">
        <v>131.91125</v>
      </c>
      <c r="Q1774">
        <v>136.33954682270735</v>
      </c>
      <c r="R1774">
        <v>127.48295317729264</v>
      </c>
      <c r="S1774">
        <v>6.7140548250545011</v>
      </c>
      <c r="T1774">
        <v>0.33286463630784857</v>
      </c>
      <c r="V1774" s="1">
        <v>42069</v>
      </c>
      <c r="W1774">
        <v>1.1463901628565907</v>
      </c>
      <c r="X1774">
        <v>-0.52636255003644306</v>
      </c>
      <c r="Y1774">
        <v>1.6727527128930337</v>
      </c>
      <c r="AA1774" s="1">
        <v>42069</v>
      </c>
      <c r="AB1774">
        <v>131.85799334865234</v>
      </c>
      <c r="AD1774" s="1">
        <v>42073</v>
      </c>
      <c r="AE1774">
        <v>131.49126752728915</v>
      </c>
      <c r="AG1774" s="1">
        <v>42069</v>
      </c>
      <c r="AH1774">
        <v>48.326924046279501</v>
      </c>
      <c r="AJ1774" s="1">
        <v>42069</v>
      </c>
      <c r="AK1774">
        <v>18.128906201321318</v>
      </c>
      <c r="AL1774">
        <v>20.826503757137306</v>
      </c>
      <c r="AM1774">
        <v>15.015265541150571</v>
      </c>
      <c r="AN1774">
        <v>18.32209117617105</v>
      </c>
      <c r="AP1774" s="1">
        <v>42066</v>
      </c>
      <c r="AQ1774">
        <v>135.87799999999999</v>
      </c>
      <c r="AR1774">
        <v>136.66999999999999</v>
      </c>
      <c r="AS1774">
        <v>133.69900000000001</v>
      </c>
      <c r="AT1774">
        <v>133.99600000000001</v>
      </c>
    </row>
    <row r="1775" spans="2:46">
      <c r="B1775" s="1">
        <v>42072</v>
      </c>
      <c r="C1775">
        <v>42.003231017770496</v>
      </c>
      <c r="D1775">
        <v>49.202342487883698</v>
      </c>
      <c r="E1775">
        <v>67.457788845218985</v>
      </c>
      <c r="F1775">
        <v>72.957665532074714</v>
      </c>
      <c r="H1775" s="1">
        <v>42072</v>
      </c>
      <c r="I1775">
        <v>130.39092199345092</v>
      </c>
      <c r="J1775" t="s">
        <v>23</v>
      </c>
      <c r="L1775" s="1">
        <v>42072</v>
      </c>
      <c r="M1775">
        <v>131.7627</v>
      </c>
      <c r="O1775" s="1">
        <v>42072</v>
      </c>
      <c r="P1775">
        <v>131.7627</v>
      </c>
      <c r="Q1775">
        <v>136.11322263986753</v>
      </c>
      <c r="R1775">
        <v>127.41217736013245</v>
      </c>
      <c r="S1775">
        <v>6.6035723916822313</v>
      </c>
      <c r="T1775">
        <v>0.4038391396550145</v>
      </c>
      <c r="V1775" s="1">
        <v>42072</v>
      </c>
      <c r="W1775">
        <v>0.95597884158280522</v>
      </c>
      <c r="X1775">
        <v>-0.57341909704818295</v>
      </c>
      <c r="Y1775">
        <v>1.5293979386309882</v>
      </c>
      <c r="AA1775" s="1">
        <v>42072</v>
      </c>
      <c r="AB1775">
        <v>131.54732889910156</v>
      </c>
      <c r="AD1775" s="1">
        <v>42074</v>
      </c>
      <c r="AE1775">
        <v>131.39028966754734</v>
      </c>
      <c r="AG1775" s="1">
        <v>42072</v>
      </c>
      <c r="AH1775">
        <v>49.826500285607324</v>
      </c>
      <c r="AJ1775" s="1">
        <v>42072</v>
      </c>
      <c r="AK1775">
        <v>18.308595813630031</v>
      </c>
      <c r="AL1775">
        <v>19.360970034636512</v>
      </c>
      <c r="AM1775">
        <v>14.142296490474958</v>
      </c>
      <c r="AN1775">
        <v>17.208825827230548</v>
      </c>
      <c r="AP1775" s="1">
        <v>42067</v>
      </c>
      <c r="AQ1775">
        <v>133.10499999999999</v>
      </c>
      <c r="AR1775">
        <v>133.40199999999999</v>
      </c>
      <c r="AS1775">
        <v>131.71799999999999</v>
      </c>
      <c r="AT1775">
        <v>132.01499999999999</v>
      </c>
    </row>
    <row r="1776" spans="2:46">
      <c r="B1776" s="1">
        <v>42073</v>
      </c>
      <c r="C1776">
        <v>30.997576736672183</v>
      </c>
      <c r="D1776">
        <v>40.80169628432958</v>
      </c>
      <c r="E1776">
        <v>59.170153810968124</v>
      </c>
      <c r="F1776">
        <v>66.871089868374611</v>
      </c>
      <c r="H1776" s="1">
        <v>42073</v>
      </c>
      <c r="I1776" t="s">
        <v>23</v>
      </c>
      <c r="J1776">
        <v>134.97623881298037</v>
      </c>
      <c r="L1776" s="1">
        <v>42073</v>
      </c>
      <c r="M1776">
        <v>131.60915</v>
      </c>
      <c r="O1776" s="1">
        <v>42073</v>
      </c>
      <c r="P1776">
        <v>131.60915</v>
      </c>
      <c r="Q1776">
        <v>136.00383848839141</v>
      </c>
      <c r="R1776">
        <v>127.21446151160858</v>
      </c>
      <c r="S1776">
        <v>6.6783935439008859</v>
      </c>
      <c r="T1776">
        <v>0.29826215160826974</v>
      </c>
      <c r="V1776" s="1">
        <v>42073</v>
      </c>
      <c r="W1776">
        <v>0.70895026974056918</v>
      </c>
      <c r="X1776">
        <v>-0.65635813511233532</v>
      </c>
      <c r="Y1776">
        <v>1.3653084048529045</v>
      </c>
      <c r="AA1776" s="1">
        <v>42073</v>
      </c>
      <c r="AB1776">
        <v>130.97688593273438</v>
      </c>
      <c r="AD1776" s="1">
        <v>42075</v>
      </c>
      <c r="AE1776">
        <v>131.30835731825712</v>
      </c>
      <c r="AG1776" s="1">
        <v>42073</v>
      </c>
      <c r="AH1776">
        <v>46.618264216464965</v>
      </c>
      <c r="AJ1776" s="1">
        <v>42073</v>
      </c>
      <c r="AK1776">
        <v>17.356033262581832</v>
      </c>
      <c r="AL1776">
        <v>18.601288419740104</v>
      </c>
      <c r="AM1776">
        <v>13.379500147967493</v>
      </c>
      <c r="AN1776">
        <v>16.198988319774315</v>
      </c>
      <c r="AP1776" s="1">
        <v>42068</v>
      </c>
      <c r="AQ1776">
        <v>130.827</v>
      </c>
      <c r="AR1776">
        <v>133.303</v>
      </c>
      <c r="AS1776">
        <v>130.53</v>
      </c>
      <c r="AT1776">
        <v>130.827</v>
      </c>
    </row>
    <row r="1777" spans="2:46">
      <c r="B1777" s="1">
        <v>42074</v>
      </c>
      <c r="C1777">
        <v>37.005250403877348</v>
      </c>
      <c r="D1777">
        <v>37.602988691437865</v>
      </c>
      <c r="E1777">
        <v>51.242777258138915</v>
      </c>
      <c r="F1777">
        <v>59.290239971441999</v>
      </c>
      <c r="H1777" s="1">
        <v>42074</v>
      </c>
      <c r="I1777" t="s">
        <v>23</v>
      </c>
      <c r="J1777">
        <v>134.78890532795822</v>
      </c>
      <c r="L1777" s="1">
        <v>42074</v>
      </c>
      <c r="M1777">
        <v>131.56460000000004</v>
      </c>
      <c r="O1777" s="1">
        <v>42074</v>
      </c>
      <c r="P1777">
        <v>131.56460000000004</v>
      </c>
      <c r="Q1777">
        <v>135.98799966089436</v>
      </c>
      <c r="R1777">
        <v>127.14120033910571</v>
      </c>
      <c r="S1777">
        <v>6.7243007023079526</v>
      </c>
      <c r="T1777">
        <v>0.37186326277254916</v>
      </c>
      <c r="V1777" s="1">
        <v>42074</v>
      </c>
      <c r="W1777">
        <v>0.55479454798677352</v>
      </c>
      <c r="X1777">
        <v>-0.64841108549290483</v>
      </c>
      <c r="Y1777">
        <v>1.2032056334796783</v>
      </c>
      <c r="AA1777" s="1">
        <v>42074</v>
      </c>
      <c r="AB1777">
        <v>130.79492395515626</v>
      </c>
      <c r="AD1777" s="1">
        <v>42076</v>
      </c>
      <c r="AE1777">
        <v>131.40394233556597</v>
      </c>
      <c r="AG1777" s="1">
        <v>42074</v>
      </c>
      <c r="AH1777">
        <v>48.565141740641316</v>
      </c>
      <c r="AJ1777" s="1">
        <v>42074</v>
      </c>
      <c r="AK1777">
        <v>16.730923627678361</v>
      </c>
      <c r="AL1777">
        <v>17.931328617469699</v>
      </c>
      <c r="AM1777">
        <v>12.671189258496275</v>
      </c>
      <c r="AN1777">
        <v>15.261282062850668</v>
      </c>
      <c r="AP1777" s="1">
        <v>42069</v>
      </c>
      <c r="AQ1777">
        <v>130.92599999999999</v>
      </c>
      <c r="AR1777">
        <v>131.81700000000001</v>
      </c>
      <c r="AS1777">
        <v>129.73699999999999</v>
      </c>
      <c r="AT1777">
        <v>130.43100000000001</v>
      </c>
    </row>
    <row r="1778" spans="2:46">
      <c r="B1778" s="1">
        <v>42075</v>
      </c>
      <c r="C1778">
        <v>38.004846526655925</v>
      </c>
      <c r="D1778">
        <v>37.003231017770666</v>
      </c>
      <c r="E1778">
        <v>44.824004241609735</v>
      </c>
      <c r="F1778">
        <v>51.745645103572258</v>
      </c>
      <c r="H1778" s="1">
        <v>42075</v>
      </c>
      <c r="I1778" t="s">
        <v>23</v>
      </c>
      <c r="J1778">
        <v>134.3638109709409</v>
      </c>
      <c r="L1778" s="1">
        <v>42075</v>
      </c>
      <c r="M1778">
        <v>131.5052</v>
      </c>
      <c r="O1778" s="1">
        <v>42075</v>
      </c>
      <c r="P1778">
        <v>131.5052</v>
      </c>
      <c r="Q1778">
        <v>135.95061609301086</v>
      </c>
      <c r="R1778">
        <v>127.05978390698913</v>
      </c>
      <c r="S1778">
        <v>6.7608217667603556</v>
      </c>
      <c r="T1778">
        <v>0.39031397965949538</v>
      </c>
      <c r="V1778" s="1">
        <v>42075</v>
      </c>
      <c r="W1778">
        <v>0.43559226401458773</v>
      </c>
      <c r="X1778">
        <v>-0.61409069557207263</v>
      </c>
      <c r="Y1778">
        <v>1.0496829595866604</v>
      </c>
      <c r="AA1778" s="1">
        <v>42075</v>
      </c>
      <c r="AB1778">
        <v>130.7066159701042</v>
      </c>
      <c r="AD1778" s="1">
        <v>42079</v>
      </c>
      <c r="AE1778">
        <v>131.6790906845597</v>
      </c>
      <c r="AG1778" s="1">
        <v>42075</v>
      </c>
      <c r="AH1778">
        <v>48.899088702975398</v>
      </c>
      <c r="AJ1778" s="1">
        <v>42075</v>
      </c>
      <c r="AK1778">
        <v>15.852706628100332</v>
      </c>
      <c r="AL1778">
        <v>19.350988314142327</v>
      </c>
      <c r="AM1778">
        <v>12.475908392250295</v>
      </c>
      <c r="AN1778">
        <v>14.723045539225161</v>
      </c>
      <c r="AP1778" s="1">
        <v>42072</v>
      </c>
      <c r="AQ1778">
        <v>130.72800000000001</v>
      </c>
      <c r="AR1778">
        <v>132.411</v>
      </c>
      <c r="AS1778">
        <v>129.53899999999999</v>
      </c>
      <c r="AT1778">
        <v>130.92599999999999</v>
      </c>
    </row>
    <row r="1779" spans="2:46">
      <c r="B1779" s="1">
        <v>42076</v>
      </c>
      <c r="C1779">
        <v>55.997576736672215</v>
      </c>
      <c r="D1779">
        <v>40.801696284329637</v>
      </c>
      <c r="E1779">
        <v>41.082390953150295</v>
      </c>
      <c r="F1779">
        <v>45.716390817632977</v>
      </c>
      <c r="H1779" s="1">
        <v>42076</v>
      </c>
      <c r="I1779" t="s">
        <v>23</v>
      </c>
      <c r="J1779">
        <v>134.3638109709409</v>
      </c>
      <c r="L1779" s="1">
        <v>42076</v>
      </c>
      <c r="M1779">
        <v>131.60420000000005</v>
      </c>
      <c r="O1779" s="1">
        <v>42076</v>
      </c>
      <c r="P1779">
        <v>131.60420000000005</v>
      </c>
      <c r="Q1779">
        <v>136.02883849822791</v>
      </c>
      <c r="R1779">
        <v>127.17956150177218</v>
      </c>
      <c r="S1779">
        <v>6.7241600165159809</v>
      </c>
      <c r="T1779">
        <v>0.57998393544279925</v>
      </c>
      <c r="V1779" s="1">
        <v>42076</v>
      </c>
      <c r="W1779">
        <v>0.47938999293651818</v>
      </c>
      <c r="X1779">
        <v>-0.45623437332011374</v>
      </c>
      <c r="Y1779">
        <v>0.93562436625663192</v>
      </c>
      <c r="AA1779" s="1">
        <v>42076</v>
      </c>
      <c r="AB1779">
        <v>131.24174398006949</v>
      </c>
      <c r="AD1779" s="1">
        <v>42080</v>
      </c>
      <c r="AE1779">
        <v>131.75822490507781</v>
      </c>
      <c r="AG1779" s="1">
        <v>42076</v>
      </c>
      <c r="AH1779">
        <v>54.611540884824414</v>
      </c>
      <c r="AJ1779" s="1">
        <v>42076</v>
      </c>
      <c r="AK1779">
        <v>21.331804458499466</v>
      </c>
      <c r="AL1779">
        <v>17.792322045715895</v>
      </c>
      <c r="AM1779">
        <v>12.230972249439375</v>
      </c>
      <c r="AN1779">
        <v>14.538815854497825</v>
      </c>
      <c r="AP1779" s="1">
        <v>42073</v>
      </c>
      <c r="AQ1779">
        <v>131.52000000000001</v>
      </c>
      <c r="AR1779">
        <v>131.52000000000001</v>
      </c>
      <c r="AS1779">
        <v>129.44</v>
      </c>
      <c r="AT1779">
        <v>129.83600000000001</v>
      </c>
    </row>
    <row r="1780" spans="2:46">
      <c r="B1780" s="1">
        <v>42079</v>
      </c>
      <c r="C1780">
        <v>73.031540730655962</v>
      </c>
      <c r="D1780">
        <v>47.007358226906732</v>
      </c>
      <c r="E1780">
        <v>40.6433941009549</v>
      </c>
      <c r="F1780">
        <v>42.183263098571643</v>
      </c>
      <c r="H1780" s="1">
        <v>42079</v>
      </c>
      <c r="I1780" t="s">
        <v>23</v>
      </c>
      <c r="J1780">
        <v>134.3638109709409</v>
      </c>
      <c r="L1780" s="1">
        <v>42079</v>
      </c>
      <c r="M1780">
        <v>131.90130000000002</v>
      </c>
      <c r="O1780" s="1">
        <v>42079</v>
      </c>
      <c r="P1780">
        <v>131.90130000000002</v>
      </c>
      <c r="Q1780">
        <v>136.20869123368198</v>
      </c>
      <c r="R1780">
        <v>127.59390876631808</v>
      </c>
      <c r="S1780">
        <v>6.5312339358019171</v>
      </c>
      <c r="T1780">
        <v>0.77762743970154291</v>
      </c>
      <c r="V1780" s="1">
        <v>42079</v>
      </c>
      <c r="W1780">
        <v>0.66626980912394629</v>
      </c>
      <c r="X1780">
        <v>-0.21548364570614853</v>
      </c>
      <c r="Y1780">
        <v>0.88175345483009482</v>
      </c>
      <c r="AA1780" s="1">
        <v>42079</v>
      </c>
      <c r="AB1780">
        <v>132.25882932004635</v>
      </c>
      <c r="AD1780" s="1">
        <v>42081</v>
      </c>
      <c r="AE1780">
        <v>132.02791777126089</v>
      </c>
      <c r="AG1780" s="1">
        <v>42079</v>
      </c>
      <c r="AH1780">
        <v>59.968923465903615</v>
      </c>
      <c r="AJ1780" s="1">
        <v>42079</v>
      </c>
      <c r="AK1780">
        <v>22.616851576724546</v>
      </c>
      <c r="AL1780">
        <v>15.763527436068092</v>
      </c>
      <c r="AM1780">
        <v>12.632782960668468</v>
      </c>
      <c r="AN1780">
        <v>14.852958570373101</v>
      </c>
      <c r="AP1780" s="1">
        <v>42074</v>
      </c>
      <c r="AQ1780">
        <v>130.233</v>
      </c>
      <c r="AR1780">
        <v>131.22300000000001</v>
      </c>
      <c r="AS1780">
        <v>129.83600000000001</v>
      </c>
      <c r="AT1780">
        <v>130.43100000000001</v>
      </c>
    </row>
    <row r="1781" spans="2:46">
      <c r="B1781" s="1">
        <v>42080</v>
      </c>
      <c r="C1781">
        <v>50.58208600617715</v>
      </c>
      <c r="D1781">
        <v>50.92426008080772</v>
      </c>
      <c r="E1781">
        <v>42.667906860250525</v>
      </c>
      <c r="F1781">
        <v>41.464563971451909</v>
      </c>
      <c r="H1781" s="1">
        <v>42080</v>
      </c>
      <c r="I1781" t="s">
        <v>23</v>
      </c>
      <c r="J1781">
        <v>134.3638109709409</v>
      </c>
      <c r="L1781" s="1">
        <v>42080</v>
      </c>
      <c r="M1781">
        <v>132.07955000000001</v>
      </c>
      <c r="O1781" s="1">
        <v>42080</v>
      </c>
      <c r="P1781">
        <v>132.07955000000001</v>
      </c>
      <c r="Q1781">
        <v>136.1725547874392</v>
      </c>
      <c r="R1781">
        <v>127.98654521256083</v>
      </c>
      <c r="S1781">
        <v>6.1977872993043723</v>
      </c>
      <c r="T1781">
        <v>0.55258361794749977</v>
      </c>
      <c r="V1781" s="1">
        <v>42080</v>
      </c>
      <c r="W1781">
        <v>0.66285918295599799</v>
      </c>
      <c r="X1781">
        <v>-0.1751154174992775</v>
      </c>
      <c r="Y1781">
        <v>0.8379746004552755</v>
      </c>
      <c r="AA1781" s="1">
        <v>42080</v>
      </c>
      <c r="AB1781">
        <v>132.34255288003089</v>
      </c>
      <c r="AD1781" s="1">
        <v>42082</v>
      </c>
      <c r="AE1781">
        <v>133.13021131685508</v>
      </c>
      <c r="AG1781" s="1">
        <v>42080</v>
      </c>
      <c r="AH1781">
        <v>53.812328819108409</v>
      </c>
      <c r="AJ1781" s="1">
        <v>42080</v>
      </c>
      <c r="AK1781">
        <v>23.107442814500107</v>
      </c>
      <c r="AL1781">
        <v>14.106231770045529</v>
      </c>
      <c r="AM1781">
        <v>13.458149355933836</v>
      </c>
      <c r="AN1781">
        <v>15.324010715494147</v>
      </c>
      <c r="AP1781" s="1">
        <v>42075</v>
      </c>
      <c r="AQ1781">
        <v>129.63800000000001</v>
      </c>
      <c r="AR1781">
        <v>130.92599999999999</v>
      </c>
      <c r="AS1781">
        <v>128.94499999999999</v>
      </c>
      <c r="AT1781">
        <v>130.53</v>
      </c>
    </row>
    <row r="1782" spans="2:46">
      <c r="B1782" s="1">
        <v>42081</v>
      </c>
      <c r="C1782">
        <v>75.291043003088745</v>
      </c>
      <c r="D1782">
        <v>58.581418600650004</v>
      </c>
      <c r="E1782">
        <v>46.863592842092956</v>
      </c>
      <c r="F1782">
        <v>43.391631267766122</v>
      </c>
      <c r="H1782" s="1">
        <v>42081</v>
      </c>
      <c r="I1782">
        <v>129.2572053547579</v>
      </c>
      <c r="J1782" t="s">
        <v>23</v>
      </c>
      <c r="L1782" s="1">
        <v>42081</v>
      </c>
      <c r="M1782">
        <v>132.34695000000002</v>
      </c>
      <c r="O1782" s="1">
        <v>42081</v>
      </c>
      <c r="P1782">
        <v>132.34695000000002</v>
      </c>
      <c r="Q1782">
        <v>136.36152482057568</v>
      </c>
      <c r="R1782">
        <v>128.33237517942436</v>
      </c>
      <c r="S1782">
        <v>6.0667432390027267</v>
      </c>
      <c r="T1782">
        <v>0.77936333238875166</v>
      </c>
      <c r="V1782" s="1">
        <v>42081</v>
      </c>
      <c r="W1782">
        <v>0.81855901506989426</v>
      </c>
      <c r="X1782">
        <v>-1.5532468308305014E-2</v>
      </c>
      <c r="Y1782">
        <v>0.83409148337819927</v>
      </c>
      <c r="AA1782" s="1">
        <v>42081</v>
      </c>
      <c r="AB1782">
        <v>133.0917019200206</v>
      </c>
      <c r="AD1782" s="1">
        <v>42083</v>
      </c>
      <c r="AE1782">
        <v>133.90123881048794</v>
      </c>
      <c r="AG1782" s="1">
        <v>42081</v>
      </c>
      <c r="AH1782">
        <v>59.088903642946754</v>
      </c>
      <c r="AJ1782" s="1">
        <v>42081</v>
      </c>
      <c r="AK1782">
        <v>21.198055988967116</v>
      </c>
      <c r="AL1782">
        <v>12.9406223464559</v>
      </c>
      <c r="AM1782">
        <v>14.224561008680247</v>
      </c>
      <c r="AN1782">
        <v>15.761416278820832</v>
      </c>
      <c r="AP1782" s="1">
        <v>42076</v>
      </c>
      <c r="AQ1782">
        <v>131.71799999999999</v>
      </c>
      <c r="AR1782">
        <v>133.501</v>
      </c>
      <c r="AS1782">
        <v>130.43100000000001</v>
      </c>
      <c r="AT1782">
        <v>132.31200000000001</v>
      </c>
    </row>
    <row r="1783" spans="2:46">
      <c r="B1783" s="1">
        <v>42082</v>
      </c>
      <c r="C1783">
        <v>98.095603271983634</v>
      </c>
      <c r="D1783">
        <v>70.599569949715544</v>
      </c>
      <c r="E1783">
        <v>53.582860628481939</v>
      </c>
      <c r="F1783">
        <v>47.704786776941809</v>
      </c>
      <c r="H1783" s="1">
        <v>42082</v>
      </c>
      <c r="I1783">
        <v>129.2572053547579</v>
      </c>
      <c r="J1783" t="s">
        <v>23</v>
      </c>
      <c r="L1783" s="1">
        <v>42082</v>
      </c>
      <c r="M1783">
        <v>133.05010000000001</v>
      </c>
      <c r="O1783" s="1">
        <v>42082</v>
      </c>
      <c r="P1783">
        <v>133.05010000000001</v>
      </c>
      <c r="Q1783">
        <v>139.20619005457201</v>
      </c>
      <c r="R1783">
        <v>126.89400994542804</v>
      </c>
      <c r="S1783">
        <v>9.2537924504708862</v>
      </c>
      <c r="T1783">
        <v>1.3570293730647536</v>
      </c>
      <c r="V1783" s="1">
        <v>42082</v>
      </c>
      <c r="W1783">
        <v>1.6501237380643374</v>
      </c>
      <c r="X1783">
        <v>0.65282580374891053</v>
      </c>
      <c r="Y1783">
        <v>0.9972979343154269</v>
      </c>
      <c r="AA1783" s="1">
        <v>42082</v>
      </c>
      <c r="AB1783">
        <v>136.59513461334708</v>
      </c>
      <c r="AD1783" s="1">
        <v>42086</v>
      </c>
      <c r="AE1783">
        <v>134.84397797139385</v>
      </c>
      <c r="AG1783" s="1">
        <v>42082</v>
      </c>
      <c r="AH1783">
        <v>73.313932312654927</v>
      </c>
      <c r="AJ1783" s="1">
        <v>42082</v>
      </c>
      <c r="AK1783">
        <v>33.523248849450205</v>
      </c>
      <c r="AL1783">
        <v>10.44475817482977</v>
      </c>
      <c r="AM1783">
        <v>16.957755280379445</v>
      </c>
      <c r="AN1783">
        <v>17.232437058308321</v>
      </c>
      <c r="AP1783" s="1">
        <v>42079</v>
      </c>
      <c r="AQ1783">
        <v>131.71799999999999</v>
      </c>
      <c r="AR1783">
        <v>134.98599999999999</v>
      </c>
      <c r="AS1783">
        <v>130.43100000000001</v>
      </c>
      <c r="AT1783">
        <v>134.29300000000001</v>
      </c>
    </row>
    <row r="1784" spans="2:46">
      <c r="B1784" s="1">
        <v>42083</v>
      </c>
      <c r="C1784">
        <v>66.668476195646235</v>
      </c>
      <c r="D1784">
        <v>72.733749841510345</v>
      </c>
      <c r="E1784">
        <v>59.96927133991808</v>
      </c>
      <c r="F1784">
        <v>53.47190827016432</v>
      </c>
      <c r="H1784" s="1">
        <v>42083</v>
      </c>
      <c r="I1784">
        <v>130.45981326480279</v>
      </c>
      <c r="J1784" t="s">
        <v>23</v>
      </c>
      <c r="L1784" s="1">
        <v>42083</v>
      </c>
      <c r="M1784">
        <v>133.67900000000003</v>
      </c>
      <c r="O1784" s="1">
        <v>42083</v>
      </c>
      <c r="P1784">
        <v>133.67900000000003</v>
      </c>
      <c r="Q1784">
        <v>140.44721654499915</v>
      </c>
      <c r="R1784">
        <v>126.9107834550009</v>
      </c>
      <c r="S1784">
        <v>10.126072973315368</v>
      </c>
      <c r="T1784">
        <v>1.0575323979236653</v>
      </c>
      <c r="V1784" s="1">
        <v>42083</v>
      </c>
      <c r="W1784">
        <v>2.0932912704609805</v>
      </c>
      <c r="X1784">
        <v>0.87679466891644275</v>
      </c>
      <c r="Y1784">
        <v>1.2164966015445378</v>
      </c>
      <c r="AA1784" s="1">
        <v>42083</v>
      </c>
      <c r="AB1784">
        <v>138.13875640889808</v>
      </c>
      <c r="AD1784" s="1">
        <v>42087</v>
      </c>
      <c r="AE1784">
        <v>135.48950387888016</v>
      </c>
      <c r="AG1784" s="1">
        <v>42083</v>
      </c>
      <c r="AH1784">
        <v>66.726442728105809</v>
      </c>
      <c r="AJ1784" s="1">
        <v>42083</v>
      </c>
      <c r="AK1784">
        <v>35.257352639609657</v>
      </c>
      <c r="AL1784">
        <v>8.926102083924615</v>
      </c>
      <c r="AM1784">
        <v>20.003292275284142</v>
      </c>
      <c r="AN1784">
        <v>18.659869508855682</v>
      </c>
      <c r="AP1784" s="1">
        <v>42080</v>
      </c>
      <c r="AQ1784">
        <v>135.977</v>
      </c>
      <c r="AR1784">
        <v>136.17500000000001</v>
      </c>
      <c r="AS1784">
        <v>131.81700000000001</v>
      </c>
      <c r="AT1784">
        <v>132.51</v>
      </c>
    </row>
    <row r="1785" spans="2:46">
      <c r="B1785" s="1">
        <v>42086</v>
      </c>
      <c r="C1785">
        <v>80.6416589761685</v>
      </c>
      <c r="D1785">
        <v>74.255773490612867</v>
      </c>
      <c r="E1785">
        <v>65.418954392659302</v>
      </c>
      <c r="F1785">
        <v>59.657028787019769</v>
      </c>
      <c r="H1785" s="1">
        <v>42086</v>
      </c>
      <c r="I1785">
        <v>132.21187097210407</v>
      </c>
      <c r="J1785" t="s">
        <v>23</v>
      </c>
      <c r="L1785" s="1">
        <v>42086</v>
      </c>
      <c r="M1785">
        <v>134.19395000000003</v>
      </c>
      <c r="O1785" s="1">
        <v>42086</v>
      </c>
      <c r="P1785">
        <v>134.19395000000003</v>
      </c>
      <c r="Q1785">
        <v>142.27037573110164</v>
      </c>
      <c r="R1785">
        <v>126.11752426889842</v>
      </c>
      <c r="S1785">
        <v>12.036944632901269</v>
      </c>
      <c r="T1785">
        <v>1.0946968572377211</v>
      </c>
      <c r="V1785" s="1">
        <v>42086</v>
      </c>
      <c r="W1785">
        <v>2.62198046227644</v>
      </c>
      <c r="X1785">
        <v>1.1243870885855216</v>
      </c>
      <c r="Y1785">
        <v>1.4975933736909184</v>
      </c>
      <c r="AA1785" s="1">
        <v>42086</v>
      </c>
      <c r="AB1785">
        <v>140.02583760593205</v>
      </c>
      <c r="AD1785" s="1">
        <v>42088</v>
      </c>
      <c r="AE1785">
        <v>136.0452654142249</v>
      </c>
      <c r="AG1785" s="1">
        <v>42086</v>
      </c>
      <c r="AH1785">
        <v>69.883514838966278</v>
      </c>
      <c r="AJ1785" s="1">
        <v>42086</v>
      </c>
      <c r="AK1785">
        <v>32.666936113642834</v>
      </c>
      <c r="AL1785">
        <v>8.2702864704548595</v>
      </c>
      <c r="AM1785">
        <v>22.83129091340993</v>
      </c>
      <c r="AN1785">
        <v>20.181139647703436</v>
      </c>
      <c r="AP1785" s="1">
        <v>42081</v>
      </c>
      <c r="AQ1785">
        <v>133.20400000000001</v>
      </c>
      <c r="AR1785">
        <v>135.977</v>
      </c>
      <c r="AS1785">
        <v>132.90700000000001</v>
      </c>
      <c r="AT1785">
        <v>134.59</v>
      </c>
    </row>
    <row r="1786" spans="2:46">
      <c r="B1786" s="1">
        <v>42087</v>
      </c>
      <c r="C1786">
        <v>68.818196623418956</v>
      </c>
      <c r="D1786">
        <v>77.902995614061226</v>
      </c>
      <c r="E1786">
        <v>70.814701499310004</v>
      </c>
      <c r="F1786">
        <v>65.400975743962448</v>
      </c>
      <c r="H1786" s="1">
        <v>42087</v>
      </c>
      <c r="I1786">
        <v>133.30316794036261</v>
      </c>
      <c r="J1786" t="s">
        <v>23</v>
      </c>
      <c r="L1786" s="1">
        <v>42087</v>
      </c>
      <c r="M1786">
        <v>134.58515</v>
      </c>
      <c r="O1786" s="1">
        <v>42087</v>
      </c>
      <c r="P1786">
        <v>134.58515</v>
      </c>
      <c r="Q1786">
        <v>143.28114522251479</v>
      </c>
      <c r="R1786">
        <v>125.8891547774852</v>
      </c>
      <c r="S1786">
        <v>12.922666761548054</v>
      </c>
      <c r="T1786">
        <v>0.9046029131766834</v>
      </c>
      <c r="V1786" s="1">
        <v>42087</v>
      </c>
      <c r="W1786">
        <v>2.8325719320774283</v>
      </c>
      <c r="X1786">
        <v>1.0679828467092078</v>
      </c>
      <c r="Y1786">
        <v>1.7645890853682205</v>
      </c>
      <c r="AA1786" s="1">
        <v>42087</v>
      </c>
      <c r="AB1786">
        <v>140.55789173728806</v>
      </c>
      <c r="AD1786" s="1">
        <v>42089</v>
      </c>
      <c r="AE1786">
        <v>136.36885918429871</v>
      </c>
      <c r="AG1786" s="1">
        <v>42087</v>
      </c>
      <c r="AH1786">
        <v>64.322168269352446</v>
      </c>
      <c r="AJ1786" s="1">
        <v>42087</v>
      </c>
      <c r="AK1786">
        <v>30.459691540457769</v>
      </c>
      <c r="AL1786">
        <v>7.6638936437663894</v>
      </c>
      <c r="AM1786">
        <v>25.471518401490453</v>
      </c>
      <c r="AN1786">
        <v>21.077367030137935</v>
      </c>
      <c r="AP1786" s="1">
        <v>42082</v>
      </c>
      <c r="AQ1786">
        <v>136.66999999999999</v>
      </c>
      <c r="AR1786">
        <v>143.9</v>
      </c>
      <c r="AS1786">
        <v>135.38200000000001</v>
      </c>
      <c r="AT1786">
        <v>143.602</v>
      </c>
    </row>
    <row r="1787" spans="2:46">
      <c r="B1787" s="1">
        <v>42088</v>
      </c>
      <c r="C1787">
        <v>67.205906302589341</v>
      </c>
      <c r="D1787">
        <v>76.285968273961345</v>
      </c>
      <c r="E1787">
        <v>74.355611433972271</v>
      </c>
      <c r="F1787">
        <v>70.19642244198053</v>
      </c>
      <c r="H1787" s="1">
        <v>42088</v>
      </c>
      <c r="I1787">
        <v>133.56241077252483</v>
      </c>
      <c r="J1787" t="s">
        <v>23</v>
      </c>
      <c r="L1787" s="1">
        <v>42088</v>
      </c>
      <c r="M1787">
        <v>134.92685</v>
      </c>
      <c r="O1787" s="1">
        <v>42088</v>
      </c>
      <c r="P1787">
        <v>134.92685</v>
      </c>
      <c r="Q1787">
        <v>144.1049020869082</v>
      </c>
      <c r="R1787">
        <v>125.74879791309181</v>
      </c>
      <c r="S1787">
        <v>13.60448581866129</v>
      </c>
      <c r="T1787">
        <v>0.84855707613200781</v>
      </c>
      <c r="V1787" s="1">
        <v>42088</v>
      </c>
      <c r="W1787">
        <v>2.9415929191627868</v>
      </c>
      <c r="X1787">
        <v>0.941603067035653</v>
      </c>
      <c r="Y1787">
        <v>1.9999898521271338</v>
      </c>
      <c r="AA1787" s="1">
        <v>42088</v>
      </c>
      <c r="AB1787">
        <v>140.81359449152538</v>
      </c>
      <c r="AD1787" s="1">
        <v>42090</v>
      </c>
      <c r="AE1787">
        <v>136.76534878579409</v>
      </c>
      <c r="AG1787" s="1">
        <v>42088</v>
      </c>
      <c r="AH1787">
        <v>63.579143738680713</v>
      </c>
      <c r="AJ1787" s="1">
        <v>42088</v>
      </c>
      <c r="AK1787">
        <v>28.443995357355767</v>
      </c>
      <c r="AL1787">
        <v>9.2378507806031376</v>
      </c>
      <c r="AM1787">
        <v>27.292783089251834</v>
      </c>
      <c r="AN1787">
        <v>21.465194750978462</v>
      </c>
      <c r="AP1787" s="1">
        <v>42083</v>
      </c>
      <c r="AQ1787">
        <v>144.989</v>
      </c>
      <c r="AR1787">
        <v>147.36600000000001</v>
      </c>
      <c r="AS1787">
        <v>139.74</v>
      </c>
      <c r="AT1787">
        <v>141.226</v>
      </c>
    </row>
    <row r="1788" spans="2:46">
      <c r="B1788" s="1">
        <v>42089</v>
      </c>
      <c r="C1788">
        <v>56.989305683730564</v>
      </c>
      <c r="D1788">
        <v>68.064708756310722</v>
      </c>
      <c r="E1788">
        <v>73.848639195291298</v>
      </c>
      <c r="F1788">
        <v>73.006317376191191</v>
      </c>
      <c r="H1788" s="1">
        <v>42089</v>
      </c>
      <c r="I1788">
        <v>133.56241077252483</v>
      </c>
      <c r="J1788" t="s">
        <v>23</v>
      </c>
      <c r="L1788" s="1">
        <v>42089</v>
      </c>
      <c r="M1788">
        <v>135.18434999999999</v>
      </c>
      <c r="O1788" s="1">
        <v>42089</v>
      </c>
      <c r="P1788">
        <v>135.18434999999999</v>
      </c>
      <c r="Q1788">
        <v>144.56359219273605</v>
      </c>
      <c r="R1788">
        <v>125.80510780726395</v>
      </c>
      <c r="S1788">
        <v>13.87622486291653</v>
      </c>
      <c r="T1788">
        <v>0.72702527093810465</v>
      </c>
      <c r="V1788" s="1">
        <v>42089</v>
      </c>
      <c r="W1788">
        <v>2.8433547418745206</v>
      </c>
      <c r="X1788">
        <v>0.67469191179790933</v>
      </c>
      <c r="Y1788">
        <v>2.1686628300766113</v>
      </c>
      <c r="AA1788" s="1">
        <v>42089</v>
      </c>
      <c r="AB1788">
        <v>140.35672966101694</v>
      </c>
      <c r="AD1788" s="1">
        <v>42093</v>
      </c>
      <c r="AE1788">
        <v>137.38817271095655</v>
      </c>
      <c r="AG1788" s="1">
        <v>42089</v>
      </c>
      <c r="AH1788">
        <v>58.933433947241433</v>
      </c>
      <c r="AJ1788" s="1">
        <v>42089</v>
      </c>
      <c r="AK1788">
        <v>27.224250865199608</v>
      </c>
      <c r="AL1788">
        <v>10.790012109873016</v>
      </c>
      <c r="AM1788">
        <v>28.431282157828019</v>
      </c>
      <c r="AN1788">
        <v>21.723273849489296</v>
      </c>
      <c r="AP1788" s="1">
        <v>42086</v>
      </c>
      <c r="AQ1788">
        <v>142.71100000000001</v>
      </c>
      <c r="AR1788">
        <v>145.08799999999999</v>
      </c>
      <c r="AS1788">
        <v>141.32499999999999</v>
      </c>
      <c r="AT1788">
        <v>143.80000000000001</v>
      </c>
    </row>
    <row r="1789" spans="2:46">
      <c r="B1789" s="1">
        <v>42090</v>
      </c>
      <c r="C1789">
        <v>62.901036860105343</v>
      </c>
      <c r="D1789">
        <v>67.311220889202545</v>
      </c>
      <c r="E1789">
        <v>72.764133404829735</v>
      </c>
      <c r="F1789">
        <v>73.656128011364444</v>
      </c>
      <c r="H1789" s="1">
        <v>42090</v>
      </c>
      <c r="I1789">
        <v>133.56241077252483</v>
      </c>
      <c r="J1789" t="s">
        <v>23</v>
      </c>
      <c r="L1789" s="1">
        <v>42090</v>
      </c>
      <c r="M1789">
        <v>135.48145000000002</v>
      </c>
      <c r="O1789" s="1">
        <v>42090</v>
      </c>
      <c r="P1789">
        <v>135.48145000000002</v>
      </c>
      <c r="Q1789">
        <v>145.13887886020913</v>
      </c>
      <c r="R1789">
        <v>125.8240211397909</v>
      </c>
      <c r="S1789">
        <v>14.256459257277086</v>
      </c>
      <c r="T1789">
        <v>0.76148522930411899</v>
      </c>
      <c r="V1789" s="1">
        <v>42090</v>
      </c>
      <c r="W1789">
        <v>2.8208564007868517</v>
      </c>
      <c r="X1789">
        <v>0.52175485656819198</v>
      </c>
      <c r="Y1789">
        <v>2.2991015442186598</v>
      </c>
      <c r="AA1789" s="1">
        <v>42090</v>
      </c>
      <c r="AB1789">
        <v>140.41515310734465</v>
      </c>
      <c r="AD1789" s="1">
        <v>42094</v>
      </c>
      <c r="AE1789">
        <v>138.18748959562737</v>
      </c>
      <c r="AG1789" s="1">
        <v>42090</v>
      </c>
      <c r="AH1789">
        <v>60.721900458754313</v>
      </c>
      <c r="AJ1789" s="1">
        <v>42090</v>
      </c>
      <c r="AK1789">
        <v>25.764149734861181</v>
      </c>
      <c r="AL1789">
        <v>10.807010555364977</v>
      </c>
      <c r="AM1789">
        <v>29.321813965797283</v>
      </c>
      <c r="AN1789">
        <v>21.732055228136119</v>
      </c>
      <c r="AP1789" s="1">
        <v>42087</v>
      </c>
      <c r="AQ1789">
        <v>145.08799999999999</v>
      </c>
      <c r="AR1789">
        <v>145.18700000000001</v>
      </c>
      <c r="AS1789">
        <v>141.32499999999999</v>
      </c>
      <c r="AT1789">
        <v>141.62200000000001</v>
      </c>
    </row>
    <row r="1790" spans="2:46">
      <c r="B1790" s="1">
        <v>42093</v>
      </c>
      <c r="C1790">
        <v>77.954508441452674</v>
      </c>
      <c r="D1790">
        <v>66.773790782259368</v>
      </c>
      <c r="E1790">
        <v>71.267736863159044</v>
      </c>
      <c r="F1790">
        <v>72.626836487760016</v>
      </c>
      <c r="H1790" s="1">
        <v>42093</v>
      </c>
      <c r="I1790">
        <v>133.99879888937133</v>
      </c>
      <c r="J1790" t="s">
        <v>23</v>
      </c>
      <c r="L1790" s="1">
        <v>42093</v>
      </c>
      <c r="M1790">
        <v>135.8776</v>
      </c>
      <c r="O1790" s="1">
        <v>42093</v>
      </c>
      <c r="P1790">
        <v>135.8776</v>
      </c>
      <c r="Q1790">
        <v>146.11858636655668</v>
      </c>
      <c r="R1790">
        <v>125.6366136334433</v>
      </c>
      <c r="S1790">
        <v>15.073840524938165</v>
      </c>
      <c r="T1790">
        <v>0.86263108523682741</v>
      </c>
      <c r="V1790" s="1">
        <v>42093</v>
      </c>
      <c r="W1790">
        <v>2.9922909608943939</v>
      </c>
      <c r="X1790">
        <v>0.55455153334058727</v>
      </c>
      <c r="Y1790">
        <v>2.4377394275538067</v>
      </c>
      <c r="AA1790" s="1">
        <v>42093</v>
      </c>
      <c r="AB1790">
        <v>141.37843540489644</v>
      </c>
      <c r="AD1790" s="1">
        <v>42095</v>
      </c>
      <c r="AE1790">
        <v>138.98610963413904</v>
      </c>
      <c r="AG1790" s="1">
        <v>42093</v>
      </c>
      <c r="AH1790">
        <v>64.912287624646595</v>
      </c>
      <c r="AJ1790" s="1">
        <v>42093</v>
      </c>
      <c r="AK1790">
        <v>30.676529407433751</v>
      </c>
      <c r="AL1790">
        <v>9.7816583693816437</v>
      </c>
      <c r="AM1790">
        <v>30.916369618806016</v>
      </c>
      <c r="AN1790">
        <v>22.147934883386753</v>
      </c>
      <c r="AP1790" s="1">
        <v>42088</v>
      </c>
      <c r="AQ1790">
        <v>141.62200000000001</v>
      </c>
      <c r="AR1790">
        <v>143.70099999999999</v>
      </c>
      <c r="AS1790">
        <v>140.23500000000001</v>
      </c>
      <c r="AT1790">
        <v>141.32499999999999</v>
      </c>
    </row>
    <row r="1791" spans="2:46">
      <c r="B1791" s="1">
        <v>42094</v>
      </c>
      <c r="C1791">
        <v>80.186702228996026</v>
      </c>
      <c r="D1791">
        <v>69.047491903374791</v>
      </c>
      <c r="E1791">
        <v>69.496636121021766</v>
      </c>
      <c r="F1791">
        <v>71.176168796336839</v>
      </c>
      <c r="H1791" s="1">
        <v>42094</v>
      </c>
      <c r="I1791">
        <v>135.79547335879778</v>
      </c>
      <c r="J1791" t="s">
        <v>23</v>
      </c>
      <c r="L1791" s="1">
        <v>42094</v>
      </c>
      <c r="M1791">
        <v>136.46684999999999</v>
      </c>
      <c r="O1791" s="1">
        <v>42094</v>
      </c>
      <c r="P1791">
        <v>136.46684999999999</v>
      </c>
      <c r="Q1791">
        <v>147.53013712951082</v>
      </c>
      <c r="R1791">
        <v>125.40356287048917</v>
      </c>
      <c r="S1791">
        <v>16.213882169202012</v>
      </c>
      <c r="T1791">
        <v>0.92094857934017327</v>
      </c>
      <c r="V1791" s="1">
        <v>42094</v>
      </c>
      <c r="W1791">
        <v>3.2900212748145918</v>
      </c>
      <c r="X1791">
        <v>0.68182547780862812</v>
      </c>
      <c r="Y1791">
        <v>2.6081957970059637</v>
      </c>
      <c r="AA1791" s="1">
        <v>42094</v>
      </c>
      <c r="AB1791">
        <v>142.84595693659764</v>
      </c>
      <c r="AD1791" s="1">
        <v>42096</v>
      </c>
      <c r="AE1791">
        <v>139.87848014517343</v>
      </c>
      <c r="AG1791" s="1">
        <v>42094</v>
      </c>
      <c r="AH1791">
        <v>68.176899997247361</v>
      </c>
      <c r="AJ1791" s="1">
        <v>42094</v>
      </c>
      <c r="AK1791">
        <v>35.332370644897601</v>
      </c>
      <c r="AL1791">
        <v>8.582535068628836</v>
      </c>
      <c r="AM1791">
        <v>33.058977788936687</v>
      </c>
      <c r="AN1791">
        <v>22.865083523716482</v>
      </c>
      <c r="AP1791" s="1">
        <v>42089</v>
      </c>
      <c r="AQ1791">
        <v>140.53200000000001</v>
      </c>
      <c r="AR1791">
        <v>141.42400000000001</v>
      </c>
      <c r="AS1791">
        <v>139.245</v>
      </c>
      <c r="AT1791">
        <v>139.44300000000001</v>
      </c>
    </row>
    <row r="1792" spans="2:46">
      <c r="B1792" s="1">
        <v>42095</v>
      </c>
      <c r="C1792">
        <v>83.958849304629481</v>
      </c>
      <c r="D1792">
        <v>72.398080503782822</v>
      </c>
      <c r="E1792">
        <v>68.71905856698605</v>
      </c>
      <c r="F1792">
        <v>69.82781051705561</v>
      </c>
      <c r="H1792" s="1">
        <v>42095</v>
      </c>
      <c r="I1792">
        <v>136.87465935171585</v>
      </c>
      <c r="J1792" t="s">
        <v>23</v>
      </c>
      <c r="L1792" s="1">
        <v>42095</v>
      </c>
      <c r="M1792">
        <v>137.19475</v>
      </c>
      <c r="O1792" s="1">
        <v>42095</v>
      </c>
      <c r="P1792">
        <v>137.19475</v>
      </c>
      <c r="Q1792">
        <v>148.88833919878752</v>
      </c>
      <c r="R1792">
        <v>125.50116080121248</v>
      </c>
      <c r="S1792">
        <v>17.046700691954353</v>
      </c>
      <c r="T1792">
        <v>0.90099963495264634</v>
      </c>
      <c r="V1792" s="1">
        <v>42095</v>
      </c>
      <c r="W1792">
        <v>3.5489721330162922</v>
      </c>
      <c r="X1792">
        <v>0.75262106880826263</v>
      </c>
      <c r="Y1792">
        <v>2.7963510642080296</v>
      </c>
      <c r="AA1792" s="1">
        <v>42095</v>
      </c>
      <c r="AB1792">
        <v>144.08830462439843</v>
      </c>
      <c r="AD1792" s="1">
        <v>42102</v>
      </c>
      <c r="AE1792">
        <v>141.12919632182357</v>
      </c>
      <c r="AG1792" s="1">
        <v>42095</v>
      </c>
      <c r="AH1792">
        <v>69.165173831340056</v>
      </c>
      <c r="AJ1792" s="1">
        <v>42095</v>
      </c>
      <c r="AK1792">
        <v>33.992694796993796</v>
      </c>
      <c r="AL1792">
        <v>8.2571163453626717</v>
      </c>
      <c r="AM1792">
        <v>35.048542518343737</v>
      </c>
      <c r="AN1792">
        <v>23.762225455297017</v>
      </c>
      <c r="AP1792" s="1">
        <v>42090</v>
      </c>
      <c r="AQ1792">
        <v>141.62200000000001</v>
      </c>
      <c r="AR1792">
        <v>141.62200000000001</v>
      </c>
      <c r="AS1792">
        <v>138.94800000000001</v>
      </c>
      <c r="AT1792">
        <v>140.53200000000001</v>
      </c>
    </row>
    <row r="1793" spans="2:46">
      <c r="B1793" s="1">
        <v>42096</v>
      </c>
      <c r="C1793">
        <v>92.450943036768876</v>
      </c>
      <c r="D1793">
        <v>79.490407974390493</v>
      </c>
      <c r="E1793">
        <v>71.004198410602015</v>
      </c>
      <c r="F1793">
        <v>69.739964366203267</v>
      </c>
      <c r="H1793" s="1">
        <v>42096</v>
      </c>
      <c r="I1793">
        <v>137.97804556004334</v>
      </c>
      <c r="J1793" t="s">
        <v>23</v>
      </c>
      <c r="L1793" s="1">
        <v>42096</v>
      </c>
      <c r="M1793">
        <v>138.0712</v>
      </c>
      <c r="O1793" s="1">
        <v>42096</v>
      </c>
      <c r="P1793">
        <v>138.0712</v>
      </c>
      <c r="Q1793">
        <v>150.33792010930387</v>
      </c>
      <c r="R1793">
        <v>125.80447989069613</v>
      </c>
      <c r="S1793">
        <v>17.768687618133065</v>
      </c>
      <c r="T1793">
        <v>0.919215564892499</v>
      </c>
      <c r="V1793" s="1">
        <v>42096</v>
      </c>
      <c r="W1793">
        <v>3.8536433508892287</v>
      </c>
      <c r="X1793">
        <v>0.84583382934495921</v>
      </c>
      <c r="Y1793">
        <v>3.0078095215442695</v>
      </c>
      <c r="AA1793" s="1">
        <v>42096</v>
      </c>
      <c r="AB1793">
        <v>145.51086974959895</v>
      </c>
      <c r="AD1793" s="1">
        <v>42103</v>
      </c>
      <c r="AE1793">
        <v>142.77013000545944</v>
      </c>
      <c r="AG1793" s="1">
        <v>42096</v>
      </c>
      <c r="AH1793">
        <v>71.324215232880391</v>
      </c>
      <c r="AJ1793" s="1">
        <v>42096</v>
      </c>
      <c r="AK1793">
        <v>34.924611157835983</v>
      </c>
      <c r="AL1793">
        <v>7.8257798668892073</v>
      </c>
      <c r="AM1793">
        <v>37.072825141509959</v>
      </c>
      <c r="AN1793">
        <v>24.651898695474667</v>
      </c>
      <c r="AP1793" s="1">
        <v>42093</v>
      </c>
      <c r="AQ1793">
        <v>144.39500000000001</v>
      </c>
      <c r="AR1793">
        <v>145.38499999999999</v>
      </c>
      <c r="AS1793">
        <v>142.61199999999999</v>
      </c>
      <c r="AT1793">
        <v>143.30500000000001</v>
      </c>
    </row>
    <row r="1794" spans="2:46">
      <c r="B1794" s="1">
        <v>42102</v>
      </c>
      <c r="C1794">
        <v>97.984609747160107</v>
      </c>
      <c r="D1794">
        <v>86.507122551801444</v>
      </c>
      <c r="E1794">
        <v>74.843378743121789</v>
      </c>
      <c r="F1794">
        <v>71.522211906903294</v>
      </c>
      <c r="H1794" s="1">
        <v>42102</v>
      </c>
      <c r="I1794">
        <v>140.19956401977493</v>
      </c>
      <c r="J1794" t="s">
        <v>23</v>
      </c>
      <c r="L1794" s="1">
        <v>42102</v>
      </c>
      <c r="M1794">
        <v>139.20019999999997</v>
      </c>
      <c r="O1794" s="1">
        <v>42102</v>
      </c>
      <c r="P1794">
        <v>139.20019999999997</v>
      </c>
      <c r="Q1794">
        <v>152.55455703581416</v>
      </c>
      <c r="R1794">
        <v>125.84584296418578</v>
      </c>
      <c r="S1794">
        <v>19.187267023774666</v>
      </c>
      <c r="T1794">
        <v>1.0170896645552359</v>
      </c>
      <c r="V1794" s="1">
        <v>42102</v>
      </c>
      <c r="W1794">
        <v>4.4197687398109053</v>
      </c>
      <c r="X1794">
        <v>1.1295673746133086</v>
      </c>
      <c r="Y1794">
        <v>3.2902013651975968</v>
      </c>
      <c r="AA1794" s="1">
        <v>42102</v>
      </c>
      <c r="AB1794">
        <v>148.01091316639932</v>
      </c>
      <c r="AD1794" s="1">
        <v>42104</v>
      </c>
      <c r="AE1794">
        <v>144.43392714779662</v>
      </c>
      <c r="AG1794" s="1">
        <v>42102</v>
      </c>
      <c r="AH1794">
        <v>76.040955714781603</v>
      </c>
      <c r="AJ1794" s="1">
        <v>42102</v>
      </c>
      <c r="AK1794">
        <v>40.910268262666285</v>
      </c>
      <c r="AL1794">
        <v>7.0607647201582751</v>
      </c>
      <c r="AM1794">
        <v>39.464936345661215</v>
      </c>
      <c r="AN1794">
        <v>26.04885965316484</v>
      </c>
      <c r="AP1794" s="1">
        <v>42094</v>
      </c>
      <c r="AQ1794">
        <v>149.941</v>
      </c>
      <c r="AR1794">
        <v>149.941</v>
      </c>
      <c r="AS1794">
        <v>144.791</v>
      </c>
      <c r="AT1794">
        <v>145.78100000000001</v>
      </c>
    </row>
    <row r="1795" spans="2:46">
      <c r="B1795" s="1">
        <v>42103</v>
      </c>
      <c r="C1795">
        <v>73.880390827116784</v>
      </c>
      <c r="D1795">
        <v>85.692299028934258</v>
      </c>
      <c r="E1795">
        <v>78.627080392456776</v>
      </c>
      <c r="F1795">
        <v>74.824885848726851</v>
      </c>
      <c r="H1795" s="1">
        <v>42103</v>
      </c>
      <c r="I1795">
        <v>140.93321855965445</v>
      </c>
      <c r="J1795" t="s">
        <v>23</v>
      </c>
      <c r="L1795" s="1">
        <v>42103</v>
      </c>
      <c r="M1795">
        <v>140.57184999999998</v>
      </c>
      <c r="O1795" s="1">
        <v>42103</v>
      </c>
      <c r="P1795">
        <v>140.57184999999998</v>
      </c>
      <c r="Q1795">
        <v>155.75515014555464</v>
      </c>
      <c r="R1795">
        <v>125.38854985444533</v>
      </c>
      <c r="S1795">
        <v>21.602191541983199</v>
      </c>
      <c r="T1795">
        <v>1.0857471639723768</v>
      </c>
      <c r="V1795" s="1">
        <v>42103</v>
      </c>
      <c r="W1795">
        <v>5.2395676201363131</v>
      </c>
      <c r="X1795">
        <v>1.5594930039509731</v>
      </c>
      <c r="Y1795">
        <v>3.6800746161853399</v>
      </c>
      <c r="AA1795" s="1">
        <v>42103</v>
      </c>
      <c r="AB1795">
        <v>151.46027544426622</v>
      </c>
      <c r="AD1795" s="1">
        <v>42107</v>
      </c>
      <c r="AE1795">
        <v>146.75993408610171</v>
      </c>
      <c r="AG1795" s="1">
        <v>42103</v>
      </c>
      <c r="AH1795">
        <v>80.092338775689456</v>
      </c>
      <c r="AJ1795" s="1">
        <v>42103</v>
      </c>
      <c r="AK1795">
        <v>54.533842694144866</v>
      </c>
      <c r="AL1795">
        <v>5.3413856862139477</v>
      </c>
      <c r="AM1795">
        <v>42.514460799892596</v>
      </c>
      <c r="AN1795">
        <v>27.986305077913215</v>
      </c>
      <c r="AP1795" s="1">
        <v>42095</v>
      </c>
      <c r="AQ1795">
        <v>147.16800000000001</v>
      </c>
      <c r="AR1795">
        <v>147.16800000000001</v>
      </c>
      <c r="AS1795">
        <v>145.18700000000001</v>
      </c>
      <c r="AT1795">
        <v>146.57300000000001</v>
      </c>
    </row>
    <row r="1796" spans="2:46">
      <c r="B1796" s="1">
        <v>42104</v>
      </c>
      <c r="C1796">
        <v>78.604978273428287</v>
      </c>
      <c r="D1796">
        <v>85.375954237820721</v>
      </c>
      <c r="E1796">
        <v>81.892772859345953</v>
      </c>
      <c r="F1796">
        <v>78.45441066497483</v>
      </c>
      <c r="H1796" s="1">
        <v>42104</v>
      </c>
      <c r="I1796">
        <v>143.1084631170956</v>
      </c>
      <c r="J1796" t="s">
        <v>23</v>
      </c>
      <c r="L1796" s="1">
        <v>42104</v>
      </c>
      <c r="M1796">
        <v>142.09204999999997</v>
      </c>
      <c r="O1796" s="1">
        <v>42104</v>
      </c>
      <c r="P1796">
        <v>142.09204999999997</v>
      </c>
      <c r="Q1796">
        <v>158.69337828992906</v>
      </c>
      <c r="R1796">
        <v>125.49072171007089</v>
      </c>
      <c r="S1796">
        <v>23.367005106800963</v>
      </c>
      <c r="T1796">
        <v>1.0465812639525109</v>
      </c>
      <c r="V1796" s="1">
        <v>42104</v>
      </c>
      <c r="W1796">
        <v>5.9722012999338574</v>
      </c>
      <c r="X1796">
        <v>1.8337013469988133</v>
      </c>
      <c r="Y1796">
        <v>4.1384999529350441</v>
      </c>
      <c r="AA1796" s="1">
        <v>42104</v>
      </c>
      <c r="AB1796">
        <v>154.3868502961775</v>
      </c>
      <c r="AD1796" s="1">
        <v>42108</v>
      </c>
      <c r="AE1796">
        <v>147.98717845885392</v>
      </c>
      <c r="AG1796" s="1">
        <v>42104</v>
      </c>
      <c r="AH1796">
        <v>81.290662888561712</v>
      </c>
      <c r="AJ1796" s="1">
        <v>42104</v>
      </c>
      <c r="AK1796">
        <v>49.697904862965935</v>
      </c>
      <c r="AL1796">
        <v>5.4687229031899962</v>
      </c>
      <c r="AM1796">
        <v>45.204413619036266</v>
      </c>
      <c r="AN1796">
        <v>29.714487313858257</v>
      </c>
      <c r="AP1796" s="1">
        <v>42096</v>
      </c>
      <c r="AQ1796">
        <v>147.465</v>
      </c>
      <c r="AR1796">
        <v>148.554</v>
      </c>
      <c r="AS1796">
        <v>145.88</v>
      </c>
      <c r="AT1796">
        <v>148.35599999999999</v>
      </c>
    </row>
    <row r="1797" spans="2:46">
      <c r="B1797" s="1">
        <v>42107</v>
      </c>
      <c r="C1797">
        <v>98.774964733833244</v>
      </c>
      <c r="D1797">
        <v>88.339177323661474</v>
      </c>
      <c r="E1797">
        <v>85.080992223321687</v>
      </c>
      <c r="F1797">
        <v>81.866948491708129</v>
      </c>
      <c r="H1797" s="1">
        <v>42107</v>
      </c>
      <c r="I1797">
        <v>146.18308375533124</v>
      </c>
      <c r="J1797" t="s">
        <v>23</v>
      </c>
      <c r="L1797" s="1">
        <v>42107</v>
      </c>
      <c r="M1797">
        <v>144.01335</v>
      </c>
      <c r="O1797" s="1">
        <v>42107</v>
      </c>
      <c r="P1797">
        <v>144.01335</v>
      </c>
      <c r="Q1797">
        <v>163.42764933090555</v>
      </c>
      <c r="R1797">
        <v>124.59905066909445</v>
      </c>
      <c r="S1797">
        <v>26.961805042248585</v>
      </c>
      <c r="T1797">
        <v>1.1398286535237325</v>
      </c>
      <c r="V1797" s="1">
        <v>42107</v>
      </c>
      <c r="W1797">
        <v>7.1655387835367037</v>
      </c>
      <c r="X1797">
        <v>2.4216310644813275</v>
      </c>
      <c r="Y1797">
        <v>4.7439077190553762</v>
      </c>
      <c r="AA1797" s="1">
        <v>42107</v>
      </c>
      <c r="AB1797">
        <v>159.21023353078502</v>
      </c>
      <c r="AD1797" s="1">
        <v>42109</v>
      </c>
      <c r="AE1797">
        <v>148.75801860562973</v>
      </c>
      <c r="AG1797" s="1">
        <v>42107</v>
      </c>
      <c r="AH1797">
        <v>85.574530145976667</v>
      </c>
      <c r="AJ1797" s="1">
        <v>42107</v>
      </c>
      <c r="AK1797">
        <v>53.118487877045752</v>
      </c>
      <c r="AL1797">
        <v>4.7598471483481761</v>
      </c>
      <c r="AM1797">
        <v>47.943543499755506</v>
      </c>
      <c r="AN1797">
        <v>32.450649390067476</v>
      </c>
      <c r="AP1797" s="1">
        <v>42102</v>
      </c>
      <c r="AQ1797">
        <v>150.535</v>
      </c>
      <c r="AR1797">
        <v>153.506</v>
      </c>
      <c r="AS1797">
        <v>149.54499999999999</v>
      </c>
      <c r="AT1797">
        <v>153.011</v>
      </c>
    </row>
    <row r="1798" spans="2:46">
      <c r="B1798" s="1">
        <v>42108</v>
      </c>
      <c r="C1798">
        <v>75.0623056961537</v>
      </c>
      <c r="D1798">
        <v>84.861449855538424</v>
      </c>
      <c r="E1798">
        <v>86.155200599551279</v>
      </c>
      <c r="F1798">
        <v>84.376321894072959</v>
      </c>
      <c r="H1798" s="1">
        <v>42108</v>
      </c>
      <c r="I1798">
        <v>146.18308375533124</v>
      </c>
      <c r="J1798" t="s">
        <v>23</v>
      </c>
      <c r="L1798" s="1">
        <v>42108</v>
      </c>
      <c r="M1798">
        <v>145.46915000000001</v>
      </c>
      <c r="O1798" s="1">
        <v>42108</v>
      </c>
      <c r="P1798">
        <v>145.46915000000001</v>
      </c>
      <c r="Q1798">
        <v>164.98717776178987</v>
      </c>
      <c r="R1798">
        <v>125.95112223821015</v>
      </c>
      <c r="S1798">
        <v>26.834593811526169</v>
      </c>
      <c r="T1798">
        <v>0.86317322049704681</v>
      </c>
      <c r="V1798" s="1">
        <v>42108</v>
      </c>
      <c r="W1798">
        <v>7.2840506150370743</v>
      </c>
      <c r="X1798">
        <v>2.0321143167853579</v>
      </c>
      <c r="Y1798">
        <v>5.2519362982517164</v>
      </c>
      <c r="AA1798" s="1">
        <v>42108</v>
      </c>
      <c r="AB1798">
        <v>159.35548902052335</v>
      </c>
      <c r="AD1798" s="1">
        <v>42110</v>
      </c>
      <c r="AE1798">
        <v>149.68182635747451</v>
      </c>
      <c r="AG1798" s="1">
        <v>42108</v>
      </c>
      <c r="AH1798">
        <v>67.723854933160936</v>
      </c>
      <c r="AJ1798" s="1">
        <v>42108</v>
      </c>
      <c r="AK1798">
        <v>43.757573947240957</v>
      </c>
      <c r="AL1798">
        <v>11.544834240244493</v>
      </c>
      <c r="AM1798">
        <v>48.679601032974489</v>
      </c>
      <c r="AN1798">
        <v>34.341446654129314</v>
      </c>
      <c r="AP1798" s="1">
        <v>42103</v>
      </c>
      <c r="AQ1798">
        <v>157.46700000000001</v>
      </c>
      <c r="AR1798">
        <v>168.75800000000001</v>
      </c>
      <c r="AS1798">
        <v>156.97200000000001</v>
      </c>
      <c r="AT1798">
        <v>158.35900000000001</v>
      </c>
    </row>
    <row r="1799" spans="2:46">
      <c r="B1799" s="1">
        <v>42109</v>
      </c>
      <c r="C1799">
        <v>65.902726034788373</v>
      </c>
      <c r="D1799">
        <v>78.445073113064097</v>
      </c>
      <c r="E1799">
        <v>84.542790711803804</v>
      </c>
      <c r="F1799">
        <v>85.259661178225585</v>
      </c>
      <c r="H1799" s="1">
        <v>42109</v>
      </c>
      <c r="I1799">
        <v>146.18308375533124</v>
      </c>
      <c r="J1799" t="s">
        <v>23</v>
      </c>
      <c r="L1799" s="1">
        <v>42109</v>
      </c>
      <c r="M1799">
        <v>146.65760000000003</v>
      </c>
      <c r="O1799" s="1">
        <v>42109</v>
      </c>
      <c r="P1799">
        <v>146.65760000000003</v>
      </c>
      <c r="Q1799">
        <v>165.71550930191455</v>
      </c>
      <c r="R1799">
        <v>127.59969069808551</v>
      </c>
      <c r="S1799">
        <v>25.989664772796658</v>
      </c>
      <c r="T1799">
        <v>0.74723068650172719</v>
      </c>
      <c r="V1799" s="1">
        <v>42109</v>
      </c>
      <c r="W1799">
        <v>7.0095051768674068</v>
      </c>
      <c r="X1799">
        <v>1.4060551028925516</v>
      </c>
      <c r="Y1799">
        <v>5.6034500739748552</v>
      </c>
      <c r="AA1799" s="1">
        <v>42109</v>
      </c>
      <c r="AB1799">
        <v>158.26399268034891</v>
      </c>
      <c r="AD1799" s="1">
        <v>42111</v>
      </c>
      <c r="AE1799">
        <v>150.40441432342931</v>
      </c>
      <c r="AG1799" s="1">
        <v>42109</v>
      </c>
      <c r="AH1799">
        <v>62.306573153244599</v>
      </c>
      <c r="AJ1799" s="1">
        <v>42109</v>
      </c>
      <c r="AK1799">
        <v>40.639678141072295</v>
      </c>
      <c r="AL1799">
        <v>11.848144804300585</v>
      </c>
      <c r="AM1799">
        <v>49.120610878444865</v>
      </c>
      <c r="AN1799">
        <v>35.975950895927397</v>
      </c>
      <c r="AP1799" s="1">
        <v>42104</v>
      </c>
      <c r="AQ1799">
        <v>159.44800000000001</v>
      </c>
      <c r="AR1799">
        <v>162.41900000000001</v>
      </c>
      <c r="AS1799">
        <v>156.57599999999999</v>
      </c>
      <c r="AT1799">
        <v>160.24</v>
      </c>
    </row>
    <row r="1800" spans="2:46">
      <c r="B1800" s="1">
        <v>42110</v>
      </c>
      <c r="C1800">
        <v>70.976422006127592</v>
      </c>
      <c r="D1800">
        <v>77.864279348866248</v>
      </c>
      <c r="E1800">
        <v>82.977186775790202</v>
      </c>
      <c r="F1800">
        <v>84.558392695715099</v>
      </c>
      <c r="H1800" s="1">
        <v>42110</v>
      </c>
      <c r="I1800">
        <v>146.18308375533124</v>
      </c>
      <c r="J1800" t="s">
        <v>23</v>
      </c>
      <c r="L1800" s="1">
        <v>42110</v>
      </c>
      <c r="M1800">
        <v>147.86585000000005</v>
      </c>
      <c r="O1800" s="1">
        <v>42110</v>
      </c>
      <c r="P1800">
        <v>147.86585000000005</v>
      </c>
      <c r="Q1800">
        <v>166.69767561808604</v>
      </c>
      <c r="R1800">
        <v>129.03402438191407</v>
      </c>
      <c r="S1800">
        <v>25.471500847675077</v>
      </c>
      <c r="T1800">
        <v>0.78123003618478981</v>
      </c>
      <c r="V1800" s="1">
        <v>42110</v>
      </c>
      <c r="W1800">
        <v>6.9041433073400071</v>
      </c>
      <c r="X1800">
        <v>1.0405545866921218</v>
      </c>
      <c r="Y1800">
        <v>5.8635887206478854</v>
      </c>
      <c r="AA1800" s="1">
        <v>42110</v>
      </c>
      <c r="AB1800">
        <v>158.32866178689929</v>
      </c>
      <c r="AD1800" s="1">
        <v>42114</v>
      </c>
      <c r="AE1800">
        <v>150.52056534024555</v>
      </c>
      <c r="AG1800" s="1">
        <v>42110</v>
      </c>
      <c r="AH1800">
        <v>64.353984374872013</v>
      </c>
      <c r="AJ1800" s="1">
        <v>42110</v>
      </c>
      <c r="AK1800">
        <v>39.225992366442028</v>
      </c>
      <c r="AL1800">
        <v>10.89483660167137</v>
      </c>
      <c r="AM1800">
        <v>49.649546719905402</v>
      </c>
      <c r="AN1800">
        <v>37.560532560697929</v>
      </c>
      <c r="AP1800" s="1">
        <v>42107</v>
      </c>
      <c r="AQ1800">
        <v>163.41</v>
      </c>
      <c r="AR1800">
        <v>169.352</v>
      </c>
      <c r="AS1800">
        <v>160.934</v>
      </c>
      <c r="AT1800">
        <v>168.857</v>
      </c>
    </row>
    <row r="1801" spans="2:46">
      <c r="B1801" s="1">
        <v>42111</v>
      </c>
      <c r="C1801">
        <v>66.845932226642887</v>
      </c>
      <c r="D1801">
        <v>75.512470139509162</v>
      </c>
      <c r="E1801">
        <v>81.004489956127884</v>
      </c>
      <c r="F1801">
        <v>82.841489147907282</v>
      </c>
      <c r="H1801" s="1">
        <v>42111</v>
      </c>
      <c r="I1801">
        <v>146.18308375533124</v>
      </c>
      <c r="J1801" t="s">
        <v>23</v>
      </c>
      <c r="L1801" s="1">
        <v>42111</v>
      </c>
      <c r="M1801">
        <v>149.10380000000004</v>
      </c>
      <c r="O1801" s="1">
        <v>42111</v>
      </c>
      <c r="P1801">
        <v>149.10380000000004</v>
      </c>
      <c r="Q1801">
        <v>166.96523878415178</v>
      </c>
      <c r="R1801">
        <v>131.24236121584829</v>
      </c>
      <c r="S1801">
        <v>23.958395137014268</v>
      </c>
      <c r="T1801">
        <v>0.72857061233065001</v>
      </c>
      <c r="V1801" s="1">
        <v>42111</v>
      </c>
      <c r="W1801">
        <v>6.6480661354043775</v>
      </c>
      <c r="X1801">
        <v>0.62758193180519317</v>
      </c>
      <c r="Y1801">
        <v>6.0204842035991843</v>
      </c>
      <c r="AA1801" s="1">
        <v>42111</v>
      </c>
      <c r="AB1801">
        <v>157.97544119126621</v>
      </c>
      <c r="AD1801" s="1">
        <v>42115</v>
      </c>
      <c r="AE1801">
        <v>151.19165435546026</v>
      </c>
      <c r="AG1801" s="1">
        <v>42111</v>
      </c>
      <c r="AH1801">
        <v>62.524506811310189</v>
      </c>
      <c r="AJ1801" s="1">
        <v>42111</v>
      </c>
      <c r="AK1801">
        <v>37.863099505951411</v>
      </c>
      <c r="AL1801">
        <v>10.516299460229089</v>
      </c>
      <c r="AM1801">
        <v>50.140701429833037</v>
      </c>
      <c r="AN1801">
        <v>38.716742259542436</v>
      </c>
      <c r="AP1801" s="1">
        <v>42108</v>
      </c>
      <c r="AQ1801">
        <v>159.84399999999999</v>
      </c>
      <c r="AR1801">
        <v>162.32</v>
      </c>
      <c r="AS1801">
        <v>154.893</v>
      </c>
      <c r="AT1801">
        <v>159.64599999999999</v>
      </c>
    </row>
    <row r="1802" spans="2:46">
      <c r="B1802" s="1">
        <v>42114</v>
      </c>
      <c r="C1802">
        <v>47.812775978804801</v>
      </c>
      <c r="D1802">
        <v>65.320032388503463</v>
      </c>
      <c r="E1802">
        <v>76.400660969096279</v>
      </c>
      <c r="F1802">
        <v>80.127445900338117</v>
      </c>
      <c r="H1802" s="1">
        <v>42114</v>
      </c>
      <c r="I1802">
        <v>146.18308375533124</v>
      </c>
      <c r="J1802" t="s">
        <v>23</v>
      </c>
      <c r="L1802" s="1">
        <v>42114</v>
      </c>
      <c r="M1802">
        <v>149.95550000000003</v>
      </c>
      <c r="O1802" s="1">
        <v>42114</v>
      </c>
      <c r="P1802">
        <v>149.95550000000003</v>
      </c>
      <c r="Q1802">
        <v>166.5467515320575</v>
      </c>
      <c r="R1802">
        <v>133.36424846794256</v>
      </c>
      <c r="S1802">
        <v>22.128233418657491</v>
      </c>
      <c r="T1802">
        <v>0.5502825237980421</v>
      </c>
      <c r="V1802" s="1">
        <v>42114</v>
      </c>
      <c r="W1802">
        <v>5.9213610447379779</v>
      </c>
      <c r="X1802">
        <v>-7.9298527088965898E-2</v>
      </c>
      <c r="Y1802">
        <v>6.0006595718269438</v>
      </c>
      <c r="AA1802" s="1">
        <v>42114</v>
      </c>
      <c r="AB1802">
        <v>155.85829412751082</v>
      </c>
      <c r="AD1802" s="1">
        <v>42116</v>
      </c>
      <c r="AE1802">
        <v>152.13835394065453</v>
      </c>
      <c r="AG1802" s="1">
        <v>42114</v>
      </c>
      <c r="AH1802">
        <v>54.589815296538333</v>
      </c>
      <c r="AJ1802" s="1">
        <v>42114</v>
      </c>
      <c r="AK1802">
        <v>34.341242024526089</v>
      </c>
      <c r="AL1802">
        <v>16.451147196032764</v>
      </c>
      <c r="AM1802">
        <v>49.075079828426624</v>
      </c>
      <c r="AN1802">
        <v>38.753180993127323</v>
      </c>
      <c r="AP1802" s="1">
        <v>42109</v>
      </c>
      <c r="AQ1802">
        <v>158.458</v>
      </c>
      <c r="AR1802">
        <v>158.458</v>
      </c>
      <c r="AS1802">
        <v>154.001</v>
      </c>
      <c r="AT1802">
        <v>156.08099999999999</v>
      </c>
    </row>
    <row r="1803" spans="2:46">
      <c r="B1803" s="1">
        <v>42115</v>
      </c>
      <c r="C1803">
        <v>61.238652808840946</v>
      </c>
      <c r="D1803">
        <v>62.55530181104092</v>
      </c>
      <c r="E1803">
        <v>71.939431360196792</v>
      </c>
      <c r="F1803">
        <v>76.448194095140309</v>
      </c>
      <c r="H1803" s="1">
        <v>42115</v>
      </c>
      <c r="I1803">
        <v>146.18308375533124</v>
      </c>
      <c r="J1803" t="s">
        <v>23</v>
      </c>
      <c r="L1803" s="1">
        <v>42115</v>
      </c>
      <c r="M1803">
        <v>150.65375</v>
      </c>
      <c r="O1803" s="1">
        <v>42115</v>
      </c>
      <c r="P1803">
        <v>150.65375</v>
      </c>
      <c r="Q1803">
        <v>167.29204946689265</v>
      </c>
      <c r="R1803">
        <v>134.01545053310736</v>
      </c>
      <c r="S1803">
        <v>22.088131847886491</v>
      </c>
      <c r="T1803">
        <v>0.70775109901574329</v>
      </c>
      <c r="V1803" s="1">
        <v>42115</v>
      </c>
      <c r="W1803">
        <v>5.7586107766120165</v>
      </c>
      <c r="X1803">
        <v>-0.193639036171942</v>
      </c>
      <c r="Y1803">
        <v>5.9522498127839585</v>
      </c>
      <c r="AA1803" s="1">
        <v>42115</v>
      </c>
      <c r="AB1803">
        <v>156.4278627516739</v>
      </c>
      <c r="AD1803" s="1">
        <v>42117</v>
      </c>
      <c r="AE1803">
        <v>152.82508213678267</v>
      </c>
      <c r="AG1803" s="1">
        <v>42115</v>
      </c>
      <c r="AH1803">
        <v>60.301685242051917</v>
      </c>
      <c r="AJ1803" s="1">
        <v>42115</v>
      </c>
      <c r="AK1803">
        <v>31.446526698258015</v>
      </c>
      <c r="AL1803">
        <v>15.064435909089868</v>
      </c>
      <c r="AM1803">
        <v>48.085574055692092</v>
      </c>
      <c r="AN1803">
        <v>38.703694010744684</v>
      </c>
      <c r="AP1803" s="1">
        <v>42110</v>
      </c>
      <c r="AQ1803">
        <v>154.69399999999999</v>
      </c>
      <c r="AR1803">
        <v>159.94300000000001</v>
      </c>
      <c r="AS1803">
        <v>153.506</v>
      </c>
      <c r="AT1803">
        <v>158.458</v>
      </c>
    </row>
    <row r="1804" spans="2:46">
      <c r="B1804" s="1">
        <v>42116</v>
      </c>
      <c r="C1804">
        <v>72.964083673200903</v>
      </c>
      <c r="D1804">
        <v>63.967573338723426</v>
      </c>
      <c r="E1804">
        <v>69.043931405328649</v>
      </c>
      <c r="F1804">
        <v>72.461341244873907</v>
      </c>
      <c r="H1804" s="1">
        <v>42116</v>
      </c>
      <c r="I1804">
        <v>146.18308375533124</v>
      </c>
      <c r="J1804" t="s">
        <v>23</v>
      </c>
      <c r="L1804" s="1">
        <v>42116</v>
      </c>
      <c r="M1804">
        <v>151.64905000000002</v>
      </c>
      <c r="O1804" s="1">
        <v>42116</v>
      </c>
      <c r="P1804">
        <v>151.64905000000002</v>
      </c>
      <c r="Q1804">
        <v>168.2939522643571</v>
      </c>
      <c r="R1804">
        <v>135.00414773564293</v>
      </c>
      <c r="S1804">
        <v>21.951871461584606</v>
      </c>
      <c r="T1804">
        <v>0.78486048909720862</v>
      </c>
      <c r="V1804" s="1">
        <v>42116</v>
      </c>
      <c r="W1804">
        <v>5.849862153133131</v>
      </c>
      <c r="X1804">
        <v>-8.1910127720662196E-2</v>
      </c>
      <c r="Y1804">
        <v>5.9317722808537932</v>
      </c>
      <c r="AA1804" s="1">
        <v>42116</v>
      </c>
      <c r="AB1804">
        <v>157.99590850111593</v>
      </c>
      <c r="AD1804" s="1">
        <v>42118</v>
      </c>
      <c r="AE1804">
        <v>153.51240764756528</v>
      </c>
      <c r="AG1804" s="1">
        <v>42116</v>
      </c>
      <c r="AH1804">
        <v>63.285050732046997</v>
      </c>
      <c r="AJ1804" s="1">
        <v>42116</v>
      </c>
      <c r="AK1804">
        <v>34.804379934050068</v>
      </c>
      <c r="AL1804">
        <v>13.999295018099708</v>
      </c>
      <c r="AM1804">
        <v>47.6959016521172</v>
      </c>
      <c r="AN1804">
        <v>39.306135635461608</v>
      </c>
      <c r="AP1804" s="1">
        <v>42111</v>
      </c>
      <c r="AQ1804">
        <v>156.477</v>
      </c>
      <c r="AR1804">
        <v>159.15100000000001</v>
      </c>
      <c r="AS1804">
        <v>156.477</v>
      </c>
      <c r="AT1804">
        <v>157.26900000000001</v>
      </c>
    </row>
    <row r="1805" spans="2:46">
      <c r="B1805" s="1">
        <v>42117</v>
      </c>
      <c r="C1805">
        <v>67.099723720563034</v>
      </c>
      <c r="D1805">
        <v>63.192233681610517</v>
      </c>
      <c r="E1805">
        <v>66.109522271877495</v>
      </c>
      <c r="F1805">
        <v>69.030961679134307</v>
      </c>
      <c r="H1805" s="1">
        <v>42117</v>
      </c>
      <c r="I1805">
        <v>146.18308375533124</v>
      </c>
      <c r="J1805" t="s">
        <v>23</v>
      </c>
      <c r="L1805" s="1">
        <v>42117</v>
      </c>
      <c r="M1805">
        <v>152.4265</v>
      </c>
      <c r="O1805" s="1">
        <v>42117</v>
      </c>
      <c r="P1805">
        <v>152.4265</v>
      </c>
      <c r="Q1805">
        <v>168.98462145746009</v>
      </c>
      <c r="R1805">
        <v>135.86837854253992</v>
      </c>
      <c r="S1805">
        <v>21.726040363663913</v>
      </c>
      <c r="T1805">
        <v>0.70903639394676399</v>
      </c>
      <c r="V1805" s="1">
        <v>42117</v>
      </c>
      <c r="W1805">
        <v>5.7124566828504442</v>
      </c>
      <c r="X1805">
        <v>-0.17545247840267919</v>
      </c>
      <c r="Y1805">
        <v>5.8879091612531234</v>
      </c>
      <c r="AA1805" s="1">
        <v>42117</v>
      </c>
      <c r="AB1805">
        <v>158.44693900074395</v>
      </c>
      <c r="AD1805" s="1">
        <v>42121</v>
      </c>
      <c r="AE1805">
        <v>154.22865453827336</v>
      </c>
      <c r="AG1805" s="1">
        <v>42117</v>
      </c>
      <c r="AH1805">
        <v>60.823099581315248</v>
      </c>
      <c r="AJ1805" s="1">
        <v>42117</v>
      </c>
      <c r="AK1805">
        <v>34.296638240358845</v>
      </c>
      <c r="AL1805">
        <v>13.139185681337482</v>
      </c>
      <c r="AM1805">
        <v>47.474927706204681</v>
      </c>
      <c r="AN1805">
        <v>40.266952747570684</v>
      </c>
      <c r="AP1805" s="1">
        <v>42114</v>
      </c>
      <c r="AQ1805">
        <v>158.35900000000001</v>
      </c>
      <c r="AR1805">
        <v>158.35900000000001</v>
      </c>
      <c r="AS1805">
        <v>151.03</v>
      </c>
      <c r="AT1805">
        <v>151.624</v>
      </c>
    </row>
    <row r="1806" spans="2:46">
      <c r="B1806" s="1">
        <v>42118</v>
      </c>
      <c r="C1806">
        <v>69.379029075121679</v>
      </c>
      <c r="D1806">
        <v>63.698853051306266</v>
      </c>
      <c r="E1806">
        <v>63.746798854236921</v>
      </c>
      <c r="F1806">
        <v>66.300084177147681</v>
      </c>
      <c r="H1806" s="1">
        <v>42118</v>
      </c>
      <c r="I1806">
        <v>146.18308375533124</v>
      </c>
      <c r="J1806" t="s">
        <v>23</v>
      </c>
      <c r="L1806" s="1">
        <v>42118</v>
      </c>
      <c r="M1806">
        <v>153.3475</v>
      </c>
      <c r="O1806" s="1">
        <v>42118</v>
      </c>
      <c r="P1806">
        <v>153.3475</v>
      </c>
      <c r="Q1806">
        <v>169.44191350904094</v>
      </c>
      <c r="R1806">
        <v>137.25308649095905</v>
      </c>
      <c r="S1806">
        <v>20.990773907681504</v>
      </c>
      <c r="T1806">
        <v>0.70797589164213426</v>
      </c>
      <c r="V1806" s="1">
        <v>42118</v>
      </c>
      <c r="W1806">
        <v>5.5949856541919303</v>
      </c>
      <c r="X1806">
        <v>-0.23433880564895482</v>
      </c>
      <c r="Y1806">
        <v>5.8293244598408851</v>
      </c>
      <c r="AA1806" s="1">
        <v>42118</v>
      </c>
      <c r="AB1806">
        <v>158.97862600049598</v>
      </c>
      <c r="AD1806" s="1">
        <v>42122</v>
      </c>
      <c r="AE1806">
        <v>154.97097315367589</v>
      </c>
      <c r="AG1806" s="1">
        <v>42118</v>
      </c>
      <c r="AH1806">
        <v>61.450811128813129</v>
      </c>
      <c r="AJ1806" s="1">
        <v>42118</v>
      </c>
      <c r="AK1806">
        <v>32.791334648090803</v>
      </c>
      <c r="AL1806">
        <v>14.111121160888707</v>
      </c>
      <c r="AM1806">
        <v>46.928703871061572</v>
      </c>
      <c r="AN1806">
        <v>40.988623194702654</v>
      </c>
      <c r="AP1806" s="1">
        <v>42115</v>
      </c>
      <c r="AQ1806">
        <v>151.52500000000001</v>
      </c>
      <c r="AR1806">
        <v>158.26</v>
      </c>
      <c r="AS1806">
        <v>151.52500000000001</v>
      </c>
      <c r="AT1806">
        <v>157.56700000000001</v>
      </c>
    </row>
    <row r="1807" spans="2:46">
      <c r="B1807" s="1">
        <v>42121</v>
      </c>
      <c r="C1807">
        <v>72.638468622549595</v>
      </c>
      <c r="D1807">
        <v>68.663991580055225</v>
      </c>
      <c r="E1807">
        <v>64.415590692547269</v>
      </c>
      <c r="F1807">
        <v>64.757303939553893</v>
      </c>
      <c r="H1807" s="1">
        <v>42121</v>
      </c>
      <c r="I1807">
        <v>146.45311077164419</v>
      </c>
      <c r="J1807" t="s">
        <v>23</v>
      </c>
      <c r="L1807" s="1">
        <v>42121</v>
      </c>
      <c r="M1807">
        <v>154.3329</v>
      </c>
      <c r="O1807" s="1">
        <v>42121</v>
      </c>
      <c r="P1807">
        <v>154.3329</v>
      </c>
      <c r="Q1807">
        <v>169.76181358326954</v>
      </c>
      <c r="R1807">
        <v>138.90398641673045</v>
      </c>
      <c r="S1807">
        <v>19.994328601703913</v>
      </c>
      <c r="T1807">
        <v>0.71712805518806244</v>
      </c>
      <c r="V1807" s="1">
        <v>42121</v>
      </c>
      <c r="W1807">
        <v>5.5182435587564385</v>
      </c>
      <c r="X1807">
        <v>-0.24886472086755784</v>
      </c>
      <c r="Y1807">
        <v>5.7671082796239963</v>
      </c>
      <c r="AA1807" s="1">
        <v>42121</v>
      </c>
      <c r="AB1807">
        <v>159.663417333664</v>
      </c>
      <c r="AD1807" s="1">
        <v>42123</v>
      </c>
      <c r="AE1807">
        <v>155.69916618665914</v>
      </c>
      <c r="AG1807" s="1">
        <v>42121</v>
      </c>
      <c r="AH1807">
        <v>62.379102473185377</v>
      </c>
      <c r="AJ1807" s="1">
        <v>42121</v>
      </c>
      <c r="AK1807">
        <v>34.011492441903521</v>
      </c>
      <c r="AL1807">
        <v>13.491959492696362</v>
      </c>
      <c r="AM1807">
        <v>46.662073422491439</v>
      </c>
      <c r="AN1807">
        <v>41.867449282000699</v>
      </c>
      <c r="AP1807" s="1">
        <v>42116</v>
      </c>
      <c r="AQ1807">
        <v>157.071</v>
      </c>
      <c r="AR1807">
        <v>162.71600000000001</v>
      </c>
      <c r="AS1807">
        <v>157.071</v>
      </c>
      <c r="AT1807">
        <v>161.13200000000001</v>
      </c>
    </row>
    <row r="1808" spans="2:46">
      <c r="B1808" s="1">
        <v>42122</v>
      </c>
      <c r="C1808">
        <v>75.894619129061937</v>
      </c>
      <c r="D1808">
        <v>71.595184844099421</v>
      </c>
      <c r="E1808">
        <v>66.223567299158972</v>
      </c>
      <c r="F1808">
        <v>64.795318948647719</v>
      </c>
      <c r="H1808" s="1">
        <v>42122</v>
      </c>
      <c r="I1808">
        <v>147.03934305696251</v>
      </c>
      <c r="J1808" t="s">
        <v>23</v>
      </c>
      <c r="L1808" s="1">
        <v>42122</v>
      </c>
      <c r="M1808">
        <v>155.46189999999999</v>
      </c>
      <c r="O1808" s="1">
        <v>42122</v>
      </c>
      <c r="P1808">
        <v>155.46189999999999</v>
      </c>
      <c r="Q1808">
        <v>169.61953093034987</v>
      </c>
      <c r="R1808">
        <v>141.3042690696501</v>
      </c>
      <c r="S1808">
        <v>18.213634247812337</v>
      </c>
      <c r="T1808">
        <v>0.73171602764184585</v>
      </c>
      <c r="V1808" s="1">
        <v>42122</v>
      </c>
      <c r="W1808">
        <v>5.474206377902334</v>
      </c>
      <c r="X1808">
        <v>-0.2343215213773302</v>
      </c>
      <c r="Y1808">
        <v>5.7085278992796642</v>
      </c>
      <c r="AA1808" s="1">
        <v>42122</v>
      </c>
      <c r="AB1808">
        <v>160.44994488910933</v>
      </c>
      <c r="AD1808" s="1">
        <v>42124</v>
      </c>
      <c r="AE1808">
        <v>156.04676940697732</v>
      </c>
      <c r="AG1808" s="1">
        <v>42122</v>
      </c>
      <c r="AH1808">
        <v>63.329130649577557</v>
      </c>
      <c r="AJ1808" s="1">
        <v>42122</v>
      </c>
      <c r="AK1808">
        <v>32.477318790209317</v>
      </c>
      <c r="AL1808">
        <v>13.703256369105491</v>
      </c>
      <c r="AM1808">
        <v>46.232896149039476</v>
      </c>
      <c r="AN1808">
        <v>42.848916247350346</v>
      </c>
      <c r="AP1808" s="1">
        <v>42117</v>
      </c>
      <c r="AQ1808">
        <v>163.21199999999999</v>
      </c>
      <c r="AR1808">
        <v>164.00399999999999</v>
      </c>
      <c r="AS1808">
        <v>159.15100000000001</v>
      </c>
      <c r="AT1808">
        <v>159.34899999999999</v>
      </c>
    </row>
    <row r="1809" spans="2:46">
      <c r="B1809" s="1">
        <v>42123</v>
      </c>
      <c r="C1809">
        <v>74.813014210919931</v>
      </c>
      <c r="D1809">
        <v>71.964970951643224</v>
      </c>
      <c r="E1809">
        <v>67.823046821742935</v>
      </c>
      <c r="F1809">
        <v>66.154068271149711</v>
      </c>
      <c r="H1809" s="1">
        <v>42123</v>
      </c>
      <c r="I1809">
        <v>147.59119261218859</v>
      </c>
      <c r="J1809" t="s">
        <v>23</v>
      </c>
      <c r="L1809" s="1">
        <v>42123</v>
      </c>
      <c r="M1809">
        <v>156.56615000000002</v>
      </c>
      <c r="O1809" s="1">
        <v>42123</v>
      </c>
      <c r="P1809">
        <v>156.56615000000002</v>
      </c>
      <c r="Q1809">
        <v>169.26338393932713</v>
      </c>
      <c r="R1809">
        <v>143.86891606067292</v>
      </c>
      <c r="S1809">
        <v>16.219641268980691</v>
      </c>
      <c r="T1809">
        <v>0.73827433710812751</v>
      </c>
      <c r="V1809" s="1">
        <v>42123</v>
      </c>
      <c r="W1809">
        <v>5.4247048102484996</v>
      </c>
      <c r="X1809">
        <v>-0.2270584712249315</v>
      </c>
      <c r="Y1809">
        <v>5.6517632814734311</v>
      </c>
      <c r="AA1809" s="1">
        <v>42123</v>
      </c>
      <c r="AB1809">
        <v>161.17229659273957</v>
      </c>
      <c r="AD1809" s="1">
        <v>42128</v>
      </c>
      <c r="AE1809">
        <v>156.08774374916996</v>
      </c>
      <c r="AG1809" s="1">
        <v>42123</v>
      </c>
      <c r="AH1809">
        <v>63.917886499967885</v>
      </c>
      <c r="AJ1809" s="1">
        <v>42123</v>
      </c>
      <c r="AK1809">
        <v>32.701495448502868</v>
      </c>
      <c r="AL1809">
        <v>13.142203126356803</v>
      </c>
      <c r="AM1809">
        <v>45.978058627870084</v>
      </c>
      <c r="AN1809">
        <v>44.246259713881344</v>
      </c>
      <c r="AP1809" s="1">
        <v>42118</v>
      </c>
      <c r="AQ1809">
        <v>159.84399999999999</v>
      </c>
      <c r="AR1809">
        <v>161.33000000000001</v>
      </c>
      <c r="AS1809">
        <v>157.96299999999999</v>
      </c>
      <c r="AT1809">
        <v>160.042</v>
      </c>
    </row>
    <row r="1810" spans="2:46">
      <c r="B1810" s="1">
        <v>42124</v>
      </c>
      <c r="C1810">
        <v>59.272830910793481</v>
      </c>
      <c r="D1810">
        <v>70.399592389689346</v>
      </c>
      <c r="E1810">
        <v>69.264518563358692</v>
      </c>
      <c r="F1810">
        <v>67.77037756142019</v>
      </c>
      <c r="H1810" s="1">
        <v>42124</v>
      </c>
      <c r="I1810">
        <v>150.11450875321742</v>
      </c>
      <c r="J1810" t="s">
        <v>23</v>
      </c>
      <c r="L1810" s="1">
        <v>42124</v>
      </c>
      <c r="M1810">
        <v>157.36835000000002</v>
      </c>
      <c r="O1810" s="1">
        <v>42124</v>
      </c>
      <c r="P1810">
        <v>157.36835000000002</v>
      </c>
      <c r="Q1810">
        <v>168.54971312396663</v>
      </c>
      <c r="R1810">
        <v>146.18698687603342</v>
      </c>
      <c r="S1810">
        <v>14.21043446660857</v>
      </c>
      <c r="T1810">
        <v>0.58856925484132427</v>
      </c>
      <c r="V1810" s="1">
        <v>42124</v>
      </c>
      <c r="W1810">
        <v>5.063406376214914</v>
      </c>
      <c r="X1810">
        <v>-0.47068552420681353</v>
      </c>
      <c r="Y1810">
        <v>5.5340919004217275</v>
      </c>
      <c r="AA1810" s="1">
        <v>42124</v>
      </c>
      <c r="AB1810">
        <v>160.56453106182639</v>
      </c>
      <c r="AD1810" s="1">
        <v>42129</v>
      </c>
      <c r="AE1810">
        <v>156.08710148734426</v>
      </c>
      <c r="AG1810" s="1">
        <v>42124</v>
      </c>
      <c r="AH1810">
        <v>58.365840448680366</v>
      </c>
      <c r="AJ1810" s="1">
        <v>42124</v>
      </c>
      <c r="AK1810">
        <v>31.04930183398622</v>
      </c>
      <c r="AL1810">
        <v>15.077272017953531</v>
      </c>
      <c r="AM1810">
        <v>45.167234826659978</v>
      </c>
      <c r="AN1810">
        <v>45.185824222848126</v>
      </c>
      <c r="AP1810" s="1">
        <v>42121</v>
      </c>
      <c r="AQ1810">
        <v>160.042</v>
      </c>
      <c r="AR1810">
        <v>163.31100000000001</v>
      </c>
      <c r="AS1810">
        <v>160.042</v>
      </c>
      <c r="AT1810">
        <v>161.03299999999999</v>
      </c>
    </row>
    <row r="1811" spans="2:46">
      <c r="B1811" s="1">
        <v>42128</v>
      </c>
      <c r="C1811">
        <v>46.720463480239999</v>
      </c>
      <c r="D1811">
        <v>65.867879270712976</v>
      </c>
      <c r="E1811">
        <v>69.698323807240044</v>
      </c>
      <c r="F1811">
        <v>68.928629730780557</v>
      </c>
      <c r="H1811" s="1">
        <v>42128</v>
      </c>
      <c r="I1811">
        <v>150.11450875321742</v>
      </c>
      <c r="J1811" t="s">
        <v>23</v>
      </c>
      <c r="L1811" s="1">
        <v>42128</v>
      </c>
      <c r="M1811">
        <v>157.90315000000001</v>
      </c>
      <c r="O1811" s="1">
        <v>42128</v>
      </c>
      <c r="P1811">
        <v>157.90315000000001</v>
      </c>
      <c r="Q1811">
        <v>167.76136495555863</v>
      </c>
      <c r="R1811">
        <v>148.04493504444139</v>
      </c>
      <c r="S1811">
        <v>12.486406959656755</v>
      </c>
      <c r="T1811">
        <v>0.42766692517716598</v>
      </c>
      <c r="V1811" s="1">
        <v>42128</v>
      </c>
      <c r="W1811">
        <v>4.4935297526704687</v>
      </c>
      <c r="X1811">
        <v>-0.83244971820100755</v>
      </c>
      <c r="Y1811">
        <v>5.3259794708714763</v>
      </c>
      <c r="AA1811" s="1">
        <v>42128</v>
      </c>
      <c r="AB1811">
        <v>159.20202070788426</v>
      </c>
      <c r="AD1811" s="1">
        <v>42130</v>
      </c>
      <c r="AE1811">
        <v>155.93556801235908</v>
      </c>
      <c r="AG1811" s="1">
        <v>42128</v>
      </c>
      <c r="AH1811">
        <v>53.932149150679138</v>
      </c>
      <c r="AJ1811" s="1">
        <v>42128</v>
      </c>
      <c r="AK1811">
        <v>29.447088398347283</v>
      </c>
      <c r="AL1811">
        <v>18.86990506132576</v>
      </c>
      <c r="AM1811">
        <v>43.504662930578164</v>
      </c>
      <c r="AN1811">
        <v>45.724103215166835</v>
      </c>
      <c r="AP1811" s="1">
        <v>42122</v>
      </c>
      <c r="AQ1811">
        <v>160.53800000000001</v>
      </c>
      <c r="AR1811">
        <v>162.71600000000001</v>
      </c>
      <c r="AS1811">
        <v>159.44800000000001</v>
      </c>
      <c r="AT1811">
        <v>162.023</v>
      </c>
    </row>
    <row r="1812" spans="2:46">
      <c r="B1812" s="1">
        <v>42129</v>
      </c>
      <c r="C1812">
        <v>43.460293115201047</v>
      </c>
      <c r="D1812">
        <v>60.032244169243285</v>
      </c>
      <c r="E1812">
        <v>67.971974325077653</v>
      </c>
      <c r="F1812">
        <v>68.97827223189212</v>
      </c>
      <c r="H1812" s="1">
        <v>42129</v>
      </c>
      <c r="I1812">
        <v>150.11450875321742</v>
      </c>
      <c r="J1812" t="s">
        <v>23</v>
      </c>
      <c r="L1812" s="1">
        <v>42129</v>
      </c>
      <c r="M1812">
        <v>158.37855000000002</v>
      </c>
      <c r="O1812" s="1">
        <v>42129</v>
      </c>
      <c r="P1812">
        <v>158.37855000000002</v>
      </c>
      <c r="Q1812">
        <v>166.82070421500936</v>
      </c>
      <c r="R1812">
        <v>149.93639578499068</v>
      </c>
      <c r="S1812">
        <v>10.660729265433151</v>
      </c>
      <c r="T1812">
        <v>0.3639239498897564</v>
      </c>
      <c r="V1812" s="1">
        <v>42129</v>
      </c>
      <c r="W1812">
        <v>3.9642471586949739</v>
      </c>
      <c r="X1812">
        <v>-1.0893858497412019</v>
      </c>
      <c r="Y1812">
        <v>5.0536330084361758</v>
      </c>
      <c r="AA1812" s="1">
        <v>42129</v>
      </c>
      <c r="AB1812">
        <v>158.16168047192284</v>
      </c>
      <c r="AD1812" s="1">
        <v>42131</v>
      </c>
      <c r="AE1812">
        <v>155.51551391594393</v>
      </c>
      <c r="AG1812" s="1">
        <v>42129</v>
      </c>
      <c r="AH1812">
        <v>53.330589736421565</v>
      </c>
      <c r="AJ1812" s="1">
        <v>42129</v>
      </c>
      <c r="AK1812">
        <v>27.240989854142626</v>
      </c>
      <c r="AL1812">
        <v>20.247638831277921</v>
      </c>
      <c r="AM1812">
        <v>41.449070556542686</v>
      </c>
      <c r="AN1812">
        <v>45.064335794758591</v>
      </c>
      <c r="AP1812" s="1">
        <v>42123</v>
      </c>
      <c r="AQ1812">
        <v>162.71600000000001</v>
      </c>
      <c r="AR1812">
        <v>163.80600000000001</v>
      </c>
      <c r="AS1812">
        <v>160.934</v>
      </c>
      <c r="AT1812">
        <v>162.61699999999999</v>
      </c>
    </row>
    <row r="1813" spans="2:46">
      <c r="B1813" s="1">
        <v>42130</v>
      </c>
      <c r="C1813">
        <v>24.996213459888008</v>
      </c>
      <c r="D1813">
        <v>49.852563035408494</v>
      </c>
      <c r="E1813">
        <v>63.623449963339468</v>
      </c>
      <c r="F1813">
        <v>67.097916031885717</v>
      </c>
      <c r="H1813" s="1">
        <v>42130</v>
      </c>
      <c r="I1813">
        <v>150.69543135174987</v>
      </c>
      <c r="J1813" t="s">
        <v>23</v>
      </c>
      <c r="L1813" s="1">
        <v>42130</v>
      </c>
      <c r="M1813">
        <v>158.68555000000003</v>
      </c>
      <c r="O1813" s="1">
        <v>42130</v>
      </c>
      <c r="P1813">
        <v>158.68555000000003</v>
      </c>
      <c r="Q1813">
        <v>166.0215917794612</v>
      </c>
      <c r="R1813">
        <v>151.34950822053887</v>
      </c>
      <c r="S1813">
        <v>9.2460110948491128</v>
      </c>
      <c r="T1813">
        <v>0.21445432523778871</v>
      </c>
      <c r="V1813" s="1">
        <v>42130</v>
      </c>
      <c r="W1813">
        <v>3.3779517114641067</v>
      </c>
      <c r="X1813">
        <v>-1.3405450375776553</v>
      </c>
      <c r="Y1813">
        <v>4.718496749041762</v>
      </c>
      <c r="AA1813" s="1">
        <v>42130</v>
      </c>
      <c r="AB1813">
        <v>156.93978698128191</v>
      </c>
      <c r="AD1813" s="1">
        <v>42132</v>
      </c>
      <c r="AE1813">
        <v>155.22984592394926</v>
      </c>
      <c r="AG1813" s="1">
        <v>42130</v>
      </c>
      <c r="AH1813">
        <v>50.884163077210758</v>
      </c>
      <c r="AJ1813" s="1">
        <v>42130</v>
      </c>
      <c r="AK1813">
        <v>25.54365974977928</v>
      </c>
      <c r="AL1813">
        <v>20.024016551324966</v>
      </c>
      <c r="AM1813">
        <v>39.353641736994085</v>
      </c>
      <c r="AN1813">
        <v>44.237126307719478</v>
      </c>
      <c r="AP1813" s="1">
        <v>42124</v>
      </c>
      <c r="AQ1813">
        <v>162.41900000000001</v>
      </c>
      <c r="AR1813">
        <v>162.41900000000001</v>
      </c>
      <c r="AS1813">
        <v>159.15100000000001</v>
      </c>
      <c r="AT1813">
        <v>159.34899999999999</v>
      </c>
    </row>
    <row r="1814" spans="2:46">
      <c r="B1814" s="1">
        <v>42131</v>
      </c>
      <c r="C1814">
        <v>6.2476991848541452</v>
      </c>
      <c r="D1814">
        <v>36.139500030195336</v>
      </c>
      <c r="E1814">
        <v>56.458355779049896</v>
      </c>
      <c r="F1814">
        <v>62.684593355822336</v>
      </c>
      <c r="H1814" s="1">
        <v>42131</v>
      </c>
      <c r="I1814">
        <v>150.69543135174987</v>
      </c>
      <c r="J1814" t="s">
        <v>23</v>
      </c>
      <c r="L1814" s="1">
        <v>42131</v>
      </c>
      <c r="M1814">
        <v>158.61125000000001</v>
      </c>
      <c r="O1814" s="1">
        <v>42131</v>
      </c>
      <c r="P1814">
        <v>158.61125000000001</v>
      </c>
      <c r="Q1814">
        <v>166.20137639881577</v>
      </c>
      <c r="R1814">
        <v>151.02112360118426</v>
      </c>
      <c r="S1814">
        <v>9.5707289348211493</v>
      </c>
      <c r="T1814">
        <v>3.3192885884902087E-2</v>
      </c>
      <c r="V1814" s="1">
        <v>42131</v>
      </c>
      <c r="W1814">
        <v>2.6431054013947346</v>
      </c>
      <c r="X1814">
        <v>-1.6603130781176221</v>
      </c>
      <c r="Y1814">
        <v>4.3034184795123567</v>
      </c>
      <c r="AA1814" s="1">
        <v>42131</v>
      </c>
      <c r="AB1814">
        <v>155.13485798752129</v>
      </c>
      <c r="AD1814" s="1">
        <v>42135</v>
      </c>
      <c r="AE1814">
        <v>155.40519393119217</v>
      </c>
      <c r="AG1814" s="1">
        <v>42131</v>
      </c>
      <c r="AH1814">
        <v>46.571603803400102</v>
      </c>
      <c r="AJ1814" s="1">
        <v>42131</v>
      </c>
      <c r="AK1814">
        <v>23.937798877187596</v>
      </c>
      <c r="AL1814">
        <v>23.555410017789409</v>
      </c>
      <c r="AM1814">
        <v>36.600177633613676</v>
      </c>
      <c r="AN1814">
        <v>43.124862176759535</v>
      </c>
      <c r="AP1814" s="1">
        <v>42128</v>
      </c>
      <c r="AQ1814">
        <v>157.96299999999999</v>
      </c>
      <c r="AR1814">
        <v>159.547</v>
      </c>
      <c r="AS1814">
        <v>156.08099999999999</v>
      </c>
      <c r="AT1814">
        <v>156.477</v>
      </c>
    </row>
    <row r="1815" spans="2:46">
      <c r="B1815" s="1">
        <v>42132</v>
      </c>
      <c r="C1815">
        <v>11.459374178280306</v>
      </c>
      <c r="D1815">
        <v>26.576808683692704</v>
      </c>
      <c r="E1815">
        <v>47.69379903785056</v>
      </c>
      <c r="F1815">
        <v>55.925201593413306</v>
      </c>
      <c r="H1815" s="1">
        <v>42132</v>
      </c>
      <c r="I1815">
        <v>150.69543135174987</v>
      </c>
      <c r="J1815" t="s">
        <v>23</v>
      </c>
      <c r="L1815" s="1">
        <v>42132</v>
      </c>
      <c r="M1815">
        <v>158.31910000000002</v>
      </c>
      <c r="O1815" s="1">
        <v>42132</v>
      </c>
      <c r="P1815">
        <v>158.31910000000002</v>
      </c>
      <c r="Q1815">
        <v>166.36187941758945</v>
      </c>
      <c r="R1815">
        <v>150.27632058241059</v>
      </c>
      <c r="S1815">
        <v>10.160213666688893</v>
      </c>
      <c r="T1815">
        <v>0.13923541236822046</v>
      </c>
      <c r="V1815" s="1">
        <v>42132</v>
      </c>
      <c r="W1815">
        <v>2.1163043846578091</v>
      </c>
      <c r="X1815">
        <v>-1.749691275883638</v>
      </c>
      <c r="Y1815">
        <v>3.8659956605414472</v>
      </c>
      <c r="AA1815" s="1">
        <v>42132</v>
      </c>
      <c r="AB1815">
        <v>154.2619053250142</v>
      </c>
      <c r="AD1815" s="1">
        <v>42136</v>
      </c>
      <c r="AE1815">
        <v>155.41298498536435</v>
      </c>
      <c r="AG1815" s="1">
        <v>42132</v>
      </c>
      <c r="AH1815">
        <v>48.150144129355937</v>
      </c>
      <c r="AJ1815" s="1">
        <v>42132</v>
      </c>
      <c r="AK1815">
        <v>25.285456747170738</v>
      </c>
      <c r="AL1815">
        <v>21.798206899473698</v>
      </c>
      <c r="AM1815">
        <v>34.51491468755458</v>
      </c>
      <c r="AN1815">
        <v>42.327808058693805</v>
      </c>
      <c r="AP1815" s="1">
        <v>42129</v>
      </c>
      <c r="AQ1815">
        <v>156.97200000000001</v>
      </c>
      <c r="AR1815">
        <v>159.25</v>
      </c>
      <c r="AS1815">
        <v>154.19900000000001</v>
      </c>
      <c r="AT1815">
        <v>156.08099999999999</v>
      </c>
    </row>
    <row r="1816" spans="2:46">
      <c r="B1816" s="1">
        <v>42135</v>
      </c>
      <c r="C1816">
        <v>35.414146726268754</v>
      </c>
      <c r="D1816">
        <v>24.315545332898456</v>
      </c>
      <c r="E1816">
        <v>39.383332250287658</v>
      </c>
      <c r="F1816">
        <v>47.845162355729371</v>
      </c>
      <c r="H1816" s="1">
        <v>42135</v>
      </c>
      <c r="I1816">
        <v>150.69543135174987</v>
      </c>
      <c r="J1816" t="s">
        <v>23</v>
      </c>
      <c r="L1816" s="1">
        <v>42135</v>
      </c>
      <c r="M1816">
        <v>158.16065</v>
      </c>
      <c r="O1816" s="1">
        <v>42135</v>
      </c>
      <c r="P1816">
        <v>158.16065</v>
      </c>
      <c r="Q1816">
        <v>166.17060970713962</v>
      </c>
      <c r="R1816">
        <v>150.15069029286039</v>
      </c>
      <c r="S1816">
        <v>10.128890728685819</v>
      </c>
      <c r="T1816">
        <v>0.43198155547344669</v>
      </c>
      <c r="V1816" s="1">
        <v>42135</v>
      </c>
      <c r="W1816">
        <v>2.0428129398108297</v>
      </c>
      <c r="X1816">
        <v>-1.4585461765844943</v>
      </c>
      <c r="Y1816">
        <v>3.5013591163953239</v>
      </c>
      <c r="AA1816" s="1">
        <v>42135</v>
      </c>
      <c r="AB1816">
        <v>155.19827021667615</v>
      </c>
      <c r="AD1816" s="1">
        <v>42137</v>
      </c>
      <c r="AE1816">
        <v>155.40117689152012</v>
      </c>
      <c r="AG1816" s="1">
        <v>42135</v>
      </c>
      <c r="AH1816">
        <v>54.765493830388557</v>
      </c>
      <c r="AJ1816" s="1">
        <v>42135</v>
      </c>
      <c r="AK1816">
        <v>26.531650860584698</v>
      </c>
      <c r="AL1816">
        <v>19.737092789323189</v>
      </c>
      <c r="AM1816">
        <v>33.098491139459973</v>
      </c>
      <c r="AN1816">
        <v>41.086785483943302</v>
      </c>
      <c r="AP1816" s="1">
        <v>42130</v>
      </c>
      <c r="AQ1816">
        <v>153.506</v>
      </c>
      <c r="AR1816">
        <v>157.666</v>
      </c>
      <c r="AS1816">
        <v>153.506</v>
      </c>
      <c r="AT1816">
        <v>154.49600000000001</v>
      </c>
    </row>
    <row r="1817" spans="2:46">
      <c r="B1817" s="1">
        <v>42136</v>
      </c>
      <c r="C1817">
        <v>37.68200775590843</v>
      </c>
      <c r="D1817">
        <v>23.159888261039931</v>
      </c>
      <c r="E1817">
        <v>32.008861068646986</v>
      </c>
      <c r="F1817">
        <v>39.695330785595061</v>
      </c>
      <c r="H1817" s="1">
        <v>42136</v>
      </c>
      <c r="I1817">
        <v>150.69543135174987</v>
      </c>
      <c r="J1817" t="s">
        <v>23</v>
      </c>
      <c r="L1817" s="1">
        <v>42136</v>
      </c>
      <c r="M1817">
        <v>157.49214999999998</v>
      </c>
      <c r="O1817" s="1">
        <v>42136</v>
      </c>
      <c r="P1817">
        <v>157.49214999999998</v>
      </c>
      <c r="Q1817">
        <v>163.8889605888794</v>
      </c>
      <c r="R1817">
        <v>151.09533941112056</v>
      </c>
      <c r="S1817">
        <v>8.1233389586457729</v>
      </c>
      <c r="T1817">
        <v>0.34326955033764378</v>
      </c>
      <c r="V1817" s="1">
        <v>42136</v>
      </c>
      <c r="W1817">
        <v>1.8355952785796035</v>
      </c>
      <c r="X1817">
        <v>-1.3326110702525766</v>
      </c>
      <c r="Y1817">
        <v>3.1682063488321801</v>
      </c>
      <c r="AA1817" s="1">
        <v>42136</v>
      </c>
      <c r="AB1817">
        <v>155.29451347778411</v>
      </c>
      <c r="AD1817" s="1">
        <v>42138</v>
      </c>
      <c r="AE1817">
        <v>155.81487433042298</v>
      </c>
      <c r="AG1817" s="1">
        <v>42136</v>
      </c>
      <c r="AH1817">
        <v>52.268064812058775</v>
      </c>
      <c r="AJ1817" s="1">
        <v>42136</v>
      </c>
      <c r="AK1817">
        <v>26.454233941993277</v>
      </c>
      <c r="AL1817">
        <v>18.277005373434989</v>
      </c>
      <c r="AM1817">
        <v>32.040084656929594</v>
      </c>
      <c r="AN1817">
        <v>40.062829356310843</v>
      </c>
      <c r="AP1817" s="1">
        <v>42131</v>
      </c>
      <c r="AQ1817">
        <v>153.506</v>
      </c>
      <c r="AR1817">
        <v>154.39699999999999</v>
      </c>
      <c r="AS1817">
        <v>150.33699999999999</v>
      </c>
      <c r="AT1817">
        <v>151.52500000000001</v>
      </c>
    </row>
    <row r="1818" spans="2:46">
      <c r="B1818" s="1">
        <v>42137</v>
      </c>
      <c r="C1818">
        <v>36.233262603351122</v>
      </c>
      <c r="D1818">
        <v>25.407298089732549</v>
      </c>
      <c r="E1818">
        <v>27.119808079511799</v>
      </c>
      <c r="F1818">
        <v>32.837333799482145</v>
      </c>
      <c r="H1818" s="1">
        <v>42137</v>
      </c>
      <c r="I1818">
        <v>150.98803773595984</v>
      </c>
      <c r="J1818" t="s">
        <v>23</v>
      </c>
      <c r="L1818" s="1">
        <v>42137</v>
      </c>
      <c r="M1818">
        <v>157.27429999999998</v>
      </c>
      <c r="O1818" s="1">
        <v>42137</v>
      </c>
      <c r="P1818">
        <v>157.27429999999998</v>
      </c>
      <c r="Q1818">
        <v>163.65961997945286</v>
      </c>
      <c r="R1818">
        <v>150.88898002054711</v>
      </c>
      <c r="S1818">
        <v>8.1199788896887473</v>
      </c>
      <c r="T1818">
        <v>0.34454185488053601</v>
      </c>
      <c r="V1818" s="1">
        <v>42137</v>
      </c>
      <c r="W1818">
        <v>1.6365319225884036</v>
      </c>
      <c r="X1818">
        <v>-1.2253395409950212</v>
      </c>
      <c r="Y1818">
        <v>2.8618714635834248</v>
      </c>
      <c r="AA1818" s="1">
        <v>42137</v>
      </c>
      <c r="AB1818">
        <v>155.29267565185609</v>
      </c>
      <c r="AD1818" s="1">
        <v>42139</v>
      </c>
      <c r="AE1818">
        <v>156.31774344181127</v>
      </c>
      <c r="AG1818" s="1">
        <v>42137</v>
      </c>
      <c r="AH1818">
        <v>51.949161241503894</v>
      </c>
      <c r="AJ1818" s="1">
        <v>42137</v>
      </c>
      <c r="AK1818">
        <v>25.008304163135325</v>
      </c>
      <c r="AL1818">
        <v>18.460661121505904</v>
      </c>
      <c r="AM1818">
        <v>30.827421424217537</v>
      </c>
      <c r="AN1818">
        <v>39.261661538167367</v>
      </c>
      <c r="AP1818" s="1">
        <v>42132</v>
      </c>
      <c r="AQ1818">
        <v>154.49600000000001</v>
      </c>
      <c r="AR1818">
        <v>156.477</v>
      </c>
      <c r="AS1818">
        <v>152.21899999999999</v>
      </c>
      <c r="AT1818">
        <v>152.51599999999999</v>
      </c>
    </row>
    <row r="1819" spans="2:46">
      <c r="B1819" s="1">
        <v>42138</v>
      </c>
      <c r="C1819">
        <v>68.837345430599356</v>
      </c>
      <c r="D1819">
        <v>37.925227338881598</v>
      </c>
      <c r="E1819">
        <v>27.476953541249049</v>
      </c>
      <c r="F1819">
        <v>28.868540896469273</v>
      </c>
      <c r="H1819" s="1">
        <v>42138</v>
      </c>
      <c r="I1819">
        <v>151.93640559055032</v>
      </c>
      <c r="J1819" t="s">
        <v>23</v>
      </c>
      <c r="L1819" s="1">
        <v>42138</v>
      </c>
      <c r="M1819">
        <v>157.45749999999998</v>
      </c>
      <c r="O1819" s="1">
        <v>42138</v>
      </c>
      <c r="P1819">
        <v>157.45749999999998</v>
      </c>
      <c r="Q1819">
        <v>163.90530125314046</v>
      </c>
      <c r="R1819">
        <v>151.0096987468595</v>
      </c>
      <c r="S1819">
        <v>8.1898941023964991</v>
      </c>
      <c r="T1819">
        <v>0.67738605070107172</v>
      </c>
      <c r="V1819" s="1">
        <v>42138</v>
      </c>
      <c r="W1819">
        <v>1.8173850548165547</v>
      </c>
      <c r="X1819">
        <v>-0.8355891270134963</v>
      </c>
      <c r="Y1819">
        <v>2.652974181830051</v>
      </c>
      <c r="AA1819" s="1">
        <v>42138</v>
      </c>
      <c r="AB1819">
        <v>156.77678376790408</v>
      </c>
      <c r="AD1819" s="1">
        <v>42142</v>
      </c>
      <c r="AE1819">
        <v>156.6592916854483</v>
      </c>
      <c r="AG1819" s="1">
        <v>42138</v>
      </c>
      <c r="AH1819">
        <v>58.139222246756411</v>
      </c>
      <c r="AJ1819" s="1">
        <v>42138</v>
      </c>
      <c r="AK1819">
        <v>28.615584283216993</v>
      </c>
      <c r="AL1819">
        <v>16.587555746755143</v>
      </c>
      <c r="AM1819">
        <v>30.526093757869507</v>
      </c>
      <c r="AN1819">
        <v>39.000510732037093</v>
      </c>
      <c r="AP1819" s="1">
        <v>42135</v>
      </c>
      <c r="AQ1819">
        <v>153.803</v>
      </c>
      <c r="AR1819">
        <v>158.953</v>
      </c>
      <c r="AS1819">
        <v>153.803</v>
      </c>
      <c r="AT1819">
        <v>157.071</v>
      </c>
    </row>
    <row r="1820" spans="2:46">
      <c r="B1820" s="1">
        <v>42139</v>
      </c>
      <c r="C1820">
        <v>78.715153288944236</v>
      </c>
      <c r="D1820">
        <v>51.376383161014388</v>
      </c>
      <c r="E1820">
        <v>32.436868436713389</v>
      </c>
      <c r="F1820">
        <v>29.011210019158078</v>
      </c>
      <c r="H1820" s="1">
        <v>42139</v>
      </c>
      <c r="I1820">
        <v>153.15523422818433</v>
      </c>
      <c r="J1820" t="s">
        <v>23</v>
      </c>
      <c r="L1820" s="1">
        <v>42139</v>
      </c>
      <c r="M1820">
        <v>157.58935</v>
      </c>
      <c r="O1820" s="1">
        <v>42139</v>
      </c>
      <c r="P1820">
        <v>157.58935</v>
      </c>
      <c r="Q1820">
        <v>164.2188812436099</v>
      </c>
      <c r="R1820">
        <v>150.95981875639009</v>
      </c>
      <c r="S1820">
        <v>8.4136792792278214</v>
      </c>
      <c r="T1820">
        <v>0.7643965215021078</v>
      </c>
      <c r="V1820" s="1">
        <v>42139</v>
      </c>
      <c r="W1820">
        <v>2.0460604711797146</v>
      </c>
      <c r="X1820">
        <v>-0.48553096852026911</v>
      </c>
      <c r="Y1820">
        <v>2.5315914396999837</v>
      </c>
      <c r="AA1820" s="1">
        <v>42139</v>
      </c>
      <c r="AB1820">
        <v>158.21618917860272</v>
      </c>
      <c r="AD1820" s="1">
        <v>42143</v>
      </c>
      <c r="AE1820">
        <v>156.99669247731035</v>
      </c>
      <c r="AG1820" s="1">
        <v>42139</v>
      </c>
      <c r="AH1820">
        <v>59.827694702936725</v>
      </c>
      <c r="AJ1820" s="1">
        <v>42139</v>
      </c>
      <c r="AK1820">
        <v>27.585916085288453</v>
      </c>
      <c r="AL1820">
        <v>15.933576138862573</v>
      </c>
      <c r="AM1820">
        <v>30.258157817076572</v>
      </c>
      <c r="AN1820">
        <v>38.593430844069076</v>
      </c>
      <c r="AP1820" s="1">
        <v>42136</v>
      </c>
      <c r="AQ1820">
        <v>158.458</v>
      </c>
      <c r="AR1820">
        <v>160.24</v>
      </c>
      <c r="AS1820">
        <v>155.19</v>
      </c>
      <c r="AT1820">
        <v>155.48699999999999</v>
      </c>
    </row>
    <row r="1821" spans="2:46">
      <c r="B1821" s="1">
        <v>42142</v>
      </c>
      <c r="C1821">
        <v>70.000731689471024</v>
      </c>
      <c r="D1821">
        <v>58.293700153654839</v>
      </c>
      <c r="E1821">
        <v>39.232499400864661</v>
      </c>
      <c r="F1821">
        <v>33.048773792942363</v>
      </c>
      <c r="H1821" s="1">
        <v>42142</v>
      </c>
      <c r="I1821">
        <v>153.73113354635998</v>
      </c>
      <c r="J1821" t="s">
        <v>23</v>
      </c>
      <c r="L1821" s="1">
        <v>42142</v>
      </c>
      <c r="M1821">
        <v>157.72109999999998</v>
      </c>
      <c r="O1821" s="1">
        <v>42142</v>
      </c>
      <c r="P1821">
        <v>157.72109999999998</v>
      </c>
      <c r="Q1821">
        <v>164.42425212120386</v>
      </c>
      <c r="R1821">
        <v>151.01794787879609</v>
      </c>
      <c r="S1821">
        <v>8.5000068110149964</v>
      </c>
      <c r="T1821">
        <v>0.66282638082275602</v>
      </c>
      <c r="V1821" s="1">
        <v>42142</v>
      </c>
      <c r="W1821">
        <v>2.1068966467214523</v>
      </c>
      <c r="X1821">
        <v>-0.33975583438282531</v>
      </c>
      <c r="Y1821">
        <v>2.4466524811042776</v>
      </c>
      <c r="AA1821" s="1">
        <v>42142</v>
      </c>
      <c r="AB1821">
        <v>158.77879278573516</v>
      </c>
      <c r="AD1821" s="1">
        <v>42144</v>
      </c>
      <c r="AE1821">
        <v>157.03729319375699</v>
      </c>
      <c r="AG1821" s="1">
        <v>42142</v>
      </c>
      <c r="AH1821">
        <v>57.619590662597943</v>
      </c>
      <c r="AJ1821" s="1">
        <v>42142</v>
      </c>
      <c r="AK1821">
        <v>26.405754509474804</v>
      </c>
      <c r="AL1821">
        <v>16.169098910033298</v>
      </c>
      <c r="AM1821">
        <v>29.814282328860731</v>
      </c>
      <c r="AN1821">
        <v>38.238177875676087</v>
      </c>
      <c r="AP1821" s="1">
        <v>42137</v>
      </c>
      <c r="AQ1821">
        <v>155.48699999999999</v>
      </c>
      <c r="AR1821">
        <v>158.06200000000001</v>
      </c>
      <c r="AS1821">
        <v>154.39699999999999</v>
      </c>
      <c r="AT1821">
        <v>155.28899999999999</v>
      </c>
    </row>
    <row r="1822" spans="2:46">
      <c r="B1822" s="1">
        <v>42143</v>
      </c>
      <c r="C1822">
        <v>72.181166313016803</v>
      </c>
      <c r="D1822">
        <v>65.193531865076508</v>
      </c>
      <c r="E1822">
        <v>47.639228121671977</v>
      </c>
      <c r="F1822">
        <v>39.769531986416673</v>
      </c>
      <c r="H1822" s="1">
        <v>42143</v>
      </c>
      <c r="I1822">
        <v>153.73665808178433</v>
      </c>
      <c r="J1822" t="s">
        <v>23</v>
      </c>
      <c r="L1822" s="1">
        <v>42143</v>
      </c>
      <c r="M1822">
        <v>158.15</v>
      </c>
      <c r="O1822" s="1">
        <v>42143</v>
      </c>
      <c r="P1822">
        <v>158.15</v>
      </c>
      <c r="Q1822">
        <v>164.31380359842848</v>
      </c>
      <c r="R1822">
        <v>151.98619640157153</v>
      </c>
      <c r="S1822">
        <v>7.7948828307663263</v>
      </c>
      <c r="T1822">
        <v>0.66645566063486938</v>
      </c>
      <c r="V1822" s="1">
        <v>42143</v>
      </c>
      <c r="W1822">
        <v>2.1543221785935316</v>
      </c>
      <c r="X1822">
        <v>-0.23386424200859679</v>
      </c>
      <c r="Y1822">
        <v>2.3881864206021284</v>
      </c>
      <c r="AA1822" s="1">
        <v>42143</v>
      </c>
      <c r="AB1822">
        <v>159.25319519049012</v>
      </c>
      <c r="AD1822" s="1">
        <v>42145</v>
      </c>
      <c r="AE1822">
        <v>156.90383669911347</v>
      </c>
      <c r="AG1822" s="1">
        <v>42143</v>
      </c>
      <c r="AH1822">
        <v>58.036915138696457</v>
      </c>
      <c r="AJ1822" s="1">
        <v>42143</v>
      </c>
      <c r="AK1822">
        <v>25.564754342133345</v>
      </c>
      <c r="AL1822">
        <v>15.812971763934453</v>
      </c>
      <c r="AM1822">
        <v>29.368098605745462</v>
      </c>
      <c r="AN1822">
        <v>37.800497377392468</v>
      </c>
      <c r="AP1822" s="1">
        <v>42138</v>
      </c>
      <c r="AQ1822">
        <v>160.934</v>
      </c>
      <c r="AR1822">
        <v>162.32</v>
      </c>
      <c r="AS1822">
        <v>158.458</v>
      </c>
      <c r="AT1822">
        <v>159.745</v>
      </c>
    </row>
    <row r="1823" spans="2:46">
      <c r="B1823" s="1">
        <v>42144</v>
      </c>
      <c r="C1823">
        <v>51.847515914246081</v>
      </c>
      <c r="D1823">
        <v>68.316382527255499</v>
      </c>
      <c r="E1823">
        <v>56.221045009176571</v>
      </c>
      <c r="F1823">
        <v>47.697590843904408</v>
      </c>
      <c r="H1823" s="1">
        <v>42144</v>
      </c>
      <c r="I1823">
        <v>153.73665808178433</v>
      </c>
      <c r="J1823" t="s">
        <v>23</v>
      </c>
      <c r="L1823" s="1">
        <v>42144</v>
      </c>
      <c r="M1823">
        <v>158.14279999999999</v>
      </c>
      <c r="O1823" s="1">
        <v>42144</v>
      </c>
      <c r="P1823">
        <v>158.14279999999999</v>
      </c>
      <c r="Q1823">
        <v>164.30964647449568</v>
      </c>
      <c r="R1823">
        <v>151.97595352550431</v>
      </c>
      <c r="S1823">
        <v>7.7990859836751154</v>
      </c>
      <c r="T1823">
        <v>0.44163953951368179</v>
      </c>
      <c r="V1823" s="1">
        <v>42144</v>
      </c>
      <c r="W1823">
        <v>1.9452416445492133</v>
      </c>
      <c r="X1823">
        <v>-0.3543558208423323</v>
      </c>
      <c r="Y1823">
        <v>2.2995974653915456</v>
      </c>
      <c r="AA1823" s="1">
        <v>42144</v>
      </c>
      <c r="AB1823">
        <v>158.64313012699341</v>
      </c>
      <c r="AD1823" s="1">
        <v>42146</v>
      </c>
      <c r="AE1823">
        <v>156.97213796586456</v>
      </c>
      <c r="AG1823" s="1">
        <v>42144</v>
      </c>
      <c r="AH1823">
        <v>52.813980657554353</v>
      </c>
      <c r="AJ1823" s="1">
        <v>42144</v>
      </c>
      <c r="AK1823">
        <v>24.039084619369802</v>
      </c>
      <c r="AL1823">
        <v>18.417822534538221</v>
      </c>
      <c r="AM1823">
        <v>28.216086107813418</v>
      </c>
      <c r="AN1823">
        <v>37.097072367841747</v>
      </c>
      <c r="AP1823" s="1">
        <v>42139</v>
      </c>
      <c r="AQ1823">
        <v>161.19399999999999</v>
      </c>
      <c r="AR1823">
        <v>162.386</v>
      </c>
      <c r="AS1823">
        <v>159.80500000000001</v>
      </c>
      <c r="AT1823">
        <v>161.095</v>
      </c>
    </row>
    <row r="1824" spans="2:46">
      <c r="B1824" s="1">
        <v>42145</v>
      </c>
      <c r="C1824">
        <v>38.772225067681319</v>
      </c>
      <c r="D1824">
        <v>62.303358454671894</v>
      </c>
      <c r="E1824">
        <v>61.096671232334636</v>
      </c>
      <c r="F1824">
        <v>54.985648121061061</v>
      </c>
      <c r="H1824" s="1">
        <v>42145</v>
      </c>
      <c r="I1824">
        <v>153.73665808178433</v>
      </c>
      <c r="J1824" t="s">
        <v>23</v>
      </c>
      <c r="L1824" s="1">
        <v>42145</v>
      </c>
      <c r="M1824">
        <v>157.86799999999999</v>
      </c>
      <c r="O1824" s="1">
        <v>42145</v>
      </c>
      <c r="P1824">
        <v>157.86799999999999</v>
      </c>
      <c r="Q1824">
        <v>163.96699017870992</v>
      </c>
      <c r="R1824">
        <v>151.76900982129007</v>
      </c>
      <c r="S1824">
        <v>7.7266959468795777</v>
      </c>
      <c r="T1824">
        <v>0.31701888881610579</v>
      </c>
      <c r="V1824" s="1">
        <v>42145</v>
      </c>
      <c r="W1824">
        <v>1.6167114068273065</v>
      </c>
      <c r="X1824">
        <v>-0.54630884685139147</v>
      </c>
      <c r="Y1824">
        <v>2.163020253678698</v>
      </c>
      <c r="AA1824" s="1">
        <v>42145</v>
      </c>
      <c r="AB1824">
        <v>157.64075341799563</v>
      </c>
      <c r="AD1824" s="1">
        <v>42150</v>
      </c>
      <c r="AE1824">
        <v>157.03393435006794</v>
      </c>
      <c r="AG1824" s="1">
        <v>42145</v>
      </c>
      <c r="AH1824">
        <v>49.715674818026216</v>
      </c>
      <c r="AJ1824" s="1">
        <v>42145</v>
      </c>
      <c r="AK1824">
        <v>23.000348851277565</v>
      </c>
      <c r="AL1824">
        <v>21.110950188892151</v>
      </c>
      <c r="AM1824">
        <v>26.506598048586202</v>
      </c>
      <c r="AN1824">
        <v>35.836916437623088</v>
      </c>
      <c r="AP1824" s="1">
        <v>42142</v>
      </c>
      <c r="AQ1824">
        <v>161.49199999999999</v>
      </c>
      <c r="AR1824">
        <v>161.989</v>
      </c>
      <c r="AS1824">
        <v>159.209</v>
      </c>
      <c r="AT1824">
        <v>159.904</v>
      </c>
    </row>
    <row r="1825" spans="2:46">
      <c r="B1825" s="1">
        <v>42146</v>
      </c>
      <c r="C1825">
        <v>54.079738659143274</v>
      </c>
      <c r="D1825">
        <v>57.376275528711702</v>
      </c>
      <c r="E1825">
        <v>62.296649705874103</v>
      </c>
      <c r="F1825">
        <v>59.871455315795103</v>
      </c>
      <c r="H1825" s="1">
        <v>42146</v>
      </c>
      <c r="I1825">
        <v>153.73665808178433</v>
      </c>
      <c r="J1825" t="s">
        <v>23</v>
      </c>
      <c r="L1825" s="1">
        <v>42146</v>
      </c>
      <c r="M1825">
        <v>157.7816</v>
      </c>
      <c r="O1825" s="1">
        <v>42146</v>
      </c>
      <c r="P1825">
        <v>157.7816</v>
      </c>
      <c r="Q1825">
        <v>163.84306442371809</v>
      </c>
      <c r="R1825">
        <v>151.7201355762819</v>
      </c>
      <c r="S1825">
        <v>7.6833603204912269</v>
      </c>
      <c r="T1825">
        <v>0.48675237625980522</v>
      </c>
      <c r="V1825" s="1">
        <v>42146</v>
      </c>
      <c r="W1825">
        <v>1.4992394381639542</v>
      </c>
      <c r="X1825">
        <v>-0.53102465241179519</v>
      </c>
      <c r="Y1825">
        <v>2.0302640905757494</v>
      </c>
      <c r="AA1825" s="1">
        <v>42146</v>
      </c>
      <c r="AB1825">
        <v>157.63416894533043</v>
      </c>
      <c r="AD1825" s="1">
        <v>42151</v>
      </c>
      <c r="AE1825">
        <v>157.00479774529956</v>
      </c>
      <c r="AG1825" s="1">
        <v>42146</v>
      </c>
      <c r="AH1825">
        <v>53.013084875738841</v>
      </c>
      <c r="AJ1825" s="1">
        <v>42146</v>
      </c>
      <c r="AK1825">
        <v>25.182179374984216</v>
      </c>
      <c r="AL1825">
        <v>20.001340019812638</v>
      </c>
      <c r="AM1825">
        <v>25.432284954210658</v>
      </c>
      <c r="AN1825">
        <v>34.468473942394411</v>
      </c>
      <c r="AP1825" s="1">
        <v>42143</v>
      </c>
      <c r="AQ1825">
        <v>161.095</v>
      </c>
      <c r="AR1825">
        <v>161.095</v>
      </c>
      <c r="AS1825">
        <v>159.11000000000001</v>
      </c>
      <c r="AT1825">
        <v>160.202</v>
      </c>
    </row>
    <row r="1826" spans="2:46">
      <c r="B1826" s="1">
        <v>42150</v>
      </c>
      <c r="C1826">
        <v>54.079738659143274</v>
      </c>
      <c r="D1826">
        <v>54.192076922646152</v>
      </c>
      <c r="E1826">
        <v>61.476325059672355</v>
      </c>
      <c r="F1826">
        <v>61.623215332627026</v>
      </c>
      <c r="H1826" s="1">
        <v>42150</v>
      </c>
      <c r="I1826">
        <v>153.73665808178433</v>
      </c>
      <c r="J1826" t="s">
        <v>23</v>
      </c>
      <c r="L1826" s="1">
        <v>42150</v>
      </c>
      <c r="M1826">
        <v>157.66055</v>
      </c>
      <c r="O1826" s="1">
        <v>42150</v>
      </c>
      <c r="P1826">
        <v>157.66055</v>
      </c>
      <c r="Q1826">
        <v>163.63265309606257</v>
      </c>
      <c r="R1826">
        <v>151.68844690393743</v>
      </c>
      <c r="S1826">
        <v>7.5759003708442831</v>
      </c>
      <c r="T1826">
        <v>0.49668877116119559</v>
      </c>
      <c r="V1826" s="1">
        <v>42150</v>
      </c>
      <c r="W1826">
        <v>1.3901176457563338</v>
      </c>
      <c r="X1826">
        <v>-0.51211715585553264</v>
      </c>
      <c r="Y1826">
        <v>1.9022348016118664</v>
      </c>
      <c r="AA1826" s="1">
        <v>42150</v>
      </c>
      <c r="AB1826">
        <v>157.62977929688697</v>
      </c>
      <c r="AD1826" s="1">
        <v>42152</v>
      </c>
      <c r="AE1826">
        <v>156.72319796003293</v>
      </c>
      <c r="AG1826" s="1">
        <v>42150</v>
      </c>
      <c r="AH1826">
        <v>53.013084875738841</v>
      </c>
      <c r="AJ1826" s="1">
        <v>42150</v>
      </c>
      <c r="AK1826">
        <v>27.522324550078022</v>
      </c>
      <c r="AL1826">
        <v>18.735425657659913</v>
      </c>
      <c r="AM1826">
        <v>24.972515828195604</v>
      </c>
      <c r="AN1826">
        <v>33.210793192369145</v>
      </c>
      <c r="AP1826" s="1">
        <v>42144</v>
      </c>
      <c r="AQ1826">
        <v>160.00299999999999</v>
      </c>
      <c r="AR1826">
        <v>160.59899999999999</v>
      </c>
      <c r="AS1826">
        <v>156.92599999999999</v>
      </c>
      <c r="AT1826">
        <v>157.423</v>
      </c>
    </row>
    <row r="1827" spans="2:46">
      <c r="B1827" s="1">
        <v>42151</v>
      </c>
      <c r="C1827">
        <v>47.449699309525641</v>
      </c>
      <c r="D1827">
        <v>49.245783521947921</v>
      </c>
      <c r="E1827">
        <v>58.286775391046639</v>
      </c>
      <c r="F1827">
        <v>60.686583385531037</v>
      </c>
      <c r="H1827" s="1">
        <v>42151</v>
      </c>
      <c r="I1827">
        <v>153.73665808178433</v>
      </c>
      <c r="J1827" t="s">
        <v>23</v>
      </c>
      <c r="L1827" s="1">
        <v>42151</v>
      </c>
      <c r="M1827">
        <v>157.44530000000003</v>
      </c>
      <c r="O1827" s="1">
        <v>42151</v>
      </c>
      <c r="P1827">
        <v>157.44530000000003</v>
      </c>
      <c r="Q1827">
        <v>163.22283677963199</v>
      </c>
      <c r="R1827">
        <v>151.66776322036807</v>
      </c>
      <c r="S1827">
        <v>7.3391035231054307</v>
      </c>
      <c r="T1827">
        <v>0.43792337224673483</v>
      </c>
      <c r="V1827" s="1">
        <v>42151</v>
      </c>
      <c r="W1827">
        <v>1.2175451001861859</v>
      </c>
      <c r="X1827">
        <v>-0.54775176114054447</v>
      </c>
      <c r="Y1827">
        <v>1.7652968613267304</v>
      </c>
      <c r="AA1827" s="1">
        <v>42151</v>
      </c>
      <c r="AB1827">
        <v>157.32918619792466</v>
      </c>
      <c r="AD1827" s="1">
        <v>42153</v>
      </c>
      <c r="AE1827">
        <v>156.51565529717266</v>
      </c>
      <c r="AG1827" s="1">
        <v>42151</v>
      </c>
      <c r="AH1827">
        <v>51.259311724805805</v>
      </c>
      <c r="AJ1827" s="1">
        <v>42151</v>
      </c>
      <c r="AK1827">
        <v>26.310966432237503</v>
      </c>
      <c r="AL1827">
        <v>20.374937153579424</v>
      </c>
      <c r="AM1827">
        <v>24.09696622904962</v>
      </c>
      <c r="AN1827">
        <v>31.725303983021853</v>
      </c>
      <c r="AP1827" s="1">
        <v>42145</v>
      </c>
      <c r="AQ1827">
        <v>154.84200000000001</v>
      </c>
      <c r="AR1827">
        <v>156.72800000000001</v>
      </c>
      <c r="AS1827">
        <v>154.84200000000001</v>
      </c>
      <c r="AT1827">
        <v>155.636</v>
      </c>
    </row>
    <row r="1828" spans="2:46">
      <c r="B1828" s="1">
        <v>42152</v>
      </c>
      <c r="C1828">
        <v>27.552156804514116</v>
      </c>
      <c r="D1828">
        <v>44.386711700001534</v>
      </c>
      <c r="E1828">
        <v>53.500841225595835</v>
      </c>
      <c r="F1828">
        <v>57.754647225438276</v>
      </c>
      <c r="H1828" s="1">
        <v>42152</v>
      </c>
      <c r="I1828">
        <v>153.73665808178433</v>
      </c>
      <c r="J1828" t="s">
        <v>23</v>
      </c>
      <c r="L1828" s="1">
        <v>42152</v>
      </c>
      <c r="M1828">
        <v>157.04655000000002</v>
      </c>
      <c r="O1828" s="1">
        <v>42152</v>
      </c>
      <c r="P1828">
        <v>157.04655000000002</v>
      </c>
      <c r="Q1828">
        <v>162.60183460027028</v>
      </c>
      <c r="R1828">
        <v>151.49126539972977</v>
      </c>
      <c r="S1828">
        <v>7.0746980436950118</v>
      </c>
      <c r="T1828">
        <v>0.23011733729590123</v>
      </c>
      <c r="V1828" s="1">
        <v>42152</v>
      </c>
      <c r="W1828">
        <v>0.85467435821317395</v>
      </c>
      <c r="X1828">
        <v>-0.72849800249084518</v>
      </c>
      <c r="Y1828">
        <v>1.5831723607040191</v>
      </c>
      <c r="AA1828" s="1">
        <v>42152</v>
      </c>
      <c r="AB1828">
        <v>156.2354574652831</v>
      </c>
      <c r="AD1828" s="1">
        <v>42156</v>
      </c>
      <c r="AE1828">
        <v>156.36568812601337</v>
      </c>
      <c r="AG1828" s="1">
        <v>42152</v>
      </c>
      <c r="AH1828">
        <v>46.308060625678173</v>
      </c>
      <c r="AJ1828" s="1">
        <v>42152</v>
      </c>
      <c r="AK1828">
        <v>23.785318163982989</v>
      </c>
      <c r="AL1828">
        <v>24.419047533212805</v>
      </c>
      <c r="AM1828">
        <v>22.469659508869253</v>
      </c>
      <c r="AN1828">
        <v>29.534918571241462</v>
      </c>
      <c r="AP1828" s="1">
        <v>42146</v>
      </c>
      <c r="AQ1828">
        <v>157.72</v>
      </c>
      <c r="AR1828">
        <v>158.71299999999999</v>
      </c>
      <c r="AS1828">
        <v>156.03299999999999</v>
      </c>
      <c r="AT1828">
        <v>157.62100000000001</v>
      </c>
    </row>
    <row r="1829" spans="2:46">
      <c r="B1829" s="1">
        <v>42153</v>
      </c>
      <c r="C1829">
        <v>34.820393974507653</v>
      </c>
      <c r="D1829">
        <v>43.596345481366797</v>
      </c>
      <c r="E1829">
        <v>49.759438630934824</v>
      </c>
      <c r="F1829">
        <v>53.849018415859099</v>
      </c>
      <c r="H1829" s="1">
        <v>42153</v>
      </c>
      <c r="I1829">
        <v>153.73665808178433</v>
      </c>
      <c r="J1829" t="s">
        <v>23</v>
      </c>
      <c r="L1829" s="1">
        <v>42153</v>
      </c>
      <c r="M1829">
        <v>156.6429</v>
      </c>
      <c r="O1829" s="1">
        <v>42153</v>
      </c>
      <c r="P1829">
        <v>156.6429</v>
      </c>
      <c r="Q1829">
        <v>161.66843702205048</v>
      </c>
      <c r="R1829">
        <v>151.61736297794951</v>
      </c>
      <c r="S1829">
        <v>6.4165525817646198</v>
      </c>
      <c r="T1829">
        <v>0.29117654583075708</v>
      </c>
      <c r="V1829" s="1">
        <v>42153</v>
      </c>
      <c r="W1829">
        <v>0.60020099218630207</v>
      </c>
      <c r="X1829">
        <v>-0.78637709481417373</v>
      </c>
      <c r="Y1829">
        <v>1.3865780870004758</v>
      </c>
      <c r="AA1829" s="1">
        <v>42153</v>
      </c>
      <c r="AB1829">
        <v>155.67163831018874</v>
      </c>
      <c r="AD1829" s="1">
        <v>42157</v>
      </c>
      <c r="AE1829">
        <v>156.33400354258353</v>
      </c>
      <c r="AG1829" s="1">
        <v>42153</v>
      </c>
      <c r="AH1829">
        <v>47.322208549228492</v>
      </c>
      <c r="AJ1829" s="1">
        <v>42153</v>
      </c>
      <c r="AK1829">
        <v>22.303137359155649</v>
      </c>
      <c r="AL1829">
        <v>22.897375917287121</v>
      </c>
      <c r="AM1829">
        <v>20.958588982987479</v>
      </c>
      <c r="AN1829">
        <v>27.736751835271029</v>
      </c>
      <c r="AP1829" s="1">
        <v>42150</v>
      </c>
      <c r="AQ1829">
        <v>160.69800000000001</v>
      </c>
      <c r="AR1829">
        <v>160.99600000000001</v>
      </c>
      <c r="AS1829">
        <v>157.32300000000001</v>
      </c>
      <c r="AT1829">
        <v>157.62100000000001</v>
      </c>
    </row>
    <row r="1830" spans="2:46">
      <c r="B1830" s="1">
        <v>42156</v>
      </c>
      <c r="C1830">
        <v>38.210639887127648</v>
      </c>
      <c r="D1830">
        <v>40.42252572696367</v>
      </c>
      <c r="E1830">
        <v>46.368688670585215</v>
      </c>
      <c r="F1830">
        <v>49.876322842371962</v>
      </c>
      <c r="H1830" s="1">
        <v>42156</v>
      </c>
      <c r="I1830">
        <v>153.73665808178433</v>
      </c>
      <c r="J1830" t="s">
        <v>23</v>
      </c>
      <c r="L1830" s="1">
        <v>42156</v>
      </c>
      <c r="M1830">
        <v>156.42249999999999</v>
      </c>
      <c r="O1830" s="1">
        <v>42156</v>
      </c>
      <c r="P1830">
        <v>156.42249999999999</v>
      </c>
      <c r="Q1830">
        <v>161.33945179964172</v>
      </c>
      <c r="R1830">
        <v>151.50554820035825</v>
      </c>
      <c r="S1830">
        <v>6.2867577230152154</v>
      </c>
      <c r="T1830">
        <v>0.34934771985074892</v>
      </c>
      <c r="V1830" s="1">
        <v>42156</v>
      </c>
      <c r="W1830">
        <v>0.42565689068734969</v>
      </c>
      <c r="X1830">
        <v>-0.76873695705050094</v>
      </c>
      <c r="Y1830">
        <v>1.1943938477378506</v>
      </c>
      <c r="AA1830" s="1">
        <v>42156</v>
      </c>
      <c r="AB1830">
        <v>155.42809220679251</v>
      </c>
      <c r="AD1830" s="1">
        <v>42158</v>
      </c>
      <c r="AE1830">
        <v>156.39038415757557</v>
      </c>
      <c r="AG1830" s="1">
        <v>42156</v>
      </c>
      <c r="AH1830">
        <v>48.1661249092313</v>
      </c>
      <c r="AJ1830" s="1">
        <v>42156</v>
      </c>
      <c r="AK1830">
        <v>20.647956787406308</v>
      </c>
      <c r="AL1830">
        <v>22.234432811725139</v>
      </c>
      <c r="AM1830">
        <v>19.725803912167304</v>
      </c>
      <c r="AN1830">
        <v>26.412147525813637</v>
      </c>
      <c r="AP1830" s="1">
        <v>42151</v>
      </c>
      <c r="AQ1830">
        <v>158.41499999999999</v>
      </c>
      <c r="AR1830">
        <v>158.41499999999999</v>
      </c>
      <c r="AS1830">
        <v>155.934</v>
      </c>
      <c r="AT1830">
        <v>156.72800000000001</v>
      </c>
    </row>
    <row r="1831" spans="2:46">
      <c r="B1831" s="1">
        <v>42157</v>
      </c>
      <c r="C1831">
        <v>47.273632666611292</v>
      </c>
      <c r="D1831">
        <v>39.061304528457271</v>
      </c>
      <c r="E1831">
        <v>43.34253419174744</v>
      </c>
      <c r="F1831">
        <v>46.490220497755821</v>
      </c>
      <c r="H1831" s="1">
        <v>42157</v>
      </c>
      <c r="I1831">
        <v>153.73665808178433</v>
      </c>
      <c r="J1831" t="s">
        <v>23</v>
      </c>
      <c r="L1831" s="1">
        <v>42157</v>
      </c>
      <c r="M1831">
        <v>156.40029999999999</v>
      </c>
      <c r="O1831" s="1">
        <v>42157</v>
      </c>
      <c r="P1831">
        <v>156.40029999999999</v>
      </c>
      <c r="Q1831">
        <v>161.32007556805183</v>
      </c>
      <c r="R1831">
        <v>151.48052443194814</v>
      </c>
      <c r="S1831">
        <v>6.2912610372893756</v>
      </c>
      <c r="T1831">
        <v>0.46267106142146186</v>
      </c>
      <c r="V1831" s="1">
        <v>42157</v>
      </c>
      <c r="W1831">
        <v>0.37116613434841383</v>
      </c>
      <c r="X1831">
        <v>-0.65858217071154956</v>
      </c>
      <c r="Y1831">
        <v>1.0297483050599634</v>
      </c>
      <c r="AA1831" s="1">
        <v>42157</v>
      </c>
      <c r="AB1831">
        <v>155.62972813786169</v>
      </c>
      <c r="AD1831" s="1">
        <v>42159</v>
      </c>
      <c r="AE1831">
        <v>156.41310947590171</v>
      </c>
      <c r="AG1831" s="1">
        <v>42157</v>
      </c>
      <c r="AH1831">
        <v>50.514495663865112</v>
      </c>
      <c r="AJ1831" s="1">
        <v>42157</v>
      </c>
      <c r="AK1831">
        <v>19.557335255723398</v>
      </c>
      <c r="AL1831">
        <v>21.060013888879723</v>
      </c>
      <c r="AM1831">
        <v>18.581074917834286</v>
      </c>
      <c r="AN1831">
        <v>25.31057978738194</v>
      </c>
      <c r="AP1831" s="1">
        <v>42152</v>
      </c>
      <c r="AQ1831">
        <v>158.018</v>
      </c>
      <c r="AR1831">
        <v>158.018</v>
      </c>
      <c r="AS1831">
        <v>152.46</v>
      </c>
      <c r="AT1831">
        <v>154.048</v>
      </c>
    </row>
    <row r="1832" spans="2:46">
      <c r="B1832" s="1">
        <v>42158</v>
      </c>
      <c r="C1832">
        <v>54.685036102581087</v>
      </c>
      <c r="D1832">
        <v>40.508371887068364</v>
      </c>
      <c r="E1832">
        <v>41.595051864771534</v>
      </c>
      <c r="F1832">
        <v>43.768758242368058</v>
      </c>
      <c r="H1832" s="1">
        <v>42158</v>
      </c>
      <c r="I1832">
        <v>153.73665808178433</v>
      </c>
      <c r="J1832" t="s">
        <v>23</v>
      </c>
      <c r="L1832" s="1">
        <v>42158</v>
      </c>
      <c r="M1832">
        <v>156.44254999999998</v>
      </c>
      <c r="O1832" s="1">
        <v>42158</v>
      </c>
      <c r="P1832">
        <v>156.44254999999998</v>
      </c>
      <c r="Q1832">
        <v>161.36514413216241</v>
      </c>
      <c r="R1832">
        <v>151.51995586783755</v>
      </c>
      <c r="S1832">
        <v>6.2931652957107014</v>
      </c>
      <c r="T1832">
        <v>0.54910520622056969</v>
      </c>
      <c r="V1832" s="1">
        <v>42158</v>
      </c>
      <c r="W1832">
        <v>0.39548060007319918</v>
      </c>
      <c r="X1832">
        <v>-0.50741416398941142</v>
      </c>
      <c r="Y1832">
        <v>0.9028947640626106</v>
      </c>
      <c r="AA1832" s="1">
        <v>42158</v>
      </c>
      <c r="AB1832">
        <v>156.06181875857447</v>
      </c>
      <c r="AD1832" s="1">
        <v>42160</v>
      </c>
      <c r="AE1832">
        <v>156.14062285914918</v>
      </c>
      <c r="AG1832" s="1">
        <v>42158</v>
      </c>
      <c r="AH1832">
        <v>52.413181705736342</v>
      </c>
      <c r="AJ1832" s="1">
        <v>42158</v>
      </c>
      <c r="AK1832">
        <v>20.599278132450472</v>
      </c>
      <c r="AL1832">
        <v>20.402572579435368</v>
      </c>
      <c r="AM1832">
        <v>17.288122994132202</v>
      </c>
      <c r="AN1832">
        <v>24.057772209174871</v>
      </c>
      <c r="AP1832" s="1">
        <v>42153</v>
      </c>
      <c r="AQ1832">
        <v>154.941</v>
      </c>
      <c r="AR1832">
        <v>157.125</v>
      </c>
      <c r="AS1832">
        <v>153.55199999999999</v>
      </c>
      <c r="AT1832">
        <v>154.54400000000001</v>
      </c>
    </row>
    <row r="1833" spans="2:46">
      <c r="B1833" s="1">
        <v>42159</v>
      </c>
      <c r="C1833">
        <v>52.220101253216022</v>
      </c>
      <c r="D1833">
        <v>45.441960776808742</v>
      </c>
      <c r="E1833">
        <v>41.806101680132969</v>
      </c>
      <c r="F1833">
        <v>42.247895912217309</v>
      </c>
      <c r="H1833" s="1">
        <v>42159</v>
      </c>
      <c r="I1833">
        <v>153.73665808178433</v>
      </c>
      <c r="J1833" t="s">
        <v>23</v>
      </c>
      <c r="L1833" s="1">
        <v>42159</v>
      </c>
      <c r="M1833">
        <v>156.54919999999998</v>
      </c>
      <c r="O1833" s="1">
        <v>42159</v>
      </c>
      <c r="P1833">
        <v>156.54919999999998</v>
      </c>
      <c r="Q1833">
        <v>161.39023061754415</v>
      </c>
      <c r="R1833">
        <v>151.70816938245582</v>
      </c>
      <c r="S1833">
        <v>6.1846762775461821</v>
      </c>
      <c r="T1833">
        <v>0.50824204661201755</v>
      </c>
      <c r="V1833" s="1">
        <v>42159</v>
      </c>
      <c r="W1833">
        <v>0.38633118603905814</v>
      </c>
      <c r="X1833">
        <v>-0.41325086241884201</v>
      </c>
      <c r="Y1833">
        <v>0.79958204845790015</v>
      </c>
      <c r="AA1833" s="1">
        <v>42159</v>
      </c>
      <c r="AB1833">
        <v>156.25087917238298</v>
      </c>
      <c r="AD1833" s="1">
        <v>42163</v>
      </c>
      <c r="AE1833">
        <v>155.93189687256353</v>
      </c>
      <c r="AG1833" s="1">
        <v>42159</v>
      </c>
      <c r="AH1833">
        <v>51.702659405682667</v>
      </c>
      <c r="AJ1833" s="1">
        <v>42159</v>
      </c>
      <c r="AK1833">
        <v>18.813192832073263</v>
      </c>
      <c r="AL1833">
        <v>23.329219139307632</v>
      </c>
      <c r="AM1833">
        <v>16.818693339249354</v>
      </c>
      <c r="AN1833">
        <v>23.67239354855943</v>
      </c>
      <c r="AP1833" s="1">
        <v>42156</v>
      </c>
      <c r="AQ1833">
        <v>154.54400000000001</v>
      </c>
      <c r="AR1833">
        <v>157.22399999999999</v>
      </c>
      <c r="AS1833">
        <v>152.95599999999999</v>
      </c>
      <c r="AT1833">
        <v>154.941</v>
      </c>
    </row>
    <row r="1834" spans="2:46">
      <c r="B1834" s="1">
        <v>42160</v>
      </c>
      <c r="C1834">
        <v>13.11104553949049</v>
      </c>
      <c r="D1834">
        <v>41.100091089805311</v>
      </c>
      <c r="E1834">
        <v>41.306850801820673</v>
      </c>
      <c r="F1834">
        <v>41.569334782241725</v>
      </c>
      <c r="H1834" s="1">
        <v>42160</v>
      </c>
      <c r="I1834" t="s">
        <v>23</v>
      </c>
      <c r="J1834">
        <v>160.47293085364061</v>
      </c>
      <c r="L1834" s="1">
        <v>42160</v>
      </c>
      <c r="M1834">
        <v>156.65055000000001</v>
      </c>
      <c r="O1834" s="1">
        <v>42160</v>
      </c>
      <c r="P1834">
        <v>156.65055000000001</v>
      </c>
      <c r="Q1834">
        <v>161.13860242727847</v>
      </c>
      <c r="R1834">
        <v>152.16249757272155</v>
      </c>
      <c r="S1834">
        <v>5.7300180909399439</v>
      </c>
      <c r="T1834">
        <v>0.15480015550097231</v>
      </c>
      <c r="V1834" s="1">
        <v>42160</v>
      </c>
      <c r="W1834">
        <v>0.12930151765291953</v>
      </c>
      <c r="X1834">
        <v>-0.53622442464398457</v>
      </c>
      <c r="Y1834">
        <v>0.66552594229690409</v>
      </c>
      <c r="AA1834" s="1">
        <v>42160</v>
      </c>
      <c r="AB1834">
        <v>155.35125278158867</v>
      </c>
      <c r="AD1834" s="1">
        <v>42164</v>
      </c>
      <c r="AE1834">
        <v>155.73352574184318</v>
      </c>
      <c r="AG1834" s="1">
        <v>42160</v>
      </c>
      <c r="AH1834">
        <v>44.910052503988844</v>
      </c>
      <c r="AJ1834" s="1">
        <v>42160</v>
      </c>
      <c r="AK1834">
        <v>17.61383994470447</v>
      </c>
      <c r="AL1834">
        <v>22.207147367410641</v>
      </c>
      <c r="AM1834">
        <v>16.441278875886045</v>
      </c>
      <c r="AN1834">
        <v>23.349718346481311</v>
      </c>
      <c r="AP1834" s="1">
        <v>42157</v>
      </c>
      <c r="AQ1834">
        <v>155.04</v>
      </c>
      <c r="AR1834">
        <v>156.827</v>
      </c>
      <c r="AS1834">
        <v>153.84899999999999</v>
      </c>
      <c r="AT1834">
        <v>156.03299999999999</v>
      </c>
    </row>
    <row r="1835" spans="2:46">
      <c r="B1835" s="1">
        <v>42163</v>
      </c>
      <c r="C1835">
        <v>26.088480070083321</v>
      </c>
      <c r="D1835">
        <v>38.675659126396447</v>
      </c>
      <c r="E1835">
        <v>40.95747748170723</v>
      </c>
      <c r="F1835">
        <v>41.356809987886955</v>
      </c>
      <c r="H1835" s="1">
        <v>42163</v>
      </c>
      <c r="I1835" t="s">
        <v>23</v>
      </c>
      <c r="J1835">
        <v>159.33345321121251</v>
      </c>
      <c r="L1835" s="1">
        <v>42163</v>
      </c>
      <c r="M1835">
        <v>156.72219999999999</v>
      </c>
      <c r="O1835" s="1">
        <v>42163</v>
      </c>
      <c r="P1835">
        <v>156.72219999999999</v>
      </c>
      <c r="Q1835">
        <v>160.98398993381886</v>
      </c>
      <c r="R1835">
        <v>152.46041006618111</v>
      </c>
      <c r="S1835">
        <v>5.4386550645905629</v>
      </c>
      <c r="T1835">
        <v>0.17464374792459741</v>
      </c>
      <c r="V1835" s="1">
        <v>42163</v>
      </c>
      <c r="W1835">
        <v>-4.1879009061631223E-2</v>
      </c>
      <c r="X1835">
        <v>-0.5659239610868283</v>
      </c>
      <c r="Y1835">
        <v>0.52404495202519707</v>
      </c>
      <c r="AA1835" s="1">
        <v>42163</v>
      </c>
      <c r="AB1835">
        <v>154.88383518772579</v>
      </c>
      <c r="AD1835" s="1">
        <v>42165</v>
      </c>
      <c r="AE1835">
        <v>155.38395186166764</v>
      </c>
      <c r="AG1835" s="1">
        <v>42163</v>
      </c>
      <c r="AH1835">
        <v>45.89766662261205</v>
      </c>
      <c r="AJ1835" s="1">
        <v>42163</v>
      </c>
      <c r="AK1835">
        <v>16.39192496548209</v>
      </c>
      <c r="AL1835">
        <v>25.047419675014414</v>
      </c>
      <c r="AM1835">
        <v>16.758840519093862</v>
      </c>
      <c r="AN1835">
        <v>23.286561423977297</v>
      </c>
      <c r="AP1835" s="1">
        <v>42158</v>
      </c>
      <c r="AQ1835">
        <v>156.827</v>
      </c>
      <c r="AR1835">
        <v>157.72</v>
      </c>
      <c r="AS1835">
        <v>156.13200000000001</v>
      </c>
      <c r="AT1835">
        <v>156.92599999999999</v>
      </c>
    </row>
    <row r="1836" spans="2:46">
      <c r="B1836" s="1">
        <v>42164</v>
      </c>
      <c r="C1836">
        <v>25.212439772229416</v>
      </c>
      <c r="D1836">
        <v>34.263420547520063</v>
      </c>
      <c r="E1836">
        <v>39.997900685519788</v>
      </c>
      <c r="F1836">
        <v>40.754076323015894</v>
      </c>
      <c r="H1836" s="1">
        <v>42164</v>
      </c>
      <c r="I1836" t="s">
        <v>23</v>
      </c>
      <c r="J1836">
        <v>158.84460041687791</v>
      </c>
      <c r="L1836" s="1">
        <v>42164</v>
      </c>
      <c r="M1836">
        <v>156.56110000000001</v>
      </c>
      <c r="O1836" s="1">
        <v>42164</v>
      </c>
      <c r="P1836">
        <v>156.56110000000001</v>
      </c>
      <c r="Q1836">
        <v>160.99796420346624</v>
      </c>
      <c r="R1836">
        <v>152.12423579653378</v>
      </c>
      <c r="S1836">
        <v>5.6679011625061761</v>
      </c>
      <c r="T1836">
        <v>0.19436747716087002</v>
      </c>
      <c r="V1836" s="1">
        <v>42164</v>
      </c>
      <c r="W1836">
        <v>-0.18349476065779413</v>
      </c>
      <c r="X1836">
        <v>-0.56603177014639305</v>
      </c>
      <c r="Y1836">
        <v>0.38253700948859887</v>
      </c>
      <c r="AA1836" s="1">
        <v>42164</v>
      </c>
      <c r="AB1836">
        <v>154.53889012515054</v>
      </c>
      <c r="AD1836" s="1">
        <v>42166</v>
      </c>
      <c r="AE1836">
        <v>155.17167073198502</v>
      </c>
      <c r="AG1836" s="1">
        <v>42164</v>
      </c>
      <c r="AH1836">
        <v>45.67554397762347</v>
      </c>
      <c r="AJ1836" s="1">
        <v>42164</v>
      </c>
      <c r="AK1836">
        <v>15.624168267023164</v>
      </c>
      <c r="AL1836">
        <v>23.874261289095791</v>
      </c>
      <c r="AM1836">
        <v>17.053719187786836</v>
      </c>
      <c r="AN1836">
        <v>23.210908896766149</v>
      </c>
      <c r="AP1836" s="1">
        <v>42159</v>
      </c>
      <c r="AQ1836">
        <v>158.316</v>
      </c>
      <c r="AR1836">
        <v>158.316</v>
      </c>
      <c r="AS1836">
        <v>153.55199999999999</v>
      </c>
      <c r="AT1836">
        <v>156.62899999999999</v>
      </c>
    </row>
    <row r="1837" spans="2:46">
      <c r="B1837" s="1">
        <v>42165</v>
      </c>
      <c r="C1837">
        <v>9.5663600525622901</v>
      </c>
      <c r="D1837">
        <v>25.239685337516306</v>
      </c>
      <c r="E1837">
        <v>36.944163375609371</v>
      </c>
      <c r="F1837">
        <v>39.299847180945463</v>
      </c>
      <c r="H1837" s="1">
        <v>42165</v>
      </c>
      <c r="I1837" t="s">
        <v>23</v>
      </c>
      <c r="J1837">
        <v>158.4763029065125</v>
      </c>
      <c r="L1837" s="1">
        <v>42165</v>
      </c>
      <c r="M1837">
        <v>156.38990000000004</v>
      </c>
      <c r="O1837" s="1">
        <v>42165</v>
      </c>
      <c r="P1837">
        <v>156.38990000000004</v>
      </c>
      <c r="Q1837">
        <v>161.22563869848241</v>
      </c>
      <c r="R1837">
        <v>151.55416130151767</v>
      </c>
      <c r="S1837">
        <v>6.1842084411875344</v>
      </c>
      <c r="T1837">
        <v>5.2612302918891518E-2</v>
      </c>
      <c r="V1837" s="1">
        <v>42165</v>
      </c>
      <c r="W1837">
        <v>-0.4348290986814618</v>
      </c>
      <c r="X1837">
        <v>-0.65389288653604849</v>
      </c>
      <c r="Y1837">
        <v>0.21906378785458674</v>
      </c>
      <c r="AA1837" s="1">
        <v>42165</v>
      </c>
      <c r="AB1837">
        <v>153.71359341676703</v>
      </c>
      <c r="AD1837" s="1">
        <v>42167</v>
      </c>
      <c r="AE1837">
        <v>155.25370209084357</v>
      </c>
      <c r="AG1837" s="1">
        <v>42165</v>
      </c>
      <c r="AH1837">
        <v>41.785996060834457</v>
      </c>
      <c r="AJ1837" s="1">
        <v>42165</v>
      </c>
      <c r="AK1837">
        <v>16.072592665045292</v>
      </c>
      <c r="AL1837">
        <v>22.257025833780197</v>
      </c>
      <c r="AM1837">
        <v>16.988086926366339</v>
      </c>
      <c r="AN1837">
        <v>22.60208651708988</v>
      </c>
      <c r="AP1837" s="1">
        <v>42160</v>
      </c>
      <c r="AQ1837">
        <v>156.62899999999999</v>
      </c>
      <c r="AR1837">
        <v>156.827</v>
      </c>
      <c r="AS1837">
        <v>153.35300000000001</v>
      </c>
      <c r="AT1837">
        <v>153.55199999999999</v>
      </c>
    </row>
    <row r="1838" spans="2:46">
      <c r="B1838" s="1">
        <v>42166</v>
      </c>
      <c r="C1838">
        <v>19.132720105124825</v>
      </c>
      <c r="D1838">
        <v>18.622209107898069</v>
      </c>
      <c r="E1838">
        <v>31.580213041827246</v>
      </c>
      <c r="F1838">
        <v>36.174092367652129</v>
      </c>
      <c r="H1838" s="1">
        <v>42166</v>
      </c>
      <c r="I1838" t="s">
        <v>23</v>
      </c>
      <c r="J1838">
        <v>158.33945783704579</v>
      </c>
      <c r="L1838" s="1">
        <v>42166</v>
      </c>
      <c r="M1838">
        <v>156.28320000000002</v>
      </c>
      <c r="O1838" s="1">
        <v>42166</v>
      </c>
      <c r="P1838">
        <v>156.28320000000002</v>
      </c>
      <c r="Q1838">
        <v>161.30209914622722</v>
      </c>
      <c r="R1838">
        <v>151.26430085377282</v>
      </c>
      <c r="S1838">
        <v>6.4228261850630108</v>
      </c>
      <c r="T1838">
        <v>0.18835795372063333</v>
      </c>
      <c r="V1838" s="1">
        <v>42166</v>
      </c>
      <c r="W1838">
        <v>-0.53967703760392283</v>
      </c>
      <c r="X1838">
        <v>-0.60699266036680766</v>
      </c>
      <c r="Y1838">
        <v>6.7315622762884844E-2</v>
      </c>
      <c r="AA1838" s="1">
        <v>42166</v>
      </c>
      <c r="AB1838">
        <v>153.52739561117804</v>
      </c>
      <c r="AD1838" s="1">
        <v>42170</v>
      </c>
      <c r="AE1838">
        <v>155.13887332028705</v>
      </c>
      <c r="AG1838" s="1">
        <v>42166</v>
      </c>
      <c r="AH1838">
        <v>44.876828499790768</v>
      </c>
      <c r="AJ1838" s="1">
        <v>42166</v>
      </c>
      <c r="AK1838">
        <v>15.327375252683215</v>
      </c>
      <c r="AL1838">
        <v>21.225062693521089</v>
      </c>
      <c r="AM1838">
        <v>16.927142683618737</v>
      </c>
      <c r="AN1838">
        <v>21.716870366102469</v>
      </c>
      <c r="AP1838" s="1">
        <v>42163</v>
      </c>
      <c r="AQ1838">
        <v>152.06299999999999</v>
      </c>
      <c r="AR1838">
        <v>154.74299999999999</v>
      </c>
      <c r="AS1838">
        <v>150.971</v>
      </c>
      <c r="AT1838">
        <v>153.94900000000001</v>
      </c>
    </row>
    <row r="1839" spans="2:46">
      <c r="B1839" s="1">
        <v>42167</v>
      </c>
      <c r="C1839">
        <v>44.345159877354249</v>
      </c>
      <c r="D1839">
        <v>24.869031975470822</v>
      </c>
      <c r="E1839">
        <v>28.334001218960346</v>
      </c>
      <c r="F1839">
        <v>32.286125878798984</v>
      </c>
      <c r="H1839" s="1">
        <v>42167</v>
      </c>
      <c r="I1839" t="s">
        <v>23</v>
      </c>
      <c r="J1839">
        <v>158.33945783704579</v>
      </c>
      <c r="L1839" s="1">
        <v>42167</v>
      </c>
      <c r="M1839">
        <v>156.09760000000003</v>
      </c>
      <c r="O1839" s="1">
        <v>42167</v>
      </c>
      <c r="P1839">
        <v>156.09760000000003</v>
      </c>
      <c r="Q1839">
        <v>160.85861537069565</v>
      </c>
      <c r="R1839">
        <v>151.33658462930441</v>
      </c>
      <c r="S1839">
        <v>6.1000494186914036</v>
      </c>
      <c r="T1839">
        <v>0.49321573288781434</v>
      </c>
      <c r="V1839" s="1">
        <v>42167</v>
      </c>
      <c r="W1839">
        <v>-0.38608864744225002</v>
      </c>
      <c r="X1839">
        <v>-0.36272341616410786</v>
      </c>
      <c r="Y1839">
        <v>-2.3365231278142138E-2</v>
      </c>
      <c r="AA1839" s="1">
        <v>42167</v>
      </c>
      <c r="AB1839">
        <v>154.3625970741187</v>
      </c>
      <c r="AD1839" s="1">
        <v>42171</v>
      </c>
      <c r="AE1839">
        <v>154.93098062311685</v>
      </c>
      <c r="AG1839" s="1">
        <v>42167</v>
      </c>
      <c r="AH1839">
        <v>52.095786852630788</v>
      </c>
      <c r="AJ1839" s="1">
        <v>42167</v>
      </c>
      <c r="AK1839">
        <v>18.077349286352458</v>
      </c>
      <c r="AL1839">
        <v>19.900179848163301</v>
      </c>
      <c r="AM1839">
        <v>16.060901121557077</v>
      </c>
      <c r="AN1839">
        <v>20.746593037883869</v>
      </c>
      <c r="AP1839" s="1">
        <v>42164</v>
      </c>
      <c r="AQ1839">
        <v>153.84899999999999</v>
      </c>
      <c r="AR1839">
        <v>154.643</v>
      </c>
      <c r="AS1839">
        <v>152.16200000000001</v>
      </c>
      <c r="AT1839">
        <v>153.84899999999999</v>
      </c>
    </row>
    <row r="1840" spans="2:46">
      <c r="B1840" s="1">
        <v>42170</v>
      </c>
      <c r="C1840">
        <v>27.927028498820093</v>
      </c>
      <c r="D1840">
        <v>25.236741661218176</v>
      </c>
      <c r="E1840">
        <v>25.646217725924686</v>
      </c>
      <c r="F1840">
        <v>28.520143995570756</v>
      </c>
      <c r="H1840" s="1">
        <v>42170</v>
      </c>
      <c r="I1840" t="s">
        <v>23</v>
      </c>
      <c r="J1840">
        <v>158.33945783704579</v>
      </c>
      <c r="L1840" s="1">
        <v>42170</v>
      </c>
      <c r="M1840">
        <v>155.74525000000003</v>
      </c>
      <c r="O1840" s="1">
        <v>42170</v>
      </c>
      <c r="P1840">
        <v>155.74525000000003</v>
      </c>
      <c r="Q1840">
        <v>159.98978012122663</v>
      </c>
      <c r="R1840">
        <v>151.50071987877342</v>
      </c>
      <c r="S1840">
        <v>5.4506061934172658</v>
      </c>
      <c r="T1840">
        <v>0.30006620856426547</v>
      </c>
      <c r="V1840" s="1">
        <v>42170</v>
      </c>
      <c r="W1840">
        <v>-0.41970357084903753</v>
      </c>
      <c r="X1840">
        <v>-0.31707067165671632</v>
      </c>
      <c r="Y1840">
        <v>-0.10263289919232123</v>
      </c>
      <c r="AA1840" s="1">
        <v>42170</v>
      </c>
      <c r="AB1840">
        <v>154.25773138274582</v>
      </c>
      <c r="AD1840" s="1">
        <v>42172</v>
      </c>
      <c r="AE1840">
        <v>154.76183961139145</v>
      </c>
      <c r="AG1840" s="1">
        <v>42170</v>
      </c>
      <c r="AH1840">
        <v>47.47748369432226</v>
      </c>
      <c r="AJ1840" s="1">
        <v>42170</v>
      </c>
      <c r="AK1840">
        <v>18.491166690353889</v>
      </c>
      <c r="AL1840">
        <v>18.428873346321382</v>
      </c>
      <c r="AM1840">
        <v>14.925745685556794</v>
      </c>
      <c r="AN1840">
        <v>19.949130756876201</v>
      </c>
      <c r="AP1840" s="1">
        <v>42165</v>
      </c>
      <c r="AQ1840">
        <v>155.43799999999999</v>
      </c>
      <c r="AR1840">
        <v>155.43799999999999</v>
      </c>
      <c r="AS1840">
        <v>151.864</v>
      </c>
      <c r="AT1840">
        <v>152.06299999999999</v>
      </c>
    </row>
    <row r="1841" spans="2:46">
      <c r="B1841" s="1">
        <v>42171</v>
      </c>
      <c r="C1841">
        <v>19.606874753061895</v>
      </c>
      <c r="D1841">
        <v>24.115628657384676</v>
      </c>
      <c r="E1841">
        <v>23.61665934789761</v>
      </c>
      <c r="F1841">
        <v>25.865626097594209</v>
      </c>
      <c r="H1841" s="1">
        <v>42171</v>
      </c>
      <c r="I1841" t="s">
        <v>23</v>
      </c>
      <c r="J1841">
        <v>158.33945783704579</v>
      </c>
      <c r="L1841" s="1">
        <v>42171</v>
      </c>
      <c r="M1841">
        <v>155.39785000000001</v>
      </c>
      <c r="O1841" s="1">
        <v>42171</v>
      </c>
      <c r="P1841">
        <v>155.39785000000001</v>
      </c>
      <c r="Q1841">
        <v>159.35135878461148</v>
      </c>
      <c r="R1841">
        <v>151.44434121538853</v>
      </c>
      <c r="S1841">
        <v>5.0882412911265789</v>
      </c>
      <c r="T1841">
        <v>0.19117938860985895</v>
      </c>
      <c r="V1841" s="1">
        <v>42171</v>
      </c>
      <c r="W1841">
        <v>-0.52836821373642806</v>
      </c>
      <c r="X1841">
        <v>-0.34058825163528544</v>
      </c>
      <c r="Y1841">
        <v>-0.18777996210114262</v>
      </c>
      <c r="AA1841" s="1">
        <v>42171</v>
      </c>
      <c r="AB1841">
        <v>153.82382092183056</v>
      </c>
      <c r="AD1841" s="1">
        <v>42173</v>
      </c>
      <c r="AE1841">
        <v>154.60880726744941</v>
      </c>
      <c r="AG1841" s="1">
        <v>42171</v>
      </c>
      <c r="AH1841">
        <v>45.108381001031027</v>
      </c>
      <c r="AJ1841" s="1">
        <v>42171</v>
      </c>
      <c r="AK1841">
        <v>17.74753530357021</v>
      </c>
      <c r="AL1841">
        <v>19.898079761517774</v>
      </c>
      <c r="AM1841">
        <v>14.267664050430579</v>
      </c>
      <c r="AN1841">
        <v>19.182315139740098</v>
      </c>
      <c r="AP1841" s="1">
        <v>42166</v>
      </c>
      <c r="AQ1841">
        <v>154.24600000000001</v>
      </c>
      <c r="AR1841">
        <v>154.44499999999999</v>
      </c>
      <c r="AS1841">
        <v>152.559</v>
      </c>
      <c r="AT1841">
        <v>153.155</v>
      </c>
    </row>
    <row r="1842" spans="2:46">
      <c r="B1842" s="1">
        <v>42172</v>
      </c>
      <c r="C1842">
        <v>21.785536159600959</v>
      </c>
      <c r="D1842">
        <v>26.559463878792407</v>
      </c>
      <c r="E1842">
        <v>23.880615056152831</v>
      </c>
      <c r="F1842">
        <v>24.381164043325043</v>
      </c>
      <c r="H1842" s="1">
        <v>42172</v>
      </c>
      <c r="I1842" t="s">
        <v>23</v>
      </c>
      <c r="J1842">
        <v>158.33945783704579</v>
      </c>
      <c r="L1842" s="1">
        <v>42172</v>
      </c>
      <c r="M1842">
        <v>155.0455</v>
      </c>
      <c r="O1842" s="1">
        <v>42172</v>
      </c>
      <c r="P1842">
        <v>155.0455</v>
      </c>
      <c r="Q1842">
        <v>158.440162486905</v>
      </c>
      <c r="R1842">
        <v>151.65083751309501</v>
      </c>
      <c r="S1842">
        <v>4.378924234376349</v>
      </c>
      <c r="T1842">
        <v>0.2215481646124377</v>
      </c>
      <c r="V1842" s="1">
        <v>42172</v>
      </c>
      <c r="W1842">
        <v>-0.59160839589904413</v>
      </c>
      <c r="X1842">
        <v>-0.32306274703832116</v>
      </c>
      <c r="Y1842">
        <v>-0.26854564886072296</v>
      </c>
      <c r="AA1842" s="1">
        <v>42172</v>
      </c>
      <c r="AB1842">
        <v>153.60088061455372</v>
      </c>
      <c r="AD1842" s="1">
        <v>42174</v>
      </c>
      <c r="AE1842">
        <v>154.46082562293043</v>
      </c>
      <c r="AG1842" s="1">
        <v>42172</v>
      </c>
      <c r="AH1842">
        <v>45.640716026722821</v>
      </c>
      <c r="AJ1842" s="1">
        <v>42172</v>
      </c>
      <c r="AK1842">
        <v>19.066084826326151</v>
      </c>
      <c r="AL1842">
        <v>18.646273507055923</v>
      </c>
      <c r="AM1842">
        <v>13.32805897278001</v>
      </c>
      <c r="AN1842">
        <v>17.898859240824631</v>
      </c>
      <c r="AP1842" s="1">
        <v>42167</v>
      </c>
      <c r="AQ1842">
        <v>154.84200000000001</v>
      </c>
      <c r="AR1842">
        <v>156.33099999999999</v>
      </c>
      <c r="AS1842">
        <v>153.75</v>
      </c>
      <c r="AT1842">
        <v>156.03299999999999</v>
      </c>
    </row>
    <row r="1843" spans="2:46">
      <c r="B1843" s="1">
        <v>42173</v>
      </c>
      <c r="C1843">
        <v>21.785536159600959</v>
      </c>
      <c r="D1843">
        <v>27.090027089687638</v>
      </c>
      <c r="E1843">
        <v>25.574178652510742</v>
      </c>
      <c r="F1843">
        <v>24.357151018853727</v>
      </c>
      <c r="H1843" s="1">
        <v>42173</v>
      </c>
      <c r="I1843" t="s">
        <v>23</v>
      </c>
      <c r="J1843">
        <v>157.72164185976686</v>
      </c>
      <c r="L1843" s="1">
        <v>42173</v>
      </c>
      <c r="M1843">
        <v>154.8321</v>
      </c>
      <c r="O1843" s="1">
        <v>42173</v>
      </c>
      <c r="P1843">
        <v>154.8321</v>
      </c>
      <c r="Q1843">
        <v>158.13753067693153</v>
      </c>
      <c r="R1843">
        <v>151.52666932306846</v>
      </c>
      <c r="S1843">
        <v>4.2696968870557672</v>
      </c>
      <c r="T1843">
        <v>0.24631142445303614</v>
      </c>
      <c r="V1843" s="1">
        <v>42173</v>
      </c>
      <c r="W1843">
        <v>-0.63441357114442098</v>
      </c>
      <c r="X1843">
        <v>-0.29269433782695842</v>
      </c>
      <c r="Y1843">
        <v>-0.34171923331746257</v>
      </c>
      <c r="AA1843" s="1">
        <v>42173</v>
      </c>
      <c r="AB1843">
        <v>153.45225374303581</v>
      </c>
      <c r="AD1843" s="1">
        <v>42177</v>
      </c>
      <c r="AE1843">
        <v>154.59169937312754</v>
      </c>
      <c r="AG1843" s="1">
        <v>42173</v>
      </c>
      <c r="AH1843">
        <v>45.640716026722821</v>
      </c>
      <c r="AJ1843" s="1">
        <v>42173</v>
      </c>
      <c r="AK1843">
        <v>18.040839307857855</v>
      </c>
      <c r="AL1843">
        <v>18.885325292342685</v>
      </c>
      <c r="AM1843">
        <v>12.539408924393303</v>
      </c>
      <c r="AN1843">
        <v>16.748998953690389</v>
      </c>
      <c r="AP1843" s="1">
        <v>42170</v>
      </c>
      <c r="AQ1843">
        <v>157.125</v>
      </c>
      <c r="AR1843">
        <v>157.22399999999999</v>
      </c>
      <c r="AS1843">
        <v>153.452</v>
      </c>
      <c r="AT1843">
        <v>154.048</v>
      </c>
    </row>
    <row r="1844" spans="2:46">
      <c r="B1844" s="1">
        <v>42174</v>
      </c>
      <c r="C1844">
        <v>20.78802992518705</v>
      </c>
      <c r="D1844">
        <v>22.378601099254194</v>
      </c>
      <c r="E1844">
        <v>25.076092477267419</v>
      </c>
      <c r="F1844">
        <v>24.843628728643665</v>
      </c>
      <c r="H1844" s="1">
        <v>42174</v>
      </c>
      <c r="I1844" t="s">
        <v>23</v>
      </c>
      <c r="J1844">
        <v>157.72164185976686</v>
      </c>
      <c r="L1844" s="1">
        <v>42174</v>
      </c>
      <c r="M1844">
        <v>154.70305000000002</v>
      </c>
      <c r="O1844" s="1">
        <v>42174</v>
      </c>
      <c r="P1844">
        <v>154.70305000000002</v>
      </c>
      <c r="Q1844">
        <v>158.07375054884739</v>
      </c>
      <c r="R1844">
        <v>151.33234945115265</v>
      </c>
      <c r="S1844">
        <v>4.3576394244940442</v>
      </c>
      <c r="T1844">
        <v>0.2555330151526552</v>
      </c>
      <c r="V1844" s="1">
        <v>42174</v>
      </c>
      <c r="W1844">
        <v>-0.66869781304725961</v>
      </c>
      <c r="X1844">
        <v>-0.2615828637838376</v>
      </c>
      <c r="Y1844">
        <v>-0.40711494926342201</v>
      </c>
      <c r="AA1844" s="1">
        <v>42174</v>
      </c>
      <c r="AB1844">
        <v>153.31983582869054</v>
      </c>
      <c r="AD1844" s="1">
        <v>42178</v>
      </c>
      <c r="AE1844">
        <v>154.81401371854398</v>
      </c>
      <c r="AG1844" s="1">
        <v>42174</v>
      </c>
      <c r="AH1844">
        <v>45.384208532444816</v>
      </c>
      <c r="AJ1844" s="1">
        <v>42174</v>
      </c>
      <c r="AK1844">
        <v>17.772889205076638</v>
      </c>
      <c r="AL1844">
        <v>18.157703959936271</v>
      </c>
      <c r="AM1844">
        <v>11.72023648106285</v>
      </c>
      <c r="AN1844">
        <v>15.723020196615078</v>
      </c>
      <c r="AP1844" s="1">
        <v>42171</v>
      </c>
      <c r="AQ1844">
        <v>152.857</v>
      </c>
      <c r="AR1844">
        <v>154.346</v>
      </c>
      <c r="AS1844">
        <v>152.36099999999999</v>
      </c>
      <c r="AT1844">
        <v>152.95599999999999</v>
      </c>
    </row>
    <row r="1845" spans="2:46">
      <c r="B1845" s="1">
        <v>42177</v>
      </c>
      <c r="C1845">
        <v>48.518703241895281</v>
      </c>
      <c r="D1845">
        <v>26.49693604786923</v>
      </c>
      <c r="E1845">
        <v>25.32813135459763</v>
      </c>
      <c r="F1845">
        <v>25.326134161458597</v>
      </c>
      <c r="H1845" s="1">
        <v>42177</v>
      </c>
      <c r="I1845" t="s">
        <v>23</v>
      </c>
      <c r="J1845">
        <v>157.72164185976686</v>
      </c>
      <c r="L1845" s="1">
        <v>42177</v>
      </c>
      <c r="M1845">
        <v>154.61375000000001</v>
      </c>
      <c r="O1845" s="1">
        <v>42177</v>
      </c>
      <c r="P1845">
        <v>154.61375000000001</v>
      </c>
      <c r="Q1845">
        <v>157.75748980316439</v>
      </c>
      <c r="R1845">
        <v>151.47001019683563</v>
      </c>
      <c r="S1845">
        <v>4.0665720909872238</v>
      </c>
      <c r="T1845">
        <v>0.69423522245236868</v>
      </c>
      <c r="V1845" s="1">
        <v>42177</v>
      </c>
      <c r="W1845">
        <v>-0.46617181666860574</v>
      </c>
      <c r="X1845">
        <v>-4.7245493924146953E-2</v>
      </c>
      <c r="Y1845">
        <v>-0.41892632274445879</v>
      </c>
      <c r="AA1845" s="1">
        <v>42177</v>
      </c>
      <c r="AB1845">
        <v>154.15822388579372</v>
      </c>
      <c r="AD1845" s="1">
        <v>42179</v>
      </c>
      <c r="AE1845">
        <v>155.54458384058742</v>
      </c>
      <c r="AG1845" s="1">
        <v>42177</v>
      </c>
      <c r="AH1845">
        <v>53.250252319201181</v>
      </c>
      <c r="AJ1845" s="1">
        <v>42177</v>
      </c>
      <c r="AK1845">
        <v>20.838565664440967</v>
      </c>
      <c r="AL1845">
        <v>16.730112407093671</v>
      </c>
      <c r="AM1845">
        <v>11.664208680669308</v>
      </c>
      <c r="AN1845">
        <v>15.122641799251797</v>
      </c>
      <c r="AP1845" s="1">
        <v>42172</v>
      </c>
      <c r="AQ1845">
        <v>155.53700000000001</v>
      </c>
      <c r="AR1845">
        <v>155.53700000000001</v>
      </c>
      <c r="AS1845">
        <v>152.46</v>
      </c>
      <c r="AT1845">
        <v>153.155</v>
      </c>
    </row>
    <row r="1846" spans="2:46">
      <c r="B1846" s="1">
        <v>42178</v>
      </c>
      <c r="C1846">
        <v>79.997313272434084</v>
      </c>
      <c r="D1846">
        <v>38.575023751743664</v>
      </c>
      <c r="E1846">
        <v>28.220010373469428</v>
      </c>
      <c r="F1846">
        <v>26.208078068444824</v>
      </c>
      <c r="H1846" s="1">
        <v>42178</v>
      </c>
      <c r="I1846" t="s">
        <v>23</v>
      </c>
      <c r="J1846">
        <v>157.72164185976686</v>
      </c>
      <c r="L1846" s="1">
        <v>42178</v>
      </c>
      <c r="M1846">
        <v>154.57900000000001</v>
      </c>
      <c r="O1846" s="1">
        <v>42178</v>
      </c>
      <c r="P1846">
        <v>154.57900000000001</v>
      </c>
      <c r="Q1846">
        <v>157.60205461412789</v>
      </c>
      <c r="R1846">
        <v>151.55594538587212</v>
      </c>
      <c r="S1846">
        <v>3.9113393334513566</v>
      </c>
      <c r="T1846">
        <v>0.88818352619756757</v>
      </c>
      <c r="V1846" s="1">
        <v>42178</v>
      </c>
      <c r="W1846">
        <v>-0.21515376461505298</v>
      </c>
      <c r="X1846">
        <v>0.16301804650352469</v>
      </c>
      <c r="Y1846">
        <v>-0.37817181111857767</v>
      </c>
      <c r="AA1846" s="1">
        <v>42178</v>
      </c>
      <c r="AB1846">
        <v>155.08081592386247</v>
      </c>
      <c r="AD1846" s="1">
        <v>42180</v>
      </c>
      <c r="AE1846">
        <v>156.04481395100765</v>
      </c>
      <c r="AG1846" s="1">
        <v>42178</v>
      </c>
      <c r="AH1846">
        <v>55.932629832338158</v>
      </c>
      <c r="AJ1846" s="1">
        <v>42178</v>
      </c>
      <c r="AK1846">
        <v>22.091852088375287</v>
      </c>
      <c r="AL1846">
        <v>15.824704703778835</v>
      </c>
      <c r="AM1846">
        <v>12.011678650044791</v>
      </c>
      <c r="AN1846">
        <v>14.649900822088497</v>
      </c>
      <c r="AP1846" s="1">
        <v>42173</v>
      </c>
      <c r="AQ1846">
        <v>153.35300000000001</v>
      </c>
      <c r="AR1846">
        <v>154.44499999999999</v>
      </c>
      <c r="AS1846">
        <v>151.864</v>
      </c>
      <c r="AT1846">
        <v>153.155</v>
      </c>
    </row>
    <row r="1847" spans="2:46">
      <c r="B1847" s="1">
        <v>42179</v>
      </c>
      <c r="C1847">
        <v>99.147507104107561</v>
      </c>
      <c r="D1847">
        <v>54.047417940644998</v>
      </c>
      <c r="E1847">
        <v>33.717601185839946</v>
      </c>
      <c r="F1847">
        <v>29.088580971302335</v>
      </c>
      <c r="H1847" s="1">
        <v>42179</v>
      </c>
      <c r="I1847">
        <v>152.44943329818656</v>
      </c>
      <c r="J1847" t="s">
        <v>23</v>
      </c>
      <c r="L1847" s="1">
        <v>42179</v>
      </c>
      <c r="M1847">
        <v>154.86685000000003</v>
      </c>
      <c r="O1847" s="1">
        <v>42179</v>
      </c>
      <c r="P1847">
        <v>154.86685000000003</v>
      </c>
      <c r="Q1847">
        <v>159.38179802960127</v>
      </c>
      <c r="R1847">
        <v>150.35190197039879</v>
      </c>
      <c r="S1847">
        <v>5.8307481938210044</v>
      </c>
      <c r="T1847">
        <v>1.3436586589760608</v>
      </c>
      <c r="V1847" s="1">
        <v>42179</v>
      </c>
      <c r="W1847">
        <v>0.42741768659061563</v>
      </c>
      <c r="X1847">
        <v>0.64447159816735466</v>
      </c>
      <c r="Y1847">
        <v>-0.21705391157673901</v>
      </c>
      <c r="AA1847" s="1">
        <v>42179</v>
      </c>
      <c r="AB1847">
        <v>157.54887728257501</v>
      </c>
      <c r="AD1847" s="1">
        <v>42181</v>
      </c>
      <c r="AE1847">
        <v>156.29892690805454</v>
      </c>
      <c r="AG1847" s="1">
        <v>42179</v>
      </c>
      <c r="AH1847">
        <v>66.484749449582679</v>
      </c>
      <c r="AJ1847" s="1">
        <v>42179</v>
      </c>
      <c r="AK1847">
        <v>29.375675743563029</v>
      </c>
      <c r="AL1847">
        <v>13.968820360549767</v>
      </c>
      <c r="AM1847">
        <v>13.692639113860858</v>
      </c>
      <c r="AN1847">
        <v>15.255666226555107</v>
      </c>
      <c r="AP1847" s="1">
        <v>42174</v>
      </c>
      <c r="AQ1847">
        <v>154.44499999999999</v>
      </c>
      <c r="AR1847">
        <v>154.643</v>
      </c>
      <c r="AS1847">
        <v>152.857</v>
      </c>
      <c r="AT1847">
        <v>153.05500000000001</v>
      </c>
    </row>
    <row r="1848" spans="2:46">
      <c r="B1848" s="1">
        <v>42180</v>
      </c>
      <c r="C1848">
        <v>84.61207267717208</v>
      </c>
      <c r="D1848">
        <v>66.612725244159222</v>
      </c>
      <c r="E1848">
        <v>41.622140816734259</v>
      </c>
      <c r="F1848">
        <v>34.519917458681206</v>
      </c>
      <c r="H1848" s="1">
        <v>42180</v>
      </c>
      <c r="I1848">
        <v>154.37175153691669</v>
      </c>
      <c r="J1848" t="s">
        <v>23</v>
      </c>
      <c r="L1848" s="1">
        <v>42180</v>
      </c>
      <c r="M1848">
        <v>155.20429999999999</v>
      </c>
      <c r="O1848" s="1">
        <v>42180</v>
      </c>
      <c r="P1848">
        <v>155.20429999999999</v>
      </c>
      <c r="Q1848">
        <v>160.3839233878536</v>
      </c>
      <c r="R1848">
        <v>150.02467661214638</v>
      </c>
      <c r="S1848">
        <v>6.6745874796685536</v>
      </c>
      <c r="T1848">
        <v>1.0398751589850217</v>
      </c>
      <c r="V1848" s="1">
        <v>42180</v>
      </c>
      <c r="W1848">
        <v>0.79133073028066292</v>
      </c>
      <c r="X1848">
        <v>0.80670771348592152</v>
      </c>
      <c r="Y1848">
        <v>-1.5376983205258619E-2</v>
      </c>
      <c r="AA1848" s="1">
        <v>42180</v>
      </c>
      <c r="AB1848">
        <v>158.63158485505002</v>
      </c>
      <c r="AD1848" s="1">
        <v>42184</v>
      </c>
      <c r="AE1848">
        <v>155.88598148823982</v>
      </c>
      <c r="AG1848" s="1">
        <v>42180</v>
      </c>
      <c r="AH1848">
        <v>61.656786696496049</v>
      </c>
      <c r="AJ1848" s="1">
        <v>42180</v>
      </c>
      <c r="AK1848">
        <v>27.951236375607163</v>
      </c>
      <c r="AL1848">
        <v>13.291466150244302</v>
      </c>
      <c r="AM1848">
        <v>15.253530973118636</v>
      </c>
      <c r="AN1848">
        <v>15.847404924502341</v>
      </c>
      <c r="AP1848" s="1">
        <v>42177</v>
      </c>
      <c r="AQ1848">
        <v>154.54400000000001</v>
      </c>
      <c r="AR1848">
        <v>156.72800000000001</v>
      </c>
      <c r="AS1848">
        <v>153.452</v>
      </c>
      <c r="AT1848">
        <v>155.83500000000001</v>
      </c>
    </row>
    <row r="1849" spans="2:46">
      <c r="B1849" s="1">
        <v>42181</v>
      </c>
      <c r="C1849">
        <v>66.666666666666586</v>
      </c>
      <c r="D1849">
        <v>75.788452592455116</v>
      </c>
      <c r="E1849">
        <v>52.304111115374454</v>
      </c>
      <c r="F1849">
        <v>42.547951039316217</v>
      </c>
      <c r="H1849" s="1">
        <v>42181</v>
      </c>
      <c r="I1849">
        <v>154.61626950973815</v>
      </c>
      <c r="J1849" t="s">
        <v>23</v>
      </c>
      <c r="L1849" s="1">
        <v>42181</v>
      </c>
      <c r="M1849">
        <v>155.41275000000002</v>
      </c>
      <c r="O1849" s="1">
        <v>42181</v>
      </c>
      <c r="P1849">
        <v>155.41275000000002</v>
      </c>
      <c r="Q1849">
        <v>160.80067063323136</v>
      </c>
      <c r="R1849">
        <v>150.02482936676867</v>
      </c>
      <c r="S1849">
        <v>6.9336919052411661</v>
      </c>
      <c r="T1849">
        <v>0.8062637912337518</v>
      </c>
      <c r="V1849" s="1">
        <v>42181</v>
      </c>
      <c r="W1849">
        <v>0.90118475903744866</v>
      </c>
      <c r="X1849">
        <v>0.73324939379416576</v>
      </c>
      <c r="Y1849">
        <v>0.16793536524328284</v>
      </c>
      <c r="AA1849" s="1">
        <v>42181</v>
      </c>
      <c r="AB1849">
        <v>158.65872323670001</v>
      </c>
      <c r="AD1849" s="1">
        <v>42185</v>
      </c>
      <c r="AE1849">
        <v>155.66369753697887</v>
      </c>
      <c r="AG1849" s="1">
        <v>42181</v>
      </c>
      <c r="AH1849">
        <v>56.227980753788401</v>
      </c>
      <c r="AJ1849" s="1">
        <v>42181</v>
      </c>
      <c r="AK1849">
        <v>26.280684039985715</v>
      </c>
      <c r="AL1849">
        <v>17.194107484001979</v>
      </c>
      <c r="AM1849">
        <v>15.656906893362121</v>
      </c>
      <c r="AN1849">
        <v>16.207873706227993</v>
      </c>
      <c r="AP1849" s="1">
        <v>42178</v>
      </c>
      <c r="AQ1849">
        <v>157.82</v>
      </c>
      <c r="AR1849">
        <v>157.82</v>
      </c>
      <c r="AS1849">
        <v>155.33799999999999</v>
      </c>
      <c r="AT1849">
        <v>156.92599999999999</v>
      </c>
    </row>
    <row r="1850" spans="2:46">
      <c r="B1850" s="1">
        <v>42184</v>
      </c>
      <c r="C1850">
        <v>22.457472439220215</v>
      </c>
      <c r="D1850">
        <v>70.576206431920113</v>
      </c>
      <c r="E1850">
        <v>61.119965192184623</v>
      </c>
      <c r="F1850">
        <v>51.682072374764438</v>
      </c>
      <c r="H1850" s="1">
        <v>42184</v>
      </c>
      <c r="I1850" t="s">
        <v>23</v>
      </c>
      <c r="J1850">
        <v>164.73487950739528</v>
      </c>
      <c r="L1850" s="1">
        <v>42184</v>
      </c>
      <c r="M1850">
        <v>155.26384999999999</v>
      </c>
      <c r="O1850" s="1">
        <v>42184</v>
      </c>
      <c r="P1850">
        <v>155.26384999999999</v>
      </c>
      <c r="Q1850">
        <v>160.85640302254703</v>
      </c>
      <c r="R1850">
        <v>149.67129697745295</v>
      </c>
      <c r="S1850">
        <v>7.2039344928610713</v>
      </c>
      <c r="T1850">
        <v>0.20488880599859929</v>
      </c>
      <c r="V1850" s="1">
        <v>42184</v>
      </c>
      <c r="W1850">
        <v>0.43852128004022006</v>
      </c>
      <c r="X1850">
        <v>0.21646873183754978</v>
      </c>
      <c r="Y1850">
        <v>0.22205254820267029</v>
      </c>
      <c r="AA1850" s="1">
        <v>42184</v>
      </c>
      <c r="AB1850">
        <v>156.42681549113334</v>
      </c>
      <c r="AD1850" s="1">
        <v>42187</v>
      </c>
      <c r="AE1850">
        <v>155.63267872393325</v>
      </c>
      <c r="AG1850" s="1">
        <v>42184</v>
      </c>
      <c r="AH1850">
        <v>43.016552432557653</v>
      </c>
      <c r="AJ1850" s="1">
        <v>42184</v>
      </c>
      <c r="AK1850">
        <v>21.408550136935425</v>
      </c>
      <c r="AL1850">
        <v>31.234093831444842</v>
      </c>
      <c r="AM1850">
        <v>15.871742762267054</v>
      </c>
      <c r="AN1850">
        <v>16.462730975026943</v>
      </c>
      <c r="AP1850" s="1">
        <v>42179</v>
      </c>
      <c r="AQ1850">
        <v>158.018</v>
      </c>
      <c r="AR1850">
        <v>162.584</v>
      </c>
      <c r="AS1850">
        <v>157.423</v>
      </c>
      <c r="AT1850">
        <v>162.48500000000001</v>
      </c>
    </row>
    <row r="1851" spans="2:46">
      <c r="B1851" s="1">
        <v>42185</v>
      </c>
      <c r="C1851">
        <v>34.058552967803102</v>
      </c>
      <c r="D1851">
        <v>61.388454370993912</v>
      </c>
      <c r="E1851">
        <v>65.682651316034679</v>
      </c>
      <c r="F1851">
        <v>59.702242541197919</v>
      </c>
      <c r="H1851" s="1">
        <v>42185</v>
      </c>
      <c r="I1851" t="s">
        <v>23</v>
      </c>
      <c r="J1851">
        <v>163.02772351084477</v>
      </c>
      <c r="L1851" s="1">
        <v>42185</v>
      </c>
      <c r="M1851">
        <v>155.13980000000001</v>
      </c>
      <c r="O1851" s="1">
        <v>42185</v>
      </c>
      <c r="P1851">
        <v>155.13980000000001</v>
      </c>
      <c r="Q1851">
        <v>160.76855327581518</v>
      </c>
      <c r="R1851">
        <v>149.51104672418484</v>
      </c>
      <c r="S1851">
        <v>7.2563626816782936</v>
      </c>
      <c r="T1851">
        <v>0.35895633347243611</v>
      </c>
      <c r="V1851" s="1">
        <v>42185</v>
      </c>
      <c r="W1851">
        <v>0.19779608960033102</v>
      </c>
      <c r="X1851">
        <v>-1.9405166881871438E-2</v>
      </c>
      <c r="Y1851">
        <v>0.21720125648220245</v>
      </c>
      <c r="AA1851" s="1">
        <v>42185</v>
      </c>
      <c r="AB1851">
        <v>155.46854366075556</v>
      </c>
      <c r="AD1851" s="1">
        <v>42188</v>
      </c>
      <c r="AE1851">
        <v>155.47232836927296</v>
      </c>
      <c r="AG1851" s="1">
        <v>42185</v>
      </c>
      <c r="AH1851">
        <v>46.220036693870085</v>
      </c>
      <c r="AJ1851" s="1">
        <v>42185</v>
      </c>
      <c r="AK1851">
        <v>19.519153228134154</v>
      </c>
      <c r="AL1851">
        <v>28.477550302954018</v>
      </c>
      <c r="AM1851">
        <v>16.071233211964493</v>
      </c>
      <c r="AN1851">
        <v>16.529660069165416</v>
      </c>
      <c r="AP1851" s="1">
        <v>42180</v>
      </c>
      <c r="AQ1851">
        <v>162.08799999999999</v>
      </c>
      <c r="AR1851">
        <v>162.386</v>
      </c>
      <c r="AS1851">
        <v>160.202</v>
      </c>
      <c r="AT1851">
        <v>160.797</v>
      </c>
    </row>
    <row r="1852" spans="2:46">
      <c r="B1852" s="1">
        <v>42187</v>
      </c>
      <c r="C1852">
        <v>47.097904650653369</v>
      </c>
      <c r="D1852">
        <v>50.978533880303075</v>
      </c>
      <c r="E1852">
        <v>65.068874503966285</v>
      </c>
      <c r="F1852">
        <v>63.957163670728519</v>
      </c>
      <c r="H1852" s="1">
        <v>42187</v>
      </c>
      <c r="I1852" t="s">
        <v>23</v>
      </c>
      <c r="J1852">
        <v>163.02772351084477</v>
      </c>
      <c r="L1852" s="1">
        <v>42187</v>
      </c>
      <c r="M1852">
        <v>155.06040000000004</v>
      </c>
      <c r="O1852" s="1">
        <v>42187</v>
      </c>
      <c r="P1852">
        <v>155.06040000000004</v>
      </c>
      <c r="Q1852">
        <v>160.63062446226365</v>
      </c>
      <c r="R1852">
        <v>149.49017553773643</v>
      </c>
      <c r="S1852">
        <v>7.1845867317040435</v>
      </c>
      <c r="T1852">
        <v>0.52491820588924165</v>
      </c>
      <c r="V1852" s="1">
        <v>42187</v>
      </c>
      <c r="W1852">
        <v>0.14941258039985428</v>
      </c>
      <c r="X1852">
        <v>-5.4230940865878541E-2</v>
      </c>
      <c r="Y1852">
        <v>0.20364352126573282</v>
      </c>
      <c r="AA1852" s="1">
        <v>42187</v>
      </c>
      <c r="AB1852">
        <v>155.42502910717039</v>
      </c>
      <c r="AD1852" s="1">
        <v>42191</v>
      </c>
      <c r="AE1852">
        <v>154.51420185791363</v>
      </c>
      <c r="AG1852" s="1">
        <v>42187</v>
      </c>
      <c r="AH1852">
        <v>49.64649772567779</v>
      </c>
      <c r="AJ1852" s="1">
        <v>42187</v>
      </c>
      <c r="AK1852">
        <v>21.894494463455157</v>
      </c>
      <c r="AL1852">
        <v>26.780671477144651</v>
      </c>
      <c r="AM1852">
        <v>15.640312027738176</v>
      </c>
      <c r="AN1852">
        <v>16.283727355678458</v>
      </c>
      <c r="AP1852" s="1">
        <v>42181</v>
      </c>
      <c r="AQ1852">
        <v>160.59899999999999</v>
      </c>
      <c r="AR1852">
        <v>160.59899999999999</v>
      </c>
      <c r="AS1852">
        <v>158.018</v>
      </c>
      <c r="AT1852">
        <v>158.71299999999999</v>
      </c>
    </row>
    <row r="1853" spans="2:46">
      <c r="B1853" s="1">
        <v>42188</v>
      </c>
      <c r="C1853">
        <v>36.956997882748126</v>
      </c>
      <c r="D1853">
        <v>41.447518921418286</v>
      </c>
      <c r="E1853">
        <v>60.035833239418096</v>
      </c>
      <c r="F1853">
        <v>63.595786353139687</v>
      </c>
      <c r="H1853" s="1">
        <v>42188</v>
      </c>
      <c r="I1853" t="s">
        <v>23</v>
      </c>
      <c r="J1853">
        <v>162.25153367813445</v>
      </c>
      <c r="L1853" s="1">
        <v>42188</v>
      </c>
      <c r="M1853">
        <v>154.92640000000003</v>
      </c>
      <c r="O1853" s="1">
        <v>42188</v>
      </c>
      <c r="P1853">
        <v>154.92640000000003</v>
      </c>
      <c r="Q1853">
        <v>160.46810707995292</v>
      </c>
      <c r="R1853">
        <v>149.38469292004714</v>
      </c>
      <c r="S1853">
        <v>7.1539867704314881</v>
      </c>
      <c r="T1853">
        <v>0.41181417694055322</v>
      </c>
      <c r="V1853" s="1">
        <v>42188</v>
      </c>
      <c r="W1853">
        <v>-1.000853650651834E-3</v>
      </c>
      <c r="X1853">
        <v>-0.16371549993310774</v>
      </c>
      <c r="Y1853">
        <v>0.16271464628245591</v>
      </c>
      <c r="AA1853" s="1">
        <v>42188</v>
      </c>
      <c r="AB1853">
        <v>154.93301940478028</v>
      </c>
      <c r="AD1853" s="1">
        <v>42192</v>
      </c>
      <c r="AE1853">
        <v>153.47723025239804</v>
      </c>
      <c r="AG1853" s="1">
        <v>42188</v>
      </c>
      <c r="AH1853">
        <v>47.131475616943547</v>
      </c>
      <c r="AJ1853" s="1">
        <v>42188</v>
      </c>
      <c r="AK1853">
        <v>20.458490022104272</v>
      </c>
      <c r="AL1853">
        <v>28.771780631489591</v>
      </c>
      <c r="AM1853">
        <v>15.729328494772719</v>
      </c>
      <c r="AN1853">
        <v>15.895114808164898</v>
      </c>
      <c r="AP1853" s="1">
        <v>42184</v>
      </c>
      <c r="AQ1853">
        <v>158.018</v>
      </c>
      <c r="AR1853">
        <v>158.71299999999999</v>
      </c>
      <c r="AS1853">
        <v>148.887</v>
      </c>
      <c r="AT1853">
        <v>151.96299999999999</v>
      </c>
    </row>
    <row r="1854" spans="2:46">
      <c r="B1854" s="1">
        <v>42191</v>
      </c>
      <c r="C1854">
        <v>27.308131905346468</v>
      </c>
      <c r="D1854">
        <v>33.575811969154266</v>
      </c>
      <c r="E1854">
        <v>51.593305114757939</v>
      </c>
      <c r="F1854">
        <v>58.899337619380766</v>
      </c>
      <c r="H1854" s="1">
        <v>42191</v>
      </c>
      <c r="I1854" t="s">
        <v>23</v>
      </c>
      <c r="J1854">
        <v>162.25153367813445</v>
      </c>
      <c r="L1854" s="1">
        <v>42191</v>
      </c>
      <c r="M1854">
        <v>154.51940000000002</v>
      </c>
      <c r="O1854" s="1">
        <v>42191</v>
      </c>
      <c r="P1854">
        <v>154.51940000000002</v>
      </c>
      <c r="Q1854">
        <v>161.43133806106511</v>
      </c>
      <c r="R1854">
        <v>147.60746193893493</v>
      </c>
      <c r="S1854">
        <v>8.9463692728098678</v>
      </c>
      <c r="T1854">
        <v>-0.15881666759298327</v>
      </c>
      <c r="V1854" s="1">
        <v>42191</v>
      </c>
      <c r="W1854">
        <v>-0.7998489760133225</v>
      </c>
      <c r="X1854">
        <v>-0.77005089783662273</v>
      </c>
      <c r="Y1854">
        <v>-2.9798078176699785E-2</v>
      </c>
      <c r="AA1854" s="1">
        <v>42191</v>
      </c>
      <c r="AB1854">
        <v>151.75934626985352</v>
      </c>
      <c r="AD1854" s="1">
        <v>42193</v>
      </c>
      <c r="AE1854">
        <v>151.603113085503</v>
      </c>
      <c r="AG1854" s="1">
        <v>42191</v>
      </c>
      <c r="AH1854">
        <v>35.296394190563419</v>
      </c>
      <c r="AJ1854" s="1">
        <v>42191</v>
      </c>
      <c r="AK1854">
        <v>15.465005961327805</v>
      </c>
      <c r="AL1854">
        <v>41.580122092281243</v>
      </c>
      <c r="AM1854">
        <v>17.875787063633169</v>
      </c>
      <c r="AN1854">
        <v>16.40076637459498</v>
      </c>
      <c r="AP1854" s="1">
        <v>42185</v>
      </c>
      <c r="AQ1854">
        <v>150.87200000000001</v>
      </c>
      <c r="AR1854">
        <v>154.84200000000001</v>
      </c>
      <c r="AS1854">
        <v>150.078</v>
      </c>
      <c r="AT1854">
        <v>153.55199999999999</v>
      </c>
    </row>
    <row r="1855" spans="2:46">
      <c r="B1855" s="1">
        <v>42192</v>
      </c>
      <c r="C1855">
        <v>19.747703509291767</v>
      </c>
      <c r="D1855">
        <v>33.033858183168569</v>
      </c>
      <c r="E1855">
        <v>44.084835465007622</v>
      </c>
      <c r="F1855">
        <v>51.904657939727883</v>
      </c>
      <c r="H1855" s="1">
        <v>42192</v>
      </c>
      <c r="I1855" t="s">
        <v>23</v>
      </c>
      <c r="J1855">
        <v>162.25153367813445</v>
      </c>
      <c r="L1855" s="1">
        <v>42192</v>
      </c>
      <c r="M1855">
        <v>154.00325000000004</v>
      </c>
      <c r="O1855" s="1">
        <v>42192</v>
      </c>
      <c r="P1855">
        <v>154.00325000000004</v>
      </c>
      <c r="Q1855">
        <v>162.3923742659768</v>
      </c>
      <c r="R1855">
        <v>145.61412573402328</v>
      </c>
      <c r="S1855">
        <v>10.894736657800092</v>
      </c>
      <c r="T1855">
        <v>-0.11849423557154744</v>
      </c>
      <c r="V1855" s="1">
        <v>42192</v>
      </c>
      <c r="W1855">
        <v>-1.5590849809867393</v>
      </c>
      <c r="X1855">
        <v>-1.2234295222480316</v>
      </c>
      <c r="Y1855">
        <v>-0.33565545873870772</v>
      </c>
      <c r="AA1855" s="1">
        <v>42192</v>
      </c>
      <c r="AB1855">
        <v>149.04823084656903</v>
      </c>
      <c r="AD1855" s="1">
        <v>42194</v>
      </c>
      <c r="AE1855">
        <v>150.96624517259795</v>
      </c>
      <c r="AG1855" s="1">
        <v>42192</v>
      </c>
      <c r="AH1855">
        <v>33.406440045626425</v>
      </c>
      <c r="AJ1855" s="1">
        <v>42192</v>
      </c>
      <c r="AK1855">
        <v>13.570022033553395</v>
      </c>
      <c r="AL1855">
        <v>36.485157158106368</v>
      </c>
      <c r="AM1855">
        <v>19.868927163289303</v>
      </c>
      <c r="AN1855">
        <v>17.068295606859941</v>
      </c>
      <c r="AP1855" s="1">
        <v>42187</v>
      </c>
      <c r="AQ1855">
        <v>153.84899999999999</v>
      </c>
      <c r="AR1855">
        <v>156.72800000000001</v>
      </c>
      <c r="AS1855">
        <v>153.84899999999999</v>
      </c>
      <c r="AT1855">
        <v>155.33799999999999</v>
      </c>
    </row>
    <row r="1856" spans="2:46">
      <c r="B1856" s="1">
        <v>42193</v>
      </c>
      <c r="C1856">
        <v>10.491619764296141</v>
      </c>
      <c r="D1856">
        <v>28.320471542467175</v>
      </c>
      <c r="E1856">
        <v>37.471238899302271</v>
      </c>
      <c r="F1856">
        <v>44.383126493022601</v>
      </c>
      <c r="H1856" s="1">
        <v>42193</v>
      </c>
      <c r="I1856" t="s">
        <v>23</v>
      </c>
      <c r="J1856">
        <v>159.38812620493442</v>
      </c>
      <c r="L1856" s="1">
        <v>42193</v>
      </c>
      <c r="M1856">
        <v>153.00075000000001</v>
      </c>
      <c r="O1856" s="1">
        <v>42193</v>
      </c>
      <c r="P1856">
        <v>153.00075000000001</v>
      </c>
      <c r="Q1856">
        <v>165.16606816065655</v>
      </c>
      <c r="R1856">
        <v>140.83543183934347</v>
      </c>
      <c r="S1856">
        <v>15.902298728152035</v>
      </c>
      <c r="T1856">
        <v>-0.28920048561079809</v>
      </c>
      <c r="V1856" s="1">
        <v>42193</v>
      </c>
      <c r="W1856">
        <v>-2.920080882535899</v>
      </c>
      <c r="X1856">
        <v>-2.0675403390377531</v>
      </c>
      <c r="Y1856">
        <v>-0.85254054349814601</v>
      </c>
      <c r="AA1856" s="1">
        <v>42193</v>
      </c>
      <c r="AB1856">
        <v>143.9651538977127</v>
      </c>
      <c r="AD1856" s="1">
        <v>42195</v>
      </c>
      <c r="AE1856">
        <v>150.6642218228267</v>
      </c>
      <c r="AG1856" s="1">
        <v>42193</v>
      </c>
      <c r="AH1856">
        <v>25.360132482431737</v>
      </c>
      <c r="AJ1856" s="1">
        <v>42193</v>
      </c>
      <c r="AK1856">
        <v>11.24769917535826</v>
      </c>
      <c r="AL1856">
        <v>43.237519715104114</v>
      </c>
      <c r="AM1856">
        <v>22.643492516534117</v>
      </c>
      <c r="AN1856">
        <v>17.985775744657062</v>
      </c>
      <c r="AP1856" s="1">
        <v>42188</v>
      </c>
      <c r="AQ1856">
        <v>154.346</v>
      </c>
      <c r="AR1856">
        <v>155.13999999999999</v>
      </c>
      <c r="AS1856">
        <v>151.864</v>
      </c>
      <c r="AT1856">
        <v>153.94900000000001</v>
      </c>
    </row>
    <row r="1857" spans="2:46">
      <c r="B1857" s="1">
        <v>42194</v>
      </c>
      <c r="C1857">
        <v>45.060480736341269</v>
      </c>
      <c r="D1857">
        <v>27.91298675960476</v>
      </c>
      <c r="E1857">
        <v>32.85812947516262</v>
      </c>
      <c r="F1857">
        <v>38.138067946490835</v>
      </c>
      <c r="H1857" s="1">
        <v>42194</v>
      </c>
      <c r="I1857" t="s">
        <v>23</v>
      </c>
      <c r="J1857">
        <v>159.38812620493442</v>
      </c>
      <c r="L1857" s="1">
        <v>42194</v>
      </c>
      <c r="M1857">
        <v>152.64340000000001</v>
      </c>
      <c r="O1857" s="1">
        <v>42194</v>
      </c>
      <c r="P1857">
        <v>152.64340000000001</v>
      </c>
      <c r="Q1857">
        <v>165.30755932306602</v>
      </c>
      <c r="R1857">
        <v>139.97924067693401</v>
      </c>
      <c r="S1857">
        <v>16.593130555354506</v>
      </c>
      <c r="T1857">
        <v>0.19491066075244196</v>
      </c>
      <c r="V1857" s="1">
        <v>42194</v>
      </c>
      <c r="W1857">
        <v>-3.0662847269685756</v>
      </c>
      <c r="X1857">
        <v>-1.7709953467763435</v>
      </c>
      <c r="Y1857">
        <v>-1.2952893801922321</v>
      </c>
      <c r="AA1857" s="1">
        <v>42194</v>
      </c>
      <c r="AB1857">
        <v>144.28210259847515</v>
      </c>
      <c r="AD1857" s="1">
        <v>42198</v>
      </c>
      <c r="AE1857">
        <v>150.5422006968432</v>
      </c>
      <c r="AG1857" s="1">
        <v>42194</v>
      </c>
      <c r="AH1857">
        <v>42.293474817250427</v>
      </c>
      <c r="AJ1857" s="1">
        <v>42194</v>
      </c>
      <c r="AK1857">
        <v>17.412534264632217</v>
      </c>
      <c r="AL1857">
        <v>36.423460552360538</v>
      </c>
      <c r="AM1857">
        <v>23.548433645516472</v>
      </c>
      <c r="AN1857">
        <v>18.043921284954887</v>
      </c>
      <c r="AP1857" s="1">
        <v>42191</v>
      </c>
      <c r="AQ1857">
        <v>152.559</v>
      </c>
      <c r="AR1857">
        <v>154.84200000000001</v>
      </c>
      <c r="AS1857">
        <v>138.96100000000001</v>
      </c>
      <c r="AT1857">
        <v>145.41200000000001</v>
      </c>
    </row>
    <row r="1858" spans="2:46">
      <c r="B1858" s="1">
        <v>42195</v>
      </c>
      <c r="C1858">
        <v>54.012873534624774</v>
      </c>
      <c r="D1858">
        <v>31.324161889980083</v>
      </c>
      <c r="E1858">
        <v>30.833458068874975</v>
      </c>
      <c r="F1858">
        <v>33.720942147779951</v>
      </c>
      <c r="H1858" s="1">
        <v>42195</v>
      </c>
      <c r="I1858" t="s">
        <v>23</v>
      </c>
      <c r="J1858">
        <v>159.38812620493442</v>
      </c>
      <c r="L1858" s="1">
        <v>42195</v>
      </c>
      <c r="M1858">
        <v>152.37540000000001</v>
      </c>
      <c r="O1858" s="1">
        <v>42195</v>
      </c>
      <c r="P1858">
        <v>152.37540000000001</v>
      </c>
      <c r="Q1858">
        <v>165.21061269632881</v>
      </c>
      <c r="R1858">
        <v>139.54018730367122</v>
      </c>
      <c r="S1858">
        <v>16.846830520318626</v>
      </c>
      <c r="T1858">
        <v>0.32156898727084832</v>
      </c>
      <c r="V1858" s="1">
        <v>42195</v>
      </c>
      <c r="W1858">
        <v>-2.9162246651768839</v>
      </c>
      <c r="X1858">
        <v>-1.2967482279877214</v>
      </c>
      <c r="Y1858">
        <v>-1.6194764371891626</v>
      </c>
      <c r="AA1858" s="1">
        <v>42195</v>
      </c>
      <c r="AB1858">
        <v>145.45306839898345</v>
      </c>
      <c r="AD1858" s="1">
        <v>42199</v>
      </c>
      <c r="AE1858">
        <v>150.54522920190576</v>
      </c>
      <c r="AG1858" s="1">
        <v>42195</v>
      </c>
      <c r="AH1858">
        <v>45.727402751423732</v>
      </c>
      <c r="AJ1858" s="1">
        <v>42195</v>
      </c>
      <c r="AK1858">
        <v>21.886694734165442</v>
      </c>
      <c r="AL1858">
        <v>33.284857346505639</v>
      </c>
      <c r="AM1858">
        <v>23.342080699831754</v>
      </c>
      <c r="AN1858">
        <v>17.531158590447301</v>
      </c>
      <c r="AP1858" s="1">
        <v>42192</v>
      </c>
      <c r="AQ1858">
        <v>148.887</v>
      </c>
      <c r="AR1858">
        <v>148.887</v>
      </c>
      <c r="AS1858">
        <v>140.44999999999999</v>
      </c>
      <c r="AT1858">
        <v>143.626</v>
      </c>
    </row>
    <row r="1859" spans="2:46">
      <c r="B1859" s="1">
        <v>42198</v>
      </c>
      <c r="C1859">
        <v>58.950838023570398</v>
      </c>
      <c r="D1859">
        <v>37.652703113624874</v>
      </c>
      <c r="E1859">
        <v>31.648836297769094</v>
      </c>
      <c r="F1859">
        <v>31.780141280602226</v>
      </c>
      <c r="H1859" s="1">
        <v>42198</v>
      </c>
      <c r="I1859" t="s">
        <v>23</v>
      </c>
      <c r="J1859">
        <v>159.38812620493442</v>
      </c>
      <c r="L1859" s="1">
        <v>42198</v>
      </c>
      <c r="M1859">
        <v>152.04289999999997</v>
      </c>
      <c r="O1859" s="1">
        <v>42198</v>
      </c>
      <c r="P1859">
        <v>152.04289999999997</v>
      </c>
      <c r="Q1859">
        <v>164.82631675609457</v>
      </c>
      <c r="R1859">
        <v>139.25948324390538</v>
      </c>
      <c r="S1859">
        <v>16.815539240694036</v>
      </c>
      <c r="T1859">
        <v>0.39596286928798452</v>
      </c>
      <c r="V1859" s="1">
        <v>42198</v>
      </c>
      <c r="W1859">
        <v>-2.638744848500437</v>
      </c>
      <c r="X1859">
        <v>-0.81541472904901946</v>
      </c>
      <c r="Y1859">
        <v>-1.8233301194514175</v>
      </c>
      <c r="AA1859" s="1">
        <v>42198</v>
      </c>
      <c r="AB1859">
        <v>146.76304559932231</v>
      </c>
      <c r="AD1859" s="1">
        <v>42200</v>
      </c>
      <c r="AE1859">
        <v>150.38730261124806</v>
      </c>
      <c r="AG1859" s="1">
        <v>42198</v>
      </c>
      <c r="AH1859">
        <v>47.580312214174008</v>
      </c>
      <c r="AJ1859" s="1">
        <v>42198</v>
      </c>
      <c r="AK1859">
        <v>20.492081123917774</v>
      </c>
      <c r="AL1859">
        <v>33.712744218098891</v>
      </c>
      <c r="AM1859">
        <v>23.416946072064363</v>
      </c>
      <c r="AN1859">
        <v>17.540577376366834</v>
      </c>
      <c r="AP1859" s="1">
        <v>42193</v>
      </c>
      <c r="AQ1859">
        <v>140.44999999999999</v>
      </c>
      <c r="AR1859">
        <v>140.44999999999999</v>
      </c>
      <c r="AS1859">
        <v>130.42500000000001</v>
      </c>
      <c r="AT1859">
        <v>133.79900000000001</v>
      </c>
    </row>
    <row r="1860" spans="2:46">
      <c r="B1860" s="1">
        <v>42199</v>
      </c>
      <c r="C1860">
        <v>62.654311390279574</v>
      </c>
      <c r="D1860">
        <v>46.234024689822434</v>
      </c>
      <c r="E1860">
        <v>34.288869599099868</v>
      </c>
      <c r="F1860">
        <v>32.257054655247977</v>
      </c>
      <c r="H1860" s="1">
        <v>42199</v>
      </c>
      <c r="I1860" t="s">
        <v>23</v>
      </c>
      <c r="J1860">
        <v>159.38812620493442</v>
      </c>
      <c r="L1860" s="1">
        <v>42199</v>
      </c>
      <c r="M1860">
        <v>151.86920000000001</v>
      </c>
      <c r="O1860" s="1">
        <v>42199</v>
      </c>
      <c r="P1860">
        <v>151.86920000000001</v>
      </c>
      <c r="Q1860">
        <v>164.6333100528004</v>
      </c>
      <c r="R1860">
        <v>139.10508994719962</v>
      </c>
      <c r="S1860">
        <v>16.809346533464836</v>
      </c>
      <c r="T1860">
        <v>0.44926399119710531</v>
      </c>
      <c r="V1860" s="1">
        <v>42199</v>
      </c>
      <c r="W1860">
        <v>-2.2962664183579307</v>
      </c>
      <c r="X1860">
        <v>-0.37834903912521045</v>
      </c>
      <c r="Y1860">
        <v>-1.9179173792327202</v>
      </c>
      <c r="AA1860" s="1">
        <v>42199</v>
      </c>
      <c r="AB1860">
        <v>148.03336373288155</v>
      </c>
      <c r="AD1860" s="1">
        <v>42201</v>
      </c>
      <c r="AE1860">
        <v>150.24441664827205</v>
      </c>
      <c r="AG1860" s="1">
        <v>42199</v>
      </c>
      <c r="AH1860">
        <v>48.987008474400149</v>
      </c>
      <c r="AJ1860" s="1">
        <v>42199</v>
      </c>
      <c r="AK1860">
        <v>21.718369140967635</v>
      </c>
      <c r="AL1860">
        <v>32.37997907020096</v>
      </c>
      <c r="AM1860">
        <v>23.152009134642128</v>
      </c>
      <c r="AN1860">
        <v>17.581843892343461</v>
      </c>
      <c r="AP1860" s="1">
        <v>42194</v>
      </c>
      <c r="AQ1860">
        <v>136.38</v>
      </c>
      <c r="AR1860">
        <v>147.19900000000001</v>
      </c>
      <c r="AS1860">
        <v>136.38</v>
      </c>
      <c r="AT1860">
        <v>144.916</v>
      </c>
    </row>
    <row r="1861" spans="2:46">
      <c r="B1861" s="1">
        <v>42200</v>
      </c>
      <c r="C1861">
        <v>57.408501508131451</v>
      </c>
      <c r="D1861">
        <v>55.617401038589492</v>
      </c>
      <c r="E1861">
        <v>39.748255498324333</v>
      </c>
      <c r="F1861">
        <v>35.228653798397758</v>
      </c>
      <c r="H1861" s="1">
        <v>42200</v>
      </c>
      <c r="I1861" t="s">
        <v>23</v>
      </c>
      <c r="J1861">
        <v>159.38812620493442</v>
      </c>
      <c r="L1861" s="1">
        <v>42200</v>
      </c>
      <c r="M1861">
        <v>151.66575</v>
      </c>
      <c r="O1861" s="1">
        <v>42200</v>
      </c>
      <c r="P1861">
        <v>151.66575</v>
      </c>
      <c r="Q1861">
        <v>164.48368331040538</v>
      </c>
      <c r="R1861">
        <v>138.84781668959462</v>
      </c>
      <c r="S1861">
        <v>16.902871360746087</v>
      </c>
      <c r="T1861">
        <v>0.39160694112270578</v>
      </c>
      <c r="V1861" s="1">
        <v>42200</v>
      </c>
      <c r="W1861">
        <v>-2.136350082282064</v>
      </c>
      <c r="X1861">
        <v>-0.17474616243947505</v>
      </c>
      <c r="Y1861">
        <v>-1.961603919842589</v>
      </c>
      <c r="AA1861" s="1">
        <v>42200</v>
      </c>
      <c r="AB1861">
        <v>148.31790915525437</v>
      </c>
      <c r="AD1861" s="1">
        <v>42202</v>
      </c>
      <c r="AE1861">
        <v>150.45542458653185</v>
      </c>
      <c r="AG1861" s="1">
        <v>42200</v>
      </c>
      <c r="AH1861">
        <v>47.060587270424016</v>
      </c>
      <c r="AJ1861" s="1">
        <v>42200</v>
      </c>
      <c r="AK1861">
        <v>20.501723631518448</v>
      </c>
      <c r="AL1861">
        <v>32.880475223270302</v>
      </c>
      <c r="AM1861">
        <v>23.154645117241056</v>
      </c>
      <c r="AN1861">
        <v>18.423642115550958</v>
      </c>
      <c r="AP1861" s="1">
        <v>42195</v>
      </c>
      <c r="AQ1861">
        <v>148.887</v>
      </c>
      <c r="AR1861">
        <v>152.36099999999999</v>
      </c>
      <c r="AS1861">
        <v>147.19900000000001</v>
      </c>
      <c r="AT1861">
        <v>147.79499999999999</v>
      </c>
    </row>
    <row r="1862" spans="2:46">
      <c r="B1862" s="1">
        <v>42201</v>
      </c>
      <c r="C1862">
        <v>57.408501508131451</v>
      </c>
      <c r="D1862">
        <v>58.08700519294753</v>
      </c>
      <c r="E1862">
        <v>45.783059184992879</v>
      </c>
      <c r="F1862">
        <v>39.940061427472358</v>
      </c>
      <c r="H1862" s="1">
        <v>42201</v>
      </c>
      <c r="I1862" t="s">
        <v>23</v>
      </c>
      <c r="J1862">
        <v>159.38812620493442</v>
      </c>
      <c r="L1862" s="1">
        <v>42201</v>
      </c>
      <c r="M1862">
        <v>151.45235000000002</v>
      </c>
      <c r="O1862" s="1">
        <v>42201</v>
      </c>
      <c r="P1862">
        <v>151.45235000000002</v>
      </c>
      <c r="Q1862">
        <v>164.30606437795319</v>
      </c>
      <c r="R1862">
        <v>138.59863562204686</v>
      </c>
      <c r="S1862">
        <v>16.973938506669807</v>
      </c>
      <c r="T1862">
        <v>0.40020977887916431</v>
      </c>
      <c r="V1862" s="1">
        <v>42201</v>
      </c>
      <c r="W1862">
        <v>-1.9867136357008803</v>
      </c>
      <c r="X1862">
        <v>-2.0087772686632865E-2</v>
      </c>
      <c r="Y1862">
        <v>-1.9666258630142475</v>
      </c>
      <c r="AA1862" s="1">
        <v>42201</v>
      </c>
      <c r="AB1862">
        <v>148.50760610350292</v>
      </c>
      <c r="AD1862" s="1">
        <v>42205</v>
      </c>
      <c r="AE1862">
        <v>150.82595557829072</v>
      </c>
      <c r="AG1862" s="1">
        <v>42201</v>
      </c>
      <c r="AH1862">
        <v>47.060587270424016</v>
      </c>
      <c r="AJ1862" s="1">
        <v>42201</v>
      </c>
      <c r="AK1862">
        <v>19.601798295992211</v>
      </c>
      <c r="AL1862">
        <v>32.816960357557527</v>
      </c>
      <c r="AM1862">
        <v>23.301509733234752</v>
      </c>
      <c r="AN1862">
        <v>19.277520353176694</v>
      </c>
      <c r="AP1862" s="1">
        <v>42198</v>
      </c>
      <c r="AQ1862">
        <v>148.887</v>
      </c>
      <c r="AR1862">
        <v>150.47499999999999</v>
      </c>
      <c r="AS1862">
        <v>145.01499999999999</v>
      </c>
      <c r="AT1862">
        <v>149.38300000000001</v>
      </c>
    </row>
    <row r="1863" spans="2:46">
      <c r="B1863" s="1">
        <v>42202</v>
      </c>
      <c r="C1863">
        <v>68.518921608258964</v>
      </c>
      <c r="D1863">
        <v>60.988214807674368</v>
      </c>
      <c r="E1863">
        <v>51.715869768531746</v>
      </c>
      <c r="F1863">
        <v>45.749061483949653</v>
      </c>
      <c r="H1863" s="1">
        <v>42202</v>
      </c>
      <c r="I1863" t="s">
        <v>23</v>
      </c>
      <c r="J1863">
        <v>159.38812620493442</v>
      </c>
      <c r="L1863" s="1">
        <v>42202</v>
      </c>
      <c r="M1863">
        <v>151.41760000000002</v>
      </c>
      <c r="O1863" s="1">
        <v>42202</v>
      </c>
      <c r="P1863">
        <v>151.41760000000002</v>
      </c>
      <c r="Q1863">
        <v>164.25646332040344</v>
      </c>
      <c r="R1863">
        <v>138.5787366795966</v>
      </c>
      <c r="S1863">
        <v>16.958217961985156</v>
      </c>
      <c r="T1863">
        <v>0.5405954940864357</v>
      </c>
      <c r="V1863" s="1">
        <v>42202</v>
      </c>
      <c r="W1863">
        <v>-1.5618108512204856</v>
      </c>
      <c r="X1863">
        <v>0.32385200943500969</v>
      </c>
      <c r="Y1863">
        <v>-1.8856628606554953</v>
      </c>
      <c r="AA1863" s="1">
        <v>42202</v>
      </c>
      <c r="AB1863">
        <v>149.82507073566862</v>
      </c>
      <c r="AD1863" s="1">
        <v>42206</v>
      </c>
      <c r="AE1863">
        <v>151.26519790416779</v>
      </c>
      <c r="AG1863" s="1">
        <v>42202</v>
      </c>
      <c r="AH1863">
        <v>51.723853671194171</v>
      </c>
      <c r="AJ1863" s="1">
        <v>42202</v>
      </c>
      <c r="AK1863">
        <v>23.376831436059927</v>
      </c>
      <c r="AL1863">
        <v>31.015698118298975</v>
      </c>
      <c r="AM1863">
        <v>22.640256389481493</v>
      </c>
      <c r="AN1863">
        <v>19.148581641421806</v>
      </c>
      <c r="AP1863" s="1">
        <v>42199</v>
      </c>
      <c r="AQ1863">
        <v>150.87200000000001</v>
      </c>
      <c r="AR1863">
        <v>152.16200000000001</v>
      </c>
      <c r="AS1863">
        <v>148.887</v>
      </c>
      <c r="AT1863">
        <v>150.57400000000001</v>
      </c>
    </row>
    <row r="1864" spans="2:46">
      <c r="B1864" s="1">
        <v>42205</v>
      </c>
      <c r="C1864">
        <v>74.383531826238368</v>
      </c>
      <c r="D1864">
        <v>64.074753568207967</v>
      </c>
      <c r="E1864">
        <v>57.000279859448362</v>
      </c>
      <c r="F1864">
        <v>51.499736270990994</v>
      </c>
      <c r="H1864" s="1">
        <v>42205</v>
      </c>
      <c r="I1864" t="s">
        <v>23</v>
      </c>
      <c r="J1864">
        <v>159.38812620493442</v>
      </c>
      <c r="L1864" s="1">
        <v>42205</v>
      </c>
      <c r="M1864">
        <v>151.48214999999999</v>
      </c>
      <c r="O1864" s="1">
        <v>42205</v>
      </c>
      <c r="P1864">
        <v>151.48214999999999</v>
      </c>
      <c r="Q1864">
        <v>164.36619571980401</v>
      </c>
      <c r="R1864">
        <v>138.59810428019597</v>
      </c>
      <c r="S1864">
        <v>17.010645438824341</v>
      </c>
      <c r="T1864">
        <v>0.61113939139466111</v>
      </c>
      <c r="V1864" s="1">
        <v>42205</v>
      </c>
      <c r="W1864">
        <v>-1.0606612525395747</v>
      </c>
      <c r="X1864">
        <v>0.66000128649273648</v>
      </c>
      <c r="Y1864">
        <v>-1.7206625390323111</v>
      </c>
      <c r="AA1864" s="1">
        <v>42205</v>
      </c>
      <c r="AB1864">
        <v>151.33204715711241</v>
      </c>
      <c r="AD1864" s="1">
        <v>42207</v>
      </c>
      <c r="AE1864">
        <v>151.46403619900894</v>
      </c>
      <c r="AG1864" s="1">
        <v>42205</v>
      </c>
      <c r="AH1864">
        <v>54.02591837037123</v>
      </c>
      <c r="AJ1864" s="1">
        <v>42205</v>
      </c>
      <c r="AK1864">
        <v>26.744439868223868</v>
      </c>
      <c r="AL1864">
        <v>29.284671927961092</v>
      </c>
      <c r="AM1864">
        <v>21.346936060301292</v>
      </c>
      <c r="AN1864">
        <v>18.609339411284175</v>
      </c>
      <c r="AP1864" s="1">
        <v>42200</v>
      </c>
      <c r="AQ1864">
        <v>151.566</v>
      </c>
      <c r="AR1864">
        <v>151.566</v>
      </c>
      <c r="AS1864">
        <v>147.001</v>
      </c>
      <c r="AT1864">
        <v>148.887</v>
      </c>
    </row>
    <row r="1865" spans="2:46">
      <c r="B1865" s="1">
        <v>42206</v>
      </c>
      <c r="C1865">
        <v>77.779159799744974</v>
      </c>
      <c r="D1865">
        <v>67.09972325010105</v>
      </c>
      <c r="E1865">
        <v>61.173419571504077</v>
      </c>
      <c r="F1865">
        <v>56.629856399828057</v>
      </c>
      <c r="H1865" s="1">
        <v>42206</v>
      </c>
      <c r="I1865" t="s">
        <v>23</v>
      </c>
      <c r="J1865">
        <v>159.38812620493442</v>
      </c>
      <c r="L1865" s="1">
        <v>42206</v>
      </c>
      <c r="M1865">
        <v>151.46230000000003</v>
      </c>
      <c r="O1865" s="1">
        <v>42206</v>
      </c>
      <c r="P1865">
        <v>151.46230000000003</v>
      </c>
      <c r="Q1865">
        <v>164.32065709723449</v>
      </c>
      <c r="R1865">
        <v>138.60394290276557</v>
      </c>
      <c r="S1865">
        <v>16.978953967072279</v>
      </c>
      <c r="T1865">
        <v>0.65459595537500836</v>
      </c>
      <c r="V1865" s="1">
        <v>42206</v>
      </c>
      <c r="W1865">
        <v>-0.56882425924212043</v>
      </c>
      <c r="X1865">
        <v>0.92147062383215261</v>
      </c>
      <c r="Y1865">
        <v>-1.490294883074273</v>
      </c>
      <c r="AA1865" s="1">
        <v>42206</v>
      </c>
      <c r="AB1865">
        <v>152.7006981047416</v>
      </c>
      <c r="AD1865" s="1">
        <v>42208</v>
      </c>
      <c r="AE1865">
        <v>151.64393751338903</v>
      </c>
      <c r="AG1865" s="1">
        <v>42206</v>
      </c>
      <c r="AH1865">
        <v>55.353430975891655</v>
      </c>
      <c r="AJ1865" s="1">
        <v>42206</v>
      </c>
      <c r="AK1865">
        <v>25.736852799882605</v>
      </c>
      <c r="AL1865">
        <v>28.854918318058449</v>
      </c>
      <c r="AM1865">
        <v>20.230126592793216</v>
      </c>
      <c r="AN1865">
        <v>18.150679902378855</v>
      </c>
      <c r="AP1865" s="1">
        <v>42201</v>
      </c>
      <c r="AQ1865">
        <v>148.09200000000001</v>
      </c>
      <c r="AR1865">
        <v>149.38300000000001</v>
      </c>
      <c r="AS1865">
        <v>145.90899999999999</v>
      </c>
      <c r="AT1865">
        <v>148.887</v>
      </c>
    </row>
    <row r="1866" spans="2:46">
      <c r="B1866" s="1">
        <v>42207</v>
      </c>
      <c r="C1866">
        <v>71.295749245934275</v>
      </c>
      <c r="D1866">
        <v>69.877172797661601</v>
      </c>
      <c r="E1866">
        <v>64.025373923318497</v>
      </c>
      <c r="F1866">
        <v>60.733024451423645</v>
      </c>
      <c r="H1866" s="1">
        <v>42207</v>
      </c>
      <c r="I1866" t="s">
        <v>23</v>
      </c>
      <c r="J1866">
        <v>159.38812620493442</v>
      </c>
      <c r="L1866" s="1">
        <v>42207</v>
      </c>
      <c r="M1866">
        <v>151.28365000000002</v>
      </c>
      <c r="O1866" s="1">
        <v>42207</v>
      </c>
      <c r="P1866">
        <v>151.28365000000002</v>
      </c>
      <c r="Q1866">
        <v>163.93095128169645</v>
      </c>
      <c r="R1866">
        <v>138.63634871830359</v>
      </c>
      <c r="S1866">
        <v>16.719984323086369</v>
      </c>
      <c r="T1866">
        <v>0.58180994324041346</v>
      </c>
      <c r="V1866" s="1">
        <v>42207</v>
      </c>
      <c r="W1866">
        <v>-0.3433243441601519</v>
      </c>
      <c r="X1866">
        <v>0.91757643113129705</v>
      </c>
      <c r="Y1866">
        <v>-1.2609007752914489</v>
      </c>
      <c r="AA1866" s="1">
        <v>42207</v>
      </c>
      <c r="AB1866">
        <v>152.91813206982775</v>
      </c>
      <c r="AD1866" s="1">
        <v>42209</v>
      </c>
      <c r="AE1866">
        <v>151.52308632163769</v>
      </c>
      <c r="AG1866" s="1">
        <v>42207</v>
      </c>
      <c r="AH1866">
        <v>52.251093230551518</v>
      </c>
      <c r="AJ1866" s="1">
        <v>42207</v>
      </c>
      <c r="AK1866">
        <v>24.460952112211075</v>
      </c>
      <c r="AL1866">
        <v>29.627150292507189</v>
      </c>
      <c r="AM1866">
        <v>19.467363995286828</v>
      </c>
      <c r="AN1866">
        <v>17.553838011512504</v>
      </c>
      <c r="AP1866" s="1">
        <v>42202</v>
      </c>
      <c r="AQ1866">
        <v>150.673</v>
      </c>
      <c r="AR1866">
        <v>153.155</v>
      </c>
      <c r="AS1866">
        <v>149.482</v>
      </c>
      <c r="AT1866">
        <v>152.46</v>
      </c>
    </row>
    <row r="1867" spans="2:46">
      <c r="B1867" s="1">
        <v>42208</v>
      </c>
      <c r="C1867">
        <v>71.737429992803754</v>
      </c>
      <c r="D1867">
        <v>72.742958494596067</v>
      </c>
      <c r="E1867">
        <v>66.956564583648216</v>
      </c>
      <c r="F1867">
        <v>64.051786026156918</v>
      </c>
      <c r="H1867" s="1">
        <v>42208</v>
      </c>
      <c r="I1867" t="s">
        <v>23</v>
      </c>
      <c r="J1867">
        <v>159.38812620493442</v>
      </c>
      <c r="L1867" s="1">
        <v>42208</v>
      </c>
      <c r="M1867">
        <v>150.82705000000004</v>
      </c>
      <c r="O1867" s="1">
        <v>42208</v>
      </c>
      <c r="P1867">
        <v>150.82705000000004</v>
      </c>
      <c r="Q1867">
        <v>162.44095067935837</v>
      </c>
      <c r="R1867">
        <v>139.21314932064172</v>
      </c>
      <c r="S1867">
        <v>15.400288846540883</v>
      </c>
      <c r="T1867">
        <v>0.60874684009005697</v>
      </c>
      <c r="V1867" s="1">
        <v>42208</v>
      </c>
      <c r="W1867">
        <v>-0.16273809337903344</v>
      </c>
      <c r="X1867">
        <v>0.87853014552993236</v>
      </c>
      <c r="Y1867">
        <v>-1.0412682389089658</v>
      </c>
      <c r="AA1867" s="1">
        <v>42208</v>
      </c>
      <c r="AB1867">
        <v>153.06308804655185</v>
      </c>
      <c r="AD1867" s="1">
        <v>42212</v>
      </c>
      <c r="AE1867">
        <v>150.85603048148172</v>
      </c>
      <c r="AG1867" s="1">
        <v>42208</v>
      </c>
      <c r="AH1867">
        <v>52.251093230551518</v>
      </c>
      <c r="AJ1867" s="1">
        <v>42208</v>
      </c>
      <c r="AK1867">
        <v>24.094397336384397</v>
      </c>
      <c r="AL1867">
        <v>28.325206747258612</v>
      </c>
      <c r="AM1867">
        <v>18.653341152196539</v>
      </c>
      <c r="AN1867">
        <v>17.191334823484631</v>
      </c>
      <c r="AP1867" s="1">
        <v>42205</v>
      </c>
      <c r="AQ1867">
        <v>154.84200000000001</v>
      </c>
      <c r="AR1867">
        <v>156.72800000000001</v>
      </c>
      <c r="AS1867">
        <v>153.94900000000001</v>
      </c>
      <c r="AT1867">
        <v>154.346</v>
      </c>
    </row>
    <row r="1868" spans="2:46">
      <c r="B1868" s="1">
        <v>42209</v>
      </c>
      <c r="C1868">
        <v>66.116524159872753</v>
      </c>
      <c r="D1868">
        <v>72.262479004918831</v>
      </c>
      <c r="E1868">
        <v>69.211417423097103</v>
      </c>
      <c r="F1868">
        <v>66.731118643354606</v>
      </c>
      <c r="H1868" s="1">
        <v>42209</v>
      </c>
      <c r="I1868" t="s">
        <v>23</v>
      </c>
      <c r="J1868">
        <v>159.38812620493442</v>
      </c>
      <c r="L1868" s="1">
        <v>42209</v>
      </c>
      <c r="M1868">
        <v>150.30595</v>
      </c>
      <c r="O1868" s="1">
        <v>42209</v>
      </c>
      <c r="P1868">
        <v>150.30595</v>
      </c>
      <c r="Q1868">
        <v>160.98103301560226</v>
      </c>
      <c r="R1868">
        <v>139.63086698439773</v>
      </c>
      <c r="S1868">
        <v>14.204471633494572</v>
      </c>
      <c r="T1868">
        <v>0.50323416688652833</v>
      </c>
      <c r="V1868" s="1">
        <v>42209</v>
      </c>
      <c r="W1868">
        <v>-0.2569598274578766</v>
      </c>
      <c r="X1868">
        <v>0.62744672916087141</v>
      </c>
      <c r="Y1868">
        <v>-0.88440655661874801</v>
      </c>
      <c r="AA1868" s="1">
        <v>42209</v>
      </c>
      <c r="AB1868">
        <v>152.16705869770124</v>
      </c>
      <c r="AD1868" s="1">
        <v>42213</v>
      </c>
      <c r="AE1868">
        <v>150.33755138800728</v>
      </c>
      <c r="AG1868" s="1">
        <v>42209</v>
      </c>
      <c r="AH1868">
        <v>47.812232161416631</v>
      </c>
      <c r="AJ1868" s="1">
        <v>42209</v>
      </c>
      <c r="AK1868">
        <v>22.70787623149705</v>
      </c>
      <c r="AL1868">
        <v>30.866899367860839</v>
      </c>
      <c r="AM1868">
        <v>18.408761429318499</v>
      </c>
      <c r="AN1868">
        <v>18.142274246475836</v>
      </c>
      <c r="AP1868" s="1">
        <v>42206</v>
      </c>
      <c r="AQ1868">
        <v>156.232</v>
      </c>
      <c r="AR1868">
        <v>156.232</v>
      </c>
      <c r="AS1868">
        <v>153.452</v>
      </c>
      <c r="AT1868">
        <v>155.43799999999999</v>
      </c>
    </row>
    <row r="1869" spans="2:46">
      <c r="B1869" s="1">
        <v>42212</v>
      </c>
      <c r="C1869">
        <v>49.823246606334855</v>
      </c>
      <c r="D1869">
        <v>67.350421960938121</v>
      </c>
      <c r="E1869">
        <v>69.86655110164314</v>
      </c>
      <c r="F1869">
        <v>68.678177702796148</v>
      </c>
      <c r="H1869" s="1">
        <v>42212</v>
      </c>
      <c r="I1869" t="s">
        <v>23</v>
      </c>
      <c r="J1869">
        <v>159.38812620493442</v>
      </c>
      <c r="L1869" s="1">
        <v>42212</v>
      </c>
      <c r="M1869">
        <v>149.59625</v>
      </c>
      <c r="O1869" s="1">
        <v>42212</v>
      </c>
      <c r="P1869">
        <v>149.59625</v>
      </c>
      <c r="Q1869">
        <v>159.8190070229366</v>
      </c>
      <c r="R1869">
        <v>139.37349297706339</v>
      </c>
      <c r="S1869">
        <v>13.667130055648595</v>
      </c>
      <c r="T1869">
        <v>0.25166924203479241</v>
      </c>
      <c r="V1869" s="1">
        <v>42212</v>
      </c>
      <c r="W1869">
        <v>-0.79499725640903307</v>
      </c>
      <c r="X1869">
        <v>7.1527440167772016E-2</v>
      </c>
      <c r="Y1869">
        <v>-0.86652469657680509</v>
      </c>
      <c r="AA1869" s="1">
        <v>42212</v>
      </c>
      <c r="AB1869">
        <v>149.61770579846751</v>
      </c>
      <c r="AD1869" s="1">
        <v>42214</v>
      </c>
      <c r="AE1869">
        <v>149.66997506533991</v>
      </c>
      <c r="AG1869" s="1">
        <v>42212</v>
      </c>
      <c r="AH1869">
        <v>40.522188614339555</v>
      </c>
      <c r="AJ1869" s="1">
        <v>42212</v>
      </c>
      <c r="AK1869">
        <v>20.630386006236055</v>
      </c>
      <c r="AL1869">
        <v>35.784876506863384</v>
      </c>
      <c r="AM1869">
        <v>19.012592378910465</v>
      </c>
      <c r="AN1869">
        <v>19.440759771099884</v>
      </c>
      <c r="AP1869" s="1">
        <v>42207</v>
      </c>
      <c r="AQ1869">
        <v>154.84200000000001</v>
      </c>
      <c r="AR1869">
        <v>154.84200000000001</v>
      </c>
      <c r="AS1869">
        <v>151.864</v>
      </c>
      <c r="AT1869">
        <v>153.35300000000001</v>
      </c>
    </row>
    <row r="1870" spans="2:46">
      <c r="B1870" s="1">
        <v>42213</v>
      </c>
      <c r="C1870">
        <v>56.978291449644516</v>
      </c>
      <c r="D1870">
        <v>63.190248290918021</v>
      </c>
      <c r="E1870">
        <v>69.084656109806531</v>
      </c>
      <c r="F1870">
        <v>69.387541544848915</v>
      </c>
      <c r="H1870" s="1">
        <v>42213</v>
      </c>
      <c r="I1870" t="s">
        <v>23</v>
      </c>
      <c r="J1870">
        <v>159.38812620493442</v>
      </c>
      <c r="L1870" s="1">
        <v>42213</v>
      </c>
      <c r="M1870">
        <v>149.26870000000002</v>
      </c>
      <c r="O1870" s="1">
        <v>42213</v>
      </c>
      <c r="P1870">
        <v>149.26870000000002</v>
      </c>
      <c r="Q1870">
        <v>159.58649499893269</v>
      </c>
      <c r="R1870">
        <v>138.95090500106735</v>
      </c>
      <c r="S1870">
        <v>13.82445884359235</v>
      </c>
      <c r="T1870">
        <v>0.31310444720025082</v>
      </c>
      <c r="V1870" s="1">
        <v>42213</v>
      </c>
      <c r="W1870">
        <v>-1.1362402875655278</v>
      </c>
      <c r="X1870">
        <v>-0.21577247279097811</v>
      </c>
      <c r="Y1870">
        <v>-0.92046781477454964</v>
      </c>
      <c r="AA1870" s="1">
        <v>42213</v>
      </c>
      <c r="AB1870">
        <v>148.21580386564503</v>
      </c>
      <c r="AD1870" s="1">
        <v>42215</v>
      </c>
      <c r="AE1870">
        <v>148.91473934483136</v>
      </c>
      <c r="AG1870" s="1">
        <v>42213</v>
      </c>
      <c r="AH1870">
        <v>41.975104734760443</v>
      </c>
      <c r="AJ1870" s="1">
        <v>42213</v>
      </c>
      <c r="AK1870">
        <v>18.251018027562893</v>
      </c>
      <c r="AL1870">
        <v>36.887949909472461</v>
      </c>
      <c r="AM1870">
        <v>20.068830691870353</v>
      </c>
      <c r="AN1870">
        <v>21.356161604202235</v>
      </c>
      <c r="AP1870" s="1">
        <v>42208</v>
      </c>
      <c r="AQ1870">
        <v>155.33799999999999</v>
      </c>
      <c r="AR1870">
        <v>155.33799999999999</v>
      </c>
      <c r="AS1870">
        <v>152.261</v>
      </c>
      <c r="AT1870">
        <v>153.35300000000001</v>
      </c>
    </row>
    <row r="1871" spans="2:46">
      <c r="B1871" s="1">
        <v>42214</v>
      </c>
      <c r="C1871">
        <v>49.055240847051643</v>
      </c>
      <c r="D1871">
        <v>58.742146611141507</v>
      </c>
      <c r="E1871">
        <v>66.857650872502504</v>
      </c>
      <c r="F1871">
        <v>68.602952694650725</v>
      </c>
      <c r="H1871" s="1">
        <v>42214</v>
      </c>
      <c r="I1871" t="s">
        <v>23</v>
      </c>
      <c r="J1871">
        <v>156.7711472850049</v>
      </c>
      <c r="L1871" s="1">
        <v>42214</v>
      </c>
      <c r="M1871">
        <v>148.75749999999999</v>
      </c>
      <c r="O1871" s="1">
        <v>42214</v>
      </c>
      <c r="P1871">
        <v>148.75749999999999</v>
      </c>
      <c r="Q1871">
        <v>159.18825468985824</v>
      </c>
      <c r="R1871">
        <v>138.32674531014175</v>
      </c>
      <c r="S1871">
        <v>14.023837036597479</v>
      </c>
      <c r="T1871">
        <v>0.23973599411368304</v>
      </c>
      <c r="V1871" s="1">
        <v>42214</v>
      </c>
      <c r="W1871">
        <v>-1.5568923457358324</v>
      </c>
      <c r="X1871">
        <v>-0.50913962476902608</v>
      </c>
      <c r="Y1871">
        <v>-1.0477527209668063</v>
      </c>
      <c r="AA1871" s="1">
        <v>42214</v>
      </c>
      <c r="AB1871">
        <v>146.58653591043003</v>
      </c>
      <c r="AD1871" s="1">
        <v>42216</v>
      </c>
      <c r="AE1871">
        <v>148.41104988341885</v>
      </c>
      <c r="AG1871" s="1">
        <v>42214</v>
      </c>
      <c r="AH1871">
        <v>39.547196837963192</v>
      </c>
      <c r="AJ1871" s="1">
        <v>42214</v>
      </c>
      <c r="AK1871">
        <v>17.254299839846666</v>
      </c>
      <c r="AL1871">
        <v>34.873438142139221</v>
      </c>
      <c r="AM1871">
        <v>21.049623411047389</v>
      </c>
      <c r="AN1871">
        <v>22.29902852828193</v>
      </c>
      <c r="AP1871" s="1">
        <v>42209</v>
      </c>
      <c r="AQ1871">
        <v>151.864</v>
      </c>
      <c r="AR1871">
        <v>151.864</v>
      </c>
      <c r="AS1871">
        <v>149.38300000000001</v>
      </c>
      <c r="AT1871">
        <v>150.375</v>
      </c>
    </row>
    <row r="1872" spans="2:46">
      <c r="B1872" s="1">
        <v>42215</v>
      </c>
      <c r="C1872">
        <v>43.017906702657491</v>
      </c>
      <c r="D1872">
        <v>52.998241953112256</v>
      </c>
      <c r="E1872">
        <v>62.908707564205748</v>
      </c>
      <c r="F1872">
        <v>66.283671515504921</v>
      </c>
      <c r="H1872" s="1">
        <v>42215</v>
      </c>
      <c r="I1872" t="s">
        <v>23</v>
      </c>
      <c r="J1872">
        <v>152.35332432450252</v>
      </c>
      <c r="L1872" s="1">
        <v>42215</v>
      </c>
      <c r="M1872">
        <v>148.07759999999999</v>
      </c>
      <c r="O1872" s="1">
        <v>42215</v>
      </c>
      <c r="P1872">
        <v>148.07759999999999</v>
      </c>
      <c r="Q1872">
        <v>158.47664094424096</v>
      </c>
      <c r="R1872">
        <v>137.67855905575902</v>
      </c>
      <c r="S1872">
        <v>14.045393691201053</v>
      </c>
      <c r="T1872">
        <v>0.19527959193632316</v>
      </c>
      <c r="V1872" s="1">
        <v>42215</v>
      </c>
      <c r="W1872">
        <v>-1.9953987463451597</v>
      </c>
      <c r="X1872">
        <v>-0.75811682030268268</v>
      </c>
      <c r="Y1872">
        <v>-1.237281926042477</v>
      </c>
      <c r="AA1872" s="1">
        <v>42215</v>
      </c>
      <c r="AB1872">
        <v>144.9710239402867</v>
      </c>
      <c r="AD1872" s="1">
        <v>42219</v>
      </c>
      <c r="AE1872">
        <v>147.88914037071231</v>
      </c>
      <c r="AG1872" s="1">
        <v>42215</v>
      </c>
      <c r="AH1872">
        <v>37.755131368113823</v>
      </c>
      <c r="AJ1872" s="1">
        <v>42215</v>
      </c>
      <c r="AK1872">
        <v>16.295896684136039</v>
      </c>
      <c r="AL1872">
        <v>32.936366601935681</v>
      </c>
      <c r="AM1872">
        <v>21.960359507426066</v>
      </c>
      <c r="AN1872">
        <v>22.651220103628908</v>
      </c>
      <c r="AP1872" s="1">
        <v>42212</v>
      </c>
      <c r="AQ1872">
        <v>149.184</v>
      </c>
      <c r="AR1872">
        <v>149.68100000000001</v>
      </c>
      <c r="AS1872">
        <v>143.92400000000001</v>
      </c>
      <c r="AT1872">
        <v>144.51900000000001</v>
      </c>
    </row>
    <row r="1873" spans="2:46">
      <c r="B1873" s="1">
        <v>42216</v>
      </c>
      <c r="C1873">
        <v>50.188191461050046</v>
      </c>
      <c r="D1873">
        <v>49.812575413347716</v>
      </c>
      <c r="E1873">
        <v>58.418726845891527</v>
      </c>
      <c r="F1873">
        <v>62.728361760866598</v>
      </c>
      <c r="H1873" s="1">
        <v>42216</v>
      </c>
      <c r="I1873" t="s">
        <v>23</v>
      </c>
      <c r="J1873">
        <v>150.92941027003747</v>
      </c>
      <c r="L1873" s="1">
        <v>42216</v>
      </c>
      <c r="M1873">
        <v>147.56144999999998</v>
      </c>
      <c r="O1873" s="1">
        <v>42216</v>
      </c>
      <c r="P1873">
        <v>147.56144999999998</v>
      </c>
      <c r="Q1873">
        <v>157.76650218947947</v>
      </c>
      <c r="R1873">
        <v>137.35639781052049</v>
      </c>
      <c r="S1873">
        <v>13.831596517219761</v>
      </c>
      <c r="T1873">
        <v>0.30718128986850857</v>
      </c>
      <c r="V1873" s="1">
        <v>42216</v>
      </c>
      <c r="W1873">
        <v>-2.1657681628186367</v>
      </c>
      <c r="X1873">
        <v>-0.74278898942092764</v>
      </c>
      <c r="Y1873">
        <v>-1.4229791733977091</v>
      </c>
      <c r="AA1873" s="1">
        <v>42216</v>
      </c>
      <c r="AB1873">
        <v>144.5226826268578</v>
      </c>
      <c r="AD1873" s="1">
        <v>42220</v>
      </c>
      <c r="AE1873">
        <v>147.32236509731115</v>
      </c>
      <c r="AG1873" s="1">
        <v>42216</v>
      </c>
      <c r="AH1873">
        <v>41.165090170991881</v>
      </c>
      <c r="AJ1873" s="1">
        <v>42216</v>
      </c>
      <c r="AK1873">
        <v>15.685879661471736</v>
      </c>
      <c r="AL1873">
        <v>31.703433877745546</v>
      </c>
      <c r="AM1873">
        <v>22.806043025491977</v>
      </c>
      <c r="AN1873">
        <v>23.111494548778168</v>
      </c>
      <c r="AP1873" s="1">
        <v>42213</v>
      </c>
      <c r="AQ1873">
        <v>141.541</v>
      </c>
      <c r="AR1873">
        <v>148.589</v>
      </c>
      <c r="AS1873">
        <v>140.053</v>
      </c>
      <c r="AT1873">
        <v>145.41200000000001</v>
      </c>
    </row>
    <row r="1874" spans="2:46">
      <c r="B1874" s="1">
        <v>42219</v>
      </c>
      <c r="C1874">
        <v>47.545907310953126</v>
      </c>
      <c r="D1874">
        <v>49.357107554271366</v>
      </c>
      <c r="E1874">
        <v>54.82006396455818</v>
      </c>
      <c r="F1874">
        <v>58.715832791551811</v>
      </c>
      <c r="H1874" s="1">
        <v>42219</v>
      </c>
      <c r="I1874" t="s">
        <v>23</v>
      </c>
      <c r="J1874">
        <v>150.15757250139484</v>
      </c>
      <c r="L1874" s="1">
        <v>42219</v>
      </c>
      <c r="M1874">
        <v>147.4374</v>
      </c>
      <c r="O1874" s="1">
        <v>42219</v>
      </c>
      <c r="P1874">
        <v>147.4374</v>
      </c>
      <c r="Q1874">
        <v>157.80300287489348</v>
      </c>
      <c r="R1874">
        <v>137.07179712510651</v>
      </c>
      <c r="S1874">
        <v>14.061022338827847</v>
      </c>
      <c r="T1874">
        <v>0.28262721163498689</v>
      </c>
      <c r="V1874" s="1">
        <v>42219</v>
      </c>
      <c r="W1874">
        <v>-2.3300089516475282</v>
      </c>
      <c r="X1874">
        <v>-0.72562382259985525</v>
      </c>
      <c r="Y1874">
        <v>-1.6043851290476729</v>
      </c>
      <c r="AA1874" s="1">
        <v>42219</v>
      </c>
      <c r="AB1874">
        <v>143.99212175123856</v>
      </c>
      <c r="AD1874" s="1">
        <v>42221</v>
      </c>
      <c r="AE1874">
        <v>146.75290175471008</v>
      </c>
      <c r="AG1874" s="1">
        <v>42219</v>
      </c>
      <c r="AH1874">
        <v>40.289175586291954</v>
      </c>
      <c r="AJ1874" s="1">
        <v>42219</v>
      </c>
      <c r="AK1874">
        <v>15.055655800545168</v>
      </c>
      <c r="AL1874">
        <v>31.024831089924827</v>
      </c>
      <c r="AM1874">
        <v>23.652394391365746</v>
      </c>
      <c r="AN1874">
        <v>23.402201763003937</v>
      </c>
      <c r="AP1874" s="1">
        <v>42214</v>
      </c>
      <c r="AQ1874">
        <v>144.81700000000001</v>
      </c>
      <c r="AR1874">
        <v>145.41200000000001</v>
      </c>
      <c r="AS1874">
        <v>141.44200000000001</v>
      </c>
      <c r="AT1874">
        <v>143.328</v>
      </c>
    </row>
    <row r="1875" spans="2:46">
      <c r="B1875" s="1">
        <v>42220</v>
      </c>
      <c r="C1875">
        <v>43.770672546857689</v>
      </c>
      <c r="D1875">
        <v>46.715583773714002</v>
      </c>
      <c r="E1875">
        <v>51.525131061117378</v>
      </c>
      <c r="F1875">
        <v>54.921307290522364</v>
      </c>
      <c r="H1875" s="1">
        <v>42220</v>
      </c>
      <c r="I1875" t="s">
        <v>23</v>
      </c>
      <c r="J1875">
        <v>149.36989530440243</v>
      </c>
      <c r="L1875" s="1">
        <v>42220</v>
      </c>
      <c r="M1875">
        <v>147.35300000000001</v>
      </c>
      <c r="O1875" s="1">
        <v>42220</v>
      </c>
      <c r="P1875">
        <v>147.35300000000001</v>
      </c>
      <c r="Q1875">
        <v>157.86777796246787</v>
      </c>
      <c r="R1875">
        <v>136.83822203753215</v>
      </c>
      <c r="S1875">
        <v>14.271549221892815</v>
      </c>
      <c r="T1875">
        <v>0.24250526167415626</v>
      </c>
      <c r="V1875" s="1">
        <v>42220</v>
      </c>
      <c r="W1875">
        <v>-2.511348499001798</v>
      </c>
      <c r="X1875">
        <v>-0.72557069596329993</v>
      </c>
      <c r="Y1875">
        <v>-1.7857778030384981</v>
      </c>
      <c r="AA1875" s="1">
        <v>42220</v>
      </c>
      <c r="AB1875">
        <v>143.3074145008257</v>
      </c>
      <c r="AD1875" s="1">
        <v>42222</v>
      </c>
      <c r="AE1875">
        <v>146.09586349235673</v>
      </c>
      <c r="AG1875" s="1">
        <v>42220</v>
      </c>
      <c r="AH1875">
        <v>39.011916217836038</v>
      </c>
      <c r="AJ1875" s="1">
        <v>42220</v>
      </c>
      <c r="AK1875">
        <v>14.40916376847883</v>
      </c>
      <c r="AL1875">
        <v>31.072452998598582</v>
      </c>
      <c r="AM1875">
        <v>24.579895949231599</v>
      </c>
      <c r="AN1875">
        <v>23.867270533236329</v>
      </c>
      <c r="AP1875" s="1">
        <v>42215</v>
      </c>
      <c r="AQ1875">
        <v>144.51900000000001</v>
      </c>
      <c r="AR1875">
        <v>145.41200000000001</v>
      </c>
      <c r="AS1875">
        <v>141.44200000000001</v>
      </c>
      <c r="AT1875">
        <v>141.74</v>
      </c>
    </row>
    <row r="1876" spans="2:46">
      <c r="B1876" s="1">
        <v>42221</v>
      </c>
      <c r="C1876">
        <v>24.390603499115347</v>
      </c>
      <c r="D1876">
        <v>41.782656304126739</v>
      </c>
      <c r="E1876">
        <v>48.133232999714416</v>
      </c>
      <c r="F1876">
        <v>51.492809341796658</v>
      </c>
      <c r="H1876" s="1">
        <v>42221</v>
      </c>
      <c r="I1876" t="s">
        <v>23</v>
      </c>
      <c r="J1876">
        <v>148.53656175918636</v>
      </c>
      <c r="L1876" s="1">
        <v>42221</v>
      </c>
      <c r="M1876">
        <v>147.73020000000002</v>
      </c>
      <c r="O1876" s="1">
        <v>42221</v>
      </c>
      <c r="P1876">
        <v>147.73020000000002</v>
      </c>
      <c r="Q1876">
        <v>156.70088966356548</v>
      </c>
      <c r="R1876">
        <v>138.75951033643457</v>
      </c>
      <c r="S1876">
        <v>12.144693046601779</v>
      </c>
      <c r="T1876">
        <v>0.14399615639688695</v>
      </c>
      <c r="V1876" s="1">
        <v>42221</v>
      </c>
      <c r="W1876">
        <v>-2.6722686742907058</v>
      </c>
      <c r="X1876">
        <v>-0.70919269700176613</v>
      </c>
      <c r="Y1876">
        <v>-1.9630759772889397</v>
      </c>
      <c r="AA1876" s="1">
        <v>42221</v>
      </c>
      <c r="AB1876">
        <v>142.65260966721715</v>
      </c>
      <c r="AD1876" s="1">
        <v>42223</v>
      </c>
      <c r="AE1876">
        <v>145.61482887403704</v>
      </c>
      <c r="AG1876" s="1">
        <v>42221</v>
      </c>
      <c r="AH1876">
        <v>38.229846145607624</v>
      </c>
      <c r="AJ1876" s="1">
        <v>42221</v>
      </c>
      <c r="AK1876">
        <v>13.837874851756604</v>
      </c>
      <c r="AL1876">
        <v>30.951148953852503</v>
      </c>
      <c r="AM1876">
        <v>25.553377226457918</v>
      </c>
      <c r="AN1876">
        <v>24.427443479846335</v>
      </c>
      <c r="AP1876" s="1">
        <v>42216</v>
      </c>
      <c r="AQ1876">
        <v>143.03</v>
      </c>
      <c r="AR1876">
        <v>144.023</v>
      </c>
      <c r="AS1876">
        <v>141.44200000000001</v>
      </c>
      <c r="AT1876">
        <v>143.626</v>
      </c>
    </row>
    <row r="1877" spans="2:46">
      <c r="B1877" s="1">
        <v>42222</v>
      </c>
      <c r="C1877">
        <v>9.0889499488174739</v>
      </c>
      <c r="D1877">
        <v>34.996864953358738</v>
      </c>
      <c r="E1877">
        <v>44.532957599763712</v>
      </c>
      <c r="F1877">
        <v>48.063773886865171</v>
      </c>
      <c r="H1877" s="1">
        <v>42222</v>
      </c>
      <c r="I1877" t="s">
        <v>23</v>
      </c>
      <c r="J1877">
        <v>148.00071634901829</v>
      </c>
      <c r="L1877" s="1">
        <v>42222</v>
      </c>
      <c r="M1877">
        <v>147.47710000000001</v>
      </c>
      <c r="O1877" s="1">
        <v>42222</v>
      </c>
      <c r="P1877">
        <v>147.47710000000001</v>
      </c>
      <c r="Q1877">
        <v>157.01858812083316</v>
      </c>
      <c r="R1877">
        <v>137.93561187916686</v>
      </c>
      <c r="S1877">
        <v>12.9396199421241</v>
      </c>
      <c r="T1877">
        <v>0.10052876954510351</v>
      </c>
      <c r="V1877" s="1">
        <v>42222</v>
      </c>
      <c r="W1877">
        <v>-2.8866731572174729</v>
      </c>
      <c r="X1877">
        <v>-0.73887774394282646</v>
      </c>
      <c r="Y1877">
        <v>-2.1477954132746464</v>
      </c>
      <c r="AA1877" s="1">
        <v>42222</v>
      </c>
      <c r="AB1877">
        <v>141.71973977814477</v>
      </c>
      <c r="AD1877" s="1">
        <v>42226</v>
      </c>
      <c r="AE1877">
        <v>145.2457975527002</v>
      </c>
      <c r="AG1877" s="1">
        <v>42222</v>
      </c>
      <c r="AH1877">
        <v>36.270272380462416</v>
      </c>
      <c r="AJ1877" s="1">
        <v>42222</v>
      </c>
      <c r="AK1877">
        <v>12.850222068438534</v>
      </c>
      <c r="AL1877">
        <v>30.803674832421407</v>
      </c>
      <c r="AM1877">
        <v>26.66576487722573</v>
      </c>
      <c r="AN1877">
        <v>24.65301063335361</v>
      </c>
      <c r="AP1877" s="1">
        <v>42219</v>
      </c>
      <c r="AQ1877">
        <v>142.93100000000001</v>
      </c>
      <c r="AR1877">
        <v>143.72499999999999</v>
      </c>
      <c r="AS1877">
        <v>141.04499999999999</v>
      </c>
      <c r="AT1877">
        <v>142.93100000000001</v>
      </c>
    </row>
    <row r="1878" spans="2:46">
      <c r="B1878" s="1">
        <v>42223</v>
      </c>
      <c r="C1878">
        <v>16.401918976545815</v>
      </c>
      <c r="D1878">
        <v>28.239610456457889</v>
      </c>
      <c r="E1878">
        <v>40.218364608385741</v>
      </c>
      <c r="F1878">
        <v>44.294851735954616</v>
      </c>
      <c r="H1878" s="1">
        <v>42223</v>
      </c>
      <c r="I1878" t="s">
        <v>23</v>
      </c>
      <c r="J1878">
        <v>147.33314110507183</v>
      </c>
      <c r="L1878" s="1">
        <v>42223</v>
      </c>
      <c r="M1878">
        <v>147.13960000000003</v>
      </c>
      <c r="O1878" s="1">
        <v>42223</v>
      </c>
      <c r="P1878">
        <v>147.13960000000003</v>
      </c>
      <c r="Q1878">
        <v>157.0813574180826</v>
      </c>
      <c r="R1878">
        <v>137.19784258191746</v>
      </c>
      <c r="S1878">
        <v>13.513367466110513</v>
      </c>
      <c r="T1878">
        <v>0.19348477619686866</v>
      </c>
      <c r="V1878" s="1">
        <v>42223</v>
      </c>
      <c r="W1878">
        <v>-2.9267487702545054</v>
      </c>
      <c r="X1878">
        <v>-0.62316268558388721</v>
      </c>
      <c r="Y1878">
        <v>-2.3035860846706182</v>
      </c>
      <c r="AA1878" s="1">
        <v>42223</v>
      </c>
      <c r="AB1878">
        <v>141.49482651876318</v>
      </c>
      <c r="AD1878" s="1">
        <v>42227</v>
      </c>
      <c r="AE1878">
        <v>144.72286445244305</v>
      </c>
      <c r="AG1878" s="1">
        <v>42223</v>
      </c>
      <c r="AH1878">
        <v>38.965147903696696</v>
      </c>
      <c r="AJ1878" s="1">
        <v>42223</v>
      </c>
      <c r="AK1878">
        <v>12.144775498301627</v>
      </c>
      <c r="AL1878">
        <v>29.436319103794229</v>
      </c>
      <c r="AM1878">
        <v>27.731432330339356</v>
      </c>
      <c r="AN1878">
        <v>24.539184195320324</v>
      </c>
      <c r="AP1878" s="1">
        <v>42220</v>
      </c>
      <c r="AQ1878">
        <v>141.14400000000001</v>
      </c>
      <c r="AR1878">
        <v>142.93100000000001</v>
      </c>
      <c r="AS1878">
        <v>140.15199999999999</v>
      </c>
      <c r="AT1878">
        <v>141.93799999999999</v>
      </c>
    </row>
    <row r="1879" spans="2:46">
      <c r="B1879" s="1">
        <v>42226</v>
      </c>
      <c r="C1879">
        <v>21.762280106488536</v>
      </c>
      <c r="D1879">
        <v>23.082885015564973</v>
      </c>
      <c r="E1879">
        <v>34.963520100644466</v>
      </c>
      <c r="F1879">
        <v>39.904947436264635</v>
      </c>
      <c r="H1879" s="1">
        <v>42226</v>
      </c>
      <c r="I1879" t="s">
        <v>23</v>
      </c>
      <c r="J1879">
        <v>147.0856508238227</v>
      </c>
      <c r="L1879" s="1">
        <v>42226</v>
      </c>
      <c r="M1879">
        <v>146.75745000000001</v>
      </c>
      <c r="O1879" s="1">
        <v>42226</v>
      </c>
      <c r="P1879">
        <v>146.75745000000001</v>
      </c>
      <c r="Q1879">
        <v>156.91023057430576</v>
      </c>
      <c r="R1879">
        <v>136.60466942569425</v>
      </c>
      <c r="S1879">
        <v>13.836136529090346</v>
      </c>
      <c r="T1879">
        <v>0.2529026672408366</v>
      </c>
      <c r="V1879" s="1">
        <v>42226</v>
      </c>
      <c r="W1879">
        <v>-2.86935218479627</v>
      </c>
      <c r="X1879">
        <v>-0.45261288010052114</v>
      </c>
      <c r="Y1879">
        <v>-2.4167393046957488</v>
      </c>
      <c r="AA1879" s="1">
        <v>42226</v>
      </c>
      <c r="AB1879">
        <v>141.57655101250879</v>
      </c>
      <c r="AD1879" s="1">
        <v>42228</v>
      </c>
      <c r="AE1879">
        <v>143.69202021887705</v>
      </c>
      <c r="AG1879" s="1">
        <v>42226</v>
      </c>
      <c r="AH1879">
        <v>40.545093293491448</v>
      </c>
      <c r="AJ1879" s="1">
        <v>42226</v>
      </c>
      <c r="AK1879">
        <v>12.533191922601283</v>
      </c>
      <c r="AL1879">
        <v>27.256267891716483</v>
      </c>
      <c r="AM1879">
        <v>28.39364805697987</v>
      </c>
      <c r="AN1879">
        <v>24.311887324886541</v>
      </c>
      <c r="AP1879" s="1">
        <v>42221</v>
      </c>
      <c r="AQ1879">
        <v>140.946</v>
      </c>
      <c r="AR1879">
        <v>141.64099999999999</v>
      </c>
      <c r="AS1879">
        <v>139.45699999999999</v>
      </c>
      <c r="AT1879">
        <v>141.34299999999999</v>
      </c>
    </row>
    <row r="1880" spans="2:46">
      <c r="B1880" s="1">
        <v>42227</v>
      </c>
      <c r="C1880">
        <v>11.400532442449215</v>
      </c>
      <c r="D1880">
        <v>16.608856994683276</v>
      </c>
      <c r="E1880">
        <v>28.942174744838322</v>
      </c>
      <c r="F1880">
        <v>34.708019817956171</v>
      </c>
      <c r="H1880" s="1">
        <v>42227</v>
      </c>
      <c r="I1880" t="s">
        <v>23</v>
      </c>
      <c r="J1880">
        <v>147.0856508238227</v>
      </c>
      <c r="L1880" s="1">
        <v>42227</v>
      </c>
      <c r="M1880">
        <v>146.2165</v>
      </c>
      <c r="O1880" s="1">
        <v>42227</v>
      </c>
      <c r="P1880">
        <v>146.2165</v>
      </c>
      <c r="Q1880">
        <v>156.64732432984084</v>
      </c>
      <c r="R1880">
        <v>135.78567567015915</v>
      </c>
      <c r="S1880">
        <v>14.26764329585354</v>
      </c>
      <c r="T1880">
        <v>0.19026896649410877</v>
      </c>
      <c r="V1880" s="1">
        <v>42227</v>
      </c>
      <c r="W1880">
        <v>-2.9500317581860145</v>
      </c>
      <c r="X1880">
        <v>-0.42663396279221244</v>
      </c>
      <c r="Y1880">
        <v>-2.523397795393802</v>
      </c>
      <c r="AA1880" s="1">
        <v>42227</v>
      </c>
      <c r="AB1880">
        <v>140.96936734167252</v>
      </c>
      <c r="AD1880" s="1">
        <v>42229</v>
      </c>
      <c r="AE1880">
        <v>143.6289706742221</v>
      </c>
      <c r="AG1880" s="1">
        <v>42227</v>
      </c>
      <c r="AH1880">
        <v>37.554951553399455</v>
      </c>
      <c r="AJ1880" s="1">
        <v>42227</v>
      </c>
      <c r="AK1880">
        <v>15.765679907856638</v>
      </c>
      <c r="AL1880">
        <v>24.962311924231969</v>
      </c>
      <c r="AM1880">
        <v>27.978431582545539</v>
      </c>
      <c r="AN1880">
        <v>23.722897788916185</v>
      </c>
      <c r="AP1880" s="1">
        <v>42222</v>
      </c>
      <c r="AQ1880">
        <v>142.63300000000001</v>
      </c>
      <c r="AR1880">
        <v>142.63300000000001</v>
      </c>
      <c r="AS1880">
        <v>138.167</v>
      </c>
      <c r="AT1880">
        <v>139.85400000000001</v>
      </c>
    </row>
    <row r="1881" spans="2:46">
      <c r="B1881" s="1">
        <v>42228</v>
      </c>
      <c r="C1881">
        <v>4.1684157501469015</v>
      </c>
      <c r="D1881">
        <v>12.564419444889589</v>
      </c>
      <c r="E1881">
        <v>23.098527372990898</v>
      </c>
      <c r="F1881">
        <v>29.001407406157895</v>
      </c>
      <c r="H1881" s="1">
        <v>42228</v>
      </c>
      <c r="I1881" t="s">
        <v>23</v>
      </c>
      <c r="J1881">
        <v>146.50324595816809</v>
      </c>
      <c r="L1881" s="1">
        <v>42228</v>
      </c>
      <c r="M1881">
        <v>145.46710000000002</v>
      </c>
      <c r="O1881" s="1">
        <v>42228</v>
      </c>
      <c r="P1881">
        <v>145.46710000000002</v>
      </c>
      <c r="Q1881">
        <v>157.10641020121039</v>
      </c>
      <c r="R1881">
        <v>133.82778979878964</v>
      </c>
      <c r="S1881">
        <v>16.002670296184331</v>
      </c>
      <c r="T1881">
        <v>3.0590387221984005E-3</v>
      </c>
      <c r="V1881" s="1">
        <v>42228</v>
      </c>
      <c r="W1881">
        <v>-3.4467689537684691</v>
      </c>
      <c r="X1881">
        <v>-0.73869692669973341</v>
      </c>
      <c r="Y1881">
        <v>-2.7080720270687357</v>
      </c>
      <c r="AA1881" s="1">
        <v>42228</v>
      </c>
      <c r="AB1881">
        <v>138.61257822778168</v>
      </c>
      <c r="AD1881" s="1">
        <v>42230</v>
      </c>
      <c r="AE1881">
        <v>143.50583061001046</v>
      </c>
      <c r="AG1881" s="1">
        <v>42228</v>
      </c>
      <c r="AH1881">
        <v>30.426027804546692</v>
      </c>
      <c r="AJ1881" s="1">
        <v>42228</v>
      </c>
      <c r="AK1881">
        <v>14.101749248709137</v>
      </c>
      <c r="AL1881">
        <v>32.575234674998846</v>
      </c>
      <c r="AM1881">
        <v>28.806921490249501</v>
      </c>
      <c r="AN1881">
        <v>23.73013132122302</v>
      </c>
      <c r="AP1881" s="1">
        <v>42223</v>
      </c>
      <c r="AQ1881">
        <v>137.96799999999999</v>
      </c>
      <c r="AR1881">
        <v>141.34299999999999</v>
      </c>
      <c r="AS1881">
        <v>137.96799999999999</v>
      </c>
      <c r="AT1881">
        <v>141.04499999999999</v>
      </c>
    </row>
    <row r="1882" spans="2:46">
      <c r="B1882" s="1">
        <v>42229</v>
      </c>
      <c r="C1882">
        <v>42.49853076987656</v>
      </c>
      <c r="D1882">
        <v>19.246335609101408</v>
      </c>
      <c r="E1882">
        <v>19.948421504139425</v>
      </c>
      <c r="F1882">
        <v>23.996374540656213</v>
      </c>
      <c r="H1882" s="1">
        <v>42229</v>
      </c>
      <c r="I1882" t="s">
        <v>23</v>
      </c>
      <c r="J1882">
        <v>146.50324595816809</v>
      </c>
      <c r="L1882" s="1">
        <v>42229</v>
      </c>
      <c r="M1882">
        <v>145.17424999999997</v>
      </c>
      <c r="O1882" s="1">
        <v>42229</v>
      </c>
      <c r="P1882">
        <v>145.17424999999997</v>
      </c>
      <c r="Q1882">
        <v>156.74919041237359</v>
      </c>
      <c r="R1882">
        <v>133.59930958762635</v>
      </c>
      <c r="S1882">
        <v>15.946272031539509</v>
      </c>
      <c r="T1882">
        <v>0.40737533310721125</v>
      </c>
      <c r="V1882" s="1">
        <v>42229</v>
      </c>
      <c r="W1882">
        <v>-3.0682722385835746</v>
      </c>
      <c r="X1882">
        <v>-0.28816016921187071</v>
      </c>
      <c r="Y1882">
        <v>-2.7801120693717039</v>
      </c>
      <c r="AA1882" s="1">
        <v>42229</v>
      </c>
      <c r="AB1882">
        <v>140.08505215185446</v>
      </c>
      <c r="AD1882" s="1">
        <v>42233</v>
      </c>
      <c r="AE1882">
        <v>143.2620372185809</v>
      </c>
      <c r="AG1882" s="1">
        <v>42229</v>
      </c>
      <c r="AH1882">
        <v>47.242735943677872</v>
      </c>
      <c r="AJ1882" s="1">
        <v>42229</v>
      </c>
      <c r="AK1882">
        <v>19.157370450883203</v>
      </c>
      <c r="AL1882">
        <v>27.733113191687035</v>
      </c>
      <c r="AM1882">
        <v>28.055632577175203</v>
      </c>
      <c r="AN1882">
        <v>23.232197003246853</v>
      </c>
      <c r="AP1882" s="1">
        <v>42226</v>
      </c>
      <c r="AQ1882">
        <v>138.96100000000001</v>
      </c>
      <c r="AR1882">
        <v>142.137</v>
      </c>
      <c r="AS1882">
        <v>137.571</v>
      </c>
      <c r="AT1882">
        <v>141.74</v>
      </c>
    </row>
    <row r="1883" spans="2:46">
      <c r="B1883" s="1">
        <v>42230</v>
      </c>
      <c r="C1883">
        <v>39.585257325161635</v>
      </c>
      <c r="D1883">
        <v>23.883003278824571</v>
      </c>
      <c r="E1883">
        <v>19.077100068612761</v>
      </c>
      <c r="F1883">
        <v>20.708016315247693</v>
      </c>
      <c r="H1883" s="1">
        <v>42230</v>
      </c>
      <c r="I1883" t="s">
        <v>23</v>
      </c>
      <c r="J1883">
        <v>146.50324595816809</v>
      </c>
      <c r="L1883" s="1">
        <v>42230</v>
      </c>
      <c r="M1883">
        <v>144.66805000000005</v>
      </c>
      <c r="O1883" s="1">
        <v>42230</v>
      </c>
      <c r="P1883">
        <v>144.66805000000005</v>
      </c>
      <c r="Q1883">
        <v>155.80128824365585</v>
      </c>
      <c r="R1883">
        <v>133.53481175634425</v>
      </c>
      <c r="S1883">
        <v>15.391426432658479</v>
      </c>
      <c r="T1883">
        <v>0.39526632103966058</v>
      </c>
      <c r="V1883" s="1">
        <v>42230</v>
      </c>
      <c r="W1883">
        <v>-2.792124986075919</v>
      </c>
      <c r="X1883">
        <v>-9.6103333633719146E-3</v>
      </c>
      <c r="Y1883">
        <v>-2.7825146527125471</v>
      </c>
      <c r="AA1883" s="1">
        <v>42230</v>
      </c>
      <c r="AB1883">
        <v>140.83536810123633</v>
      </c>
      <c r="AD1883" s="1">
        <v>42234</v>
      </c>
      <c r="AE1883">
        <v>142.79565272157319</v>
      </c>
      <c r="AG1883" s="1">
        <v>42230</v>
      </c>
      <c r="AH1883">
        <v>46.326205845961233</v>
      </c>
      <c r="AJ1883" s="1">
        <v>42230</v>
      </c>
      <c r="AK1883">
        <v>18.406804291375881</v>
      </c>
      <c r="AL1883">
        <v>26.646558212086134</v>
      </c>
      <c r="AM1883">
        <v>27.358007157891926</v>
      </c>
      <c r="AN1883">
        <v>23.185299768401194</v>
      </c>
      <c r="AP1883" s="1">
        <v>42227</v>
      </c>
      <c r="AQ1883">
        <v>141.74</v>
      </c>
      <c r="AR1883">
        <v>144.81700000000001</v>
      </c>
      <c r="AS1883">
        <v>139.55600000000001</v>
      </c>
      <c r="AT1883">
        <v>139.755</v>
      </c>
    </row>
    <row r="1884" spans="2:46">
      <c r="B1884" s="1">
        <v>42233</v>
      </c>
      <c r="C1884">
        <v>34.467975649489816</v>
      </c>
      <c r="D1884">
        <v>26.424142387424826</v>
      </c>
      <c r="E1884">
        <v>19.745351542984736</v>
      </c>
      <c r="F1884">
        <v>19.590291038578975</v>
      </c>
      <c r="H1884" s="1">
        <v>42233</v>
      </c>
      <c r="I1884" t="s">
        <v>23</v>
      </c>
      <c r="J1884">
        <v>146.50324595816809</v>
      </c>
      <c r="L1884" s="1">
        <v>42233</v>
      </c>
      <c r="M1884">
        <v>143.99805000000001</v>
      </c>
      <c r="O1884" s="1">
        <v>42233</v>
      </c>
      <c r="P1884">
        <v>143.99805000000001</v>
      </c>
      <c r="Q1884">
        <v>154.30297997501683</v>
      </c>
      <c r="R1884">
        <v>133.69312002498319</v>
      </c>
      <c r="S1884">
        <v>14.312596559490657</v>
      </c>
      <c r="T1884">
        <v>0.35191311307309359</v>
      </c>
      <c r="V1884" s="1">
        <v>42233</v>
      </c>
      <c r="W1884">
        <v>-2.6548344037855713</v>
      </c>
      <c r="X1884">
        <v>0.10214419914158057</v>
      </c>
      <c r="Y1884">
        <v>-2.7569786029271519</v>
      </c>
      <c r="AA1884" s="1">
        <v>42233</v>
      </c>
      <c r="AB1884">
        <v>140.87224540082423</v>
      </c>
      <c r="AD1884" s="1">
        <v>42235</v>
      </c>
      <c r="AE1884">
        <v>142.39263817666145</v>
      </c>
      <c r="AG1884" s="1">
        <v>42233</v>
      </c>
      <c r="AH1884">
        <v>44.46551167187215</v>
      </c>
      <c r="AJ1884" s="1">
        <v>42233</v>
      </c>
      <c r="AK1884">
        <v>17.452284224648469</v>
      </c>
      <c r="AL1884">
        <v>28.820396713828277</v>
      </c>
      <c r="AM1884">
        <v>27.1586962704787</v>
      </c>
      <c r="AN1884">
        <v>23.613763481174527</v>
      </c>
      <c r="AP1884" s="1">
        <v>42228</v>
      </c>
      <c r="AQ1884">
        <v>138.96100000000001</v>
      </c>
      <c r="AR1884">
        <v>139.358</v>
      </c>
      <c r="AS1884">
        <v>132.90600000000001</v>
      </c>
      <c r="AT1884">
        <v>133.899</v>
      </c>
    </row>
    <row r="1885" spans="2:46">
      <c r="B1885" s="1">
        <v>42234</v>
      </c>
      <c r="C1885">
        <v>24.335770328102736</v>
      </c>
      <c r="D1885">
        <v>29.01118996455553</v>
      </c>
      <c r="E1885">
        <v>22.225818136959187</v>
      </c>
      <c r="F1885">
        <v>20.349423249518896</v>
      </c>
      <c r="H1885" s="1">
        <v>42234</v>
      </c>
      <c r="I1885" t="s">
        <v>23</v>
      </c>
      <c r="J1885">
        <v>146.50324595816809</v>
      </c>
      <c r="L1885" s="1">
        <v>42234</v>
      </c>
      <c r="M1885">
        <v>143.14439999999999</v>
      </c>
      <c r="O1885" s="1">
        <v>42234</v>
      </c>
      <c r="P1885">
        <v>143.14439999999999</v>
      </c>
      <c r="Q1885">
        <v>152.27941328734664</v>
      </c>
      <c r="R1885">
        <v>134.00938671265334</v>
      </c>
      <c r="S1885">
        <v>12.76335404996165</v>
      </c>
      <c r="T1885">
        <v>0.23840213201330759</v>
      </c>
      <c r="V1885" s="1">
        <v>42234</v>
      </c>
      <c r="W1885">
        <v>-2.7229077720334658</v>
      </c>
      <c r="X1885">
        <v>2.7256664714949252E-2</v>
      </c>
      <c r="Y1885">
        <v>-2.750164436748415</v>
      </c>
      <c r="AA1885" s="1">
        <v>42234</v>
      </c>
      <c r="AB1885">
        <v>140.03649693388283</v>
      </c>
      <c r="AD1885" s="1">
        <v>42236</v>
      </c>
      <c r="AE1885">
        <v>141.7065773979318</v>
      </c>
      <c r="AG1885" s="1">
        <v>42234</v>
      </c>
      <c r="AH1885">
        <v>41.159698274612232</v>
      </c>
      <c r="AJ1885" s="1">
        <v>42234</v>
      </c>
      <c r="AK1885">
        <v>16.138995603021119</v>
      </c>
      <c r="AL1885">
        <v>28.274990802185222</v>
      </c>
      <c r="AM1885">
        <v>27.170554750162115</v>
      </c>
      <c r="AN1885">
        <v>24.110089080604752</v>
      </c>
      <c r="AP1885" s="1">
        <v>42229</v>
      </c>
      <c r="AQ1885">
        <v>136.876</v>
      </c>
      <c r="AR1885">
        <v>144.41999999999999</v>
      </c>
      <c r="AS1885">
        <v>136.38</v>
      </c>
      <c r="AT1885">
        <v>143.03</v>
      </c>
    </row>
    <row r="1886" spans="2:46">
      <c r="B1886" s="1">
        <v>42235</v>
      </c>
      <c r="C1886">
        <v>25.222895863052734</v>
      </c>
      <c r="D1886">
        <v>33.222085987136694</v>
      </c>
      <c r="E1886">
        <v>26.357351445408611</v>
      </c>
      <c r="F1886">
        <v>22.776173708450845</v>
      </c>
      <c r="H1886" s="1">
        <v>42235</v>
      </c>
      <c r="I1886" t="s">
        <v>23</v>
      </c>
      <c r="J1886">
        <v>146.50324595816809</v>
      </c>
      <c r="L1886" s="1">
        <v>42235</v>
      </c>
      <c r="M1886">
        <v>142.40494999999999</v>
      </c>
      <c r="O1886" s="1">
        <v>42235</v>
      </c>
      <c r="P1886">
        <v>142.40494999999999</v>
      </c>
      <c r="Q1886">
        <v>150.44324786646399</v>
      </c>
      <c r="R1886">
        <v>134.36665213353598</v>
      </c>
      <c r="S1886">
        <v>11.289351762651519</v>
      </c>
      <c r="T1886">
        <v>0.26108436986239719</v>
      </c>
      <c r="V1886" s="1">
        <v>42235</v>
      </c>
      <c r="W1886">
        <v>-2.7293366756803152</v>
      </c>
      <c r="X1886">
        <v>1.6662208854480109E-2</v>
      </c>
      <c r="Y1886">
        <v>-2.7459988845347953</v>
      </c>
      <c r="AA1886" s="1">
        <v>42235</v>
      </c>
      <c r="AB1886">
        <v>139.54566462258856</v>
      </c>
      <c r="AD1886" s="1">
        <v>42237</v>
      </c>
      <c r="AE1886">
        <v>140.65099859812878</v>
      </c>
      <c r="AG1886" s="1">
        <v>42235</v>
      </c>
      <c r="AH1886">
        <v>41.520698086911693</v>
      </c>
      <c r="AJ1886" s="1">
        <v>42235</v>
      </c>
      <c r="AK1886">
        <v>15.451561052729607</v>
      </c>
      <c r="AL1886">
        <v>27.984136466583919</v>
      </c>
      <c r="AM1886">
        <v>27.290741515557336</v>
      </c>
      <c r="AN1886">
        <v>24.625550511491703</v>
      </c>
      <c r="AP1886" s="1">
        <v>42230</v>
      </c>
      <c r="AQ1886">
        <v>143.92400000000001</v>
      </c>
      <c r="AR1886">
        <v>144.321</v>
      </c>
      <c r="AS1886">
        <v>141.64099999999999</v>
      </c>
      <c r="AT1886">
        <v>142.33600000000001</v>
      </c>
    </row>
    <row r="1887" spans="2:46">
      <c r="B1887" s="1">
        <v>42236</v>
      </c>
      <c r="C1887">
        <v>12.04240953687091</v>
      </c>
      <c r="D1887">
        <v>27.130861740535568</v>
      </c>
      <c r="E1887">
        <v>27.934256671695437</v>
      </c>
      <c r="F1887">
        <v>25.505808751354412</v>
      </c>
      <c r="H1887" s="1">
        <v>42236</v>
      </c>
      <c r="I1887" t="s">
        <v>23</v>
      </c>
      <c r="J1887">
        <v>146.50324595816809</v>
      </c>
      <c r="L1887" s="1">
        <v>42236</v>
      </c>
      <c r="M1887">
        <v>141.49674999999996</v>
      </c>
      <c r="O1887" s="1">
        <v>42236</v>
      </c>
      <c r="P1887">
        <v>141.49674999999996</v>
      </c>
      <c r="Q1887">
        <v>148.40739040086007</v>
      </c>
      <c r="R1887">
        <v>134.58610959913986</v>
      </c>
      <c r="S1887">
        <v>9.7679139639039132</v>
      </c>
      <c r="T1887">
        <v>4.362044368457494E-2</v>
      </c>
      <c r="V1887" s="1">
        <v>42236</v>
      </c>
      <c r="W1887">
        <v>-2.9725007833730785</v>
      </c>
      <c r="X1887">
        <v>-0.1812015190706262</v>
      </c>
      <c r="Y1887">
        <v>-2.7912992643024523</v>
      </c>
      <c r="AA1887" s="1">
        <v>42236</v>
      </c>
      <c r="AB1887">
        <v>138.09344308172572</v>
      </c>
      <c r="AD1887" s="1">
        <v>42240</v>
      </c>
      <c r="AE1887">
        <v>139.07204635068794</v>
      </c>
      <c r="AG1887" s="1">
        <v>42236</v>
      </c>
      <c r="AH1887">
        <v>37.336856609761611</v>
      </c>
      <c r="AJ1887" s="1">
        <v>42236</v>
      </c>
      <c r="AK1887">
        <v>14.368626635889422</v>
      </c>
      <c r="AL1887">
        <v>31.507218940193169</v>
      </c>
      <c r="AM1887">
        <v>28.009877169634642</v>
      </c>
      <c r="AN1887">
        <v>25.407960097563311</v>
      </c>
      <c r="AP1887" s="1">
        <v>42233</v>
      </c>
      <c r="AQ1887">
        <v>142.733</v>
      </c>
      <c r="AR1887">
        <v>142.733</v>
      </c>
      <c r="AS1887">
        <v>139.25899999999999</v>
      </c>
      <c r="AT1887">
        <v>140.946</v>
      </c>
    </row>
    <row r="1888" spans="2:46">
      <c r="B1888" s="1">
        <v>42237</v>
      </c>
      <c r="C1888">
        <v>7.6915625302721722</v>
      </c>
      <c r="D1888">
        <v>20.752122781557674</v>
      </c>
      <c r="E1888">
        <v>27.308080572242059</v>
      </c>
      <c r="F1888">
        <v>27.199896229782034</v>
      </c>
      <c r="H1888" s="1">
        <v>42237</v>
      </c>
      <c r="I1888" t="s">
        <v>23</v>
      </c>
      <c r="J1888">
        <v>143.88838995358344</v>
      </c>
      <c r="L1888" s="1">
        <v>42237</v>
      </c>
      <c r="M1888">
        <v>140.50914999999998</v>
      </c>
      <c r="O1888" s="1">
        <v>42237</v>
      </c>
      <c r="P1888">
        <v>140.50914999999998</v>
      </c>
      <c r="Q1888">
        <v>147.70210203028628</v>
      </c>
      <c r="R1888">
        <v>133.31619796971367</v>
      </c>
      <c r="S1888">
        <v>10.238410851231123</v>
      </c>
      <c r="T1888">
        <v>-0.18721089466284679</v>
      </c>
      <c r="V1888" s="1">
        <v>42237</v>
      </c>
      <c r="W1888">
        <v>-3.4933786365982087</v>
      </c>
      <c r="X1888">
        <v>-0.56166349783660507</v>
      </c>
      <c r="Y1888">
        <v>-2.9317151387616036</v>
      </c>
      <c r="AA1888" s="1">
        <v>42237</v>
      </c>
      <c r="AB1888">
        <v>135.60329538781716</v>
      </c>
      <c r="AD1888" s="1">
        <v>42241</v>
      </c>
      <c r="AE1888">
        <v>138.20118479347957</v>
      </c>
      <c r="AG1888" s="1">
        <v>42237</v>
      </c>
      <c r="AH1888">
        <v>32.557125731478678</v>
      </c>
      <c r="AJ1888" s="1">
        <v>42237</v>
      </c>
      <c r="AK1888">
        <v>13.041912533728636</v>
      </c>
      <c r="AL1888">
        <v>36.044471457911314</v>
      </c>
      <c r="AM1888">
        <v>29.356413376190289</v>
      </c>
      <c r="AN1888">
        <v>26.504403883778018</v>
      </c>
      <c r="AP1888" s="1">
        <v>42234</v>
      </c>
      <c r="AQ1888">
        <v>141.44200000000001</v>
      </c>
      <c r="AR1888">
        <v>143.22900000000001</v>
      </c>
      <c r="AS1888">
        <v>138.167</v>
      </c>
      <c r="AT1888">
        <v>138.36500000000001</v>
      </c>
    </row>
    <row r="1889" spans="2:46">
      <c r="B1889" s="1">
        <v>42240</v>
      </c>
      <c r="C1889">
        <v>0</v>
      </c>
      <c r="D1889">
        <v>13.858527651659712</v>
      </c>
      <c r="E1889">
        <v>24.794957625089037</v>
      </c>
      <c r="F1889">
        <v>26.679098289675512</v>
      </c>
      <c r="H1889" s="1">
        <v>42240</v>
      </c>
      <c r="I1889" t="s">
        <v>23</v>
      </c>
      <c r="J1889">
        <v>140.2614066416192</v>
      </c>
      <c r="L1889" s="1">
        <v>42240</v>
      </c>
      <c r="M1889">
        <v>139.48679999999996</v>
      </c>
      <c r="O1889" s="1">
        <v>42240</v>
      </c>
      <c r="P1889">
        <v>139.48679999999996</v>
      </c>
      <c r="Q1889">
        <v>149.40536650126415</v>
      </c>
      <c r="R1889">
        <v>129.56823349873576</v>
      </c>
      <c r="S1889">
        <v>14.221512718428121</v>
      </c>
      <c r="T1889">
        <v>-0.27706793607903052</v>
      </c>
      <c r="V1889" s="1">
        <v>42240</v>
      </c>
      <c r="W1889">
        <v>-4.3842501325825936</v>
      </c>
      <c r="X1889">
        <v>-1.1620279950567918</v>
      </c>
      <c r="Y1889">
        <v>-3.2222221375258018</v>
      </c>
      <c r="AA1889" s="1">
        <v>42240</v>
      </c>
      <c r="AB1889">
        <v>131.75953025854477</v>
      </c>
      <c r="AD1889" s="1">
        <v>42242</v>
      </c>
      <c r="AE1889">
        <v>137.19583386076724</v>
      </c>
      <c r="AG1889" s="1">
        <v>42240</v>
      </c>
      <c r="AH1889">
        <v>27.1808131251465</v>
      </c>
      <c r="AJ1889" s="1">
        <v>42240</v>
      </c>
      <c r="AK1889">
        <v>11.793548172577381</v>
      </c>
      <c r="AL1889">
        <v>39.845964051814242</v>
      </c>
      <c r="AM1889">
        <v>31.13978022757837</v>
      </c>
      <c r="AN1889">
        <v>27.859838088404985</v>
      </c>
      <c r="AP1889" s="1">
        <v>42235</v>
      </c>
      <c r="AQ1889">
        <v>138.56399999999999</v>
      </c>
      <c r="AR1889">
        <v>140.35</v>
      </c>
      <c r="AS1889">
        <v>137.571</v>
      </c>
      <c r="AT1889">
        <v>138.56399999999999</v>
      </c>
    </row>
    <row r="1890" spans="2:46">
      <c r="B1890" s="1">
        <v>42241</v>
      </c>
      <c r="C1890">
        <v>30.664517284613989</v>
      </c>
      <c r="D1890">
        <v>15.124277042961962</v>
      </c>
      <c r="E1890">
        <v>22.017575040770325</v>
      </c>
      <c r="F1890">
        <v>24.70687107936714</v>
      </c>
      <c r="H1890" s="1">
        <v>42241</v>
      </c>
      <c r="I1890" t="s">
        <v>23</v>
      </c>
      <c r="J1890">
        <v>140.2614066416192</v>
      </c>
      <c r="L1890" s="1">
        <v>42241</v>
      </c>
      <c r="M1890">
        <v>138.71260000000001</v>
      </c>
      <c r="O1890" s="1">
        <v>42241</v>
      </c>
      <c r="P1890">
        <v>138.71260000000001</v>
      </c>
      <c r="Q1890">
        <v>149.06793443979481</v>
      </c>
      <c r="R1890">
        <v>128.35726556020521</v>
      </c>
      <c r="S1890">
        <v>14.930632746837418</v>
      </c>
      <c r="T1890">
        <v>7.5841801581925328E-2</v>
      </c>
      <c r="V1890" s="1">
        <v>42241</v>
      </c>
      <c r="W1890">
        <v>-4.5651181122560445</v>
      </c>
      <c r="X1890">
        <v>-1.0743167797841942</v>
      </c>
      <c r="Y1890">
        <v>-3.4908013324718503</v>
      </c>
      <c r="AA1890" s="1">
        <v>42241</v>
      </c>
      <c r="AB1890">
        <v>131.14902017236318</v>
      </c>
      <c r="AD1890" s="1">
        <v>42243</v>
      </c>
      <c r="AE1890">
        <v>136.62661158831321</v>
      </c>
      <c r="AG1890" s="1">
        <v>42241</v>
      </c>
      <c r="AH1890">
        <v>37.169077804938134</v>
      </c>
      <c r="AJ1890" s="1">
        <v>42241</v>
      </c>
      <c r="AK1890">
        <v>18.868689591430009</v>
      </c>
      <c r="AL1890">
        <v>33.779113718754076</v>
      </c>
      <c r="AM1890">
        <v>30.938444175982305</v>
      </c>
      <c r="AN1890">
        <v>28.245910701220112</v>
      </c>
      <c r="AP1890" s="1">
        <v>42236</v>
      </c>
      <c r="AQ1890">
        <v>136.57900000000001</v>
      </c>
      <c r="AR1890">
        <v>137.37299999999999</v>
      </c>
      <c r="AS1890">
        <v>133.99799999999999</v>
      </c>
      <c r="AT1890">
        <v>135.18899999999999</v>
      </c>
    </row>
    <row r="1891" spans="2:46">
      <c r="B1891" s="1">
        <v>42242</v>
      </c>
      <c r="C1891">
        <v>20.441518896650528</v>
      </c>
      <c r="D1891">
        <v>14.168001649681521</v>
      </c>
      <c r="E1891">
        <v>18.20675817327929</v>
      </c>
      <c r="F1891">
        <v>21.673096946379548</v>
      </c>
      <c r="H1891" s="1">
        <v>42242</v>
      </c>
      <c r="I1891" t="s">
        <v>23</v>
      </c>
      <c r="J1891">
        <v>140.20816447855006</v>
      </c>
      <c r="L1891" s="1">
        <v>42242</v>
      </c>
      <c r="M1891">
        <v>137.92845</v>
      </c>
      <c r="O1891" s="1">
        <v>42242</v>
      </c>
      <c r="P1891">
        <v>137.92845</v>
      </c>
      <c r="Q1891">
        <v>149.10929777599625</v>
      </c>
      <c r="R1891">
        <v>126.74760222400376</v>
      </c>
      <c r="S1891">
        <v>16.212533057532728</v>
      </c>
      <c r="T1891">
        <v>4.0131025570477305E-2</v>
      </c>
      <c r="V1891" s="1">
        <v>42242</v>
      </c>
      <c r="W1891">
        <v>-4.8369193144246196</v>
      </c>
      <c r="X1891">
        <v>-1.0768943855622153</v>
      </c>
      <c r="Y1891">
        <v>-3.7600249288624044</v>
      </c>
      <c r="AA1891" s="1">
        <v>42242</v>
      </c>
      <c r="AB1891">
        <v>129.98101344824212</v>
      </c>
      <c r="AD1891" s="1">
        <v>42244</v>
      </c>
      <c r="AE1891">
        <v>135.96979143704527</v>
      </c>
      <c r="AG1891" s="1">
        <v>42242</v>
      </c>
      <c r="AH1891">
        <v>35.14513180848175</v>
      </c>
      <c r="AJ1891" s="1">
        <v>42242</v>
      </c>
      <c r="AK1891">
        <v>17.754842021086525</v>
      </c>
      <c r="AL1891">
        <v>31.785081035049355</v>
      </c>
      <c r="AM1891">
        <v>30.751489270928818</v>
      </c>
      <c r="AN1891">
        <v>28.708627074077274</v>
      </c>
      <c r="AP1891" s="1">
        <v>42237</v>
      </c>
      <c r="AQ1891">
        <v>131.02000000000001</v>
      </c>
      <c r="AR1891">
        <v>132.41</v>
      </c>
      <c r="AS1891">
        <v>129.035</v>
      </c>
      <c r="AT1891">
        <v>130.62299999999999</v>
      </c>
    </row>
    <row r="1892" spans="2:46">
      <c r="B1892" s="1">
        <v>42243</v>
      </c>
      <c r="C1892">
        <v>37.443069420803205</v>
      </c>
      <c r="D1892">
        <v>19.248133626467979</v>
      </c>
      <c r="E1892">
        <v>16.630212550465771</v>
      </c>
      <c r="F1892">
        <v>18.951515254838462</v>
      </c>
      <c r="H1892" s="1">
        <v>42243</v>
      </c>
      <c r="I1892" t="s">
        <v>23</v>
      </c>
      <c r="J1892">
        <v>140.20816447855006</v>
      </c>
      <c r="L1892" s="1">
        <v>42243</v>
      </c>
      <c r="M1892">
        <v>137.4024</v>
      </c>
      <c r="O1892" s="1">
        <v>42243</v>
      </c>
      <c r="P1892">
        <v>137.4024</v>
      </c>
      <c r="Q1892">
        <v>148.80425089185084</v>
      </c>
      <c r="R1892">
        <v>126.00054910814914</v>
      </c>
      <c r="S1892">
        <v>16.596290737062599</v>
      </c>
      <c r="T1892">
        <v>0.22884227049402087</v>
      </c>
      <c r="V1892" s="1">
        <v>42243</v>
      </c>
      <c r="W1892">
        <v>-4.7096419735091217</v>
      </c>
      <c r="X1892">
        <v>-0.75969363571737381</v>
      </c>
      <c r="Y1892">
        <v>-3.9499483377917479</v>
      </c>
      <c r="AA1892" s="1">
        <v>42243</v>
      </c>
      <c r="AB1892">
        <v>130.39367563216143</v>
      </c>
      <c r="AD1892" s="1">
        <v>42247</v>
      </c>
      <c r="AE1892">
        <v>135.4795255858981</v>
      </c>
      <c r="AG1892" s="1">
        <v>42243</v>
      </c>
      <c r="AH1892">
        <v>40.598305010562449</v>
      </c>
      <c r="AJ1892" s="1">
        <v>42243</v>
      </c>
      <c r="AK1892">
        <v>19.228580172146316</v>
      </c>
      <c r="AL1892">
        <v>28.602672131666051</v>
      </c>
      <c r="AM1892">
        <v>29.954829853872798</v>
      </c>
      <c r="AN1892">
        <v>28.843131092106077</v>
      </c>
      <c r="AP1892" s="1">
        <v>42240</v>
      </c>
      <c r="AQ1892">
        <v>127.05</v>
      </c>
      <c r="AR1892">
        <v>127.84399999999999</v>
      </c>
      <c r="AS1892">
        <v>124.072</v>
      </c>
      <c r="AT1892">
        <v>124.072</v>
      </c>
    </row>
    <row r="1893" spans="2:46">
      <c r="B1893" s="1">
        <v>42244</v>
      </c>
      <c r="C1893">
        <v>30.592998113815099</v>
      </c>
      <c r="D1893">
        <v>23.828420743176565</v>
      </c>
      <c r="E1893">
        <v>17.245472142789549</v>
      </c>
      <c r="F1893">
        <v>17.360814288844871</v>
      </c>
      <c r="H1893" s="1">
        <v>42244</v>
      </c>
      <c r="I1893" t="s">
        <v>23</v>
      </c>
      <c r="J1893">
        <v>140.20816447855006</v>
      </c>
      <c r="L1893" s="1">
        <v>42244</v>
      </c>
      <c r="M1893">
        <v>136.70760000000001</v>
      </c>
      <c r="O1893" s="1">
        <v>42244</v>
      </c>
      <c r="P1893">
        <v>136.70760000000001</v>
      </c>
      <c r="Q1893">
        <v>148.2009772477893</v>
      </c>
      <c r="R1893">
        <v>125.21422275221074</v>
      </c>
      <c r="S1893">
        <v>16.814540300304117</v>
      </c>
      <c r="T1893">
        <v>0.1964512758274703</v>
      </c>
      <c r="V1893" s="1">
        <v>42244</v>
      </c>
      <c r="W1893">
        <v>-4.6750327522960049</v>
      </c>
      <c r="X1893">
        <v>-0.58006753160340541</v>
      </c>
      <c r="Y1893">
        <v>-4.0949652206925995</v>
      </c>
      <c r="AA1893" s="1">
        <v>42244</v>
      </c>
      <c r="AB1893">
        <v>130.17245042144097</v>
      </c>
      <c r="AD1893" s="1">
        <v>42248</v>
      </c>
      <c r="AE1893">
        <v>134.60109457771733</v>
      </c>
      <c r="AG1893" s="1">
        <v>42244</v>
      </c>
      <c r="AH1893">
        <v>39.122404500424963</v>
      </c>
      <c r="AJ1893" s="1">
        <v>42244</v>
      </c>
      <c r="AK1893">
        <v>19.367048927921555</v>
      </c>
      <c r="AL1893">
        <v>26.317806510584646</v>
      </c>
      <c r="AM1893">
        <v>28.901954661693637</v>
      </c>
      <c r="AN1893">
        <v>28.647801359336754</v>
      </c>
      <c r="AP1893" s="1">
        <v>42241</v>
      </c>
      <c r="AQ1893">
        <v>124.271</v>
      </c>
      <c r="AR1893">
        <v>134.494</v>
      </c>
      <c r="AS1893">
        <v>123.08</v>
      </c>
      <c r="AT1893">
        <v>129.928</v>
      </c>
    </row>
    <row r="1894" spans="2:46">
      <c r="B1894" s="1">
        <v>42247</v>
      </c>
      <c r="C1894">
        <v>35.616690435662704</v>
      </c>
      <c r="D1894">
        <v>30.95175883030911</v>
      </c>
      <c r="E1894">
        <v>20.664118378519429</v>
      </c>
      <c r="F1894">
        <v>18.179934357258247</v>
      </c>
      <c r="H1894" s="1">
        <v>42247</v>
      </c>
      <c r="I1894" t="s">
        <v>23</v>
      </c>
      <c r="J1894">
        <v>140.20816447855006</v>
      </c>
      <c r="L1894" s="1">
        <v>42247</v>
      </c>
      <c r="M1894">
        <v>136.10214999999999</v>
      </c>
      <c r="O1894" s="1">
        <v>42247</v>
      </c>
      <c r="P1894">
        <v>136.10214999999999</v>
      </c>
      <c r="Q1894">
        <v>147.49571650526954</v>
      </c>
      <c r="R1894">
        <v>124.70858349473045</v>
      </c>
      <c r="S1894">
        <v>16.742669392466681</v>
      </c>
      <c r="T1894">
        <v>0.26828370653043926</v>
      </c>
      <c r="V1894" s="1">
        <v>42247</v>
      </c>
      <c r="W1894">
        <v>-4.5075294279575928</v>
      </c>
      <c r="X1894">
        <v>-0.33005136581199412</v>
      </c>
      <c r="Y1894">
        <v>-4.1774780621455987</v>
      </c>
      <c r="AA1894" s="1">
        <v>42247</v>
      </c>
      <c r="AB1894">
        <v>130.38896694762732</v>
      </c>
      <c r="AD1894" s="1">
        <v>42249</v>
      </c>
      <c r="AE1894">
        <v>133.82518080841092</v>
      </c>
      <c r="AG1894" s="1">
        <v>42247</v>
      </c>
      <c r="AH1894">
        <v>40.821530303936406</v>
      </c>
      <c r="AJ1894" s="1">
        <v>42247</v>
      </c>
      <c r="AK1894">
        <v>18.324716609557083</v>
      </c>
      <c r="AL1894">
        <v>25.557434927350563</v>
      </c>
      <c r="AM1894">
        <v>28.014825151484683</v>
      </c>
      <c r="AN1894">
        <v>27.996628367015113</v>
      </c>
      <c r="AP1894" s="1">
        <v>42242</v>
      </c>
      <c r="AQ1894">
        <v>130.92099999999999</v>
      </c>
      <c r="AR1894">
        <v>131.417</v>
      </c>
      <c r="AS1894">
        <v>127.05</v>
      </c>
      <c r="AT1894">
        <v>127.645</v>
      </c>
    </row>
    <row r="1895" spans="2:46">
      <c r="B1895" s="1">
        <v>42248</v>
      </c>
      <c r="C1895">
        <v>14.611031881124353</v>
      </c>
      <c r="D1895">
        <v>27.74106174961118</v>
      </c>
      <c r="E1895">
        <v>23.187475319849273</v>
      </c>
      <c r="F1895">
        <v>20.365688613719417</v>
      </c>
      <c r="H1895" s="1">
        <v>42248</v>
      </c>
      <c r="I1895" t="s">
        <v>23</v>
      </c>
      <c r="J1895">
        <v>140.13917372546291</v>
      </c>
      <c r="L1895" s="1">
        <v>42248</v>
      </c>
      <c r="M1895">
        <v>135.31805</v>
      </c>
      <c r="O1895" s="1">
        <v>42248</v>
      </c>
      <c r="P1895">
        <v>135.31805</v>
      </c>
      <c r="Q1895">
        <v>147.14733617415268</v>
      </c>
      <c r="R1895">
        <v>123.4887638258473</v>
      </c>
      <c r="S1895">
        <v>17.483678155505036</v>
      </c>
      <c r="T1895">
        <v>0.11696547591346573</v>
      </c>
      <c r="V1895" s="1">
        <v>42248</v>
      </c>
      <c r="W1895">
        <v>-4.6891660891971867</v>
      </c>
      <c r="X1895">
        <v>-0.40935042164127022</v>
      </c>
      <c r="Y1895">
        <v>-4.2798156675559165</v>
      </c>
      <c r="AA1895" s="1">
        <v>42248</v>
      </c>
      <c r="AB1895">
        <v>129.01131129841824</v>
      </c>
      <c r="AD1895" s="1">
        <v>42251</v>
      </c>
      <c r="AE1895">
        <v>133.12316358856225</v>
      </c>
      <c r="AG1895" s="1">
        <v>42248</v>
      </c>
      <c r="AH1895">
        <v>36.263886844321654</v>
      </c>
      <c r="AJ1895" s="1">
        <v>42248</v>
      </c>
      <c r="AK1895">
        <v>17.024880467210014</v>
      </c>
      <c r="AL1895">
        <v>27.029200988285158</v>
      </c>
      <c r="AM1895">
        <v>27.63585047608068</v>
      </c>
      <c r="AN1895">
        <v>28.221385983165092</v>
      </c>
      <c r="AP1895" s="1">
        <v>42243</v>
      </c>
      <c r="AQ1895">
        <v>133.79900000000001</v>
      </c>
      <c r="AR1895">
        <v>133.899</v>
      </c>
      <c r="AS1895">
        <v>126.256</v>
      </c>
      <c r="AT1895">
        <v>131.21899999999999</v>
      </c>
    </row>
    <row r="1896" spans="2:46">
      <c r="B1896" s="1">
        <v>42249</v>
      </c>
      <c r="C1896">
        <v>15.521921148272503</v>
      </c>
      <c r="D1896">
        <v>26.757142199935572</v>
      </c>
      <c r="E1896">
        <v>25.705303429900084</v>
      </c>
      <c r="F1896">
        <v>23.185632376089593</v>
      </c>
      <c r="H1896" s="1">
        <v>42249</v>
      </c>
      <c r="I1896" t="s">
        <v>23</v>
      </c>
      <c r="J1896">
        <v>138.86456880993822</v>
      </c>
      <c r="L1896" s="1">
        <v>42249</v>
      </c>
      <c r="M1896">
        <v>134.5736</v>
      </c>
      <c r="O1896" s="1">
        <v>42249</v>
      </c>
      <c r="P1896">
        <v>134.5736</v>
      </c>
      <c r="Q1896">
        <v>146.66365625131661</v>
      </c>
      <c r="R1896">
        <v>122.48354374868337</v>
      </c>
      <c r="S1896">
        <v>17.967946538275886</v>
      </c>
      <c r="T1896">
        <v>0.16420338205143725</v>
      </c>
      <c r="V1896" s="1">
        <v>42249</v>
      </c>
      <c r="W1896">
        <v>-4.7622413526846685</v>
      </c>
      <c r="X1896">
        <v>-0.38594054810300182</v>
      </c>
      <c r="Y1896">
        <v>-4.3763008045816667</v>
      </c>
      <c r="AA1896" s="1">
        <v>42249</v>
      </c>
      <c r="AB1896">
        <v>128.15887419894548</v>
      </c>
      <c r="AD1896" s="1">
        <v>42254</v>
      </c>
      <c r="AE1896">
        <v>132.39352896108014</v>
      </c>
      <c r="AG1896" s="1">
        <v>42249</v>
      </c>
      <c r="AH1896">
        <v>36.594478669761138</v>
      </c>
      <c r="AJ1896" s="1">
        <v>42249</v>
      </c>
      <c r="AK1896">
        <v>15.837617734909488</v>
      </c>
      <c r="AL1896">
        <v>27.512141130696072</v>
      </c>
      <c r="AM1896">
        <v>27.585503986429742</v>
      </c>
      <c r="AN1896">
        <v>27.820568281802473</v>
      </c>
      <c r="AP1896" s="1">
        <v>42244</v>
      </c>
      <c r="AQ1896">
        <v>133.99799999999999</v>
      </c>
      <c r="AR1896">
        <v>135.18899999999999</v>
      </c>
      <c r="AS1896">
        <v>129.035</v>
      </c>
      <c r="AT1896">
        <v>129.72999999999999</v>
      </c>
    </row>
    <row r="1897" spans="2:46">
      <c r="B1897" s="1">
        <v>42251</v>
      </c>
      <c r="C1897">
        <v>15.521921148272503</v>
      </c>
      <c r="D1897">
        <v>22.372912545429433</v>
      </c>
      <c r="E1897">
        <v>26.330259213692372</v>
      </c>
      <c r="F1897">
        <v>25.074345987813906</v>
      </c>
      <c r="H1897" s="1">
        <v>42251</v>
      </c>
      <c r="I1897" t="s">
        <v>23</v>
      </c>
      <c r="J1897">
        <v>137.28712821557394</v>
      </c>
      <c r="L1897" s="1">
        <v>42251</v>
      </c>
      <c r="M1897">
        <v>133.90360000000004</v>
      </c>
      <c r="O1897" s="1">
        <v>42251</v>
      </c>
      <c r="P1897">
        <v>133.90360000000004</v>
      </c>
      <c r="Q1897">
        <v>146.23173514526837</v>
      </c>
      <c r="R1897">
        <v>121.57546485473171</v>
      </c>
      <c r="S1897">
        <v>18.413448399099547</v>
      </c>
      <c r="T1897">
        <v>0.19786184559879358</v>
      </c>
      <c r="V1897" s="1">
        <v>42251</v>
      </c>
      <c r="W1897">
        <v>-4.7652234952724655</v>
      </c>
      <c r="X1897">
        <v>-0.31113815255263866</v>
      </c>
      <c r="Y1897">
        <v>-4.4540853427198268</v>
      </c>
      <c r="AA1897" s="1">
        <v>42251</v>
      </c>
      <c r="AB1897">
        <v>127.590582799297</v>
      </c>
      <c r="AD1897" s="1">
        <v>42255</v>
      </c>
      <c r="AE1897">
        <v>132.01690715526297</v>
      </c>
      <c r="AG1897" s="1">
        <v>42251</v>
      </c>
      <c r="AH1897">
        <v>36.594478669761131</v>
      </c>
      <c r="AJ1897" s="1">
        <v>42251</v>
      </c>
      <c r="AK1897">
        <v>15.068884219832324</v>
      </c>
      <c r="AL1897">
        <v>26.176744272866813</v>
      </c>
      <c r="AM1897">
        <v>27.538753674611012</v>
      </c>
      <c r="AN1897">
        <v>27.448380416251467</v>
      </c>
      <c r="AP1897" s="1">
        <v>42247</v>
      </c>
      <c r="AQ1897">
        <v>131.51599999999999</v>
      </c>
      <c r="AR1897">
        <v>132.608</v>
      </c>
      <c r="AS1897">
        <v>128.53899999999999</v>
      </c>
      <c r="AT1897">
        <v>130.822</v>
      </c>
    </row>
    <row r="1898" spans="2:46">
      <c r="B1898" s="1">
        <v>42254</v>
      </c>
      <c r="C1898">
        <v>10.958273910843282</v>
      </c>
      <c r="D1898">
        <v>18.44596770483507</v>
      </c>
      <c r="E1898">
        <v>25.253768606024074</v>
      </c>
      <c r="F1898">
        <v>25.763110416538844</v>
      </c>
      <c r="H1898" s="1">
        <v>42254</v>
      </c>
      <c r="I1898" t="s">
        <v>23</v>
      </c>
      <c r="J1898">
        <v>136.35473136035094</v>
      </c>
      <c r="L1898" s="1">
        <v>42254</v>
      </c>
      <c r="M1898">
        <v>133.12445000000002</v>
      </c>
      <c r="O1898" s="1">
        <v>42254</v>
      </c>
      <c r="P1898">
        <v>133.12445000000002</v>
      </c>
      <c r="Q1898">
        <v>145.51827187180373</v>
      </c>
      <c r="R1898">
        <v>120.73062812819632</v>
      </c>
      <c r="S1898">
        <v>18.61990321357753</v>
      </c>
      <c r="T1898">
        <v>0.19087622529769011</v>
      </c>
      <c r="V1898" s="1">
        <v>42254</v>
      </c>
      <c r="W1898">
        <v>-4.7923892936501318</v>
      </c>
      <c r="X1898">
        <v>-0.27064316074424344</v>
      </c>
      <c r="Y1898">
        <v>-4.5217461329058883</v>
      </c>
      <c r="AA1898" s="1">
        <v>42254</v>
      </c>
      <c r="AB1898">
        <v>126.88105519953135</v>
      </c>
      <c r="AD1898" s="1">
        <v>42256</v>
      </c>
      <c r="AE1898">
        <v>132.0732017119046</v>
      </c>
      <c r="AG1898" s="1">
        <v>42254</v>
      </c>
      <c r="AH1898">
        <v>35.523841522122311</v>
      </c>
      <c r="AJ1898" s="1">
        <v>42254</v>
      </c>
      <c r="AK1898">
        <v>14.3400670065502</v>
      </c>
      <c r="AL1898">
        <v>26.016109853701398</v>
      </c>
      <c r="AM1898">
        <v>27.638305563543803</v>
      </c>
      <c r="AN1898">
        <v>27.398500917011251</v>
      </c>
      <c r="AP1898" s="1">
        <v>42248</v>
      </c>
      <c r="AQ1898">
        <v>130.72200000000001</v>
      </c>
      <c r="AR1898">
        <v>131.417</v>
      </c>
      <c r="AS1898">
        <v>126.057</v>
      </c>
      <c r="AT1898">
        <v>126.256</v>
      </c>
    </row>
    <row r="1899" spans="2:46">
      <c r="B1899" s="1">
        <v>42255</v>
      </c>
      <c r="C1899">
        <v>24.653816073975214</v>
      </c>
      <c r="D1899">
        <v>16.253392832497571</v>
      </c>
      <c r="E1899">
        <v>22.314095406461764</v>
      </c>
      <c r="F1899">
        <v>24.632707742059402</v>
      </c>
      <c r="H1899" s="1">
        <v>42255</v>
      </c>
      <c r="I1899" t="s">
        <v>23</v>
      </c>
      <c r="J1899">
        <v>135.9587016278785</v>
      </c>
      <c r="L1899" s="1">
        <v>42255</v>
      </c>
      <c r="M1899">
        <v>132.45940000000002</v>
      </c>
      <c r="O1899" s="1">
        <v>42255</v>
      </c>
      <c r="P1899">
        <v>132.45940000000002</v>
      </c>
      <c r="Q1899">
        <v>144.34985005708364</v>
      </c>
      <c r="R1899">
        <v>120.56894994291639</v>
      </c>
      <c r="S1899">
        <v>17.953350320299844</v>
      </c>
      <c r="T1899">
        <v>0.33093995682674321</v>
      </c>
      <c r="V1899" s="1">
        <v>42255</v>
      </c>
      <c r="W1899">
        <v>-4.5215774343317605</v>
      </c>
      <c r="X1899">
        <v>1.3495885930225882E-4</v>
      </c>
      <c r="Y1899">
        <v>-4.5217123931910628</v>
      </c>
      <c r="AA1899" s="1">
        <v>42255</v>
      </c>
      <c r="AB1899">
        <v>127.4003701330209</v>
      </c>
      <c r="AD1899" s="1">
        <v>42257</v>
      </c>
      <c r="AE1899">
        <v>131.65146821553273</v>
      </c>
      <c r="AG1899" s="1">
        <v>42255</v>
      </c>
      <c r="AH1899">
        <v>41.093655165703304</v>
      </c>
      <c r="AJ1899" s="1">
        <v>42255</v>
      </c>
      <c r="AK1899">
        <v>15.160530400804149</v>
      </c>
      <c r="AL1899">
        <v>24.014571526272821</v>
      </c>
      <c r="AM1899">
        <v>27.278511942286276</v>
      </c>
      <c r="AN1899">
        <v>27.224533346224195</v>
      </c>
      <c r="AP1899" s="1">
        <v>42249</v>
      </c>
      <c r="AQ1899">
        <v>124.271</v>
      </c>
      <c r="AR1899">
        <v>129.53100000000001</v>
      </c>
      <c r="AS1899">
        <v>124.271</v>
      </c>
      <c r="AT1899">
        <v>126.45399999999999</v>
      </c>
    </row>
    <row r="1900" spans="2:46">
      <c r="B1900" s="1">
        <v>42256</v>
      </c>
      <c r="C1900">
        <v>44.648547328959751</v>
      </c>
      <c r="D1900">
        <v>22.260895922064648</v>
      </c>
      <c r="E1900">
        <v>21.21806224095246</v>
      </c>
      <c r="F1900">
        <v>22.928642084479435</v>
      </c>
      <c r="H1900" s="1">
        <v>42256</v>
      </c>
      <c r="I1900" t="s">
        <v>23</v>
      </c>
      <c r="J1900">
        <v>135.9587016278785</v>
      </c>
      <c r="L1900" s="1">
        <v>42256</v>
      </c>
      <c r="M1900">
        <v>132.10205000000002</v>
      </c>
      <c r="O1900" s="1">
        <v>42256</v>
      </c>
      <c r="P1900">
        <v>132.10205000000002</v>
      </c>
      <c r="Q1900">
        <v>143.51394147293297</v>
      </c>
      <c r="R1900">
        <v>120.69015852706706</v>
      </c>
      <c r="S1900">
        <v>17.277387403046291</v>
      </c>
      <c r="T1900">
        <v>0.52216766612265886</v>
      </c>
      <c r="V1900" s="1">
        <v>42256</v>
      </c>
      <c r="W1900">
        <v>-3.9253051521383782</v>
      </c>
      <c r="X1900">
        <v>0.4771257928421484</v>
      </c>
      <c r="Y1900">
        <v>-4.4024309449805266</v>
      </c>
      <c r="AA1900" s="1">
        <v>42256</v>
      </c>
      <c r="AB1900">
        <v>129.13624675534729</v>
      </c>
      <c r="AD1900" s="1">
        <v>42258</v>
      </c>
      <c r="AE1900">
        <v>131.15647124262486</v>
      </c>
      <c r="AG1900" s="1">
        <v>42256</v>
      </c>
      <c r="AH1900">
        <v>47.883425954385793</v>
      </c>
      <c r="AJ1900" s="1">
        <v>42256</v>
      </c>
      <c r="AK1900">
        <v>19.874963292402406</v>
      </c>
      <c r="AL1900">
        <v>22.177137613068272</v>
      </c>
      <c r="AM1900">
        <v>25.721087962884706</v>
      </c>
      <c r="AN1900">
        <v>26.505914739221019</v>
      </c>
      <c r="AP1900" s="1">
        <v>42251</v>
      </c>
      <c r="AQ1900">
        <v>128.93600000000001</v>
      </c>
      <c r="AR1900">
        <v>129.233</v>
      </c>
      <c r="AS1900">
        <v>125.66</v>
      </c>
      <c r="AT1900">
        <v>126.45399999999999</v>
      </c>
    </row>
    <row r="1901" spans="2:46">
      <c r="B1901" s="1">
        <v>42257</v>
      </c>
      <c r="C1901">
        <v>21.391752577319586</v>
      </c>
      <c r="D1901">
        <v>23.434862207874062</v>
      </c>
      <c r="E1901">
        <v>20.553606242540155</v>
      </c>
      <c r="F1901">
        <v>21.36192129665146</v>
      </c>
      <c r="H1901" s="1">
        <v>42257</v>
      </c>
      <c r="I1901" t="s">
        <v>23</v>
      </c>
      <c r="J1901">
        <v>135.9587016278785</v>
      </c>
      <c r="L1901" s="1">
        <v>42257</v>
      </c>
      <c r="M1901">
        <v>131.78935000000001</v>
      </c>
      <c r="O1901" s="1">
        <v>42257</v>
      </c>
      <c r="P1901">
        <v>131.78935000000001</v>
      </c>
      <c r="Q1901">
        <v>143.32916780228788</v>
      </c>
      <c r="R1901">
        <v>120.24953219771214</v>
      </c>
      <c r="S1901">
        <v>17.512519490061784</v>
      </c>
      <c r="T1901">
        <v>0.32043260686583963</v>
      </c>
      <c r="V1901" s="1">
        <v>42257</v>
      </c>
      <c r="W1901">
        <v>-3.8093162683442472</v>
      </c>
      <c r="X1901">
        <v>0.4744917413090235</v>
      </c>
      <c r="Y1901">
        <v>-4.2838080096532707</v>
      </c>
      <c r="AA1901" s="1">
        <v>42257</v>
      </c>
      <c r="AB1901">
        <v>128.63916450356487</v>
      </c>
      <c r="AD1901" s="1">
        <v>42261</v>
      </c>
      <c r="AE1901">
        <v>130.76537874332726</v>
      </c>
      <c r="AG1901" s="1">
        <v>42257</v>
      </c>
      <c r="AH1901">
        <v>41.718612277205416</v>
      </c>
      <c r="AJ1901" s="1">
        <v>42257</v>
      </c>
      <c r="AK1901">
        <v>18.487786088495124</v>
      </c>
      <c r="AL1901">
        <v>22.682323237208607</v>
      </c>
      <c r="AM1901">
        <v>24.611603611580961</v>
      </c>
      <c r="AN1901">
        <v>26.310740390607801</v>
      </c>
      <c r="AP1901" s="1">
        <v>42254</v>
      </c>
      <c r="AQ1901">
        <v>125.66</v>
      </c>
      <c r="AR1901">
        <v>128.34</v>
      </c>
      <c r="AS1901">
        <v>124.866</v>
      </c>
      <c r="AT1901">
        <v>125.462</v>
      </c>
    </row>
    <row r="1902" spans="2:46">
      <c r="B1902" s="1">
        <v>42258</v>
      </c>
      <c r="C1902">
        <v>15.884374558636576</v>
      </c>
      <c r="D1902">
        <v>23.50735288994688</v>
      </c>
      <c r="E1902">
        <v>20.780494311443647</v>
      </c>
      <c r="F1902">
        <v>20.850720931645419</v>
      </c>
      <c r="H1902" s="1">
        <v>42258</v>
      </c>
      <c r="I1902" t="s">
        <v>23</v>
      </c>
      <c r="J1902">
        <v>135.9587016278785</v>
      </c>
      <c r="L1902" s="1">
        <v>42258</v>
      </c>
      <c r="M1902">
        <v>130.96055000000001</v>
      </c>
      <c r="O1902" s="1">
        <v>42258</v>
      </c>
      <c r="P1902">
        <v>130.96055000000001</v>
      </c>
      <c r="Q1902">
        <v>141.48872679325345</v>
      </c>
      <c r="R1902">
        <v>120.43237320674658</v>
      </c>
      <c r="S1902">
        <v>16.078394284772685</v>
      </c>
      <c r="T1902">
        <v>0.28597671332381774</v>
      </c>
      <c r="V1902" s="1">
        <v>42258</v>
      </c>
      <c r="W1902">
        <v>-3.7700393221426509</v>
      </c>
      <c r="X1902">
        <v>0.41101495000849564</v>
      </c>
      <c r="Y1902">
        <v>-4.1810542721511466</v>
      </c>
      <c r="AA1902" s="1">
        <v>42258</v>
      </c>
      <c r="AB1902">
        <v>127.91077633570991</v>
      </c>
      <c r="AD1902" s="1">
        <v>42262</v>
      </c>
      <c r="AE1902">
        <v>130.71400933920086</v>
      </c>
      <c r="AG1902" s="1">
        <v>42258</v>
      </c>
      <c r="AH1902">
        <v>40.37522310257863</v>
      </c>
      <c r="AJ1902" s="1">
        <v>42258</v>
      </c>
      <c r="AK1902">
        <v>17.410275598789536</v>
      </c>
      <c r="AL1902">
        <v>23.302622375421706</v>
      </c>
      <c r="AM1902">
        <v>23.887412209811092</v>
      </c>
      <c r="AN1902">
        <v>26.621912793000689</v>
      </c>
      <c r="AP1902" s="1">
        <v>42255</v>
      </c>
      <c r="AQ1902">
        <v>125.065</v>
      </c>
      <c r="AR1902">
        <v>129.72999999999999</v>
      </c>
      <c r="AS1902">
        <v>124.17100000000001</v>
      </c>
      <c r="AT1902">
        <v>128.43899999999999</v>
      </c>
    </row>
    <row r="1903" spans="2:46">
      <c r="B1903" s="1">
        <v>42261</v>
      </c>
      <c r="C1903">
        <v>19.703211077472808</v>
      </c>
      <c r="D1903">
        <v>25.256340323272788</v>
      </c>
      <c r="E1903">
        <v>22.14256883513119</v>
      </c>
      <c r="F1903">
        <v>21.15888979637166</v>
      </c>
      <c r="H1903" s="1">
        <v>42261</v>
      </c>
      <c r="I1903" t="s">
        <v>23</v>
      </c>
      <c r="J1903">
        <v>135.9587016278785</v>
      </c>
      <c r="L1903" s="1">
        <v>42261</v>
      </c>
      <c r="M1903">
        <v>130.19625000000002</v>
      </c>
      <c r="O1903" s="1">
        <v>42261</v>
      </c>
      <c r="P1903">
        <v>130.19625000000002</v>
      </c>
      <c r="Q1903">
        <v>139.45282584369082</v>
      </c>
      <c r="R1903">
        <v>120.93967415630922</v>
      </c>
      <c r="S1903">
        <v>14.219420058090453</v>
      </c>
      <c r="T1903">
        <v>0.33005324792188245</v>
      </c>
      <c r="V1903" s="1">
        <v>42261</v>
      </c>
      <c r="W1903">
        <v>-3.6487592153221158</v>
      </c>
      <c r="X1903">
        <v>0.42583604546322462</v>
      </c>
      <c r="Y1903">
        <v>-4.0745952607853404</v>
      </c>
      <c r="AA1903" s="1">
        <v>42261</v>
      </c>
      <c r="AB1903">
        <v>127.62385089047328</v>
      </c>
      <c r="AD1903" s="1">
        <v>42263</v>
      </c>
      <c r="AE1903">
        <v>131.06457987832459</v>
      </c>
      <c r="AG1903" s="1">
        <v>42261</v>
      </c>
      <c r="AH1903">
        <v>41.39228172486601</v>
      </c>
      <c r="AJ1903" s="1">
        <v>42261</v>
      </c>
      <c r="AK1903">
        <v>16.880518163910018</v>
      </c>
      <c r="AL1903">
        <v>22.593573435585988</v>
      </c>
      <c r="AM1903">
        <v>23.214948765310499</v>
      </c>
      <c r="AN1903">
        <v>27.177364496444433</v>
      </c>
      <c r="AP1903" s="1">
        <v>42256</v>
      </c>
      <c r="AQ1903">
        <v>129.82900000000001</v>
      </c>
      <c r="AR1903">
        <v>133.99799999999999</v>
      </c>
      <c r="AS1903">
        <v>129.035</v>
      </c>
      <c r="AT1903">
        <v>132.608</v>
      </c>
    </row>
    <row r="1904" spans="2:46">
      <c r="B1904" s="1">
        <v>42262</v>
      </c>
      <c r="C1904">
        <v>35.465779939451068</v>
      </c>
      <c r="D1904">
        <v>27.418733096367959</v>
      </c>
      <c r="E1904">
        <v>24.375636887905269</v>
      </c>
      <c r="F1904">
        <v>22.432900011493366</v>
      </c>
      <c r="H1904" s="1">
        <v>42262</v>
      </c>
      <c r="I1904" t="s">
        <v>23</v>
      </c>
      <c r="J1904">
        <v>135.9587016278785</v>
      </c>
      <c r="L1904" s="1">
        <v>42262</v>
      </c>
      <c r="M1904">
        <v>129.66025000000005</v>
      </c>
      <c r="O1904" s="1">
        <v>42262</v>
      </c>
      <c r="P1904">
        <v>129.66025000000005</v>
      </c>
      <c r="Q1904">
        <v>137.49758145592304</v>
      </c>
      <c r="R1904">
        <v>121.82291854407706</v>
      </c>
      <c r="S1904">
        <v>12.089027216780764</v>
      </c>
      <c r="T1904">
        <v>0.53609328016696234</v>
      </c>
      <c r="V1904" s="1">
        <v>42262</v>
      </c>
      <c r="W1904">
        <v>-3.2588017616556328</v>
      </c>
      <c r="X1904">
        <v>0.65263479930376622</v>
      </c>
      <c r="Y1904">
        <v>-3.9114365609593991</v>
      </c>
      <c r="AA1904" s="1">
        <v>42262</v>
      </c>
      <c r="AB1904">
        <v>128.49123392698218</v>
      </c>
      <c r="AD1904" s="1">
        <v>42264</v>
      </c>
      <c r="AE1904">
        <v>131.27776274705559</v>
      </c>
      <c r="AG1904" s="1">
        <v>42262</v>
      </c>
      <c r="AH1904">
        <v>46.617857355959408</v>
      </c>
      <c r="AJ1904" s="1">
        <v>42262</v>
      </c>
      <c r="AK1904">
        <v>19.476142608052157</v>
      </c>
      <c r="AL1904">
        <v>21.172688830024633</v>
      </c>
      <c r="AM1904">
        <v>21.854857097895049</v>
      </c>
      <c r="AN1904">
        <v>26.396650636938677</v>
      </c>
      <c r="AP1904" s="1">
        <v>42257</v>
      </c>
      <c r="AQ1904">
        <v>130.02799999999999</v>
      </c>
      <c r="AR1904">
        <v>130.524</v>
      </c>
      <c r="AS1904">
        <v>127.54600000000001</v>
      </c>
      <c r="AT1904">
        <v>127.645</v>
      </c>
    </row>
    <row r="1905" spans="2:46">
      <c r="B1905" s="1">
        <v>42263</v>
      </c>
      <c r="C1905">
        <v>65.518239722061466</v>
      </c>
      <c r="D1905">
        <v>31.592671574988302</v>
      </c>
      <c r="E1905">
        <v>26.241992018489999</v>
      </c>
      <c r="F1905">
        <v>24.253399247175484</v>
      </c>
      <c r="H1905" s="1">
        <v>42263</v>
      </c>
      <c r="I1905" t="s">
        <v>23</v>
      </c>
      <c r="J1905">
        <v>135.9587016278785</v>
      </c>
      <c r="L1905" s="1">
        <v>42263</v>
      </c>
      <c r="M1905">
        <v>129.46175000000002</v>
      </c>
      <c r="O1905" s="1">
        <v>42263</v>
      </c>
      <c r="P1905">
        <v>129.46175000000002</v>
      </c>
      <c r="Q1905">
        <v>136.57477975882995</v>
      </c>
      <c r="R1905">
        <v>122.3487202411701</v>
      </c>
      <c r="S1905">
        <v>10.988619818332323</v>
      </c>
      <c r="T1905">
        <v>0.84677557716358365</v>
      </c>
      <c r="V1905" s="1">
        <v>42263</v>
      </c>
      <c r="W1905">
        <v>-2.5835723975390863</v>
      </c>
      <c r="X1905">
        <v>1.0622913307362505</v>
      </c>
      <c r="Y1905">
        <v>-3.6458637282753368</v>
      </c>
      <c r="AA1905" s="1">
        <v>42263</v>
      </c>
      <c r="AB1905">
        <v>130.45915595132146</v>
      </c>
      <c r="AD1905" s="1">
        <v>42265</v>
      </c>
      <c r="AE1905">
        <v>131.56521391400267</v>
      </c>
      <c r="AG1905" s="1">
        <v>42263</v>
      </c>
      <c r="AH1905">
        <v>52.593117351165603</v>
      </c>
      <c r="AJ1905" s="1">
        <v>42263</v>
      </c>
      <c r="AK1905">
        <v>23.999331429585368</v>
      </c>
      <c r="AL1905">
        <v>19.713380976614808</v>
      </c>
      <c r="AM1905">
        <v>20.994139783955564</v>
      </c>
      <c r="AN1905">
        <v>25.872814527442191</v>
      </c>
      <c r="AP1905" s="1">
        <v>42258</v>
      </c>
      <c r="AQ1905">
        <v>128.53899999999999</v>
      </c>
      <c r="AR1905">
        <v>130.32499999999999</v>
      </c>
      <c r="AS1905">
        <v>126.157</v>
      </c>
      <c r="AT1905">
        <v>126.45399999999999</v>
      </c>
    </row>
    <row r="1906" spans="2:46">
      <c r="B1906" s="1">
        <v>42264</v>
      </c>
      <c r="C1906">
        <v>71.524522493528337</v>
      </c>
      <c r="D1906">
        <v>41.619225558230056</v>
      </c>
      <c r="E1906">
        <v>29.878864688561197</v>
      </c>
      <c r="F1906">
        <v>26.832164531652154</v>
      </c>
      <c r="H1906" s="1">
        <v>42264</v>
      </c>
      <c r="I1906" t="s">
        <v>23</v>
      </c>
      <c r="J1906">
        <v>135.9587016278785</v>
      </c>
      <c r="L1906" s="1">
        <v>42264</v>
      </c>
      <c r="M1906">
        <v>129.1987</v>
      </c>
      <c r="O1906" s="1">
        <v>42264</v>
      </c>
      <c r="P1906">
        <v>129.1987</v>
      </c>
      <c r="Q1906">
        <v>135.25669145261861</v>
      </c>
      <c r="R1906">
        <v>123.14070854738141</v>
      </c>
      <c r="S1906">
        <v>9.3777901056567927</v>
      </c>
      <c r="T1906">
        <v>0.83875089062942476</v>
      </c>
      <c r="V1906" s="1">
        <v>42264</v>
      </c>
      <c r="W1906">
        <v>-2.1122152330883637</v>
      </c>
      <c r="X1906">
        <v>1.2269187961495787</v>
      </c>
      <c r="Y1906">
        <v>-3.3391340292379423</v>
      </c>
      <c r="AA1906" s="1">
        <v>42264</v>
      </c>
      <c r="AB1906">
        <v>131.40710396754764</v>
      </c>
      <c r="AD1906" s="1">
        <v>42268</v>
      </c>
      <c r="AE1906">
        <v>131.68347925552624</v>
      </c>
      <c r="AG1906" s="1">
        <v>42264</v>
      </c>
      <c r="AH1906">
        <v>50.983344661027246</v>
      </c>
      <c r="AJ1906" s="1">
        <v>42264</v>
      </c>
      <c r="AK1906">
        <v>24.483834655878951</v>
      </c>
      <c r="AL1906">
        <v>17.981041759161258</v>
      </c>
      <c r="AM1906">
        <v>20.588368705664507</v>
      </c>
      <c r="AN1906">
        <v>25.271599279768651</v>
      </c>
      <c r="AP1906" s="1">
        <v>42261</v>
      </c>
      <c r="AQ1906">
        <v>126.65300000000001</v>
      </c>
      <c r="AR1906">
        <v>128.43899999999999</v>
      </c>
      <c r="AS1906">
        <v>126.355</v>
      </c>
      <c r="AT1906">
        <v>127.05</v>
      </c>
    </row>
    <row r="1907" spans="2:46">
      <c r="B1907" s="1">
        <v>42265</v>
      </c>
      <c r="C1907">
        <v>82.482718046771538</v>
      </c>
      <c r="D1907">
        <v>54.938894255857043</v>
      </c>
      <c r="E1907">
        <v>36.165172961743224</v>
      </c>
      <c r="F1907">
        <v>30.762009889598136</v>
      </c>
      <c r="H1907" s="1">
        <v>42265</v>
      </c>
      <c r="I1907" t="s">
        <v>23</v>
      </c>
      <c r="J1907">
        <v>135.9587016278785</v>
      </c>
      <c r="L1907" s="1">
        <v>42265</v>
      </c>
      <c r="M1907">
        <v>129.15404999999998</v>
      </c>
      <c r="O1907" s="1">
        <v>42265</v>
      </c>
      <c r="P1907">
        <v>129.15404999999998</v>
      </c>
      <c r="Q1907">
        <v>135.0456576405341</v>
      </c>
      <c r="R1907">
        <v>123.26244235946587</v>
      </c>
      <c r="S1907">
        <v>9.1233803981123618</v>
      </c>
      <c r="T1907">
        <v>0.93637919509638734</v>
      </c>
      <c r="V1907" s="1">
        <v>42265</v>
      </c>
      <c r="W1907">
        <v>-1.6396338052926183</v>
      </c>
      <c r="X1907">
        <v>1.3596001791562595</v>
      </c>
      <c r="Y1907">
        <v>-2.9992339844488778</v>
      </c>
      <c r="AA1907" s="1">
        <v>42265</v>
      </c>
      <c r="AB1907">
        <v>132.37006931169844</v>
      </c>
      <c r="AD1907" s="1">
        <v>42269</v>
      </c>
      <c r="AE1907">
        <v>131.65810027880946</v>
      </c>
      <c r="AG1907" s="1">
        <v>42265</v>
      </c>
      <c r="AH1907">
        <v>52.409820047124192</v>
      </c>
      <c r="AJ1907" s="1">
        <v>42265</v>
      </c>
      <c r="AK1907">
        <v>23.711511059568764</v>
      </c>
      <c r="AL1907">
        <v>17.41384372698926</v>
      </c>
      <c r="AM1907">
        <v>20.211581275822809</v>
      </c>
      <c r="AN1907">
        <v>24.556767968758223</v>
      </c>
      <c r="AP1907" s="1">
        <v>42262</v>
      </c>
      <c r="AQ1907">
        <v>127.05</v>
      </c>
      <c r="AR1907">
        <v>130.92099999999999</v>
      </c>
      <c r="AS1907">
        <v>126.65300000000001</v>
      </c>
      <c r="AT1907">
        <v>130.226</v>
      </c>
    </row>
    <row r="1908" spans="2:46">
      <c r="B1908" s="1">
        <v>42268</v>
      </c>
      <c r="C1908">
        <v>71.532578320341159</v>
      </c>
      <c r="D1908">
        <v>65.304767704430716</v>
      </c>
      <c r="E1908">
        <v>44.174858437974819</v>
      </c>
      <c r="F1908">
        <v>36.73963202942641</v>
      </c>
      <c r="H1908" s="1">
        <v>42268</v>
      </c>
      <c r="I1908" t="s">
        <v>23</v>
      </c>
      <c r="J1908">
        <v>135.9587016278785</v>
      </c>
      <c r="L1908" s="1">
        <v>42268</v>
      </c>
      <c r="M1908">
        <v>129.26324999999997</v>
      </c>
      <c r="O1908" s="1">
        <v>42268</v>
      </c>
      <c r="P1908">
        <v>129.26324999999997</v>
      </c>
      <c r="Q1908">
        <v>135.33783541383687</v>
      </c>
      <c r="R1908">
        <v>123.18866458616307</v>
      </c>
      <c r="S1908">
        <v>9.3987818097361799</v>
      </c>
      <c r="T1908">
        <v>0.79168657271062004</v>
      </c>
      <c r="V1908" s="1">
        <v>42268</v>
      </c>
      <c r="W1908">
        <v>-1.3694730421444774</v>
      </c>
      <c r="X1908">
        <v>1.3038087538435206</v>
      </c>
      <c r="Y1908">
        <v>-2.673281795987998</v>
      </c>
      <c r="AA1908" s="1">
        <v>42268</v>
      </c>
      <c r="AB1908">
        <v>132.51571287446563</v>
      </c>
      <c r="AD1908" s="1">
        <v>42270</v>
      </c>
      <c r="AE1908">
        <v>131.49332882368475</v>
      </c>
      <c r="AG1908" s="1">
        <v>42268</v>
      </c>
      <c r="AH1908">
        <v>50.057378489291722</v>
      </c>
      <c r="AJ1908" s="1">
        <v>42268</v>
      </c>
      <c r="AK1908">
        <v>22.54401527947439</v>
      </c>
      <c r="AL1908">
        <v>20.094649018929882</v>
      </c>
      <c r="AM1908">
        <v>19.178216349117815</v>
      </c>
      <c r="AN1908">
        <v>23.596520750301249</v>
      </c>
      <c r="AP1908" s="1">
        <v>42263</v>
      </c>
      <c r="AQ1908">
        <v>131.51599999999999</v>
      </c>
      <c r="AR1908">
        <v>134.89099999999999</v>
      </c>
      <c r="AS1908">
        <v>131.51599999999999</v>
      </c>
      <c r="AT1908">
        <v>134.39500000000001</v>
      </c>
    </row>
    <row r="1909" spans="2:46">
      <c r="B1909" s="1">
        <v>42269</v>
      </c>
      <c r="C1909">
        <v>61.310486836299482</v>
      </c>
      <c r="D1909">
        <v>70.473709083800401</v>
      </c>
      <c r="E1909">
        <v>52.785853635461301</v>
      </c>
      <c r="F1909">
        <v>44.37529501172645</v>
      </c>
      <c r="H1909" s="1">
        <v>42269</v>
      </c>
      <c r="I1909" t="s">
        <v>23</v>
      </c>
      <c r="J1909">
        <v>135.9587016278785</v>
      </c>
      <c r="L1909" s="1">
        <v>42269</v>
      </c>
      <c r="M1909">
        <v>129.63049999999996</v>
      </c>
      <c r="O1909" s="1">
        <v>42269</v>
      </c>
      <c r="P1909">
        <v>129.63049999999996</v>
      </c>
      <c r="Q1909">
        <v>135.27842087409158</v>
      </c>
      <c r="R1909">
        <v>123.98257912590832</v>
      </c>
      <c r="S1909">
        <v>8.7138765554273618</v>
      </c>
      <c r="T1909">
        <v>0.65815554429906742</v>
      </c>
      <c r="V1909" s="1">
        <v>42269</v>
      </c>
      <c r="W1909">
        <v>-1.2530852870609692</v>
      </c>
      <c r="X1909">
        <v>1.1361572071416233</v>
      </c>
      <c r="Y1909">
        <v>-2.3892424942025925</v>
      </c>
      <c r="AA1909" s="1">
        <v>42269</v>
      </c>
      <c r="AB1909">
        <v>132.14947524964376</v>
      </c>
      <c r="AD1909" s="1">
        <v>42271</v>
      </c>
      <c r="AE1909">
        <v>131.32539274523859</v>
      </c>
      <c r="AG1909" s="1">
        <v>42269</v>
      </c>
      <c r="AH1909">
        <v>47.896098185099639</v>
      </c>
      <c r="AJ1909" s="1">
        <v>42269</v>
      </c>
      <c r="AK1909">
        <v>22.301887200126107</v>
      </c>
      <c r="AL1909">
        <v>19.173344710353511</v>
      </c>
      <c r="AM1909">
        <v>18.34714078993429</v>
      </c>
      <c r="AN1909">
        <v>22.991495633007485</v>
      </c>
      <c r="AP1909" s="1">
        <v>42264</v>
      </c>
      <c r="AQ1909">
        <v>136.57900000000001</v>
      </c>
      <c r="AR1909">
        <v>136.678</v>
      </c>
      <c r="AS1909">
        <v>130.62299999999999</v>
      </c>
      <c r="AT1909">
        <v>133.303</v>
      </c>
    </row>
    <row r="1910" spans="2:46">
      <c r="B1910" s="1">
        <v>42270</v>
      </c>
      <c r="C1910">
        <v>46.030223075077913</v>
      </c>
      <c r="D1910">
        <v>66.576105754403699</v>
      </c>
      <c r="E1910">
        <v>59.782540471344397</v>
      </c>
      <c r="F1910">
        <v>52.247750848260168</v>
      </c>
      <c r="H1910" s="1">
        <v>42270</v>
      </c>
      <c r="I1910" t="s">
        <v>23</v>
      </c>
      <c r="J1910">
        <v>135.9587016278785</v>
      </c>
      <c r="L1910" s="1">
        <v>42270</v>
      </c>
      <c r="M1910">
        <v>129.63049999999996</v>
      </c>
      <c r="O1910" s="1">
        <v>42270</v>
      </c>
      <c r="P1910">
        <v>129.63049999999996</v>
      </c>
      <c r="Q1910">
        <v>135.27842087409158</v>
      </c>
      <c r="R1910">
        <v>123.98257912590832</v>
      </c>
      <c r="S1910">
        <v>8.7138765554273618</v>
      </c>
      <c r="T1910">
        <v>0.52633712534507637</v>
      </c>
      <c r="V1910" s="1">
        <v>42270</v>
      </c>
      <c r="W1910">
        <v>-1.2663987520290334</v>
      </c>
      <c r="X1910">
        <v>0.89827499373884745</v>
      </c>
      <c r="Y1910">
        <v>-2.1646737457678809</v>
      </c>
      <c r="AA1910" s="1">
        <v>42270</v>
      </c>
      <c r="AB1910">
        <v>131.40898349976251</v>
      </c>
      <c r="AD1910" s="1">
        <v>42272</v>
      </c>
      <c r="AE1910">
        <v>131.20183153140633</v>
      </c>
      <c r="AG1910" s="1">
        <v>42270</v>
      </c>
      <c r="AH1910">
        <v>45.623631995774488</v>
      </c>
      <c r="AJ1910" s="1">
        <v>42270</v>
      </c>
      <c r="AK1910">
        <v>21.149882758175146</v>
      </c>
      <c r="AL1910">
        <v>22.702759494447651</v>
      </c>
      <c r="AM1910">
        <v>17.28956821043057</v>
      </c>
      <c r="AN1910">
        <v>22.437536098430158</v>
      </c>
      <c r="AP1910" s="1">
        <v>42265</v>
      </c>
      <c r="AQ1910">
        <v>133.899</v>
      </c>
      <c r="AR1910">
        <v>135.387</v>
      </c>
      <c r="AS1910">
        <v>133.40199999999999</v>
      </c>
      <c r="AT1910">
        <v>134.29599999999999</v>
      </c>
    </row>
    <row r="1911" spans="2:46">
      <c r="B1911" s="1">
        <v>42271</v>
      </c>
      <c r="C1911">
        <v>44.447109618613474</v>
      </c>
      <c r="D1911">
        <v>61.160623179420718</v>
      </c>
      <c r="E1911">
        <v>63.69081999558253</v>
      </c>
      <c r="F1911">
        <v>58.753071367462738</v>
      </c>
      <c r="H1911" s="1">
        <v>42271</v>
      </c>
      <c r="I1911" t="s">
        <v>23</v>
      </c>
      <c r="J1911">
        <v>135.9587016278785</v>
      </c>
      <c r="L1911" s="1">
        <v>42271</v>
      </c>
      <c r="M1911">
        <v>129.73474999999993</v>
      </c>
      <c r="O1911" s="1">
        <v>42271</v>
      </c>
      <c r="P1911">
        <v>129.73474999999993</v>
      </c>
      <c r="Q1911">
        <v>135.30871411452381</v>
      </c>
      <c r="R1911">
        <v>124.16078588547605</v>
      </c>
      <c r="S1911">
        <v>8.59286215069422</v>
      </c>
      <c r="T1911">
        <v>0.4995739118603616</v>
      </c>
      <c r="V1911" s="1">
        <v>42271</v>
      </c>
      <c r="W1911">
        <v>-1.2781925066104805</v>
      </c>
      <c r="X1911">
        <v>0.7091849913259205</v>
      </c>
      <c r="Y1911">
        <v>-1.9873774979364009</v>
      </c>
      <c r="AA1911" s="1">
        <v>42271</v>
      </c>
      <c r="AB1911">
        <v>130.84932233317502</v>
      </c>
      <c r="AD1911" s="1">
        <v>42276</v>
      </c>
      <c r="AE1911">
        <v>130.74022852841526</v>
      </c>
      <c r="AG1911" s="1">
        <v>42271</v>
      </c>
      <c r="AH1911">
        <v>45.315737783012082</v>
      </c>
      <c r="AJ1911" s="1">
        <v>42271</v>
      </c>
      <c r="AK1911">
        <v>20.54252715773822</v>
      </c>
      <c r="AL1911">
        <v>22.050810342673014</v>
      </c>
      <c r="AM1911">
        <v>16.30753652946283</v>
      </c>
      <c r="AN1911">
        <v>21.923145102036919</v>
      </c>
      <c r="AP1911" s="1">
        <v>42268</v>
      </c>
      <c r="AQ1911">
        <v>133.10499999999999</v>
      </c>
      <c r="AR1911">
        <v>133.40199999999999</v>
      </c>
      <c r="AS1911">
        <v>131.119</v>
      </c>
      <c r="AT1911">
        <v>132.80699999999999</v>
      </c>
    </row>
    <row r="1912" spans="2:46">
      <c r="B1912" s="1">
        <v>42272</v>
      </c>
      <c r="C1912">
        <v>46.829775325817458</v>
      </c>
      <c r="D1912">
        <v>54.030034635229903</v>
      </c>
      <c r="E1912">
        <v>63.509048071457087</v>
      </c>
      <c r="F1912">
        <v>62.327469512794671</v>
      </c>
      <c r="H1912" s="1">
        <v>42272</v>
      </c>
      <c r="I1912" t="s">
        <v>23</v>
      </c>
      <c r="J1912">
        <v>135.95120876571266</v>
      </c>
      <c r="L1912" s="1">
        <v>42272</v>
      </c>
      <c r="M1912">
        <v>129.67519999999996</v>
      </c>
      <c r="O1912" s="1">
        <v>42272</v>
      </c>
      <c r="P1912">
        <v>129.67519999999996</v>
      </c>
      <c r="Q1912">
        <v>135.20977230867928</v>
      </c>
      <c r="R1912">
        <v>124.14062769132063</v>
      </c>
      <c r="S1912">
        <v>8.5360536304232788</v>
      </c>
      <c r="T1912">
        <v>0.53187238148888005</v>
      </c>
      <c r="V1912" s="1">
        <v>42272</v>
      </c>
      <c r="W1912">
        <v>-1.2490942515775885</v>
      </c>
      <c r="X1912">
        <v>0.59062659708705012</v>
      </c>
      <c r="Y1912">
        <v>-1.8397208486646386</v>
      </c>
      <c r="AA1912" s="1">
        <v>42272</v>
      </c>
      <c r="AB1912">
        <v>130.57554822211668</v>
      </c>
      <c r="AD1912" s="1">
        <v>42277</v>
      </c>
      <c r="AE1912">
        <v>130.51163533523285</v>
      </c>
      <c r="AG1912" s="1">
        <v>42272</v>
      </c>
      <c r="AH1912">
        <v>45.907415427212385</v>
      </c>
      <c r="AJ1912" s="1">
        <v>42272</v>
      </c>
      <c r="AK1912">
        <v>19.649380171869023</v>
      </c>
      <c r="AL1912">
        <v>23.352729445870498</v>
      </c>
      <c r="AM1912">
        <v>15.757856610140601</v>
      </c>
      <c r="AN1912">
        <v>21.698081086842201</v>
      </c>
      <c r="AP1912" s="1">
        <v>42269</v>
      </c>
      <c r="AQ1912">
        <v>133.899</v>
      </c>
      <c r="AR1912">
        <v>133.899</v>
      </c>
      <c r="AS1912">
        <v>131.02000000000001</v>
      </c>
      <c r="AT1912">
        <v>131.417</v>
      </c>
    </row>
    <row r="1913" spans="2:46">
      <c r="B1913" s="1">
        <v>42276</v>
      </c>
      <c r="C1913">
        <v>17.462221156152545</v>
      </c>
      <c r="D1913">
        <v>43.215963202392174</v>
      </c>
      <c r="E1913">
        <v>59.091287171049387</v>
      </c>
      <c r="F1913">
        <v>62.097051746029663</v>
      </c>
      <c r="H1913" s="1">
        <v>42276</v>
      </c>
      <c r="I1913" t="s">
        <v>23</v>
      </c>
      <c r="J1913">
        <v>134.541182797902</v>
      </c>
      <c r="L1913" s="1">
        <v>42276</v>
      </c>
      <c r="M1913">
        <v>129.50644999999997</v>
      </c>
      <c r="O1913" s="1">
        <v>42276</v>
      </c>
      <c r="P1913">
        <v>129.50644999999997</v>
      </c>
      <c r="Q1913">
        <v>135.22674102319101</v>
      </c>
      <c r="R1913">
        <v>123.78615897680893</v>
      </c>
      <c r="S1913">
        <v>8.8339862967304548</v>
      </c>
      <c r="T1913">
        <v>0.22453761642340825</v>
      </c>
      <c r="V1913" s="1">
        <v>42276</v>
      </c>
      <c r="W1913">
        <v>-1.50506463009512</v>
      </c>
      <c r="X1913">
        <v>0.26772497485561497</v>
      </c>
      <c r="Y1913">
        <v>-1.772789604950735</v>
      </c>
      <c r="AA1913" s="1">
        <v>42276</v>
      </c>
      <c r="AB1913">
        <v>129.16869881474446</v>
      </c>
      <c r="AD1913" s="1">
        <v>42279</v>
      </c>
      <c r="AE1913">
        <v>130.89090816044876</v>
      </c>
      <c r="AG1913" s="1">
        <v>42276</v>
      </c>
      <c r="AH1913">
        <v>40.142225756255804</v>
      </c>
      <c r="AJ1913" s="1">
        <v>42276</v>
      </c>
      <c r="AK1913">
        <v>17.753645815617254</v>
      </c>
      <c r="AL1913">
        <v>27.023436371770348</v>
      </c>
      <c r="AM1913">
        <v>16.111015930985463</v>
      </c>
      <c r="AN1913">
        <v>21.694763936635869</v>
      </c>
      <c r="AP1913" s="1">
        <v>42270</v>
      </c>
      <c r="AQ1913">
        <v>129.82900000000001</v>
      </c>
      <c r="AR1913">
        <v>130.822</v>
      </c>
      <c r="AS1913">
        <v>128.24100000000001</v>
      </c>
      <c r="AT1913">
        <v>129.928</v>
      </c>
    </row>
    <row r="1914" spans="2:46">
      <c r="B1914" s="1">
        <v>42277</v>
      </c>
      <c r="C1914">
        <v>33.333333333333329</v>
      </c>
      <c r="D1914">
        <v>37.620532501798941</v>
      </c>
      <c r="E1914">
        <v>52.520651854649088</v>
      </c>
      <c r="F1914">
        <v>58.373662365718516</v>
      </c>
      <c r="H1914" s="1">
        <v>42277</v>
      </c>
      <c r="I1914" t="s">
        <v>23</v>
      </c>
      <c r="J1914">
        <v>134.32947136102516</v>
      </c>
      <c r="L1914" s="1">
        <v>42277</v>
      </c>
      <c r="M1914">
        <v>129.38234999999997</v>
      </c>
      <c r="O1914" s="1">
        <v>42277</v>
      </c>
      <c r="P1914">
        <v>129.38234999999997</v>
      </c>
      <c r="Q1914">
        <v>135.09077473104443</v>
      </c>
      <c r="R1914">
        <v>123.67392526895551</v>
      </c>
      <c r="S1914">
        <v>8.8241166295780857</v>
      </c>
      <c r="T1914">
        <v>0.40870073189094552</v>
      </c>
      <c r="V1914" s="1">
        <v>42277</v>
      </c>
      <c r="W1914">
        <v>-1.5301119109268768</v>
      </c>
      <c r="X1914">
        <v>0.19414215521908673</v>
      </c>
      <c r="Y1914">
        <v>-1.7242540661459635</v>
      </c>
      <c r="AA1914" s="1">
        <v>42277</v>
      </c>
      <c r="AB1914">
        <v>128.89246587649632</v>
      </c>
      <c r="AD1914" s="1">
        <v>42282</v>
      </c>
      <c r="AE1914">
        <v>131.63110738326316</v>
      </c>
      <c r="AG1914" s="1">
        <v>42277</v>
      </c>
      <c r="AH1914">
        <v>44.219215693689407</v>
      </c>
      <c r="AJ1914" s="1">
        <v>42277</v>
      </c>
      <c r="AK1914">
        <v>21.925209418531747</v>
      </c>
      <c r="AL1914">
        <v>25.315919512839081</v>
      </c>
      <c r="AM1914">
        <v>15.472904333668545</v>
      </c>
      <c r="AN1914">
        <v>20.596996148276624</v>
      </c>
      <c r="AP1914" s="1">
        <v>42271</v>
      </c>
      <c r="AQ1914">
        <v>129.928</v>
      </c>
      <c r="AR1914">
        <v>130.822</v>
      </c>
      <c r="AS1914">
        <v>129.13399999999999</v>
      </c>
      <c r="AT1914">
        <v>129.72999999999999</v>
      </c>
    </row>
    <row r="1915" spans="2:46">
      <c r="B1915" s="1">
        <v>42279</v>
      </c>
      <c r="C1915">
        <v>82.537778843847448</v>
      </c>
      <c r="D1915">
        <v>44.922043655552848</v>
      </c>
      <c r="E1915">
        <v>48.18983943487892</v>
      </c>
      <c r="F1915">
        <v>53.267259486859132</v>
      </c>
      <c r="H1915" s="1">
        <v>42279</v>
      </c>
      <c r="I1915">
        <v>123.53565225181475</v>
      </c>
      <c r="J1915" t="s">
        <v>23</v>
      </c>
      <c r="L1915" s="1">
        <v>42279</v>
      </c>
      <c r="M1915">
        <v>129.79424999999998</v>
      </c>
      <c r="O1915" s="1">
        <v>42279</v>
      </c>
      <c r="P1915">
        <v>129.79424999999998</v>
      </c>
      <c r="Q1915">
        <v>135.725392111769</v>
      </c>
      <c r="R1915">
        <v>123.86310788823094</v>
      </c>
      <c r="S1915">
        <v>9.1392987158815249</v>
      </c>
      <c r="T1915">
        <v>0.89619266504122586</v>
      </c>
      <c r="V1915" s="1">
        <v>42279</v>
      </c>
      <c r="W1915">
        <v>-1.0413812972089715</v>
      </c>
      <c r="X1915">
        <v>0.54629821514959365</v>
      </c>
      <c r="Y1915">
        <v>-1.5876795123585652</v>
      </c>
      <c r="AA1915" s="1">
        <v>42279</v>
      </c>
      <c r="AB1915">
        <v>130.75964391766422</v>
      </c>
      <c r="AD1915" s="1">
        <v>42283</v>
      </c>
      <c r="AE1915">
        <v>132.29138287057143</v>
      </c>
      <c r="AG1915" s="1">
        <v>42279</v>
      </c>
      <c r="AH1915">
        <v>54.553902806800899</v>
      </c>
      <c r="AJ1915" s="1">
        <v>42279</v>
      </c>
      <c r="AK1915">
        <v>27.467853347989969</v>
      </c>
      <c r="AL1915">
        <v>22.612957699470261</v>
      </c>
      <c r="AM1915">
        <v>15.060134270665985</v>
      </c>
      <c r="AN1915">
        <v>19.835868941123472</v>
      </c>
      <c r="AP1915" s="1">
        <v>42272</v>
      </c>
      <c r="AQ1915">
        <v>130.02799999999999</v>
      </c>
      <c r="AR1915">
        <v>130.32499999999999</v>
      </c>
      <c r="AS1915">
        <v>127.84399999999999</v>
      </c>
      <c r="AT1915">
        <v>130.02799999999999</v>
      </c>
    </row>
    <row r="1916" spans="2:46">
      <c r="B1916" s="1">
        <v>42282</v>
      </c>
      <c r="C1916">
        <v>96.690685882039091</v>
      </c>
      <c r="D1916">
        <v>55.370758908237974</v>
      </c>
      <c r="E1916">
        <v>47.031866580642372</v>
      </c>
      <c r="F1916">
        <v>49.247452623390132</v>
      </c>
      <c r="H1916" s="1">
        <v>42282</v>
      </c>
      <c r="I1916">
        <v>126.93054603502914</v>
      </c>
      <c r="J1916" t="s">
        <v>23</v>
      </c>
      <c r="L1916" s="1">
        <v>42282</v>
      </c>
      <c r="M1916">
        <v>130.40469999999999</v>
      </c>
      <c r="O1916" s="1">
        <v>42282</v>
      </c>
      <c r="P1916">
        <v>130.40469999999999</v>
      </c>
      <c r="Q1916">
        <v>137.27400427627134</v>
      </c>
      <c r="R1916">
        <v>123.53539572372863</v>
      </c>
      <c r="S1916">
        <v>10.535363029509455</v>
      </c>
      <c r="T1916">
        <v>1.1011016303737395</v>
      </c>
      <c r="V1916" s="1">
        <v>42282</v>
      </c>
      <c r="W1916">
        <v>-0.31403530301736282</v>
      </c>
      <c r="X1916">
        <v>1.0189153674729621</v>
      </c>
      <c r="Y1916">
        <v>-1.3329506704903249</v>
      </c>
      <c r="AA1916" s="1">
        <v>42282</v>
      </c>
      <c r="AB1916">
        <v>133.39409594510948</v>
      </c>
      <c r="AD1916" s="1">
        <v>42284</v>
      </c>
      <c r="AE1916">
        <v>133.11563212099318</v>
      </c>
      <c r="AG1916" s="1">
        <v>42282</v>
      </c>
      <c r="AH1916">
        <v>59.965288687067954</v>
      </c>
      <c r="AJ1916" s="1">
        <v>42282</v>
      </c>
      <c r="AK1916">
        <v>32.544731086007033</v>
      </c>
      <c r="AL1916">
        <v>20.877305795183311</v>
      </c>
      <c r="AM1916">
        <v>15.544417405203973</v>
      </c>
      <c r="AN1916">
        <v>19.715914807507531</v>
      </c>
      <c r="AP1916" s="1">
        <v>42276</v>
      </c>
      <c r="AQ1916">
        <v>124.37</v>
      </c>
      <c r="AR1916">
        <v>126.95099999999999</v>
      </c>
      <c r="AS1916">
        <v>124.37</v>
      </c>
      <c r="AT1916">
        <v>126.355</v>
      </c>
    </row>
    <row r="1917" spans="2:46">
      <c r="B1917" s="1">
        <v>42283</v>
      </c>
      <c r="C1917">
        <v>86.309666586711359</v>
      </c>
      <c r="D1917">
        <v>63.26673716041676</v>
      </c>
      <c r="E1917">
        <v>48.879207085679745</v>
      </c>
      <c r="F1917">
        <v>48.033637700400348</v>
      </c>
      <c r="H1917" s="1">
        <v>42283</v>
      </c>
      <c r="I1917">
        <v>129.18346751363299</v>
      </c>
      <c r="J1917" t="s">
        <v>23</v>
      </c>
      <c r="L1917" s="1">
        <v>42283</v>
      </c>
      <c r="M1917">
        <v>131.0102</v>
      </c>
      <c r="O1917" s="1">
        <v>42283</v>
      </c>
      <c r="P1917">
        <v>131.0102</v>
      </c>
      <c r="Q1917">
        <v>138.48776975494044</v>
      </c>
      <c r="R1917">
        <v>123.53263024505955</v>
      </c>
      <c r="S1917">
        <v>11.415248209590469</v>
      </c>
      <c r="T1917">
        <v>1.0050972607115556</v>
      </c>
      <c r="V1917" s="1">
        <v>42283</v>
      </c>
      <c r="W1917">
        <v>0.25150398363439308</v>
      </c>
      <c r="X1917">
        <v>1.2675637232997745</v>
      </c>
      <c r="Y1917">
        <v>-1.0160597396653814</v>
      </c>
      <c r="AA1917" s="1">
        <v>42283</v>
      </c>
      <c r="AB1917">
        <v>135.11739729673965</v>
      </c>
      <c r="AD1917" s="1">
        <v>42285</v>
      </c>
      <c r="AE1917">
        <v>133.87081001423192</v>
      </c>
      <c r="AG1917" s="1">
        <v>42283</v>
      </c>
      <c r="AH1917">
        <v>59.783243430532906</v>
      </c>
      <c r="AJ1917" s="1">
        <v>42283</v>
      </c>
      <c r="AK1917">
        <v>33.254745516259547</v>
      </c>
      <c r="AL1917">
        <v>19.537244172989681</v>
      </c>
      <c r="AM1917">
        <v>16.290106035768407</v>
      </c>
      <c r="AN1917">
        <v>19.752527400539453</v>
      </c>
      <c r="AP1917" s="1">
        <v>42277</v>
      </c>
      <c r="AQ1917">
        <v>130.02799999999999</v>
      </c>
      <c r="AR1917">
        <v>130.02799999999999</v>
      </c>
      <c r="AS1917">
        <v>126.65300000000001</v>
      </c>
      <c r="AT1917">
        <v>128.34</v>
      </c>
    </row>
    <row r="1918" spans="2:46">
      <c r="B1918" s="1">
        <v>42284</v>
      </c>
      <c r="C1918">
        <v>98.254553974111161</v>
      </c>
      <c r="D1918">
        <v>79.425203724008483</v>
      </c>
      <c r="E1918">
        <v>56.121055190002998</v>
      </c>
      <c r="F1918">
        <v>50.67737628544171</v>
      </c>
      <c r="H1918" s="1">
        <v>42284</v>
      </c>
      <c r="I1918">
        <v>130.8340881218688</v>
      </c>
      <c r="J1918" t="s">
        <v>23</v>
      </c>
      <c r="L1918" s="1">
        <v>42284</v>
      </c>
      <c r="M1918">
        <v>131.78439999999998</v>
      </c>
      <c r="O1918" s="1">
        <v>42284</v>
      </c>
      <c r="P1918">
        <v>131.78439999999998</v>
      </c>
      <c r="Q1918">
        <v>139.9761047407728</v>
      </c>
      <c r="R1918">
        <v>123.59269525922714</v>
      </c>
      <c r="S1918">
        <v>12.431979416035325</v>
      </c>
      <c r="T1918">
        <v>1.0591998423966449</v>
      </c>
      <c r="V1918" s="1">
        <v>42284</v>
      </c>
      <c r="W1918">
        <v>0.88174127108368339</v>
      </c>
      <c r="X1918">
        <v>1.518240808599252</v>
      </c>
      <c r="Y1918">
        <v>-0.63649953751556854</v>
      </c>
      <c r="AA1918" s="1">
        <v>42284</v>
      </c>
      <c r="AB1918">
        <v>137.06026486449312</v>
      </c>
      <c r="AD1918" s="1">
        <v>42286</v>
      </c>
      <c r="AE1918">
        <v>134.53520906049556</v>
      </c>
      <c r="AG1918" s="1">
        <v>42284</v>
      </c>
      <c r="AH1918">
        <v>62.716107477395568</v>
      </c>
      <c r="AJ1918" s="1">
        <v>42284</v>
      </c>
      <c r="AK1918">
        <v>31.610393714179608</v>
      </c>
      <c r="AL1918">
        <v>18.183544662170601</v>
      </c>
      <c r="AM1918">
        <v>17.052586063377685</v>
      </c>
      <c r="AN1918">
        <v>19.453721580636369</v>
      </c>
      <c r="AP1918" s="1">
        <v>42279</v>
      </c>
      <c r="AQ1918">
        <v>130.822</v>
      </c>
      <c r="AR1918">
        <v>134.792</v>
      </c>
      <c r="AS1918">
        <v>130.12700000000001</v>
      </c>
      <c r="AT1918">
        <v>134.494</v>
      </c>
    </row>
    <row r="1919" spans="2:46">
      <c r="B1919" s="1">
        <v>42285</v>
      </c>
      <c r="C1919">
        <v>92.305563243841604</v>
      </c>
      <c r="D1919">
        <v>91.219649706110147</v>
      </c>
      <c r="E1919">
        <v>66.840878630865248</v>
      </c>
      <c r="F1919">
        <v>57.280380302182664</v>
      </c>
      <c r="H1919" s="1">
        <v>42285</v>
      </c>
      <c r="I1919">
        <v>132.44862376157698</v>
      </c>
      <c r="J1919" t="s">
        <v>23</v>
      </c>
      <c r="L1919" s="1">
        <v>42285</v>
      </c>
      <c r="M1919">
        <v>132.41469999999998</v>
      </c>
      <c r="O1919" s="1">
        <v>42285</v>
      </c>
      <c r="P1919">
        <v>132.41469999999998</v>
      </c>
      <c r="Q1919">
        <v>141.38288356413381</v>
      </c>
      <c r="R1919">
        <v>123.44651643586616</v>
      </c>
      <c r="S1919">
        <v>13.545601151735911</v>
      </c>
      <c r="T1919">
        <v>0.98116209588499581</v>
      </c>
      <c r="V1919" s="1">
        <v>42285</v>
      </c>
      <c r="W1919">
        <v>1.3733660259674707</v>
      </c>
      <c r="X1919">
        <v>1.6078924507864314</v>
      </c>
      <c r="Y1919">
        <v>-0.23452642481896072</v>
      </c>
      <c r="AA1919" s="1">
        <v>42285</v>
      </c>
      <c r="AB1919">
        <v>138.38850990966208</v>
      </c>
      <c r="AD1919" s="1">
        <v>42289</v>
      </c>
      <c r="AE1919">
        <v>135.33480819759123</v>
      </c>
      <c r="AG1919" s="1">
        <v>42285</v>
      </c>
      <c r="AH1919">
        <v>62.837409763802</v>
      </c>
      <c r="AJ1919" s="1">
        <v>42285</v>
      </c>
      <c r="AK1919">
        <v>32.088582068185453</v>
      </c>
      <c r="AL1919">
        <v>17.292477108073999</v>
      </c>
      <c r="AM1919">
        <v>17.974766905792862</v>
      </c>
      <c r="AN1919">
        <v>19.484453344874211</v>
      </c>
      <c r="AP1919" s="1">
        <v>42282</v>
      </c>
      <c r="AQ1919">
        <v>138.464</v>
      </c>
      <c r="AR1919">
        <v>139.15899999999999</v>
      </c>
      <c r="AS1919">
        <v>137.66999999999999</v>
      </c>
      <c r="AT1919">
        <v>138.66300000000001</v>
      </c>
    </row>
    <row r="1920" spans="2:46">
      <c r="B1920" s="1">
        <v>42286</v>
      </c>
      <c r="C1920">
        <v>88.301178992497356</v>
      </c>
      <c r="D1920">
        <v>92.372329735840111</v>
      </c>
      <c r="E1920">
        <v>76.330935846922699</v>
      </c>
      <c r="F1920">
        <v>66.430956555930322</v>
      </c>
      <c r="H1920" s="1">
        <v>42286</v>
      </c>
      <c r="I1920">
        <v>133.47711798684938</v>
      </c>
      <c r="J1920" t="s">
        <v>23</v>
      </c>
      <c r="L1920" s="1">
        <v>42286</v>
      </c>
      <c r="M1920">
        <v>132.82664999999997</v>
      </c>
      <c r="O1920" s="1">
        <v>42286</v>
      </c>
      <c r="P1920">
        <v>132.82664999999997</v>
      </c>
      <c r="Q1920">
        <v>142.52008947781175</v>
      </c>
      <c r="R1920">
        <v>123.13321052218819</v>
      </c>
      <c r="S1920">
        <v>14.59562441394371</v>
      </c>
      <c r="T1920">
        <v>0.91369990591876937</v>
      </c>
      <c r="V1920" s="1">
        <v>42286</v>
      </c>
      <c r="W1920">
        <v>1.7270963492984492</v>
      </c>
      <c r="X1920">
        <v>1.569298219293928</v>
      </c>
      <c r="Y1920">
        <v>0.15779813000452125</v>
      </c>
      <c r="AA1920" s="1">
        <v>42286</v>
      </c>
      <c r="AB1920">
        <v>139.20800660644139</v>
      </c>
      <c r="AD1920" s="1">
        <v>42290</v>
      </c>
      <c r="AE1920">
        <v>135.95425503591588</v>
      </c>
      <c r="AG1920" s="1">
        <v>42286</v>
      </c>
      <c r="AH1920">
        <v>62.400141465079656</v>
      </c>
      <c r="AJ1920" s="1">
        <v>42286</v>
      </c>
      <c r="AK1920">
        <v>30.928512376889493</v>
      </c>
      <c r="AL1920">
        <v>16.119430414516106</v>
      </c>
      <c r="AM1920">
        <v>18.93918191597141</v>
      </c>
      <c r="AN1920">
        <v>19.763775310817959</v>
      </c>
      <c r="AP1920" s="1">
        <v>42283</v>
      </c>
      <c r="AQ1920">
        <v>140.74700000000001</v>
      </c>
      <c r="AR1920">
        <v>140.84700000000001</v>
      </c>
      <c r="AS1920">
        <v>136.976</v>
      </c>
      <c r="AT1920">
        <v>138.56399999999999</v>
      </c>
    </row>
    <row r="1921" spans="2:46">
      <c r="B1921" s="1">
        <v>42289</v>
      </c>
      <c r="C1921">
        <v>99.469453376205834</v>
      </c>
      <c r="D1921">
        <v>92.928083234673466</v>
      </c>
      <c r="E1921">
        <v>83.842400712209809</v>
      </c>
      <c r="F1921">
        <v>75.671405063332571</v>
      </c>
      <c r="H1921" s="1">
        <v>42289</v>
      </c>
      <c r="I1921">
        <v>134.73254478892332</v>
      </c>
      <c r="J1921" t="s">
        <v>23</v>
      </c>
      <c r="L1921" s="1">
        <v>42289</v>
      </c>
      <c r="M1921">
        <v>133.59094999999999</v>
      </c>
      <c r="O1921" s="1">
        <v>42289</v>
      </c>
      <c r="P1921">
        <v>133.59094999999999</v>
      </c>
      <c r="Q1921">
        <v>143.91934916879669</v>
      </c>
      <c r="R1921">
        <v>123.2625508312033</v>
      </c>
      <c r="S1921">
        <v>15.462722839828137</v>
      </c>
      <c r="T1921">
        <v>0.95215380657524384</v>
      </c>
      <c r="V1921" s="1">
        <v>42289</v>
      </c>
      <c r="W1921">
        <v>2.1507984960757369</v>
      </c>
      <c r="X1921">
        <v>1.5944002928569725</v>
      </c>
      <c r="Y1921">
        <v>0.55639820321876443</v>
      </c>
      <c r="AA1921" s="1">
        <v>42289</v>
      </c>
      <c r="AB1921">
        <v>140.44900440429427</v>
      </c>
      <c r="AD1921" s="1">
        <v>42291</v>
      </c>
      <c r="AE1921">
        <v>136.48632598487626</v>
      </c>
      <c r="AG1921" s="1">
        <v>42289</v>
      </c>
      <c r="AH1921">
        <v>65.149057376193326</v>
      </c>
      <c r="AJ1921" s="1">
        <v>42289</v>
      </c>
      <c r="AK1921">
        <v>29.526190562890143</v>
      </c>
      <c r="AL1921">
        <v>15.388563419554805</v>
      </c>
      <c r="AM1921">
        <v>19.834710139708633</v>
      </c>
      <c r="AN1921">
        <v>20.023145707765721</v>
      </c>
      <c r="AP1921" s="1">
        <v>42284</v>
      </c>
      <c r="AQ1921">
        <v>139.15899999999999</v>
      </c>
      <c r="AR1921">
        <v>141.244</v>
      </c>
      <c r="AS1921">
        <v>137.07499999999999</v>
      </c>
      <c r="AT1921">
        <v>140.946</v>
      </c>
    </row>
    <row r="1922" spans="2:46">
      <c r="B1922" s="1">
        <v>42290</v>
      </c>
      <c r="C1922">
        <v>93.617363344051427</v>
      </c>
      <c r="D1922">
        <v>94.389622586141485</v>
      </c>
      <c r="E1922">
        <v>90.066977797354753</v>
      </c>
      <c r="F1922">
        <v>83.413438118829077</v>
      </c>
      <c r="H1922" s="1">
        <v>42290</v>
      </c>
      <c r="I1922">
        <v>135.38379305341581</v>
      </c>
      <c r="J1922" t="s">
        <v>23</v>
      </c>
      <c r="L1922" s="1">
        <v>42290</v>
      </c>
      <c r="M1922">
        <v>134.36020000000002</v>
      </c>
      <c r="O1922" s="1">
        <v>42290</v>
      </c>
      <c r="P1922">
        <v>134.36020000000002</v>
      </c>
      <c r="Q1922">
        <v>144.73939562586622</v>
      </c>
      <c r="R1922">
        <v>123.98100437413382</v>
      </c>
      <c r="S1922">
        <v>15.449806752098018</v>
      </c>
      <c r="T1922">
        <v>0.86027840063838423</v>
      </c>
      <c r="V1922" s="1">
        <v>42290</v>
      </c>
      <c r="W1922">
        <v>2.3711372321995441</v>
      </c>
      <c r="X1922">
        <v>1.4517912231846237</v>
      </c>
      <c r="Y1922">
        <v>0.91934600901492036</v>
      </c>
      <c r="AA1922" s="1">
        <v>42290</v>
      </c>
      <c r="AB1922">
        <v>140.91233626952953</v>
      </c>
      <c r="AD1922" s="1">
        <v>42292</v>
      </c>
      <c r="AE1922">
        <v>137.19467589107853</v>
      </c>
      <c r="AG1922" s="1">
        <v>42290</v>
      </c>
      <c r="AH1922">
        <v>62.567774736970875</v>
      </c>
      <c r="AJ1922" s="1">
        <v>42290</v>
      </c>
      <c r="AK1922">
        <v>28.253004901019519</v>
      </c>
      <c r="AL1922">
        <v>14.725000056687781</v>
      </c>
      <c r="AM1922">
        <v>20.666272061750341</v>
      </c>
      <c r="AN1922">
        <v>19.922244205434076</v>
      </c>
      <c r="AP1922" s="1">
        <v>42285</v>
      </c>
      <c r="AQ1922">
        <v>142.435</v>
      </c>
      <c r="AR1922">
        <v>142.435</v>
      </c>
      <c r="AS1922">
        <v>139.55600000000001</v>
      </c>
      <c r="AT1922">
        <v>141.04499999999999</v>
      </c>
    </row>
    <row r="1923" spans="2:46">
      <c r="B1923" s="1">
        <v>42291</v>
      </c>
      <c r="C1923">
        <v>92.020364415862787</v>
      </c>
      <c r="D1923">
        <v>93.142784674491807</v>
      </c>
      <c r="E1923">
        <v>92.810493987451423</v>
      </c>
      <c r="F1923">
        <v>88.906624165672</v>
      </c>
      <c r="H1923" s="1">
        <v>42291</v>
      </c>
      <c r="I1923">
        <v>135.52918418000652</v>
      </c>
      <c r="J1923" t="s">
        <v>23</v>
      </c>
      <c r="L1923" s="1">
        <v>42291</v>
      </c>
      <c r="M1923">
        <v>135.08475000000001</v>
      </c>
      <c r="O1923" s="1">
        <v>42291</v>
      </c>
      <c r="P1923">
        <v>135.08475000000001</v>
      </c>
      <c r="Q1923">
        <v>145.34402794486533</v>
      </c>
      <c r="R1923">
        <v>124.8254720551347</v>
      </c>
      <c r="S1923">
        <v>15.189394724223593</v>
      </c>
      <c r="T1923">
        <v>0.81465421030099305</v>
      </c>
      <c r="V1923" s="1">
        <v>42291</v>
      </c>
      <c r="W1923">
        <v>2.492973709422472</v>
      </c>
      <c r="X1923">
        <v>1.2589021603260413</v>
      </c>
      <c r="Y1923">
        <v>1.2340715490964307</v>
      </c>
      <c r="AA1923" s="1">
        <v>42291</v>
      </c>
      <c r="AB1923">
        <v>141.12189084635304</v>
      </c>
      <c r="AD1923" s="1">
        <v>42293</v>
      </c>
      <c r="AE1923">
        <v>137.9868019966901</v>
      </c>
      <c r="AG1923" s="1">
        <v>42291</v>
      </c>
      <c r="AH1923">
        <v>61.847615240953111</v>
      </c>
      <c r="AJ1923" s="1">
        <v>42291</v>
      </c>
      <c r="AK1923">
        <v>27.251041094449533</v>
      </c>
      <c r="AL1923">
        <v>14.202793050380649</v>
      </c>
      <c r="AM1923">
        <v>21.438436703646214</v>
      </c>
      <c r="AN1923">
        <v>19.892788746790252</v>
      </c>
      <c r="AP1923" s="1">
        <v>42286</v>
      </c>
      <c r="AQ1923">
        <v>142.93100000000001</v>
      </c>
      <c r="AR1923">
        <v>143.03</v>
      </c>
      <c r="AS1923">
        <v>139.06</v>
      </c>
      <c r="AT1923">
        <v>140.84700000000001</v>
      </c>
    </row>
    <row r="1924" spans="2:46">
      <c r="B1924" s="1">
        <v>42292</v>
      </c>
      <c r="C1924">
        <v>97.526184538653453</v>
      </c>
      <c r="D1924">
        <v>94.186908933454163</v>
      </c>
      <c r="E1924">
        <v>93.403945832920215</v>
      </c>
      <c r="F1924">
        <v>92.093805872575459</v>
      </c>
      <c r="H1924" s="1">
        <v>42292</v>
      </c>
      <c r="I1924">
        <v>136.09116663454762</v>
      </c>
      <c r="J1924" t="s">
        <v>23</v>
      </c>
      <c r="L1924" s="1">
        <v>42292</v>
      </c>
      <c r="M1924">
        <v>135.76965000000001</v>
      </c>
      <c r="O1924" s="1">
        <v>42292</v>
      </c>
      <c r="P1924">
        <v>135.76965000000001</v>
      </c>
      <c r="Q1924">
        <v>146.45989834650723</v>
      </c>
      <c r="R1924">
        <v>125.07940165349281</v>
      </c>
      <c r="S1924">
        <v>15.747625992270304</v>
      </c>
      <c r="T1924">
        <v>0.88139198153727782</v>
      </c>
      <c r="V1924" s="1">
        <v>42292</v>
      </c>
      <c r="W1924">
        <v>2.7501165481649537</v>
      </c>
      <c r="X1924">
        <v>1.2128359992548183</v>
      </c>
      <c r="Y1924">
        <v>1.5372805489101353</v>
      </c>
      <c r="AA1924" s="1">
        <v>42292</v>
      </c>
      <c r="AB1924">
        <v>142.05592723090203</v>
      </c>
      <c r="AD1924" s="1">
        <v>42296</v>
      </c>
      <c r="AE1924">
        <v>138.75072561605296</v>
      </c>
      <c r="AG1924" s="1">
        <v>42292</v>
      </c>
      <c r="AH1924">
        <v>65.288310408463204</v>
      </c>
      <c r="AJ1924" s="1">
        <v>42292</v>
      </c>
      <c r="AK1924">
        <v>29.051637105946547</v>
      </c>
      <c r="AL1924">
        <v>13.19491353838691</v>
      </c>
      <c r="AM1924">
        <v>22.588103437970037</v>
      </c>
      <c r="AN1924">
        <v>19.938835824200304</v>
      </c>
      <c r="AP1924" s="1">
        <v>42289</v>
      </c>
      <c r="AQ1924">
        <v>142.63300000000001</v>
      </c>
      <c r="AR1924">
        <v>142.93100000000001</v>
      </c>
      <c r="AS1924">
        <v>140.35</v>
      </c>
      <c r="AT1924">
        <v>142.93100000000001</v>
      </c>
    </row>
    <row r="1925" spans="2:46">
      <c r="B1925" s="1">
        <v>42293</v>
      </c>
      <c r="C1925">
        <v>94.249286733238264</v>
      </c>
      <c r="D1925">
        <v>95.376530481602344</v>
      </c>
      <c r="E1925">
        <v>94.004785982072661</v>
      </c>
      <c r="F1925">
        <v>93.406408600814757</v>
      </c>
      <c r="H1925" s="1">
        <v>42293</v>
      </c>
      <c r="I1925">
        <v>137.59119688317645</v>
      </c>
      <c r="J1925" t="s">
        <v>23</v>
      </c>
      <c r="L1925" s="1">
        <v>42293</v>
      </c>
      <c r="M1925">
        <v>136.32550000000001</v>
      </c>
      <c r="O1925" s="1">
        <v>42293</v>
      </c>
      <c r="P1925">
        <v>136.32550000000001</v>
      </c>
      <c r="Q1925">
        <v>147.79939545882306</v>
      </c>
      <c r="R1925">
        <v>124.85160454117695</v>
      </c>
      <c r="S1925">
        <v>16.833087659789328</v>
      </c>
      <c r="T1925">
        <v>0.90032175789678637</v>
      </c>
      <c r="V1925" s="1">
        <v>42293</v>
      </c>
      <c r="W1925">
        <v>3.0469194383687181</v>
      </c>
      <c r="X1925">
        <v>1.2077111115668662</v>
      </c>
      <c r="Y1925">
        <v>1.839208326801852</v>
      </c>
      <c r="AA1925" s="1">
        <v>42293</v>
      </c>
      <c r="AB1925">
        <v>143.20795148726802</v>
      </c>
      <c r="AD1925" s="1">
        <v>42297</v>
      </c>
      <c r="AE1925">
        <v>139.42303746214316</v>
      </c>
      <c r="AG1925" s="1">
        <v>42293</v>
      </c>
      <c r="AH1925">
        <v>67.398279836494851</v>
      </c>
      <c r="AJ1925" s="1">
        <v>42293</v>
      </c>
      <c r="AK1925">
        <v>32.011113489631313</v>
      </c>
      <c r="AL1925">
        <v>12.467916673393482</v>
      </c>
      <c r="AM1925">
        <v>24.113096136777006</v>
      </c>
      <c r="AN1925">
        <v>20.21031633311992</v>
      </c>
      <c r="AP1925" s="1">
        <v>42290</v>
      </c>
      <c r="AQ1925">
        <v>142.733</v>
      </c>
      <c r="AR1925">
        <v>142.733</v>
      </c>
      <c r="AS1925">
        <v>140.54900000000001</v>
      </c>
      <c r="AT1925">
        <v>141.839</v>
      </c>
    </row>
    <row r="1926" spans="2:46">
      <c r="B1926" s="1">
        <v>42296</v>
      </c>
      <c r="C1926">
        <v>96.036571834361538</v>
      </c>
      <c r="D1926">
        <v>94.689954173233502</v>
      </c>
      <c r="E1926">
        <v>94.357160169784663</v>
      </c>
      <c r="F1926">
        <v>93.921963994925846</v>
      </c>
      <c r="H1926" s="1">
        <v>42296</v>
      </c>
      <c r="I1926">
        <v>138.79232016291192</v>
      </c>
      <c r="J1926" t="s">
        <v>23</v>
      </c>
      <c r="L1926" s="1">
        <v>42296</v>
      </c>
      <c r="M1926">
        <v>136.96075000000002</v>
      </c>
      <c r="O1926" s="1">
        <v>42296</v>
      </c>
      <c r="P1926">
        <v>136.96075000000002</v>
      </c>
      <c r="Q1926">
        <v>149.08342160117772</v>
      </c>
      <c r="R1926">
        <v>124.83807839882232</v>
      </c>
      <c r="S1926">
        <v>17.70240247834171</v>
      </c>
      <c r="T1926">
        <v>0.87315413209416082</v>
      </c>
      <c r="V1926" s="1">
        <v>42296</v>
      </c>
      <c r="W1926">
        <v>3.2843015382335636</v>
      </c>
      <c r="X1926">
        <v>1.1560745691453693</v>
      </c>
      <c r="Y1926">
        <v>2.1282269690881943</v>
      </c>
      <c r="AA1926" s="1">
        <v>42296</v>
      </c>
      <c r="AB1926">
        <v>144.14130099151203</v>
      </c>
      <c r="AD1926" s="1">
        <v>42299</v>
      </c>
      <c r="AE1926">
        <v>139.9745577038438</v>
      </c>
      <c r="AG1926" s="1">
        <v>42296</v>
      </c>
      <c r="AH1926">
        <v>68.051510556007258</v>
      </c>
      <c r="AJ1926" s="1">
        <v>42296</v>
      </c>
      <c r="AK1926">
        <v>30.469502364616996</v>
      </c>
      <c r="AL1926">
        <v>11.792290303351301</v>
      </c>
      <c r="AM1926">
        <v>25.547452397455764</v>
      </c>
      <c r="AN1926">
        <v>20.652654503798182</v>
      </c>
      <c r="AP1926" s="1">
        <v>42291</v>
      </c>
      <c r="AQ1926">
        <v>141.93799999999999</v>
      </c>
      <c r="AR1926">
        <v>142.435</v>
      </c>
      <c r="AS1926">
        <v>140.54900000000001</v>
      </c>
      <c r="AT1926">
        <v>141.541</v>
      </c>
    </row>
    <row r="1927" spans="2:46">
      <c r="B1927" s="1">
        <v>42297</v>
      </c>
      <c r="C1927">
        <v>95.157782610625333</v>
      </c>
      <c r="D1927">
        <v>94.998038026548272</v>
      </c>
      <c r="E1927">
        <v>94.478843257866018</v>
      </c>
      <c r="F1927">
        <v>94.280263136574447</v>
      </c>
      <c r="H1927" s="1">
        <v>42297</v>
      </c>
      <c r="I1927">
        <v>139.20415367117079</v>
      </c>
      <c r="J1927" t="s">
        <v>23</v>
      </c>
      <c r="L1927" s="1">
        <v>42297</v>
      </c>
      <c r="M1927">
        <v>137.53645</v>
      </c>
      <c r="O1927" s="1">
        <v>42297</v>
      </c>
      <c r="P1927">
        <v>137.53645</v>
      </c>
      <c r="Q1927">
        <v>150.18062302119836</v>
      </c>
      <c r="R1927">
        <v>124.89227697880165</v>
      </c>
      <c r="S1927">
        <v>18.386650260637605</v>
      </c>
      <c r="T1927">
        <v>0.82716849042357821</v>
      </c>
      <c r="V1927" s="1">
        <v>42297</v>
      </c>
      <c r="W1927">
        <v>3.4170618553557972</v>
      </c>
      <c r="X1927">
        <v>1.031067909014082</v>
      </c>
      <c r="Y1927">
        <v>2.3859939463417152</v>
      </c>
      <c r="AA1927" s="1">
        <v>42297</v>
      </c>
      <c r="AB1927">
        <v>144.69753399434137</v>
      </c>
      <c r="AD1927" s="1">
        <v>42300</v>
      </c>
      <c r="AE1927">
        <v>140.74764744633487</v>
      </c>
      <c r="AG1927" s="1">
        <v>42297</v>
      </c>
      <c r="AH1927">
        <v>67.470335253864533</v>
      </c>
      <c r="AJ1927" s="1">
        <v>42297</v>
      </c>
      <c r="AK1927">
        <v>29.13336202184929</v>
      </c>
      <c r="AL1927">
        <v>11.473956430789753</v>
      </c>
      <c r="AM1927">
        <v>26.828936783785434</v>
      </c>
      <c r="AN1927">
        <v>21.469976357385448</v>
      </c>
      <c r="AP1927" s="1">
        <v>42292</v>
      </c>
      <c r="AQ1927">
        <v>141.34299999999999</v>
      </c>
      <c r="AR1927">
        <v>144.41999999999999</v>
      </c>
      <c r="AS1927">
        <v>140.648</v>
      </c>
      <c r="AT1927">
        <v>143.92400000000001</v>
      </c>
    </row>
    <row r="1928" spans="2:46">
      <c r="B1928" s="1">
        <v>42299</v>
      </c>
      <c r="C1928">
        <v>92.512538280591144</v>
      </c>
      <c r="D1928">
        <v>95.096472799493952</v>
      </c>
      <c r="E1928">
        <v>94.869580882866444</v>
      </c>
      <c r="F1928">
        <v>94.568528103505699</v>
      </c>
      <c r="H1928" s="1">
        <v>42299</v>
      </c>
      <c r="I1928">
        <v>140.01980434721639</v>
      </c>
      <c r="J1928" t="s">
        <v>23</v>
      </c>
      <c r="L1928" s="1">
        <v>42299</v>
      </c>
      <c r="M1928">
        <v>138.1568</v>
      </c>
      <c r="O1928" s="1">
        <v>42299</v>
      </c>
      <c r="P1928">
        <v>138.1568</v>
      </c>
      <c r="Q1928">
        <v>151.02735516440532</v>
      </c>
      <c r="R1928">
        <v>125.2862448355947</v>
      </c>
      <c r="S1928">
        <v>18.631808444326026</v>
      </c>
      <c r="T1928">
        <v>0.77416066789089699</v>
      </c>
      <c r="V1928" s="1">
        <v>42299</v>
      </c>
      <c r="W1928">
        <v>3.4345913134389434</v>
      </c>
      <c r="X1928">
        <v>0.83887789367778254</v>
      </c>
      <c r="Y1928">
        <v>2.5957134197611609</v>
      </c>
      <c r="AA1928" s="1">
        <v>42299</v>
      </c>
      <c r="AB1928">
        <v>144.86968932956091</v>
      </c>
      <c r="AD1928" s="1">
        <v>42303</v>
      </c>
      <c r="AE1928">
        <v>141.42825245144584</v>
      </c>
      <c r="AG1928" s="1">
        <v>42299</v>
      </c>
      <c r="AH1928">
        <v>65.652777428834398</v>
      </c>
      <c r="AJ1928" s="1">
        <v>42299</v>
      </c>
      <c r="AK1928">
        <v>29.074260769070072</v>
      </c>
      <c r="AL1928">
        <v>10.889753695057699</v>
      </c>
      <c r="AM1928">
        <v>28.162741528813733</v>
      </c>
      <c r="AN1928">
        <v>21.817822931241139</v>
      </c>
      <c r="AP1928" s="1">
        <v>42293</v>
      </c>
      <c r="AQ1928">
        <v>146.50399999999999</v>
      </c>
      <c r="AR1928">
        <v>146.80199999999999</v>
      </c>
      <c r="AS1928">
        <v>144.023</v>
      </c>
      <c r="AT1928">
        <v>145.512</v>
      </c>
    </row>
    <row r="1929" spans="2:46">
      <c r="B1929" s="1">
        <v>42300</v>
      </c>
      <c r="C1929">
        <v>97.549140554321994</v>
      </c>
      <c r="D1929">
        <v>95.101064002627666</v>
      </c>
      <c r="E1929">
        <v>95.052411896701159</v>
      </c>
      <c r="F1929">
        <v>94.80027867914454</v>
      </c>
      <c r="H1929" s="1">
        <v>42300</v>
      </c>
      <c r="I1929">
        <v>141.16876722217552</v>
      </c>
      <c r="J1929" t="s">
        <v>23</v>
      </c>
      <c r="L1929" s="1">
        <v>42300</v>
      </c>
      <c r="M1929">
        <v>138.99055000000001</v>
      </c>
      <c r="O1929" s="1">
        <v>42300</v>
      </c>
      <c r="P1929">
        <v>138.99055000000001</v>
      </c>
      <c r="Q1929">
        <v>152.16352585931139</v>
      </c>
      <c r="R1929">
        <v>125.81757414068863</v>
      </c>
      <c r="S1929">
        <v>18.955210781324883</v>
      </c>
      <c r="T1929">
        <v>0.84545914671082456</v>
      </c>
      <c r="V1929" s="1">
        <v>42300</v>
      </c>
      <c r="W1929">
        <v>3.6387686231799989</v>
      </c>
      <c r="X1929">
        <v>0.83444416273507027</v>
      </c>
      <c r="Y1929">
        <v>2.8043244604449287</v>
      </c>
      <c r="AA1929" s="1">
        <v>42300</v>
      </c>
      <c r="AB1929">
        <v>145.94379288637396</v>
      </c>
      <c r="AD1929" s="1">
        <v>42304</v>
      </c>
      <c r="AE1929">
        <v>142.05346650368909</v>
      </c>
      <c r="AG1929" s="1">
        <v>42300</v>
      </c>
      <c r="AH1929">
        <v>69.873214056911763</v>
      </c>
      <c r="AJ1929" s="1">
        <v>42300</v>
      </c>
      <c r="AK1929">
        <v>30.668967408590387</v>
      </c>
      <c r="AL1929">
        <v>10.11327434283629</v>
      </c>
      <c r="AM1929">
        <v>29.751369909016308</v>
      </c>
      <c r="AN1929">
        <v>22.405752089841148</v>
      </c>
      <c r="AP1929" s="1">
        <v>42296</v>
      </c>
      <c r="AQ1929">
        <v>146.90100000000001</v>
      </c>
      <c r="AR1929">
        <v>146.90100000000001</v>
      </c>
      <c r="AS1929">
        <v>144.12200000000001</v>
      </c>
      <c r="AT1929">
        <v>146.00800000000001</v>
      </c>
    </row>
    <row r="1930" spans="2:46">
      <c r="B1930" s="1">
        <v>42303</v>
      </c>
      <c r="C1930">
        <v>88.763112217945789</v>
      </c>
      <c r="D1930">
        <v>94.00382909956916</v>
      </c>
      <c r="E1930">
        <v>94.777871620294519</v>
      </c>
      <c r="F1930">
        <v>94.899954799954031</v>
      </c>
      <c r="H1930" s="1">
        <v>42303</v>
      </c>
      <c r="I1930">
        <v>143.28248791414049</v>
      </c>
      <c r="J1930" t="s">
        <v>23</v>
      </c>
      <c r="L1930" s="1">
        <v>42303</v>
      </c>
      <c r="M1930">
        <v>139.88884999999999</v>
      </c>
      <c r="O1930" s="1">
        <v>42303</v>
      </c>
      <c r="P1930">
        <v>139.88884999999999</v>
      </c>
      <c r="Q1930">
        <v>152.91681389732486</v>
      </c>
      <c r="R1930">
        <v>126.86088610267512</v>
      </c>
      <c r="S1930">
        <v>18.626164840621488</v>
      </c>
      <c r="T1930">
        <v>0.8072295127269955</v>
      </c>
      <c r="V1930" s="1">
        <v>42303</v>
      </c>
      <c r="W1930">
        <v>3.7414742804052707</v>
      </c>
      <c r="X1930">
        <v>0.7497198559682734</v>
      </c>
      <c r="Y1930">
        <v>2.9917544244369974</v>
      </c>
      <c r="AA1930" s="1">
        <v>42303</v>
      </c>
      <c r="AB1930">
        <v>146.59386192424932</v>
      </c>
      <c r="AD1930" s="1">
        <v>42305</v>
      </c>
      <c r="AE1930">
        <v>142.68532683667109</v>
      </c>
      <c r="AG1930" s="1">
        <v>42303</v>
      </c>
      <c r="AH1930">
        <v>69.242838009317694</v>
      </c>
      <c r="AJ1930" s="1">
        <v>42303</v>
      </c>
      <c r="AK1930">
        <v>32.764664858914202</v>
      </c>
      <c r="AL1930">
        <v>9.3349668887286512</v>
      </c>
      <c r="AM1930">
        <v>31.60148463278383</v>
      </c>
      <c r="AN1930">
        <v>23.572951018993901</v>
      </c>
      <c r="AP1930" s="1">
        <v>42297</v>
      </c>
      <c r="AQ1930">
        <v>146.00800000000001</v>
      </c>
      <c r="AR1930">
        <v>146.20699999999999</v>
      </c>
      <c r="AS1930">
        <v>144.023</v>
      </c>
      <c r="AT1930">
        <v>145.81</v>
      </c>
    </row>
    <row r="1931" spans="2:46">
      <c r="B1931" s="1">
        <v>42304</v>
      </c>
      <c r="C1931">
        <v>89.136668930646678</v>
      </c>
      <c r="D1931">
        <v>92.623848518826193</v>
      </c>
      <c r="E1931">
        <v>94.364650489413052</v>
      </c>
      <c r="F1931">
        <v>94.731644668802915</v>
      </c>
      <c r="H1931" s="1">
        <v>42304</v>
      </c>
      <c r="I1931">
        <v>143.55519867255319</v>
      </c>
      <c r="J1931" t="s">
        <v>23</v>
      </c>
      <c r="L1931" s="1">
        <v>42304</v>
      </c>
      <c r="M1931">
        <v>140.80199999999996</v>
      </c>
      <c r="O1931" s="1">
        <v>42304</v>
      </c>
      <c r="P1931">
        <v>140.80199999999996</v>
      </c>
      <c r="Q1931">
        <v>153.40705749292715</v>
      </c>
      <c r="R1931">
        <v>128.19694250707278</v>
      </c>
      <c r="S1931">
        <v>17.904656884031748</v>
      </c>
      <c r="T1931">
        <v>0.78524264978699887</v>
      </c>
      <c r="V1931" s="1">
        <v>42304</v>
      </c>
      <c r="W1931">
        <v>3.7872012280272997</v>
      </c>
      <c r="X1931">
        <v>0.63635744287224183</v>
      </c>
      <c r="Y1931">
        <v>3.1508437851550579</v>
      </c>
      <c r="AA1931" s="1">
        <v>42304</v>
      </c>
      <c r="AB1931">
        <v>147.06024128283289</v>
      </c>
      <c r="AD1931" s="1">
        <v>42306</v>
      </c>
      <c r="AE1931">
        <v>143.0868195188929</v>
      </c>
      <c r="AG1931" s="1">
        <v>42304</v>
      </c>
      <c r="AH1931">
        <v>69.391529221677672</v>
      </c>
      <c r="AJ1931" s="1">
        <v>42304</v>
      </c>
      <c r="AK1931">
        <v>31.135125771688841</v>
      </c>
      <c r="AL1931">
        <v>11.150722295743835</v>
      </c>
      <c r="AM1931">
        <v>32.719968880839353</v>
      </c>
      <c r="AN1931">
        <v>24.505037458303882</v>
      </c>
      <c r="AP1931" s="1">
        <v>42299</v>
      </c>
      <c r="AQ1931">
        <v>146.90100000000001</v>
      </c>
      <c r="AR1931">
        <v>146.90100000000001</v>
      </c>
      <c r="AS1931">
        <v>144.41999999999999</v>
      </c>
      <c r="AT1931">
        <v>145.214</v>
      </c>
    </row>
    <row r="1932" spans="2:46">
      <c r="B1932" s="1">
        <v>42305</v>
      </c>
      <c r="C1932">
        <v>91.759112519809733</v>
      </c>
      <c r="D1932">
        <v>91.944114500663076</v>
      </c>
      <c r="E1932">
        <v>93.753865784236012</v>
      </c>
      <c r="F1932">
        <v>94.298795964647866</v>
      </c>
      <c r="H1932" s="1">
        <v>42305</v>
      </c>
      <c r="I1932">
        <v>143.8653206975365</v>
      </c>
      <c r="J1932" t="s">
        <v>23</v>
      </c>
      <c r="L1932" s="1">
        <v>42305</v>
      </c>
      <c r="M1932">
        <v>141.73500000000001</v>
      </c>
      <c r="O1932" s="1">
        <v>42305</v>
      </c>
      <c r="P1932">
        <v>141.73500000000001</v>
      </c>
      <c r="Q1932">
        <v>153.76111751148309</v>
      </c>
      <c r="R1932">
        <v>129.70888248851693</v>
      </c>
      <c r="S1932">
        <v>16.969862788278235</v>
      </c>
      <c r="T1932">
        <v>0.78907916430057068</v>
      </c>
      <c r="V1932" s="1">
        <v>42305</v>
      </c>
      <c r="W1932">
        <v>3.8353097912294061</v>
      </c>
      <c r="X1932">
        <v>0.54757280485947835</v>
      </c>
      <c r="Y1932">
        <v>3.2877369863699277</v>
      </c>
      <c r="AA1932" s="1">
        <v>42305</v>
      </c>
      <c r="AB1932">
        <v>147.6028275218886</v>
      </c>
      <c r="AD1932" s="1">
        <v>42307</v>
      </c>
      <c r="AE1932">
        <v>143.31778908852215</v>
      </c>
      <c r="AG1932" s="1">
        <v>42305</v>
      </c>
      <c r="AH1932">
        <v>70.47078705043694</v>
      </c>
      <c r="AJ1932" s="1">
        <v>42305</v>
      </c>
      <c r="AK1932">
        <v>30.940539705963765</v>
      </c>
      <c r="AL1932">
        <v>10.697084638529262</v>
      </c>
      <c r="AM1932">
        <v>33.855555374924499</v>
      </c>
      <c r="AN1932">
        <v>25.45407071915109</v>
      </c>
      <c r="AP1932" s="1">
        <v>42300</v>
      </c>
      <c r="AQ1932">
        <v>148.68799999999999</v>
      </c>
      <c r="AR1932">
        <v>148.68799999999999</v>
      </c>
      <c r="AS1932">
        <v>147.1</v>
      </c>
      <c r="AT1932">
        <v>148.09200000000001</v>
      </c>
    </row>
    <row r="1933" spans="2:46">
      <c r="B1933" s="1">
        <v>42306</v>
      </c>
      <c r="C1933">
        <v>83.603782154506774</v>
      </c>
      <c r="D1933">
        <v>90.162363275446197</v>
      </c>
      <c r="E1933">
        <v>92.767043879426467</v>
      </c>
      <c r="F1933">
        <v>93.628520051025163</v>
      </c>
      <c r="H1933" s="1">
        <v>42306</v>
      </c>
      <c r="I1933">
        <v>144.18970511918576</v>
      </c>
      <c r="J1933" t="s">
        <v>23</v>
      </c>
      <c r="L1933" s="1">
        <v>42306</v>
      </c>
      <c r="M1933">
        <v>142.76229999999998</v>
      </c>
      <c r="O1933" s="1">
        <v>42306</v>
      </c>
      <c r="P1933">
        <v>142.76229999999998</v>
      </c>
      <c r="Q1933">
        <v>152.683728951517</v>
      </c>
      <c r="R1933">
        <v>132.84087104848297</v>
      </c>
      <c r="S1933">
        <v>13.899228229745551</v>
      </c>
      <c r="T1933">
        <v>0.70857378610604316</v>
      </c>
      <c r="V1933" s="1">
        <v>42306</v>
      </c>
      <c r="W1933">
        <v>3.6867417448353024</v>
      </c>
      <c r="X1933">
        <v>0.31920380677229954</v>
      </c>
      <c r="Y1933">
        <v>3.3675379380630028</v>
      </c>
      <c r="AA1933" s="1">
        <v>42306</v>
      </c>
      <c r="AB1933">
        <v>147.36888501459242</v>
      </c>
      <c r="AD1933" s="1">
        <v>42310</v>
      </c>
      <c r="AE1933">
        <v>143.61180917532957</v>
      </c>
      <c r="AG1933" s="1">
        <v>42306</v>
      </c>
      <c r="AH1933">
        <v>64.202354439261768</v>
      </c>
      <c r="AJ1933" s="1">
        <v>42306</v>
      </c>
      <c r="AK1933">
        <v>28.691738641364051</v>
      </c>
      <c r="AL1933">
        <v>11.63000928878599</v>
      </c>
      <c r="AM1933">
        <v>34.459727322008177</v>
      </c>
      <c r="AN1933">
        <v>26.21724711390052</v>
      </c>
      <c r="AP1933" s="1">
        <v>42303</v>
      </c>
      <c r="AQ1933">
        <v>150.87200000000001</v>
      </c>
      <c r="AR1933">
        <v>150.87200000000001</v>
      </c>
      <c r="AS1933">
        <v>147.1</v>
      </c>
      <c r="AT1933">
        <v>147.89400000000001</v>
      </c>
    </row>
    <row r="1934" spans="2:46">
      <c r="B1934" s="1">
        <v>42307</v>
      </c>
      <c r="C1934">
        <v>74.162448782839178</v>
      </c>
      <c r="D1934">
        <v>85.48502492114963</v>
      </c>
      <c r="E1934">
        <v>90.843836063130865</v>
      </c>
      <c r="F1934">
        <v>92.454915242264434</v>
      </c>
      <c r="H1934" s="1">
        <v>42307</v>
      </c>
      <c r="I1934">
        <v>144.18970511918576</v>
      </c>
      <c r="J1934" t="s">
        <v>23</v>
      </c>
      <c r="L1934" s="1">
        <v>42307</v>
      </c>
      <c r="M1934">
        <v>143.62089999999998</v>
      </c>
      <c r="O1934" s="1">
        <v>42307</v>
      </c>
      <c r="P1934">
        <v>143.62089999999998</v>
      </c>
      <c r="Q1934">
        <v>151.06385634543153</v>
      </c>
      <c r="R1934">
        <v>136.17794365456842</v>
      </c>
      <c r="S1934">
        <v>10.36472594926164</v>
      </c>
      <c r="T1934">
        <v>0.62703957353993955</v>
      </c>
      <c r="V1934" s="1">
        <v>42307</v>
      </c>
      <c r="W1934">
        <v>3.4175247085454998</v>
      </c>
      <c r="X1934">
        <v>3.9989416385997512E-2</v>
      </c>
      <c r="Y1934">
        <v>3.3775352921595023</v>
      </c>
      <c r="AA1934" s="1">
        <v>42307</v>
      </c>
      <c r="AB1934">
        <v>146.74992334306162</v>
      </c>
      <c r="AD1934" s="1">
        <v>42311</v>
      </c>
      <c r="AE1934">
        <v>144.16144639672675</v>
      </c>
      <c r="AG1934" s="1">
        <v>42307</v>
      </c>
      <c r="AH1934">
        <v>59.753239062811865</v>
      </c>
      <c r="AJ1934" s="1">
        <v>42307</v>
      </c>
      <c r="AK1934">
        <v>26.896007302535502</v>
      </c>
      <c r="AL1934">
        <v>15.651604322582807</v>
      </c>
      <c r="AM1934">
        <v>33.886019113123048</v>
      </c>
      <c r="AN1934">
        <v>26.412600514547229</v>
      </c>
      <c r="AP1934" s="1">
        <v>42304</v>
      </c>
      <c r="AQ1934">
        <v>147.49700000000001</v>
      </c>
      <c r="AR1934">
        <v>148.38999999999999</v>
      </c>
      <c r="AS1934">
        <v>146.00800000000001</v>
      </c>
      <c r="AT1934">
        <v>147.99299999999999</v>
      </c>
    </row>
    <row r="1935" spans="2:46">
      <c r="B1935" s="1">
        <v>42310</v>
      </c>
      <c r="C1935">
        <v>67.854058721934308</v>
      </c>
      <c r="D1935">
        <v>81.303214221947343</v>
      </c>
      <c r="E1935">
        <v>88.303713087606496</v>
      </c>
      <c r="F1935">
        <v>90.638197676721262</v>
      </c>
      <c r="H1935" s="1">
        <v>42310</v>
      </c>
      <c r="I1935">
        <v>144.18970511918576</v>
      </c>
      <c r="J1935" t="s">
        <v>23</v>
      </c>
      <c r="L1935" s="1">
        <v>42310</v>
      </c>
      <c r="M1935">
        <v>144.21645000000001</v>
      </c>
      <c r="O1935" s="1">
        <v>42310</v>
      </c>
      <c r="P1935">
        <v>144.21645000000001</v>
      </c>
      <c r="Q1935">
        <v>150.4509557374262</v>
      </c>
      <c r="R1935">
        <v>137.98194426257382</v>
      </c>
      <c r="S1935">
        <v>8.6460396680492266</v>
      </c>
      <c r="T1935">
        <v>0.67551912630875999</v>
      </c>
      <c r="V1935" s="1">
        <v>42310</v>
      </c>
      <c r="W1935">
        <v>3.2388899968250371</v>
      </c>
      <c r="X1935">
        <v>-0.11091623626757219</v>
      </c>
      <c r="Y1935">
        <v>3.3498062330926093</v>
      </c>
      <c r="AA1935" s="1">
        <v>42310</v>
      </c>
      <c r="AB1935">
        <v>146.63494889537444</v>
      </c>
      <c r="AD1935" s="1">
        <v>42312</v>
      </c>
      <c r="AE1935">
        <v>144.89502293037182</v>
      </c>
      <c r="AG1935" s="1">
        <v>42310</v>
      </c>
      <c r="AH1935">
        <v>61.595854544399046</v>
      </c>
      <c r="AJ1935" s="1">
        <v>42310</v>
      </c>
      <c r="AK1935">
        <v>27.772969345679076</v>
      </c>
      <c r="AL1935">
        <v>14.759782580997168</v>
      </c>
      <c r="AM1935">
        <v>33.650995241747502</v>
      </c>
      <c r="AN1935">
        <v>26.742852690728068</v>
      </c>
      <c r="AP1935" s="1">
        <v>42305</v>
      </c>
      <c r="AQ1935">
        <v>148.887</v>
      </c>
      <c r="AR1935">
        <v>148.887</v>
      </c>
      <c r="AS1935">
        <v>147.001</v>
      </c>
      <c r="AT1935">
        <v>148.68799999999999</v>
      </c>
    </row>
    <row r="1936" spans="2:46">
      <c r="B1936" s="1">
        <v>42311</v>
      </c>
      <c r="C1936">
        <v>89.284686240644774</v>
      </c>
      <c r="D1936">
        <v>81.332817683946956</v>
      </c>
      <c r="E1936">
        <v>86.045506920630658</v>
      </c>
      <c r="F1936">
        <v>88.397685357122668</v>
      </c>
      <c r="H1936" s="1">
        <v>42311</v>
      </c>
      <c r="I1936">
        <v>144.18970511918576</v>
      </c>
      <c r="J1936" t="s">
        <v>23</v>
      </c>
      <c r="L1936" s="1">
        <v>42311</v>
      </c>
      <c r="M1936">
        <v>144.75245000000001</v>
      </c>
      <c r="O1936" s="1">
        <v>42311</v>
      </c>
      <c r="P1936">
        <v>144.75245000000001</v>
      </c>
      <c r="Q1936">
        <v>150.82619383638297</v>
      </c>
      <c r="R1936">
        <v>138.67870616361705</v>
      </c>
      <c r="S1936">
        <v>8.3919047123319288</v>
      </c>
      <c r="T1936">
        <v>0.88119404808135504</v>
      </c>
      <c r="V1936" s="1">
        <v>42311</v>
      </c>
      <c r="W1936">
        <v>3.2995848523509039</v>
      </c>
      <c r="X1936">
        <v>-4.0177104593364543E-2</v>
      </c>
      <c r="Y1936">
        <v>3.3397619569442685</v>
      </c>
      <c r="AA1936" s="1">
        <v>42311</v>
      </c>
      <c r="AB1936">
        <v>147.55096593024965</v>
      </c>
      <c r="AD1936" s="1">
        <v>42313</v>
      </c>
      <c r="AE1936">
        <v>145.49254455605069</v>
      </c>
      <c r="AG1936" s="1">
        <v>42311</v>
      </c>
      <c r="AH1936">
        <v>67.018724039508285</v>
      </c>
      <c r="AJ1936" s="1">
        <v>42311</v>
      </c>
      <c r="AK1936">
        <v>31.052662019694267</v>
      </c>
      <c r="AL1936">
        <v>13.515446374709128</v>
      </c>
      <c r="AM1936">
        <v>34.058013318981033</v>
      </c>
      <c r="AN1936">
        <v>27.362142690365687</v>
      </c>
      <c r="AP1936" s="1">
        <v>42306</v>
      </c>
      <c r="AQ1936">
        <v>149.58099999999999</v>
      </c>
      <c r="AR1936">
        <v>149.58099999999999</v>
      </c>
      <c r="AS1936">
        <v>146.20699999999999</v>
      </c>
      <c r="AT1936">
        <v>146.90100000000001</v>
      </c>
    </row>
    <row r="1937" spans="2:46">
      <c r="B1937" s="1">
        <v>42312</v>
      </c>
      <c r="C1937">
        <v>80.10508070631569</v>
      </c>
      <c r="D1937">
        <v>79.002011321248148</v>
      </c>
      <c r="E1937">
        <v>83.45708628474766</v>
      </c>
      <c r="F1937">
        <v>85.935435430994929</v>
      </c>
      <c r="H1937" s="1">
        <v>42312</v>
      </c>
      <c r="I1937">
        <v>144.96201495833625</v>
      </c>
      <c r="J1937" t="s">
        <v>23</v>
      </c>
      <c r="L1937" s="1">
        <v>42312</v>
      </c>
      <c r="M1937">
        <v>145.41744999999997</v>
      </c>
      <c r="O1937" s="1">
        <v>42312</v>
      </c>
      <c r="P1937">
        <v>145.41744999999997</v>
      </c>
      <c r="Q1937">
        <v>151.54745083115816</v>
      </c>
      <c r="R1937">
        <v>139.28744916884179</v>
      </c>
      <c r="S1937">
        <v>8.4309012861361357</v>
      </c>
      <c r="T1937">
        <v>1.0258196676934248</v>
      </c>
      <c r="V1937" s="1">
        <v>42312</v>
      </c>
      <c r="W1937">
        <v>3.5074502251719935</v>
      </c>
      <c r="X1937">
        <v>0.13415061458217981</v>
      </c>
      <c r="Y1937">
        <v>3.3732996105898136</v>
      </c>
      <c r="AA1937" s="1">
        <v>42312</v>
      </c>
      <c r="AB1937">
        <v>148.98864395349977</v>
      </c>
      <c r="AD1937" s="1">
        <v>42314</v>
      </c>
      <c r="AE1937">
        <v>146.24115936023634</v>
      </c>
      <c r="AG1937" s="1">
        <v>42312</v>
      </c>
      <c r="AH1937">
        <v>70.727250011401367</v>
      </c>
      <c r="AJ1937" s="1">
        <v>42312</v>
      </c>
      <c r="AK1937">
        <v>37.918803619129783</v>
      </c>
      <c r="AL1937">
        <v>11.810725230961678</v>
      </c>
      <c r="AM1937">
        <v>35.375308961027855</v>
      </c>
      <c r="AN1937">
        <v>28.406872832337037</v>
      </c>
      <c r="AP1937" s="1">
        <v>42307</v>
      </c>
      <c r="AQ1937">
        <v>144.023</v>
      </c>
      <c r="AR1937">
        <v>146.60400000000001</v>
      </c>
      <c r="AS1937">
        <v>144.023</v>
      </c>
      <c r="AT1937">
        <v>145.512</v>
      </c>
    </row>
    <row r="1938" spans="2:46">
      <c r="B1938" s="1">
        <v>42313</v>
      </c>
      <c r="C1938">
        <v>73.490319839776703</v>
      </c>
      <c r="D1938">
        <v>76.979318858302122</v>
      </c>
      <c r="E1938">
        <v>80.82047740131884</v>
      </c>
      <c r="F1938">
        <v>83.441023535565719</v>
      </c>
      <c r="H1938" s="1">
        <v>42313</v>
      </c>
      <c r="I1938">
        <v>145.67210567200468</v>
      </c>
      <c r="J1938" t="s">
        <v>23</v>
      </c>
      <c r="L1938" s="1">
        <v>42313</v>
      </c>
      <c r="M1938">
        <v>145.92859999999999</v>
      </c>
      <c r="O1938" s="1">
        <v>42313</v>
      </c>
      <c r="P1938">
        <v>145.92859999999999</v>
      </c>
      <c r="Q1938">
        <v>152.18552459280116</v>
      </c>
      <c r="R1938">
        <v>139.67167540719882</v>
      </c>
      <c r="S1938">
        <v>8.5753232646666522</v>
      </c>
      <c r="T1938">
        <v>0.91876803230370574</v>
      </c>
      <c r="V1938" s="1">
        <v>42313</v>
      </c>
      <c r="W1938">
        <v>3.5748951728219254</v>
      </c>
      <c r="X1938">
        <v>0.16127644978568911</v>
      </c>
      <c r="Y1938">
        <v>3.4136187230362363</v>
      </c>
      <c r="AA1938" s="1">
        <v>42313</v>
      </c>
      <c r="AB1938">
        <v>149.71542930233321</v>
      </c>
      <c r="AD1938" s="1">
        <v>42317</v>
      </c>
      <c r="AE1938">
        <v>146.68219180211858</v>
      </c>
      <c r="AG1938" s="1">
        <v>42313</v>
      </c>
      <c r="AH1938">
        <v>68.406781121090233</v>
      </c>
      <c r="AJ1938" s="1">
        <v>42313</v>
      </c>
      <c r="AK1938">
        <v>36.557540138550728</v>
      </c>
      <c r="AL1938">
        <v>11.808071748773768</v>
      </c>
      <c r="AM1938">
        <v>36.503617079074154</v>
      </c>
      <c r="AN1938">
        <v>29.545860258522097</v>
      </c>
      <c r="AP1938" s="1">
        <v>42310</v>
      </c>
      <c r="AQ1938">
        <v>147.69499999999999</v>
      </c>
      <c r="AR1938">
        <v>147.69499999999999</v>
      </c>
      <c r="AS1938">
        <v>145.11500000000001</v>
      </c>
      <c r="AT1938">
        <v>146.405</v>
      </c>
    </row>
    <row r="1939" spans="2:46">
      <c r="B1939" s="1">
        <v>42314</v>
      </c>
      <c r="C1939">
        <v>86.745159919888351</v>
      </c>
      <c r="D1939">
        <v>79.495861085711965</v>
      </c>
      <c r="E1939">
        <v>79.622644634231307</v>
      </c>
      <c r="F1939">
        <v>81.300069440099264</v>
      </c>
      <c r="H1939" s="1">
        <v>42314</v>
      </c>
      <c r="I1939">
        <v>146.20130244580704</v>
      </c>
      <c r="J1939" t="s">
        <v>23</v>
      </c>
      <c r="L1939" s="1">
        <v>42314</v>
      </c>
      <c r="M1939">
        <v>146.54400000000001</v>
      </c>
      <c r="O1939" s="1">
        <v>42314</v>
      </c>
      <c r="P1939">
        <v>146.54400000000001</v>
      </c>
      <c r="Q1939">
        <v>153.16885245118712</v>
      </c>
      <c r="R1939">
        <v>139.9191475488129</v>
      </c>
      <c r="S1939">
        <v>9.0414516475421838</v>
      </c>
      <c r="T1939">
        <v>1.0138982377471584</v>
      </c>
      <c r="V1939" s="1">
        <v>42314</v>
      </c>
      <c r="W1939">
        <v>3.7612193321166103</v>
      </c>
      <c r="X1939">
        <v>0.27808048726429924</v>
      </c>
      <c r="Y1939">
        <v>3.4831388448523111</v>
      </c>
      <c r="AA1939" s="1">
        <v>42314</v>
      </c>
      <c r="AB1939">
        <v>150.92795286822215</v>
      </c>
      <c r="AD1939" s="1">
        <v>42318</v>
      </c>
      <c r="AE1939">
        <v>146.92998305905968</v>
      </c>
      <c r="AG1939" s="1">
        <v>42314</v>
      </c>
      <c r="AH1939">
        <v>71.564034714450813</v>
      </c>
      <c r="AJ1939" s="1">
        <v>42314</v>
      </c>
      <c r="AK1939">
        <v>36.921398915909535</v>
      </c>
      <c r="AL1939">
        <v>10.845913564597499</v>
      </c>
      <c r="AM1939">
        <v>37.79539831515752</v>
      </c>
      <c r="AN1939">
        <v>30.954247225967265</v>
      </c>
      <c r="AP1939" s="1">
        <v>42311</v>
      </c>
      <c r="AQ1939">
        <v>148.38999999999999</v>
      </c>
      <c r="AR1939">
        <v>150.27600000000001</v>
      </c>
      <c r="AS1939">
        <v>147.79499999999999</v>
      </c>
      <c r="AT1939">
        <v>149.38300000000001</v>
      </c>
    </row>
    <row r="1940" spans="2:46">
      <c r="B1940" s="1">
        <v>42317</v>
      </c>
      <c r="C1940">
        <v>69.282939356028265</v>
      </c>
      <c r="D1940">
        <v>79.781637212530768</v>
      </c>
      <c r="E1940">
        <v>79.318329232347992</v>
      </c>
      <c r="F1940">
        <v>79.920483755966046</v>
      </c>
      <c r="H1940" s="1">
        <v>42317</v>
      </c>
      <c r="I1940">
        <v>146.62662368347461</v>
      </c>
      <c r="J1940" t="s">
        <v>23</v>
      </c>
      <c r="L1940" s="1">
        <v>42317</v>
      </c>
      <c r="M1940">
        <v>147.04524999999998</v>
      </c>
      <c r="O1940" s="1">
        <v>42317</v>
      </c>
      <c r="P1940">
        <v>147.04524999999998</v>
      </c>
      <c r="Q1940">
        <v>153.38077040088262</v>
      </c>
      <c r="R1940">
        <v>140.70972959911734</v>
      </c>
      <c r="S1940">
        <v>8.6171031038168788</v>
      </c>
      <c r="T1940">
        <v>0.8020075509082808</v>
      </c>
      <c r="V1940" s="1">
        <v>42317</v>
      </c>
      <c r="W1940">
        <v>3.6664223705142547</v>
      </c>
      <c r="X1940">
        <v>0.14662682052955445</v>
      </c>
      <c r="Y1940">
        <v>3.5197955499847002</v>
      </c>
      <c r="AA1940" s="1">
        <v>42317</v>
      </c>
      <c r="AB1940">
        <v>150.90930191214812</v>
      </c>
      <c r="AD1940" s="1">
        <v>42319</v>
      </c>
      <c r="AE1940">
        <v>147.25807991057781</v>
      </c>
      <c r="AG1940" s="1">
        <v>42317</v>
      </c>
      <c r="AH1940">
        <v>63.767945049881057</v>
      </c>
      <c r="AJ1940" s="1">
        <v>42317</v>
      </c>
      <c r="AK1940">
        <v>34.770228234159866</v>
      </c>
      <c r="AL1940">
        <v>9.970952318172035</v>
      </c>
      <c r="AM1940">
        <v>39.054891314342427</v>
      </c>
      <c r="AN1940">
        <v>32.301171855899099</v>
      </c>
      <c r="AP1940" s="1">
        <v>42312</v>
      </c>
      <c r="AQ1940">
        <v>152.46</v>
      </c>
      <c r="AR1940">
        <v>155.53700000000001</v>
      </c>
      <c r="AS1940">
        <v>150.77199999999999</v>
      </c>
      <c r="AT1940">
        <v>151.864</v>
      </c>
    </row>
    <row r="1941" spans="2:46">
      <c r="B1941" s="1">
        <v>42318</v>
      </c>
      <c r="C1941">
        <v>58.27995729917258</v>
      </c>
      <c r="D1941">
        <v>73.580691424236321</v>
      </c>
      <c r="E1941">
        <v>77.767903980405876</v>
      </c>
      <c r="F1941">
        <v>78.902959282328396</v>
      </c>
      <c r="H1941" s="1">
        <v>42318</v>
      </c>
      <c r="I1941">
        <v>146.62662368347461</v>
      </c>
      <c r="J1941" t="s">
        <v>23</v>
      </c>
      <c r="L1941" s="1">
        <v>42318</v>
      </c>
      <c r="M1941">
        <v>147.3629</v>
      </c>
      <c r="O1941" s="1">
        <v>42318</v>
      </c>
      <c r="P1941">
        <v>147.3629</v>
      </c>
      <c r="Q1941">
        <v>153.47454481625036</v>
      </c>
      <c r="R1941">
        <v>141.25125518374963</v>
      </c>
      <c r="S1941">
        <v>8.294685862249402</v>
      </c>
      <c r="T1941">
        <v>0.65716718311999645</v>
      </c>
      <c r="V1941" s="1">
        <v>42318</v>
      </c>
      <c r="W1941">
        <v>3.4236905929566603</v>
      </c>
      <c r="X1941">
        <v>-7.6883965622432271E-2</v>
      </c>
      <c r="Y1941">
        <v>3.5005745585790926</v>
      </c>
      <c r="AA1941" s="1">
        <v>42318</v>
      </c>
      <c r="AB1941">
        <v>150.36753460809877</v>
      </c>
      <c r="AD1941" s="1">
        <v>42320</v>
      </c>
      <c r="AE1941">
        <v>147.88578658576088</v>
      </c>
      <c r="AG1941" s="1">
        <v>42318</v>
      </c>
      <c r="AH1941">
        <v>59.313973451624094</v>
      </c>
      <c r="AJ1941" s="1">
        <v>42318</v>
      </c>
      <c r="AK1941">
        <v>32.188340657155337</v>
      </c>
      <c r="AL1941">
        <v>15.623523293427022</v>
      </c>
      <c r="AM1941">
        <v>38.739958402097685</v>
      </c>
      <c r="AN1941">
        <v>32.784447592941561</v>
      </c>
      <c r="AP1941" s="1">
        <v>42313</v>
      </c>
      <c r="AQ1941">
        <v>151.16900000000001</v>
      </c>
      <c r="AR1941">
        <v>152.261</v>
      </c>
      <c r="AS1941">
        <v>150.57400000000001</v>
      </c>
      <c r="AT1941">
        <v>151.16900000000001</v>
      </c>
    </row>
    <row r="1942" spans="2:46">
      <c r="B1942" s="1">
        <v>42319</v>
      </c>
      <c r="C1942">
        <v>65.559113957832892</v>
      </c>
      <c r="D1942">
        <v>70.67149807453977</v>
      </c>
      <c r="E1942">
        <v>76.101801331064195</v>
      </c>
      <c r="F1942">
        <v>77.729344847939345</v>
      </c>
      <c r="H1942" s="1">
        <v>42319</v>
      </c>
      <c r="I1942">
        <v>146.62662368347461</v>
      </c>
      <c r="J1942" t="s">
        <v>23</v>
      </c>
      <c r="L1942" s="1">
        <v>42319</v>
      </c>
      <c r="M1942">
        <v>147.78969999999998</v>
      </c>
      <c r="O1942" s="1">
        <v>42319</v>
      </c>
      <c r="P1942">
        <v>147.78969999999998</v>
      </c>
      <c r="Q1942">
        <v>153.47612457437006</v>
      </c>
      <c r="R1942">
        <v>142.1032754256299</v>
      </c>
      <c r="S1942">
        <v>7.6952921270833894</v>
      </c>
      <c r="T1942">
        <v>0.72732210426675781</v>
      </c>
      <c r="V1942" s="1">
        <v>42319</v>
      </c>
      <c r="W1942">
        <v>3.281531045377875</v>
      </c>
      <c r="X1942">
        <v>-0.17523481056097445</v>
      </c>
      <c r="Y1942">
        <v>3.4567658559388494</v>
      </c>
      <c r="AA1942" s="1">
        <v>42319</v>
      </c>
      <c r="AB1942">
        <v>150.37002307206586</v>
      </c>
      <c r="AD1942" s="1">
        <v>42321</v>
      </c>
      <c r="AE1942">
        <v>148.1890450061646</v>
      </c>
      <c r="AG1942" s="1">
        <v>42319</v>
      </c>
      <c r="AH1942">
        <v>61.313220815050528</v>
      </c>
      <c r="AJ1942" s="1">
        <v>42319</v>
      </c>
      <c r="AK1942">
        <v>37.032796529901198</v>
      </c>
      <c r="AL1942">
        <v>14.319802369536767</v>
      </c>
      <c r="AM1942">
        <v>39.132068019685804</v>
      </c>
      <c r="AN1942">
        <v>33.647404774249765</v>
      </c>
      <c r="AP1942" s="1">
        <v>42314</v>
      </c>
      <c r="AQ1942">
        <v>151.36799999999999</v>
      </c>
      <c r="AR1942">
        <v>153.84899999999999</v>
      </c>
      <c r="AS1942">
        <v>149.97800000000001</v>
      </c>
      <c r="AT1942">
        <v>153.35300000000001</v>
      </c>
    </row>
    <row r="1943" spans="2:46">
      <c r="B1943" s="1">
        <v>42320</v>
      </c>
      <c r="C1943">
        <v>88.662771173349356</v>
      </c>
      <c r="D1943">
        <v>73.705988341254283</v>
      </c>
      <c r="E1943">
        <v>75.447135227654627</v>
      </c>
      <c r="F1943">
        <v>76.438946846374904</v>
      </c>
      <c r="H1943" s="1">
        <v>42320</v>
      </c>
      <c r="I1943">
        <v>146.71221944479254</v>
      </c>
      <c r="J1943" t="s">
        <v>23</v>
      </c>
      <c r="L1943" s="1">
        <v>42320</v>
      </c>
      <c r="M1943">
        <v>148.4051</v>
      </c>
      <c r="O1943" s="1">
        <v>42320</v>
      </c>
      <c r="P1943">
        <v>148.4051</v>
      </c>
      <c r="Q1943">
        <v>153.91457626912032</v>
      </c>
      <c r="R1943">
        <v>142.89562373087969</v>
      </c>
      <c r="S1943">
        <v>7.4249150051046939</v>
      </c>
      <c r="T1943">
        <v>0.99404877470043096</v>
      </c>
      <c r="V1943" s="1">
        <v>42320</v>
      </c>
      <c r="W1943">
        <v>3.4098843223987387</v>
      </c>
      <c r="X1943">
        <v>-3.7505226832088567E-2</v>
      </c>
      <c r="Y1943">
        <v>3.4473895492308273</v>
      </c>
      <c r="AA1943" s="1">
        <v>42320</v>
      </c>
      <c r="AB1943">
        <v>151.52968204804392</v>
      </c>
      <c r="AD1943" s="1">
        <v>42324</v>
      </c>
      <c r="AE1943">
        <v>148.17037405319655</v>
      </c>
      <c r="AG1943" s="1">
        <v>42320</v>
      </c>
      <c r="AH1943">
        <v>66.892052497180771</v>
      </c>
      <c r="AJ1943" s="1">
        <v>42320</v>
      </c>
      <c r="AK1943">
        <v>36.319123786787571</v>
      </c>
      <c r="AL1943">
        <v>13.11248983478713</v>
      </c>
      <c r="AM1943">
        <v>39.690273733940856</v>
      </c>
      <c r="AN1943">
        <v>34.72082182147858</v>
      </c>
      <c r="AP1943" s="1">
        <v>42317</v>
      </c>
      <c r="AQ1943">
        <v>152.36099999999999</v>
      </c>
      <c r="AR1943">
        <v>154.24600000000001</v>
      </c>
      <c r="AS1943">
        <v>150.375</v>
      </c>
      <c r="AT1943">
        <v>150.87200000000001</v>
      </c>
    </row>
    <row r="1944" spans="2:46">
      <c r="B1944" s="1">
        <v>42321</v>
      </c>
      <c r="C1944">
        <v>61.203751954142703</v>
      </c>
      <c r="D1944">
        <v>68.597706748105153</v>
      </c>
      <c r="E1944">
        <v>73.267504360133259</v>
      </c>
      <c r="F1944">
        <v>74.938813639617351</v>
      </c>
      <c r="H1944" s="1">
        <v>42321</v>
      </c>
      <c r="I1944">
        <v>146.71221944479254</v>
      </c>
      <c r="J1944" t="s">
        <v>23</v>
      </c>
      <c r="L1944" s="1">
        <v>42321</v>
      </c>
      <c r="M1944">
        <v>148.76240000000001</v>
      </c>
      <c r="O1944" s="1">
        <v>42321</v>
      </c>
      <c r="P1944">
        <v>148.76240000000001</v>
      </c>
      <c r="Q1944">
        <v>153.9823580994487</v>
      </c>
      <c r="R1944">
        <v>143.54244190055132</v>
      </c>
      <c r="S1944">
        <v>7.0178460410005332</v>
      </c>
      <c r="T1944">
        <v>0.72103625700019491</v>
      </c>
      <c r="V1944" s="1">
        <v>42321</v>
      </c>
      <c r="W1944">
        <v>3.2499003163905797</v>
      </c>
      <c r="X1944">
        <v>-0.15799138627219822</v>
      </c>
      <c r="Y1944">
        <v>3.407891702662778</v>
      </c>
      <c r="AA1944" s="1">
        <v>42321</v>
      </c>
      <c r="AB1944">
        <v>151.37645469869597</v>
      </c>
      <c r="AD1944" s="1">
        <v>42325</v>
      </c>
      <c r="AE1944">
        <v>148.35205271479688</v>
      </c>
      <c r="AG1944" s="1">
        <v>42321</v>
      </c>
      <c r="AH1944">
        <v>59.500362998486345</v>
      </c>
      <c r="AJ1944" s="1">
        <v>42321</v>
      </c>
      <c r="AK1944">
        <v>33.629689118869592</v>
      </c>
      <c r="AL1944">
        <v>14.543296982678337</v>
      </c>
      <c r="AM1944">
        <v>39.685291998021832</v>
      </c>
      <c r="AN1944">
        <v>35.643388315402831</v>
      </c>
      <c r="AP1944" s="1">
        <v>42318</v>
      </c>
      <c r="AQ1944">
        <v>148.98599999999999</v>
      </c>
      <c r="AR1944">
        <v>149.68100000000001</v>
      </c>
      <c r="AS1944">
        <v>147.298</v>
      </c>
      <c r="AT1944">
        <v>149.28399999999999</v>
      </c>
    </row>
    <row r="1945" spans="2:46">
      <c r="B1945" s="1">
        <v>42324</v>
      </c>
      <c r="C1945">
        <v>34.47976376585023</v>
      </c>
      <c r="D1945">
        <v>61.637071630069549</v>
      </c>
      <c r="E1945">
        <v>69.638591243641017</v>
      </c>
      <c r="F1945">
        <v>72.784410277142968</v>
      </c>
      <c r="H1945" s="1">
        <v>42324</v>
      </c>
      <c r="I1945">
        <v>146.71221944479254</v>
      </c>
      <c r="J1945" t="s">
        <v>23</v>
      </c>
      <c r="L1945" s="1">
        <v>42324</v>
      </c>
      <c r="M1945">
        <v>148.88645000000002</v>
      </c>
      <c r="O1945" s="1">
        <v>42324</v>
      </c>
      <c r="P1945">
        <v>148.88645000000002</v>
      </c>
      <c r="Q1945">
        <v>153.90559177823263</v>
      </c>
      <c r="R1945">
        <v>143.86730822176742</v>
      </c>
      <c r="S1945">
        <v>6.7422411888155134</v>
      </c>
      <c r="T1945">
        <v>0.41099573996147998</v>
      </c>
      <c r="V1945" s="1">
        <v>42324</v>
      </c>
      <c r="W1945">
        <v>2.8420621314396044</v>
      </c>
      <c r="X1945">
        <v>-0.45266365697853894</v>
      </c>
      <c r="Y1945">
        <v>3.2947257884181433</v>
      </c>
      <c r="AA1945" s="1">
        <v>42324</v>
      </c>
      <c r="AB1945">
        <v>150.24863646579732</v>
      </c>
      <c r="AD1945" s="1">
        <v>42326</v>
      </c>
      <c r="AE1945">
        <v>148.53528578957813</v>
      </c>
      <c r="AG1945" s="1">
        <v>42324</v>
      </c>
      <c r="AH1945">
        <v>52.573174186798205</v>
      </c>
      <c r="AJ1945" s="1">
        <v>42324</v>
      </c>
      <c r="AK1945">
        <v>31.208061006313748</v>
      </c>
      <c r="AL1945">
        <v>18.897205668634133</v>
      </c>
      <c r="AM1945">
        <v>38.605627045861695</v>
      </c>
      <c r="AN1945">
        <v>35.662797963350528</v>
      </c>
      <c r="AP1945" s="1">
        <v>42319</v>
      </c>
      <c r="AQ1945">
        <v>151.566</v>
      </c>
      <c r="AR1945">
        <v>153.35300000000001</v>
      </c>
      <c r="AS1945">
        <v>149.68100000000001</v>
      </c>
      <c r="AT1945">
        <v>150.375</v>
      </c>
    </row>
    <row r="1946" spans="2:46">
      <c r="B1946" s="1">
        <v>42325</v>
      </c>
      <c r="C1946">
        <v>52.588153552197333</v>
      </c>
      <c r="D1946">
        <v>60.498710880674508</v>
      </c>
      <c r="E1946">
        <v>67.022195134928651</v>
      </c>
      <c r="F1946">
        <v>69.976096912900971</v>
      </c>
      <c r="H1946" s="1">
        <v>42325</v>
      </c>
      <c r="I1946">
        <v>146.71221944479254</v>
      </c>
      <c r="J1946" t="s">
        <v>23</v>
      </c>
      <c r="L1946" s="1">
        <v>42325</v>
      </c>
      <c r="M1946">
        <v>149.08995000000002</v>
      </c>
      <c r="O1946" s="1">
        <v>42325</v>
      </c>
      <c r="P1946">
        <v>149.08995000000002</v>
      </c>
      <c r="Q1946">
        <v>153.95338485512042</v>
      </c>
      <c r="R1946">
        <v>144.22651514487961</v>
      </c>
      <c r="S1946">
        <v>6.5241618970566453</v>
      </c>
      <c r="T1946">
        <v>0.60157944224951754</v>
      </c>
      <c r="V1946" s="1">
        <v>42325</v>
      </c>
      <c r="W1946">
        <v>2.6564674038405087</v>
      </c>
      <c r="X1946">
        <v>-0.5106067076621077</v>
      </c>
      <c r="Y1946">
        <v>3.1670741115026164</v>
      </c>
      <c r="AA1946" s="1">
        <v>42325</v>
      </c>
      <c r="AB1946">
        <v>150.19175764386489</v>
      </c>
      <c r="AD1946" s="1">
        <v>42327</v>
      </c>
      <c r="AE1946">
        <v>148.86173476199926</v>
      </c>
      <c r="AG1946" s="1">
        <v>42325</v>
      </c>
      <c r="AH1946">
        <v>56.286919124206442</v>
      </c>
      <c r="AJ1946" s="1">
        <v>42325</v>
      </c>
      <c r="AK1946">
        <v>35.058787698397445</v>
      </c>
      <c r="AL1946">
        <v>17.193350456927782</v>
      </c>
      <c r="AM1946">
        <v>38.290284059813338</v>
      </c>
      <c r="AN1946">
        <v>36.072919717368919</v>
      </c>
      <c r="AP1946" s="1">
        <v>42320</v>
      </c>
      <c r="AQ1946">
        <v>152.36099999999999</v>
      </c>
      <c r="AR1946">
        <v>154.54400000000001</v>
      </c>
      <c r="AS1946">
        <v>151.36799999999999</v>
      </c>
      <c r="AT1946">
        <v>153.84899999999999</v>
      </c>
    </row>
    <row r="1947" spans="2:46">
      <c r="B1947" s="1">
        <v>42326</v>
      </c>
      <c r="C1947">
        <v>54.307799200972809</v>
      </c>
      <c r="D1947">
        <v>58.2484479293025</v>
      </c>
      <c r="E1947">
        <v>64.537585105881206</v>
      </c>
      <c r="F1947">
        <v>67.066123828150296</v>
      </c>
      <c r="H1947" s="1">
        <v>42326</v>
      </c>
      <c r="I1947">
        <v>146.71221944479254</v>
      </c>
      <c r="J1947" t="s">
        <v>23</v>
      </c>
      <c r="L1947" s="1">
        <v>42326</v>
      </c>
      <c r="M1947">
        <v>149.31325000000001</v>
      </c>
      <c r="O1947" s="1">
        <v>42326</v>
      </c>
      <c r="P1947">
        <v>149.31325000000001</v>
      </c>
      <c r="Q1947">
        <v>153.95903040268803</v>
      </c>
      <c r="R1947">
        <v>144.66746959731199</v>
      </c>
      <c r="S1947">
        <v>6.2228642169238402</v>
      </c>
      <c r="T1947">
        <v>0.60361553028237824</v>
      </c>
      <c r="V1947" s="1">
        <v>42326</v>
      </c>
      <c r="W1947">
        <v>2.4965801682133986</v>
      </c>
      <c r="X1947">
        <v>-0.53639515463137455</v>
      </c>
      <c r="Y1947">
        <v>3.0329753228447731</v>
      </c>
      <c r="AA1947" s="1">
        <v>42326</v>
      </c>
      <c r="AB1947">
        <v>150.21983842924328</v>
      </c>
      <c r="AD1947" s="1">
        <v>42328</v>
      </c>
      <c r="AE1947">
        <v>149.34623621323743</v>
      </c>
      <c r="AG1947" s="1">
        <v>42326</v>
      </c>
      <c r="AH1947">
        <v>56.634198669224091</v>
      </c>
      <c r="AJ1947" s="1">
        <v>42326</v>
      </c>
      <c r="AK1947">
        <v>33.235298627123264</v>
      </c>
      <c r="AL1947">
        <v>16.299084319532849</v>
      </c>
      <c r="AM1947">
        <v>37.997465572768434</v>
      </c>
      <c r="AN1947">
        <v>36.228596447388306</v>
      </c>
      <c r="AP1947" s="1">
        <v>42321</v>
      </c>
      <c r="AQ1947">
        <v>150.87200000000001</v>
      </c>
      <c r="AR1947">
        <v>152.16200000000001</v>
      </c>
      <c r="AS1947">
        <v>150.17699999999999</v>
      </c>
      <c r="AT1947">
        <v>151.07</v>
      </c>
    </row>
    <row r="1948" spans="2:46">
      <c r="B1948" s="1">
        <v>42327</v>
      </c>
      <c r="C1948">
        <v>68.959527531700459</v>
      </c>
      <c r="D1948">
        <v>54.30779920097271</v>
      </c>
      <c r="E1948">
        <v>60.657947277824888</v>
      </c>
      <c r="F1948">
        <v>64.072575839544911</v>
      </c>
      <c r="H1948" s="1">
        <v>42327</v>
      </c>
      <c r="I1948">
        <v>146.71221944479254</v>
      </c>
      <c r="J1948" t="s">
        <v>23</v>
      </c>
      <c r="L1948" s="1">
        <v>42327</v>
      </c>
      <c r="M1948">
        <v>149.65070000000003</v>
      </c>
      <c r="O1948" s="1">
        <v>42327</v>
      </c>
      <c r="P1948">
        <v>149.65070000000003</v>
      </c>
      <c r="Q1948">
        <v>154.02919865136445</v>
      </c>
      <c r="R1948">
        <v>145.2722013486356</v>
      </c>
      <c r="S1948">
        <v>5.8516246851694289</v>
      </c>
      <c r="T1948">
        <v>0.76405169718156796</v>
      </c>
      <c r="V1948" s="1">
        <v>42327</v>
      </c>
      <c r="W1948">
        <v>2.4774368335401675</v>
      </c>
      <c r="X1948">
        <v>-0.44443079144368447</v>
      </c>
      <c r="Y1948">
        <v>2.921867624983852</v>
      </c>
      <c r="AA1948" s="1">
        <v>42327</v>
      </c>
      <c r="AB1948">
        <v>150.8008922861622</v>
      </c>
      <c r="AD1948" s="1">
        <v>42331</v>
      </c>
      <c r="AE1948">
        <v>149.8224041929291</v>
      </c>
      <c r="AG1948" s="1">
        <v>42327</v>
      </c>
      <c r="AH1948">
        <v>59.580602045788382</v>
      </c>
      <c r="AJ1948" s="1">
        <v>42327</v>
      </c>
      <c r="AK1948">
        <v>34.249175786783709</v>
      </c>
      <c r="AL1948">
        <v>15.216806730636968</v>
      </c>
      <c r="AM1948">
        <v>38.031623156110086</v>
      </c>
      <c r="AN1948">
        <v>35.958821134616571</v>
      </c>
      <c r="AP1948" s="1">
        <v>42324</v>
      </c>
      <c r="AQ1948">
        <v>147.69499999999999</v>
      </c>
      <c r="AR1948">
        <v>149.184</v>
      </c>
      <c r="AS1948">
        <v>147.49700000000001</v>
      </c>
      <c r="AT1948">
        <v>147.99299999999999</v>
      </c>
    </row>
    <row r="1949" spans="2:46">
      <c r="B1949" s="1">
        <v>42328</v>
      </c>
      <c r="C1949">
        <v>86.208094493659956</v>
      </c>
      <c r="D1949">
        <v>59.308667708876158</v>
      </c>
      <c r="E1949">
        <v>58.800139469979086</v>
      </c>
      <c r="F1949">
        <v>61.331890617895056</v>
      </c>
      <c r="H1949" s="1">
        <v>42328</v>
      </c>
      <c r="I1949">
        <v>147.10238300000785</v>
      </c>
      <c r="J1949" t="s">
        <v>23</v>
      </c>
      <c r="L1949" s="1">
        <v>42328</v>
      </c>
      <c r="M1949">
        <v>149.94355000000002</v>
      </c>
      <c r="O1949" s="1">
        <v>42328</v>
      </c>
      <c r="P1949">
        <v>149.94355000000002</v>
      </c>
      <c r="Q1949">
        <v>154.63794808601702</v>
      </c>
      <c r="R1949">
        <v>145.24915191398301</v>
      </c>
      <c r="S1949">
        <v>6.2615538794659757</v>
      </c>
      <c r="T1949">
        <v>0.92662018927739154</v>
      </c>
      <c r="V1949" s="1">
        <v>42328</v>
      </c>
      <c r="W1949">
        <v>2.5926329464481626</v>
      </c>
      <c r="X1949">
        <v>-0.26338774282855182</v>
      </c>
      <c r="Y1949">
        <v>2.8560206892767144</v>
      </c>
      <c r="AA1949" s="1">
        <v>42328</v>
      </c>
      <c r="AB1949">
        <v>151.85026152410813</v>
      </c>
      <c r="AD1949" s="1">
        <v>42332</v>
      </c>
      <c r="AE1949">
        <v>150.30988950788824</v>
      </c>
      <c r="AG1949" s="1">
        <v>42328</v>
      </c>
      <c r="AH1949">
        <v>62.786122798188707</v>
      </c>
      <c r="AJ1949" s="1">
        <v>42328</v>
      </c>
      <c r="AK1949">
        <v>33.31077311563164</v>
      </c>
      <c r="AL1949">
        <v>14.172993235640829</v>
      </c>
      <c r="AM1949">
        <v>38.193924158244066</v>
      </c>
      <c r="AN1949">
        <v>35.922459699995784</v>
      </c>
      <c r="AP1949" s="1">
        <v>42325</v>
      </c>
      <c r="AQ1949">
        <v>149.87899999999999</v>
      </c>
      <c r="AR1949">
        <v>152.559</v>
      </c>
      <c r="AS1949">
        <v>149.38300000000001</v>
      </c>
      <c r="AT1949">
        <v>150.078</v>
      </c>
    </row>
    <row r="1950" spans="2:46">
      <c r="B1950" s="1">
        <v>42331</v>
      </c>
      <c r="C1950">
        <v>84.552379392251652</v>
      </c>
      <c r="D1950">
        <v>69.323190834156449</v>
      </c>
      <c r="E1950">
        <v>60.337363310796469</v>
      </c>
      <c r="F1950">
        <v>59.931816686200143</v>
      </c>
      <c r="H1950" s="1">
        <v>42331</v>
      </c>
      <c r="I1950">
        <v>148.43932932567199</v>
      </c>
      <c r="J1950" t="s">
        <v>23</v>
      </c>
      <c r="L1950" s="1">
        <v>42331</v>
      </c>
      <c r="M1950">
        <v>150.26615000000001</v>
      </c>
      <c r="O1950" s="1">
        <v>42331</v>
      </c>
      <c r="P1950">
        <v>150.26615000000001</v>
      </c>
      <c r="Q1950">
        <v>155.23175897675202</v>
      </c>
      <c r="R1950">
        <v>145.300541023248</v>
      </c>
      <c r="S1950">
        <v>6.609085248742991</v>
      </c>
      <c r="T1950">
        <v>0.91081063965175646</v>
      </c>
      <c r="V1950" s="1">
        <v>42331</v>
      </c>
      <c r="W1950">
        <v>2.6850101523282035</v>
      </c>
      <c r="X1950">
        <v>-0.13680842955880879</v>
      </c>
      <c r="Y1950">
        <v>2.8218185818870123</v>
      </c>
      <c r="AA1950" s="1">
        <v>42331</v>
      </c>
      <c r="AB1950">
        <v>152.68217434940544</v>
      </c>
      <c r="AD1950" s="1">
        <v>42333</v>
      </c>
      <c r="AE1950">
        <v>150.77932860237507</v>
      </c>
      <c r="AG1950" s="1">
        <v>42331</v>
      </c>
      <c r="AH1950">
        <v>63.410802766450068</v>
      </c>
      <c r="AJ1950" s="1">
        <v>42331</v>
      </c>
      <c r="AK1950">
        <v>35.791629684584045</v>
      </c>
      <c r="AL1950">
        <v>13.470185386748627</v>
      </c>
      <c r="AM1950">
        <v>38.702348091733604</v>
      </c>
      <c r="AN1950">
        <v>36.380180705357319</v>
      </c>
      <c r="AP1950" s="1">
        <v>42326</v>
      </c>
      <c r="AQ1950">
        <v>151.864</v>
      </c>
      <c r="AR1950">
        <v>151.96299999999999</v>
      </c>
      <c r="AS1950">
        <v>149.38300000000001</v>
      </c>
      <c r="AT1950">
        <v>150.27600000000001</v>
      </c>
    </row>
    <row r="1951" spans="2:46">
      <c r="B1951" s="1">
        <v>42332</v>
      </c>
      <c r="C1951">
        <v>89.425833401589017</v>
      </c>
      <c r="D1951">
        <v>76.690726804034782</v>
      </c>
      <c r="E1951">
        <v>63.575766495468521</v>
      </c>
      <c r="F1951">
        <v>60.904423092081359</v>
      </c>
      <c r="H1951" s="1">
        <v>42332</v>
      </c>
      <c r="I1951">
        <v>148.8157487332908</v>
      </c>
      <c r="J1951" t="s">
        <v>23</v>
      </c>
      <c r="L1951" s="1">
        <v>42332</v>
      </c>
      <c r="M1951">
        <v>150.61354999999998</v>
      </c>
      <c r="O1951" s="1">
        <v>42332</v>
      </c>
      <c r="P1951">
        <v>150.61354999999998</v>
      </c>
      <c r="Q1951">
        <v>155.85873138771194</v>
      </c>
      <c r="R1951">
        <v>145.36836861228801</v>
      </c>
      <c r="S1951">
        <v>6.9650856615649346</v>
      </c>
      <c r="T1951">
        <v>0.91251671583160743</v>
      </c>
      <c r="V1951" s="1">
        <v>42332</v>
      </c>
      <c r="W1951">
        <v>2.7742514372504559</v>
      </c>
      <c r="X1951">
        <v>-3.8053715709245317E-2</v>
      </c>
      <c r="Y1951">
        <v>2.8123051529597012</v>
      </c>
      <c r="AA1951" s="1">
        <v>42332</v>
      </c>
      <c r="AB1951">
        <v>153.43511623293696</v>
      </c>
      <c r="AD1951" s="1">
        <v>42334</v>
      </c>
      <c r="AE1951">
        <v>151.13786873548221</v>
      </c>
      <c r="AG1951" s="1">
        <v>42332</v>
      </c>
      <c r="AH1951">
        <v>64.375979260726922</v>
      </c>
      <c r="AJ1951" s="1">
        <v>42332</v>
      </c>
      <c r="AK1951">
        <v>34.560949448474084</v>
      </c>
      <c r="AL1951">
        <v>13.007018688883823</v>
      </c>
      <c r="AM1951">
        <v>39.174456029973889</v>
      </c>
      <c r="AN1951">
        <v>37.274882495500876</v>
      </c>
      <c r="AP1951" s="1">
        <v>42327</v>
      </c>
      <c r="AQ1951">
        <v>152.46</v>
      </c>
      <c r="AR1951">
        <v>153.55199999999999</v>
      </c>
      <c r="AS1951">
        <v>150.87200000000001</v>
      </c>
      <c r="AT1951">
        <v>151.96299999999999</v>
      </c>
    </row>
    <row r="1952" spans="2:46">
      <c r="B1952" s="1">
        <v>42333</v>
      </c>
      <c r="C1952">
        <v>91.866655745761378</v>
      </c>
      <c r="D1952">
        <v>84.202498112992501</v>
      </c>
      <c r="E1952">
        <v>68.766576532206528</v>
      </c>
      <c r="F1952">
        <v>64.226568779490492</v>
      </c>
      <c r="H1952" s="1">
        <v>42333</v>
      </c>
      <c r="I1952">
        <v>149.77466946934331</v>
      </c>
      <c r="J1952" t="s">
        <v>23</v>
      </c>
      <c r="L1952" s="1">
        <v>42333</v>
      </c>
      <c r="M1952">
        <v>150.94109999999998</v>
      </c>
      <c r="O1952" s="1">
        <v>42333</v>
      </c>
      <c r="P1952">
        <v>150.94109999999998</v>
      </c>
      <c r="Q1952">
        <v>156.47465046602088</v>
      </c>
      <c r="R1952">
        <v>145.40754953397908</v>
      </c>
      <c r="S1952">
        <v>7.3320659065302944</v>
      </c>
      <c r="T1952">
        <v>0.88834921867899663</v>
      </c>
      <c r="V1952" s="1">
        <v>42333</v>
      </c>
      <c r="W1952">
        <v>2.8363265016510582</v>
      </c>
      <c r="X1952">
        <v>1.9217078953085664E-2</v>
      </c>
      <c r="Y1952">
        <v>2.8171094226979725</v>
      </c>
      <c r="AA1952" s="1">
        <v>42333</v>
      </c>
      <c r="AB1952">
        <v>154.03641082195799</v>
      </c>
      <c r="AD1952" s="1">
        <v>42335</v>
      </c>
      <c r="AE1952">
        <v>151.22597647496011</v>
      </c>
      <c r="AG1952" s="1">
        <v>42333</v>
      </c>
      <c r="AH1952">
        <v>64.875720581816211</v>
      </c>
      <c r="AJ1952" s="1">
        <v>42333</v>
      </c>
      <c r="AK1952">
        <v>33.775517657337019</v>
      </c>
      <c r="AL1952">
        <v>12.627130789565705</v>
      </c>
      <c r="AM1952">
        <v>39.63169621139447</v>
      </c>
      <c r="AN1952">
        <v>38.067656645234308</v>
      </c>
      <c r="AP1952" s="1">
        <v>42328</v>
      </c>
      <c r="AQ1952">
        <v>151.96299999999999</v>
      </c>
      <c r="AR1952">
        <v>154.24600000000001</v>
      </c>
      <c r="AS1952">
        <v>150.87200000000001</v>
      </c>
      <c r="AT1952">
        <v>153.94900000000001</v>
      </c>
    </row>
    <row r="1953" spans="2:46">
      <c r="B1953" s="1">
        <v>42334</v>
      </c>
      <c r="C1953">
        <v>80.300717447718</v>
      </c>
      <c r="D1953">
        <v>86.470736096195992</v>
      </c>
      <c r="E1953">
        <v>75.199163911251176</v>
      </c>
      <c r="F1953">
        <v>69.180502312975406</v>
      </c>
      <c r="H1953" s="1">
        <v>42334</v>
      </c>
      <c r="I1953">
        <v>150.65780425955938</v>
      </c>
      <c r="J1953" t="s">
        <v>23</v>
      </c>
      <c r="L1953" s="1">
        <v>42334</v>
      </c>
      <c r="M1953">
        <v>151.32324999999997</v>
      </c>
      <c r="O1953" s="1">
        <v>42334</v>
      </c>
      <c r="P1953">
        <v>151.32324999999997</v>
      </c>
      <c r="Q1953">
        <v>156.74244941965597</v>
      </c>
      <c r="R1953">
        <v>145.90405058034398</v>
      </c>
      <c r="S1953">
        <v>7.1624147903986959</v>
      </c>
      <c r="T1953">
        <v>0.79716105189984754</v>
      </c>
      <c r="V1953" s="1">
        <v>42334</v>
      </c>
      <c r="W1953">
        <v>2.7971964067894248</v>
      </c>
      <c r="X1953">
        <v>-1.5930412726838483E-2</v>
      </c>
      <c r="Y1953">
        <v>2.8131268195162633</v>
      </c>
      <c r="AA1953" s="1">
        <v>42334</v>
      </c>
      <c r="AB1953">
        <v>154.20560721463866</v>
      </c>
      <c r="AD1953" s="1">
        <v>42338</v>
      </c>
      <c r="AE1953">
        <v>151.40969300115438</v>
      </c>
      <c r="AG1953" s="1">
        <v>42334</v>
      </c>
      <c r="AH1953">
        <v>62.667718721614492</v>
      </c>
      <c r="AJ1953" s="1">
        <v>42334</v>
      </c>
      <c r="AK1953">
        <v>35.41730993376526</v>
      </c>
      <c r="AL1953">
        <v>11.880090717581279</v>
      </c>
      <c r="AM1953">
        <v>40.35545345328422</v>
      </c>
      <c r="AN1953">
        <v>39.07542588422087</v>
      </c>
      <c r="AP1953" s="1">
        <v>42331</v>
      </c>
      <c r="AQ1953">
        <v>155.33799999999999</v>
      </c>
      <c r="AR1953">
        <v>156.232</v>
      </c>
      <c r="AS1953">
        <v>153.84899999999999</v>
      </c>
      <c r="AT1953">
        <v>154.346</v>
      </c>
    </row>
    <row r="1954" spans="2:46">
      <c r="B1954" s="1">
        <v>42335</v>
      </c>
      <c r="C1954">
        <v>57.851790174854159</v>
      </c>
      <c r="D1954">
        <v>80.799475232434844</v>
      </c>
      <c r="E1954">
        <v>79.497325415962919</v>
      </c>
      <c r="F1954">
        <v>74.487688619806875</v>
      </c>
      <c r="H1954" s="1">
        <v>42335</v>
      </c>
      <c r="I1954">
        <v>150.65780425955938</v>
      </c>
      <c r="J1954" t="s">
        <v>23</v>
      </c>
      <c r="L1954" s="1">
        <v>42335</v>
      </c>
      <c r="M1954">
        <v>151.65079999999998</v>
      </c>
      <c r="O1954" s="1">
        <v>42335</v>
      </c>
      <c r="P1954">
        <v>151.65079999999998</v>
      </c>
      <c r="Q1954">
        <v>156.37244029125469</v>
      </c>
      <c r="R1954">
        <v>146.92915970874526</v>
      </c>
      <c r="S1954">
        <v>6.2269902845942333</v>
      </c>
      <c r="T1954">
        <v>0.54365008498884149</v>
      </c>
      <c r="V1954" s="1">
        <v>42335</v>
      </c>
      <c r="W1954">
        <v>2.5367475130170476</v>
      </c>
      <c r="X1954">
        <v>-0.22110344519937275</v>
      </c>
      <c r="Y1954">
        <v>2.7578509582164203</v>
      </c>
      <c r="AA1954" s="1">
        <v>42335</v>
      </c>
      <c r="AB1954">
        <v>153.4914048097591</v>
      </c>
      <c r="AD1954" s="1">
        <v>42339</v>
      </c>
      <c r="AE1954">
        <v>151.57591271533016</v>
      </c>
      <c r="AG1954" s="1">
        <v>42335</v>
      </c>
      <c r="AH1954">
        <v>55.41691382211274</v>
      </c>
      <c r="AJ1954" s="1">
        <v>42335</v>
      </c>
      <c r="AK1954">
        <v>32.693533042601565</v>
      </c>
      <c r="AL1954">
        <v>18.656973914067933</v>
      </c>
      <c r="AM1954">
        <v>39.425406882783882</v>
      </c>
      <c r="AN1954">
        <v>39.240149098563151</v>
      </c>
      <c r="AP1954" s="1">
        <v>42332</v>
      </c>
      <c r="AQ1954">
        <v>154.84200000000001</v>
      </c>
      <c r="AR1954">
        <v>155.43799999999999</v>
      </c>
      <c r="AS1954">
        <v>153.84899999999999</v>
      </c>
      <c r="AT1954">
        <v>154.941</v>
      </c>
    </row>
    <row r="1955" spans="2:46">
      <c r="B1955" s="1">
        <v>42338</v>
      </c>
      <c r="C1955">
        <v>59.601099012923584</v>
      </c>
      <c r="D1955">
        <v>75.809219156569227</v>
      </c>
      <c r="E1955">
        <v>80.794531080445481</v>
      </c>
      <c r="F1955">
        <v>78.497006802553187</v>
      </c>
      <c r="H1955" s="1">
        <v>42338</v>
      </c>
      <c r="I1955">
        <v>150.65780425955938</v>
      </c>
      <c r="J1955" t="s">
        <v>23</v>
      </c>
      <c r="L1955" s="1">
        <v>42338</v>
      </c>
      <c r="M1955">
        <v>151.98830000000001</v>
      </c>
      <c r="O1955" s="1">
        <v>42338</v>
      </c>
      <c r="P1955">
        <v>151.98830000000001</v>
      </c>
      <c r="Q1955">
        <v>156.08550661426784</v>
      </c>
      <c r="R1955">
        <v>147.89109338573218</v>
      </c>
      <c r="S1955">
        <v>5.3914763363598812</v>
      </c>
      <c r="T1955">
        <v>0.6423774915252205</v>
      </c>
      <c r="V1955" s="1">
        <v>42338</v>
      </c>
      <c r="W1955">
        <v>2.3908944194572825</v>
      </c>
      <c r="X1955">
        <v>-0.29356523100731025</v>
      </c>
      <c r="Y1955">
        <v>2.6844596504645928</v>
      </c>
      <c r="AA1955" s="1">
        <v>42338</v>
      </c>
      <c r="AB1955">
        <v>153.37926987317275</v>
      </c>
      <c r="AD1955" s="1">
        <v>42340</v>
      </c>
      <c r="AE1955">
        <v>151.6695400757749</v>
      </c>
      <c r="AG1955" s="1">
        <v>42338</v>
      </c>
      <c r="AH1955">
        <v>57.734869390358995</v>
      </c>
      <c r="AJ1955" s="1">
        <v>42338</v>
      </c>
      <c r="AK1955">
        <v>29.659892320194185</v>
      </c>
      <c r="AL1955">
        <v>18.470808661380996</v>
      </c>
      <c r="AM1955">
        <v>38.269827108795177</v>
      </c>
      <c r="AN1955">
        <v>38.504892755446434</v>
      </c>
      <c r="AP1955" s="1">
        <v>42333</v>
      </c>
      <c r="AQ1955">
        <v>155.53700000000001</v>
      </c>
      <c r="AR1955">
        <v>155.53700000000001</v>
      </c>
      <c r="AS1955">
        <v>154.24600000000001</v>
      </c>
      <c r="AT1955">
        <v>155.239</v>
      </c>
    </row>
    <row r="1956" spans="2:46">
      <c r="B1956" s="1">
        <v>42339</v>
      </c>
      <c r="C1956">
        <v>59.601099012923584</v>
      </c>
      <c r="D1956">
        <v>69.844272278836144</v>
      </c>
      <c r="E1956">
        <v>79.425240175405747</v>
      </c>
      <c r="F1956">
        <v>79.905698890604711</v>
      </c>
      <c r="H1956" s="1">
        <v>42339</v>
      </c>
      <c r="I1956">
        <v>150.65780425955938</v>
      </c>
      <c r="J1956" t="s">
        <v>23</v>
      </c>
      <c r="L1956" s="1">
        <v>42339</v>
      </c>
      <c r="M1956">
        <v>152.17689999999999</v>
      </c>
      <c r="O1956" s="1">
        <v>42339</v>
      </c>
      <c r="P1956">
        <v>152.17689999999999</v>
      </c>
      <c r="Q1956">
        <v>156.12145857606399</v>
      </c>
      <c r="R1956">
        <v>148.23234142393599</v>
      </c>
      <c r="S1956">
        <v>5.1841752277303552</v>
      </c>
      <c r="T1956">
        <v>0.62398091968201808</v>
      </c>
      <c r="V1956" s="1">
        <v>42339</v>
      </c>
      <c r="W1956">
        <v>2.2493753926573561</v>
      </c>
      <c r="X1956">
        <v>-0.34806740624578936</v>
      </c>
      <c r="Y1956">
        <v>2.5974427989031454</v>
      </c>
      <c r="AA1956" s="1">
        <v>42339</v>
      </c>
      <c r="AB1956">
        <v>153.30451324878183</v>
      </c>
      <c r="AD1956" s="1">
        <v>42341</v>
      </c>
      <c r="AE1956">
        <v>151.8204410209392</v>
      </c>
      <c r="AG1956" s="1">
        <v>42339</v>
      </c>
      <c r="AH1956">
        <v>57.734869390358995</v>
      </c>
      <c r="AJ1956" s="1">
        <v>42339</v>
      </c>
      <c r="AK1956">
        <v>30.978869607371841</v>
      </c>
      <c r="AL1956">
        <v>16.975905246265892</v>
      </c>
      <c r="AM1956">
        <v>37.62200765225402</v>
      </c>
      <c r="AN1956">
        <v>38.377037835969915</v>
      </c>
      <c r="AP1956" s="1">
        <v>42334</v>
      </c>
      <c r="AQ1956">
        <v>156.827</v>
      </c>
      <c r="AR1956">
        <v>157.125</v>
      </c>
      <c r="AS1956">
        <v>154.54400000000001</v>
      </c>
      <c r="AT1956">
        <v>154.54400000000001</v>
      </c>
    </row>
    <row r="1957" spans="2:46">
      <c r="B1957" s="1">
        <v>42340</v>
      </c>
      <c r="C1957">
        <v>53.536175842067735</v>
      </c>
      <c r="D1957">
        <v>62.178176298097412</v>
      </c>
      <c r="E1957">
        <v>75.020375812426735</v>
      </c>
      <c r="F1957">
        <v>78.413382356092654</v>
      </c>
      <c r="H1957" s="1">
        <v>42340</v>
      </c>
      <c r="I1957">
        <v>150.65780425955938</v>
      </c>
      <c r="J1957" t="s">
        <v>23</v>
      </c>
      <c r="L1957" s="1">
        <v>42340</v>
      </c>
      <c r="M1957">
        <v>152.21165000000002</v>
      </c>
      <c r="O1957" s="1">
        <v>42340</v>
      </c>
      <c r="P1957">
        <v>152.21165000000002</v>
      </c>
      <c r="Q1957">
        <v>156.15681551110345</v>
      </c>
      <c r="R1957">
        <v>148.26648448889659</v>
      </c>
      <c r="S1957">
        <v>5.183789166076874</v>
      </c>
      <c r="T1957">
        <v>0.54402223417780349</v>
      </c>
      <c r="V1957" s="1">
        <v>42340</v>
      </c>
      <c r="W1957">
        <v>2.0653205951057885</v>
      </c>
      <c r="X1957">
        <v>-0.42569776303788576</v>
      </c>
      <c r="Y1957">
        <v>2.4910183581436742</v>
      </c>
      <c r="AA1957" s="1">
        <v>42340</v>
      </c>
      <c r="AB1957">
        <v>153.05600883252123</v>
      </c>
      <c r="AD1957" s="1">
        <v>42342</v>
      </c>
      <c r="AE1957">
        <v>151.63554187608784</v>
      </c>
      <c r="AG1957" s="1">
        <v>42340</v>
      </c>
      <c r="AH1957">
        <v>55.895352966861651</v>
      </c>
      <c r="AJ1957" s="1">
        <v>42340</v>
      </c>
      <c r="AK1957">
        <v>29.255792832271815</v>
      </c>
      <c r="AL1957">
        <v>17.811023104506408</v>
      </c>
      <c r="AM1957">
        <v>36.671578953788128</v>
      </c>
      <c r="AN1957">
        <v>38.180926343864492</v>
      </c>
      <c r="AP1957" s="1">
        <v>42335</v>
      </c>
      <c r="AQ1957">
        <v>154.048</v>
      </c>
      <c r="AR1957">
        <v>154.346</v>
      </c>
      <c r="AS1957">
        <v>151.16900000000001</v>
      </c>
      <c r="AT1957">
        <v>152.06299999999999</v>
      </c>
    </row>
    <row r="1958" spans="2:46">
      <c r="B1958" s="1">
        <v>42341</v>
      </c>
      <c r="C1958">
        <v>60.608527526203218</v>
      </c>
      <c r="D1958">
        <v>58.239738313794469</v>
      </c>
      <c r="E1958">
        <v>69.374176255946423</v>
      </c>
      <c r="F1958">
        <v>74.606597414592969</v>
      </c>
      <c r="H1958" s="1">
        <v>42341</v>
      </c>
      <c r="I1958">
        <v>150.65780425955938</v>
      </c>
      <c r="J1958" t="s">
        <v>23</v>
      </c>
      <c r="L1958" s="1">
        <v>42341</v>
      </c>
      <c r="M1958">
        <v>152.3159</v>
      </c>
      <c r="O1958" s="1">
        <v>42341</v>
      </c>
      <c r="P1958">
        <v>152.3159</v>
      </c>
      <c r="Q1958">
        <v>156.25553622178495</v>
      </c>
      <c r="R1958">
        <v>148.37626377821505</v>
      </c>
      <c r="S1958">
        <v>5.1729809189781912</v>
      </c>
      <c r="T1958">
        <v>0.6190592160276871</v>
      </c>
      <c r="V1958" s="1">
        <v>42341</v>
      </c>
      <c r="W1958">
        <v>1.9530232967949246</v>
      </c>
      <c r="X1958">
        <v>-0.43039604907899998</v>
      </c>
      <c r="Y1958">
        <v>2.3834193458739246</v>
      </c>
      <c r="AA1958" s="1">
        <v>42341</v>
      </c>
      <c r="AB1958">
        <v>153.1220058883475</v>
      </c>
      <c r="AD1958" s="1">
        <v>42345</v>
      </c>
      <c r="AE1958">
        <v>151.4588236021747</v>
      </c>
      <c r="AG1958" s="1">
        <v>42341</v>
      </c>
      <c r="AH1958">
        <v>57.592169043322933</v>
      </c>
      <c r="AJ1958" s="1">
        <v>42341</v>
      </c>
      <c r="AK1958">
        <v>27.665412918419751</v>
      </c>
      <c r="AL1958">
        <v>16.842794570999857</v>
      </c>
      <c r="AM1958">
        <v>35.789038019498371</v>
      </c>
      <c r="AN1958">
        <v>37.737165008760101</v>
      </c>
      <c r="AP1958" s="1">
        <v>42338</v>
      </c>
      <c r="AQ1958">
        <v>152.46</v>
      </c>
      <c r="AR1958">
        <v>154.643</v>
      </c>
      <c r="AS1958">
        <v>150.47499999999999</v>
      </c>
      <c r="AT1958">
        <v>153.155</v>
      </c>
    </row>
    <row r="1959" spans="2:46">
      <c r="B1959" s="1">
        <v>42342</v>
      </c>
      <c r="C1959">
        <v>26.264373664393908</v>
      </c>
      <c r="D1959">
        <v>51.922255011702411</v>
      </c>
      <c r="E1959">
        <v>63.598732211799941</v>
      </c>
      <c r="F1959">
        <v>69.331094760057695</v>
      </c>
      <c r="H1959" s="1">
        <v>42342</v>
      </c>
      <c r="I1959" t="s">
        <v>23</v>
      </c>
      <c r="J1959">
        <v>156.49167446600833</v>
      </c>
      <c r="L1959" s="1">
        <v>42342</v>
      </c>
      <c r="M1959">
        <v>152.14220000000003</v>
      </c>
      <c r="O1959" s="1">
        <v>42342</v>
      </c>
      <c r="P1959">
        <v>152.14220000000003</v>
      </c>
      <c r="Q1959">
        <v>156.18851039837531</v>
      </c>
      <c r="R1959">
        <v>148.09588960162475</v>
      </c>
      <c r="S1959">
        <v>5.3191164560198052</v>
      </c>
      <c r="T1959">
        <v>0.22033781677886302</v>
      </c>
      <c r="V1959" s="1">
        <v>42342</v>
      </c>
      <c r="W1959">
        <v>1.5735536380408917</v>
      </c>
      <c r="X1959">
        <v>-0.64789256626642633</v>
      </c>
      <c r="Y1959">
        <v>2.221446204307318</v>
      </c>
      <c r="AA1959" s="1">
        <v>42342</v>
      </c>
      <c r="AB1959">
        <v>152.04100392556501</v>
      </c>
      <c r="AD1959" s="1">
        <v>42346</v>
      </c>
      <c r="AE1959">
        <v>151.18550706863425</v>
      </c>
      <c r="AG1959" s="1">
        <v>42342</v>
      </c>
      <c r="AH1959">
        <v>47.945600809663347</v>
      </c>
      <c r="AJ1959" s="1">
        <v>42342</v>
      </c>
      <c r="AK1959">
        <v>24.445162439497729</v>
      </c>
      <c r="AL1959">
        <v>23.503703778460778</v>
      </c>
      <c r="AM1959">
        <v>33.372925579767717</v>
      </c>
      <c r="AN1959">
        <v>35.98927631281471</v>
      </c>
      <c r="AP1959" s="1">
        <v>42339</v>
      </c>
      <c r="AQ1959">
        <v>155.239</v>
      </c>
      <c r="AR1959">
        <v>156.33099999999999</v>
      </c>
      <c r="AS1959">
        <v>152.65799999999999</v>
      </c>
      <c r="AT1959">
        <v>153.155</v>
      </c>
    </row>
    <row r="1960" spans="2:46">
      <c r="B1960" s="1">
        <v>42345</v>
      </c>
      <c r="C1960">
        <v>25.256945151114273</v>
      </c>
      <c r="D1960">
        <v>45.053424239340551</v>
      </c>
      <c r="E1960">
        <v>57.447573228354194</v>
      </c>
      <c r="F1960">
        <v>63.473493898700184</v>
      </c>
      <c r="H1960" s="1">
        <v>42345</v>
      </c>
      <c r="I1960" t="s">
        <v>23</v>
      </c>
      <c r="J1960">
        <v>156.01308372476205</v>
      </c>
      <c r="L1960" s="1">
        <v>42345</v>
      </c>
      <c r="M1960">
        <v>152.08760000000004</v>
      </c>
      <c r="O1960" s="1">
        <v>42345</v>
      </c>
      <c r="P1960">
        <v>152.08760000000004</v>
      </c>
      <c r="Q1960">
        <v>156.2293411024834</v>
      </c>
      <c r="R1960">
        <v>147.94585889751667</v>
      </c>
      <c r="S1960">
        <v>5.4465204296515486</v>
      </c>
      <c r="T1960">
        <v>0.22142150572661196</v>
      </c>
      <c r="V1960" s="1">
        <v>42345</v>
      </c>
      <c r="W1960">
        <v>1.2504186787545279</v>
      </c>
      <c r="X1960">
        <v>-0.77682202044223203</v>
      </c>
      <c r="Y1960">
        <v>2.02724069919676</v>
      </c>
      <c r="AA1960" s="1">
        <v>42345</v>
      </c>
      <c r="AB1960">
        <v>151.28733595037667</v>
      </c>
      <c r="AD1960" s="1">
        <v>42347</v>
      </c>
      <c r="AE1960">
        <v>151.03269687162145</v>
      </c>
      <c r="AG1960" s="1">
        <v>42345</v>
      </c>
      <c r="AH1960">
        <v>47.693245536921019</v>
      </c>
      <c r="AJ1960" s="1">
        <v>42345</v>
      </c>
      <c r="AK1960">
        <v>25.742048744794836</v>
      </c>
      <c r="AL1960">
        <v>22.411410417428904</v>
      </c>
      <c r="AM1960">
        <v>31.48319637048991</v>
      </c>
      <c r="AN1960">
        <v>34.886740215151626</v>
      </c>
      <c r="AP1960" s="1">
        <v>42340</v>
      </c>
      <c r="AQ1960">
        <v>153.75</v>
      </c>
      <c r="AR1960">
        <v>154.346</v>
      </c>
      <c r="AS1960">
        <v>151.864</v>
      </c>
      <c r="AT1960">
        <v>152.559</v>
      </c>
    </row>
    <row r="1961" spans="2:46">
      <c r="B1961" s="1">
        <v>42346</v>
      </c>
      <c r="C1961">
        <v>13.137274854991322</v>
      </c>
      <c r="D1961">
        <v>35.76065940775409</v>
      </c>
      <c r="E1961">
        <v>50.630850654137788</v>
      </c>
      <c r="F1961">
        <v>57.22571869809731</v>
      </c>
      <c r="H1961" s="1">
        <v>42346</v>
      </c>
      <c r="I1961" t="s">
        <v>23</v>
      </c>
      <c r="J1961">
        <v>154.68261179041764</v>
      </c>
      <c r="L1961" s="1">
        <v>42346</v>
      </c>
      <c r="M1961">
        <v>152.05285000000003</v>
      </c>
      <c r="O1961" s="1">
        <v>42346</v>
      </c>
      <c r="P1961">
        <v>152.05285000000003</v>
      </c>
      <c r="Q1961">
        <v>156.29845889743748</v>
      </c>
      <c r="R1961">
        <v>147.80724110256259</v>
      </c>
      <c r="S1961">
        <v>5.58438582037423</v>
      </c>
      <c r="T1961">
        <v>9.2066758422951381E-2</v>
      </c>
      <c r="V1961" s="1">
        <v>42346</v>
      </c>
      <c r="W1961">
        <v>0.88799193083778505</v>
      </c>
      <c r="X1961">
        <v>-0.91139901468717999</v>
      </c>
      <c r="Y1961">
        <v>1.799390945524965</v>
      </c>
      <c r="AA1961" s="1">
        <v>42346</v>
      </c>
      <c r="AB1961">
        <v>150.38789063358445</v>
      </c>
      <c r="AD1961" s="1">
        <v>42348</v>
      </c>
      <c r="AE1961">
        <v>150.86615431241941</v>
      </c>
      <c r="AG1961" s="1">
        <v>42346</v>
      </c>
      <c r="AH1961">
        <v>44.648626412123726</v>
      </c>
      <c r="AJ1961" s="1">
        <v>42346</v>
      </c>
      <c r="AK1961">
        <v>24.239587797101432</v>
      </c>
      <c r="AL1961">
        <v>26.042182809479154</v>
      </c>
      <c r="AM1961">
        <v>29.490467140076948</v>
      </c>
      <c r="AN1961">
        <v>33.743966356422689</v>
      </c>
      <c r="AP1961" s="1">
        <v>42341</v>
      </c>
      <c r="AQ1961">
        <v>152.65799999999999</v>
      </c>
      <c r="AR1961">
        <v>154.24600000000001</v>
      </c>
      <c r="AS1961">
        <v>151.864</v>
      </c>
      <c r="AT1961">
        <v>153.25399999999999</v>
      </c>
    </row>
    <row r="1962" spans="2:46">
      <c r="B1962" s="1">
        <v>42347</v>
      </c>
      <c r="C1962">
        <v>23.231912078965987</v>
      </c>
      <c r="D1962">
        <v>29.699806655133742</v>
      </c>
      <c r="E1962">
        <v>44.135176725545058</v>
      </c>
      <c r="F1962">
        <v>50.73786686934568</v>
      </c>
      <c r="H1962" s="1">
        <v>42347</v>
      </c>
      <c r="I1962" t="s">
        <v>23</v>
      </c>
      <c r="J1962">
        <v>154.31538421782545</v>
      </c>
      <c r="L1962" s="1">
        <v>42347</v>
      </c>
      <c r="M1962">
        <v>152.01315000000002</v>
      </c>
      <c r="O1962" s="1">
        <v>42347</v>
      </c>
      <c r="P1962">
        <v>152.01315000000002</v>
      </c>
      <c r="Q1962">
        <v>156.33493931809502</v>
      </c>
      <c r="R1962">
        <v>147.69136068190502</v>
      </c>
      <c r="S1962">
        <v>5.6860729721014263</v>
      </c>
      <c r="T1962">
        <v>0.21861770426697916</v>
      </c>
      <c r="V1962" s="1">
        <v>42347</v>
      </c>
      <c r="W1962">
        <v>0.67305368753164885</v>
      </c>
      <c r="X1962">
        <v>-0.90106980639465295</v>
      </c>
      <c r="Y1962">
        <v>1.5741234939263018</v>
      </c>
      <c r="AA1962" s="1">
        <v>42347</v>
      </c>
      <c r="AB1962">
        <v>150.11892708905631</v>
      </c>
      <c r="AD1962" s="1">
        <v>42349</v>
      </c>
      <c r="AE1962">
        <v>150.45071104456994</v>
      </c>
      <c r="AG1962" s="1">
        <v>42347</v>
      </c>
      <c r="AH1962">
        <v>47.646454903997693</v>
      </c>
      <c r="AJ1962" s="1">
        <v>42347</v>
      </c>
      <c r="AK1962">
        <v>24.523386278214399</v>
      </c>
      <c r="AL1962">
        <v>23.95700173064154</v>
      </c>
      <c r="AM1962">
        <v>27.46745345918508</v>
      </c>
      <c r="AN1962">
        <v>32.749538307647583</v>
      </c>
      <c r="AP1962" s="1">
        <v>42342</v>
      </c>
      <c r="AQ1962">
        <v>149.87899999999999</v>
      </c>
      <c r="AR1962">
        <v>150.47499999999999</v>
      </c>
      <c r="AS1962">
        <v>147.89400000000001</v>
      </c>
      <c r="AT1962">
        <v>149.87899999999999</v>
      </c>
    </row>
    <row r="1963" spans="2:46">
      <c r="B1963" s="1">
        <v>42348</v>
      </c>
      <c r="C1963">
        <v>20.209626539126795</v>
      </c>
      <c r="D1963">
        <v>21.620026457718456</v>
      </c>
      <c r="E1963">
        <v>36.811234354329848</v>
      </c>
      <c r="F1963">
        <v>43.859087244670896</v>
      </c>
      <c r="H1963" s="1">
        <v>42348</v>
      </c>
      <c r="I1963" t="s">
        <v>23</v>
      </c>
      <c r="J1963">
        <v>154.31538421782545</v>
      </c>
      <c r="L1963" s="1">
        <v>42348</v>
      </c>
      <c r="M1963">
        <v>151.78490000000002</v>
      </c>
      <c r="O1963" s="1">
        <v>42348</v>
      </c>
      <c r="P1963">
        <v>151.78490000000002</v>
      </c>
      <c r="Q1963">
        <v>156.17637510069227</v>
      </c>
      <c r="R1963">
        <v>147.39342489930777</v>
      </c>
      <c r="S1963">
        <v>5.7864452929010017</v>
      </c>
      <c r="T1963">
        <v>0.21525513151539877</v>
      </c>
      <c r="V1963" s="1">
        <v>42348</v>
      </c>
      <c r="W1963">
        <v>0.47329234377289708</v>
      </c>
      <c r="X1963">
        <v>-0.8806649201227239</v>
      </c>
      <c r="Y1963">
        <v>1.353957263895621</v>
      </c>
      <c r="AA1963" s="1">
        <v>42348</v>
      </c>
      <c r="AB1963">
        <v>149.84061805937088</v>
      </c>
      <c r="AD1963" s="1">
        <v>42352</v>
      </c>
      <c r="AE1963">
        <v>149.97083380222995</v>
      </c>
      <c r="AG1963" s="1">
        <v>42348</v>
      </c>
      <c r="AH1963">
        <v>46.828705949577625</v>
      </c>
      <c r="AJ1963" s="1">
        <v>42348</v>
      </c>
      <c r="AK1963">
        <v>23.456610518445707</v>
      </c>
      <c r="AL1963">
        <v>22.914863894004821</v>
      </c>
      <c r="AM1963">
        <v>25.588940755499777</v>
      </c>
      <c r="AN1963">
        <v>31.891432456871922</v>
      </c>
      <c r="AP1963" s="1">
        <v>42345</v>
      </c>
      <c r="AQ1963">
        <v>151.46700000000001</v>
      </c>
      <c r="AR1963">
        <v>151.566</v>
      </c>
      <c r="AS1963">
        <v>149.482</v>
      </c>
      <c r="AT1963">
        <v>149.78</v>
      </c>
    </row>
    <row r="1964" spans="2:46">
      <c r="B1964" s="1">
        <v>42349</v>
      </c>
      <c r="C1964">
        <v>6.1334511710118296</v>
      </c>
      <c r="D1964">
        <v>17.593841959042038</v>
      </c>
      <c r="E1964">
        <v>29.945551743797775</v>
      </c>
      <c r="F1964">
        <v>36.963987607890893</v>
      </c>
      <c r="H1964" s="1">
        <v>42349</v>
      </c>
      <c r="I1964" t="s">
        <v>23</v>
      </c>
      <c r="J1964">
        <v>153.81973432633563</v>
      </c>
      <c r="L1964" s="1">
        <v>42349</v>
      </c>
      <c r="M1964">
        <v>151.55660000000003</v>
      </c>
      <c r="O1964" s="1">
        <v>42349</v>
      </c>
      <c r="P1964">
        <v>151.55660000000003</v>
      </c>
      <c r="Q1964">
        <v>156.51159087385642</v>
      </c>
      <c r="R1964">
        <v>146.60160912614364</v>
      </c>
      <c r="S1964">
        <v>6.5387991995813941</v>
      </c>
      <c r="T1964">
        <v>-9.8495767831439669E-3</v>
      </c>
      <c r="V1964" s="1">
        <v>42349</v>
      </c>
      <c r="W1964">
        <v>8.9624141753688491E-2</v>
      </c>
      <c r="X1964">
        <v>-1.0114664977135461</v>
      </c>
      <c r="Y1964">
        <v>1.1010906394672346</v>
      </c>
      <c r="AA1964" s="1">
        <v>42349</v>
      </c>
      <c r="AB1964">
        <v>148.7284120395806</v>
      </c>
      <c r="AD1964" s="1">
        <v>42353</v>
      </c>
      <c r="AE1964">
        <v>149.63123058296995</v>
      </c>
      <c r="AG1964" s="1">
        <v>42349</v>
      </c>
      <c r="AH1964">
        <v>39.921949043578728</v>
      </c>
      <c r="AJ1964" s="1">
        <v>42349</v>
      </c>
      <c r="AK1964">
        <v>21.254934050216214</v>
      </c>
      <c r="AL1964">
        <v>27.693315374203209</v>
      </c>
      <c r="AM1964">
        <v>24.700691096252037</v>
      </c>
      <c r="AN1964">
        <v>31.70151959399282</v>
      </c>
      <c r="AP1964" s="1">
        <v>42346</v>
      </c>
      <c r="AQ1964">
        <v>149.87899999999999</v>
      </c>
      <c r="AR1964">
        <v>149.87899999999999</v>
      </c>
      <c r="AS1964">
        <v>147.298</v>
      </c>
      <c r="AT1964">
        <v>148.589</v>
      </c>
    </row>
    <row r="1965" spans="2:46">
      <c r="B1965" s="1">
        <v>42352</v>
      </c>
      <c r="C1965">
        <v>22.874827154803551</v>
      </c>
      <c r="D1965">
        <v>17.117418359779897</v>
      </c>
      <c r="E1965">
        <v>24.358350567885648</v>
      </c>
      <c r="F1965">
        <v>30.371712222004422</v>
      </c>
      <c r="H1965" s="1">
        <v>42352</v>
      </c>
      <c r="I1965" t="s">
        <v>23</v>
      </c>
      <c r="J1965">
        <v>152.02969807699847</v>
      </c>
      <c r="L1965" s="1">
        <v>42352</v>
      </c>
      <c r="M1965">
        <v>151.42755000000002</v>
      </c>
      <c r="O1965" s="1">
        <v>42352</v>
      </c>
      <c r="P1965">
        <v>151.42755000000002</v>
      </c>
      <c r="Q1965">
        <v>156.85863569164584</v>
      </c>
      <c r="R1965">
        <v>145.99646430835421</v>
      </c>
      <c r="S1965">
        <v>7.1731804307020992</v>
      </c>
      <c r="T1965">
        <v>-5.3807317867699246E-2</v>
      </c>
      <c r="V1965" s="1">
        <v>42352</v>
      </c>
      <c r="W1965">
        <v>-0.29910307226995769</v>
      </c>
      <c r="X1965">
        <v>-1.1201549693897539</v>
      </c>
      <c r="Y1965">
        <v>0.8210518971197962</v>
      </c>
      <c r="AA1965" s="1">
        <v>42352</v>
      </c>
      <c r="AB1965">
        <v>147.62294135972041</v>
      </c>
      <c r="AD1965" s="1">
        <v>42354</v>
      </c>
      <c r="AE1965">
        <v>149.73044671792519</v>
      </c>
      <c r="AG1965" s="1">
        <v>42352</v>
      </c>
      <c r="AH1965">
        <v>37.577440927969562</v>
      </c>
      <c r="AJ1965" s="1">
        <v>42352</v>
      </c>
      <c r="AK1965">
        <v>19.135934783772065</v>
      </c>
      <c r="AL1965">
        <v>33.386605581936834</v>
      </c>
      <c r="AM1965">
        <v>24.874390716811327</v>
      </c>
      <c r="AN1965">
        <v>32.024423373392608</v>
      </c>
      <c r="AP1965" s="1">
        <v>42347</v>
      </c>
      <c r="AQ1965">
        <v>147.298</v>
      </c>
      <c r="AR1965">
        <v>150.87200000000001</v>
      </c>
      <c r="AS1965">
        <v>147.298</v>
      </c>
      <c r="AT1965">
        <v>149.58099999999999</v>
      </c>
    </row>
    <row r="1966" spans="2:46">
      <c r="B1966" s="1">
        <v>42353</v>
      </c>
      <c r="C1966">
        <v>29.413314018568578</v>
      </c>
      <c r="D1966">
        <v>20.372626192495346</v>
      </c>
      <c r="E1966">
        <v>21.280743924833899</v>
      </c>
      <c r="F1966">
        <v>25.194882078839107</v>
      </c>
      <c r="H1966" s="1">
        <v>42353</v>
      </c>
      <c r="I1966" t="s">
        <v>23</v>
      </c>
      <c r="J1966">
        <v>151.74495291263585</v>
      </c>
      <c r="L1966" s="1">
        <v>42353</v>
      </c>
      <c r="M1966">
        <v>151.2439</v>
      </c>
      <c r="O1966" s="1">
        <v>42353</v>
      </c>
      <c r="P1966">
        <v>151.2439</v>
      </c>
      <c r="Q1966">
        <v>157.07851456824699</v>
      </c>
      <c r="R1966">
        <v>145.40928543175301</v>
      </c>
      <c r="S1966">
        <v>7.7155039882560432</v>
      </c>
      <c r="T1966">
        <v>8.5328221478917499E-2</v>
      </c>
      <c r="V1966" s="1">
        <v>42353</v>
      </c>
      <c r="W1966">
        <v>-0.52103917360165042</v>
      </c>
      <c r="X1966">
        <v>-1.0736728565771574</v>
      </c>
      <c r="Y1966">
        <v>0.55263368297550697</v>
      </c>
      <c r="AA1966" s="1">
        <v>42353</v>
      </c>
      <c r="AB1966">
        <v>147.2169609064803</v>
      </c>
      <c r="AD1966" s="1">
        <v>42355</v>
      </c>
      <c r="AE1966">
        <v>149.80135655431326</v>
      </c>
      <c r="AG1966" s="1">
        <v>42353</v>
      </c>
      <c r="AH1966">
        <v>40.972192146106913</v>
      </c>
      <c r="AJ1966" s="1">
        <v>42353</v>
      </c>
      <c r="AK1966">
        <v>23.43980830119747</v>
      </c>
      <c r="AL1966">
        <v>31.33809943731093</v>
      </c>
      <c r="AM1966">
        <v>24.127559440988264</v>
      </c>
      <c r="AN1966">
        <v>31.879627826191367</v>
      </c>
      <c r="AP1966" s="1">
        <v>42348</v>
      </c>
      <c r="AQ1966">
        <v>150.77199999999999</v>
      </c>
      <c r="AR1966">
        <v>150.77199999999999</v>
      </c>
      <c r="AS1966">
        <v>148.887</v>
      </c>
      <c r="AT1966">
        <v>149.28399999999999</v>
      </c>
    </row>
    <row r="1967" spans="2:46">
      <c r="B1967" s="1">
        <v>42354</v>
      </c>
      <c r="C1967">
        <v>57.516296832817581</v>
      </c>
      <c r="D1967">
        <v>27.229503143265671</v>
      </c>
      <c r="E1967">
        <v>20.786683222460283</v>
      </c>
      <c r="F1967">
        <v>22.141925905059942</v>
      </c>
      <c r="H1967" s="1">
        <v>42354</v>
      </c>
      <c r="I1967" t="s">
        <v>23</v>
      </c>
      <c r="J1967">
        <v>151.74495291263585</v>
      </c>
      <c r="L1967" s="1">
        <v>42354</v>
      </c>
      <c r="M1967">
        <v>151.26374999999999</v>
      </c>
      <c r="O1967" s="1">
        <v>42354</v>
      </c>
      <c r="P1967">
        <v>151.26374999999999</v>
      </c>
      <c r="Q1967">
        <v>157.08774951493817</v>
      </c>
      <c r="R1967">
        <v>145.43975048506181</v>
      </c>
      <c r="S1967">
        <v>7.7004563419037018</v>
      </c>
      <c r="T1967">
        <v>0.4492831345122239</v>
      </c>
      <c r="V1967" s="1">
        <v>42354</v>
      </c>
      <c r="W1967">
        <v>-0.34851572964669231</v>
      </c>
      <c r="X1967">
        <v>-0.72091953009775944</v>
      </c>
      <c r="Y1967">
        <v>0.37240380045106714</v>
      </c>
      <c r="AA1967" s="1">
        <v>42354</v>
      </c>
      <c r="AB1967">
        <v>148.36897393765355</v>
      </c>
      <c r="AD1967" s="1">
        <v>42356</v>
      </c>
      <c r="AE1967">
        <v>149.83713212056915</v>
      </c>
      <c r="AG1967" s="1">
        <v>42354</v>
      </c>
      <c r="AH1967">
        <v>52.842827988527823</v>
      </c>
      <c r="AJ1967" s="1">
        <v>42354</v>
      </c>
      <c r="AK1967">
        <v>26.948558239768055</v>
      </c>
      <c r="AL1967">
        <v>28.330155092159398</v>
      </c>
      <c r="AM1967">
        <v>22.582685830211943</v>
      </c>
      <c r="AN1967">
        <v>31.469069641748082</v>
      </c>
      <c r="AP1967" s="1">
        <v>42349</v>
      </c>
      <c r="AQ1967">
        <v>149.78</v>
      </c>
      <c r="AR1967">
        <v>149.97800000000001</v>
      </c>
      <c r="AS1967">
        <v>145.81</v>
      </c>
      <c r="AT1967">
        <v>146.50399999999999</v>
      </c>
    </row>
    <row r="1968" spans="2:46">
      <c r="B1968" s="1">
        <v>42355</v>
      </c>
      <c r="C1968">
        <v>56.212550207414239</v>
      </c>
      <c r="D1968">
        <v>34.430087876923153</v>
      </c>
      <c r="E1968">
        <v>23.348695506301222</v>
      </c>
      <c r="F1968">
        <v>21.805374217865136</v>
      </c>
      <c r="H1968" s="1">
        <v>42355</v>
      </c>
      <c r="I1968" t="s">
        <v>23</v>
      </c>
      <c r="J1968">
        <v>151.74495291263585</v>
      </c>
      <c r="L1968" s="1">
        <v>42355</v>
      </c>
      <c r="M1968">
        <v>151.18934999999999</v>
      </c>
      <c r="O1968" s="1">
        <v>42355</v>
      </c>
      <c r="P1968">
        <v>151.18934999999999</v>
      </c>
      <c r="Q1968">
        <v>157.01373529889636</v>
      </c>
      <c r="R1968">
        <v>145.36496470110362</v>
      </c>
      <c r="S1968">
        <v>7.7047560544395148</v>
      </c>
      <c r="T1968">
        <v>0.43867593202192912</v>
      </c>
      <c r="V1968" s="1">
        <v>42355</v>
      </c>
      <c r="W1968">
        <v>-0.22517097179425605</v>
      </c>
      <c r="X1968">
        <v>-0.47805981779625856</v>
      </c>
      <c r="Y1968">
        <v>0.25288884600200251</v>
      </c>
      <c r="AA1968" s="1">
        <v>42355</v>
      </c>
      <c r="AB1968">
        <v>149.07098262510237</v>
      </c>
      <c r="AD1968" s="1">
        <v>42359</v>
      </c>
      <c r="AE1968">
        <v>149.77492906146733</v>
      </c>
      <c r="AG1968" s="1">
        <v>42355</v>
      </c>
      <c r="AH1968">
        <v>52.317189454586639</v>
      </c>
      <c r="AJ1968" s="1">
        <v>42355</v>
      </c>
      <c r="AK1968">
        <v>29.240564803955671</v>
      </c>
      <c r="AL1968">
        <v>26.850178626161377</v>
      </c>
      <c r="AM1968">
        <v>21.274039778369872</v>
      </c>
      <c r="AN1968">
        <v>30.349723330576879</v>
      </c>
      <c r="AP1968" s="1">
        <v>42352</v>
      </c>
      <c r="AQ1968">
        <v>144.41999999999999</v>
      </c>
      <c r="AR1968">
        <v>145.71</v>
      </c>
      <c r="AS1968">
        <v>141.93799999999999</v>
      </c>
      <c r="AT1968">
        <v>145.41200000000001</v>
      </c>
    </row>
    <row r="1969" spans="2:46">
      <c r="B1969" s="1">
        <v>42356</v>
      </c>
      <c r="C1969">
        <v>54.25034569039309</v>
      </c>
      <c r="D1969">
        <v>44.053466780799404</v>
      </c>
      <c r="E1969">
        <v>28.640620470652692</v>
      </c>
      <c r="F1969">
        <v>24.258666399804731</v>
      </c>
      <c r="H1969" s="1">
        <v>42356</v>
      </c>
      <c r="I1969" t="s">
        <v>23</v>
      </c>
      <c r="J1969">
        <v>151.74495291263585</v>
      </c>
      <c r="L1969" s="1">
        <v>42356</v>
      </c>
      <c r="M1969">
        <v>151.00074999999998</v>
      </c>
      <c r="O1969" s="1">
        <v>42356</v>
      </c>
      <c r="P1969">
        <v>151.00074999999998</v>
      </c>
      <c r="Q1969">
        <v>156.69838294272279</v>
      </c>
      <c r="R1969">
        <v>145.30311705727718</v>
      </c>
      <c r="S1969">
        <v>7.5464962163735025</v>
      </c>
      <c r="T1969">
        <v>0.42771120847192262</v>
      </c>
      <c r="V1969" s="1">
        <v>42356</v>
      </c>
      <c r="W1969">
        <v>-0.14973936980965163</v>
      </c>
      <c r="X1969">
        <v>-0.32210257264932329</v>
      </c>
      <c r="Y1969">
        <v>0.17236320283967169</v>
      </c>
      <c r="AA1969" s="1">
        <v>42356</v>
      </c>
      <c r="AB1969">
        <v>149.43965508340159</v>
      </c>
      <c r="AD1969" s="1">
        <v>42360</v>
      </c>
      <c r="AE1969">
        <v>149.76598343656568</v>
      </c>
      <c r="AG1969" s="1">
        <v>42356</v>
      </c>
      <c r="AH1969">
        <v>51.487080370975832</v>
      </c>
      <c r="AJ1969" s="1">
        <v>42356</v>
      </c>
      <c r="AK1969">
        <v>28.247822143390731</v>
      </c>
      <c r="AL1969">
        <v>27.070287379053187</v>
      </c>
      <c r="AM1969">
        <v>19.906512689328569</v>
      </c>
      <c r="AN1969">
        <v>29.088169899061874</v>
      </c>
      <c r="AP1969" s="1">
        <v>42353</v>
      </c>
      <c r="AQ1969">
        <v>145.61099999999999</v>
      </c>
      <c r="AR1969">
        <v>148.19200000000001</v>
      </c>
      <c r="AS1969">
        <v>145.41200000000001</v>
      </c>
      <c r="AT1969">
        <v>146.405</v>
      </c>
    </row>
    <row r="1970" spans="2:46">
      <c r="B1970" s="1">
        <v>42359</v>
      </c>
      <c r="C1970">
        <v>47.71185882662806</v>
      </c>
      <c r="D1970">
        <v>49.020873115164306</v>
      </c>
      <c r="E1970">
        <v>35.021311421729578</v>
      </c>
      <c r="F1970">
        <v>29.003542466227831</v>
      </c>
      <c r="H1970" s="1">
        <v>42359</v>
      </c>
      <c r="I1970" t="s">
        <v>23</v>
      </c>
      <c r="J1970">
        <v>151.74495291263585</v>
      </c>
      <c r="L1970" s="1">
        <v>42359</v>
      </c>
      <c r="M1970">
        <v>150.74265</v>
      </c>
      <c r="O1970" s="1">
        <v>42359</v>
      </c>
      <c r="P1970">
        <v>150.74265</v>
      </c>
      <c r="Q1970">
        <v>156.27605178461675</v>
      </c>
      <c r="R1970">
        <v>145.20924821538324</v>
      </c>
      <c r="S1970">
        <v>7.341521174819146</v>
      </c>
      <c r="T1970">
        <v>0.35915987482301071</v>
      </c>
      <c r="V1970" s="1">
        <v>42359</v>
      </c>
      <c r="W1970">
        <v>-0.16814777999482544</v>
      </c>
      <c r="X1970">
        <v>-0.27240878626759768</v>
      </c>
      <c r="Y1970">
        <v>0.10426100627277227</v>
      </c>
      <c r="AA1970" s="1">
        <v>42359</v>
      </c>
      <c r="AB1970">
        <v>149.35443672226774</v>
      </c>
      <c r="AD1970" s="1">
        <v>42361</v>
      </c>
      <c r="AE1970">
        <v>149.89017549022608</v>
      </c>
      <c r="AG1970" s="1">
        <v>42359</v>
      </c>
      <c r="AH1970">
        <v>48.713397229527125</v>
      </c>
      <c r="AJ1970" s="1">
        <v>42359</v>
      </c>
      <c r="AK1970">
        <v>27.31489648168715</v>
      </c>
      <c r="AL1970">
        <v>28.300399598146882</v>
      </c>
      <c r="AM1970">
        <v>18.611190363357235</v>
      </c>
      <c r="AN1970">
        <v>28.116599007805625</v>
      </c>
      <c r="AP1970" s="1">
        <v>42354</v>
      </c>
      <c r="AQ1970">
        <v>149.87899999999999</v>
      </c>
      <c r="AR1970">
        <v>150.87200000000001</v>
      </c>
      <c r="AS1970">
        <v>148.38999999999999</v>
      </c>
      <c r="AT1970">
        <v>150.673</v>
      </c>
    </row>
    <row r="1971" spans="2:46">
      <c r="B1971" s="1">
        <v>42360</v>
      </c>
      <c r="C1971">
        <v>50.984394547968769</v>
      </c>
      <c r="D1971">
        <v>53.335089221044349</v>
      </c>
      <c r="E1971">
        <v>41.613804027439379</v>
      </c>
      <c r="F1971">
        <v>35.091911973273881</v>
      </c>
      <c r="H1971" s="1">
        <v>42360</v>
      </c>
      <c r="I1971" t="s">
        <v>23</v>
      </c>
      <c r="J1971">
        <v>151.74495291263585</v>
      </c>
      <c r="L1971" s="1">
        <v>42360</v>
      </c>
      <c r="M1971">
        <v>150.47964999999996</v>
      </c>
      <c r="O1971" s="1">
        <v>42360</v>
      </c>
      <c r="P1971">
        <v>150.47964999999996</v>
      </c>
      <c r="Q1971">
        <v>155.6798471991454</v>
      </c>
      <c r="R1971">
        <v>145.27945280085453</v>
      </c>
      <c r="S1971">
        <v>6.9114956064098187</v>
      </c>
      <c r="T1971">
        <v>0.42320964288323554</v>
      </c>
      <c r="V1971" s="1">
        <v>42360</v>
      </c>
      <c r="W1971">
        <v>-0.14100738592344442</v>
      </c>
      <c r="X1971">
        <v>-0.19621471375697336</v>
      </c>
      <c r="Y1971">
        <v>5.5207327833528934E-2</v>
      </c>
      <c r="AA1971" s="1">
        <v>42360</v>
      </c>
      <c r="AB1971">
        <v>149.46329114817851</v>
      </c>
      <c r="AD1971" s="1">
        <v>42362</v>
      </c>
      <c r="AE1971">
        <v>149.96473020544263</v>
      </c>
      <c r="AG1971" s="1">
        <v>42360</v>
      </c>
      <c r="AH1971">
        <v>50.160580004362735</v>
      </c>
      <c r="AJ1971" s="1">
        <v>42360</v>
      </c>
      <c r="AK1971">
        <v>25.994588032889233</v>
      </c>
      <c r="AL1971">
        <v>28.381334908733219</v>
      </c>
      <c r="AM1971">
        <v>17.595344268733413</v>
      </c>
      <c r="AN1971">
        <v>27.13346161126077</v>
      </c>
      <c r="AP1971" s="1">
        <v>42355</v>
      </c>
      <c r="AQ1971">
        <v>151.96299999999999</v>
      </c>
      <c r="AR1971">
        <v>152.559</v>
      </c>
      <c r="AS1971">
        <v>150.17699999999999</v>
      </c>
      <c r="AT1971">
        <v>150.47499999999999</v>
      </c>
    </row>
    <row r="1972" spans="2:46">
      <c r="B1972" s="1">
        <v>42361</v>
      </c>
      <c r="C1972">
        <v>60.130374662540319</v>
      </c>
      <c r="D1972">
        <v>53.85790478698889</v>
      </c>
      <c r="E1972">
        <v>46.939484356184018</v>
      </c>
      <c r="F1972">
        <v>41.191533268450989</v>
      </c>
      <c r="H1972" s="1">
        <v>42361</v>
      </c>
      <c r="I1972" t="s">
        <v>23</v>
      </c>
      <c r="J1972">
        <v>151.74495291263585</v>
      </c>
      <c r="L1972" s="1">
        <v>42361</v>
      </c>
      <c r="M1972">
        <v>150.27119999999999</v>
      </c>
      <c r="O1972" s="1">
        <v>42361</v>
      </c>
      <c r="P1972">
        <v>150.27119999999999</v>
      </c>
      <c r="Q1972">
        <v>155.00487356711466</v>
      </c>
      <c r="R1972">
        <v>145.53752643288533</v>
      </c>
      <c r="S1972">
        <v>6.3001740414858789</v>
      </c>
      <c r="T1972">
        <v>0.58437421683968127</v>
      </c>
      <c r="V1972" s="1">
        <v>42361</v>
      </c>
      <c r="W1972">
        <v>-7.3332038342073247E-3</v>
      </c>
      <c r="X1972">
        <v>-5.0032425334189008E-2</v>
      </c>
      <c r="Y1972">
        <v>4.2699221499981684E-2</v>
      </c>
      <c r="AA1972" s="1">
        <v>42361</v>
      </c>
      <c r="AB1972">
        <v>149.99886076545235</v>
      </c>
      <c r="AD1972" s="1">
        <v>42366</v>
      </c>
      <c r="AE1972">
        <v>149.94713685254334</v>
      </c>
      <c r="AG1972" s="1">
        <v>42361</v>
      </c>
      <c r="AH1972">
        <v>54.061994788974282</v>
      </c>
      <c r="AJ1972" s="1">
        <v>42361</v>
      </c>
      <c r="AK1972">
        <v>27.884273972359374</v>
      </c>
      <c r="AL1972">
        <v>27.178938715353272</v>
      </c>
      <c r="AM1972">
        <v>16.430030785979689</v>
      </c>
      <c r="AN1972">
        <v>26.10953440273903</v>
      </c>
      <c r="AP1972" s="1">
        <v>42356</v>
      </c>
      <c r="AQ1972">
        <v>150.375</v>
      </c>
      <c r="AR1972">
        <v>151.16900000000001</v>
      </c>
      <c r="AS1972">
        <v>149.68100000000001</v>
      </c>
      <c r="AT1972">
        <v>150.17699999999999</v>
      </c>
    </row>
    <row r="1973" spans="2:46">
      <c r="B1973" s="1">
        <v>42362</v>
      </c>
      <c r="C1973">
        <v>60.689223928298574</v>
      </c>
      <c r="D1973">
        <v>54.753239531165768</v>
      </c>
      <c r="E1973">
        <v>51.004114687032541</v>
      </c>
      <c r="F1973">
        <v>46.51913435688531</v>
      </c>
      <c r="H1973" s="1">
        <v>42362</v>
      </c>
      <c r="I1973" t="s">
        <v>23</v>
      </c>
      <c r="J1973">
        <v>151.74495291263585</v>
      </c>
      <c r="L1973" s="1">
        <v>42362</v>
      </c>
      <c r="M1973">
        <v>150.07765000000001</v>
      </c>
      <c r="O1973" s="1">
        <v>42362</v>
      </c>
      <c r="P1973">
        <v>150.07765000000001</v>
      </c>
      <c r="Q1973">
        <v>154.39491113525693</v>
      </c>
      <c r="R1973">
        <v>145.76038886474308</v>
      </c>
      <c r="S1973">
        <v>5.7533698525489001</v>
      </c>
      <c r="T1973">
        <v>0.56894996403368658</v>
      </c>
      <c r="V1973" s="1">
        <v>42362</v>
      </c>
      <c r="W1973">
        <v>6.5811334313593761E-2</v>
      </c>
      <c r="X1973">
        <v>1.8489690250889659E-2</v>
      </c>
      <c r="Y1973">
        <v>4.7321644062704102E-2</v>
      </c>
      <c r="AA1973" s="1">
        <v>42362</v>
      </c>
      <c r="AB1973">
        <v>150.22357384363491</v>
      </c>
      <c r="AD1973" s="1">
        <v>42367</v>
      </c>
      <c r="AE1973">
        <v>149.92179048563446</v>
      </c>
      <c r="AG1973" s="1">
        <v>42362</v>
      </c>
      <c r="AH1973">
        <v>52.790033117694584</v>
      </c>
      <c r="AJ1973" s="1">
        <v>42362</v>
      </c>
      <c r="AK1973">
        <v>28.167575086475498</v>
      </c>
      <c r="AL1973">
        <v>26.19491926057303</v>
      </c>
      <c r="AM1973">
        <v>15.515650540275036</v>
      </c>
      <c r="AN1973">
        <v>24.444288060021378</v>
      </c>
      <c r="AP1973" s="1">
        <v>42359</v>
      </c>
      <c r="AQ1973">
        <v>149.97800000000001</v>
      </c>
      <c r="AR1973">
        <v>150.17699999999999</v>
      </c>
      <c r="AS1973">
        <v>148.78700000000001</v>
      </c>
      <c r="AT1973">
        <v>149.184</v>
      </c>
    </row>
    <row r="1974" spans="2:46">
      <c r="B1974" s="1">
        <v>42366</v>
      </c>
      <c r="C1974">
        <v>54.484819009240695</v>
      </c>
      <c r="D1974">
        <v>54.800134194935289</v>
      </c>
      <c r="E1974">
        <v>53.153448169859715</v>
      </c>
      <c r="F1974">
        <v>50.365682404358758</v>
      </c>
      <c r="H1974" s="1">
        <v>42366</v>
      </c>
      <c r="I1974" t="s">
        <v>23</v>
      </c>
      <c r="J1974">
        <v>151.74495291263585</v>
      </c>
      <c r="L1974" s="1">
        <v>42366</v>
      </c>
      <c r="M1974">
        <v>149.96350000000004</v>
      </c>
      <c r="O1974" s="1">
        <v>42366</v>
      </c>
      <c r="P1974">
        <v>149.96350000000004</v>
      </c>
      <c r="Q1974">
        <v>154.18440262858553</v>
      </c>
      <c r="R1974">
        <v>145.74259737141455</v>
      </c>
      <c r="S1974">
        <v>5.6292399531692592</v>
      </c>
      <c r="T1974">
        <v>0.47826294324378527</v>
      </c>
      <c r="V1974" s="1">
        <v>42366</v>
      </c>
      <c r="W1974">
        <v>5.1131854693636569E-2</v>
      </c>
      <c r="X1974">
        <v>3.0481685047459711E-3</v>
      </c>
      <c r="Y1974">
        <v>4.8083686188890598E-2</v>
      </c>
      <c r="AA1974" s="1">
        <v>42366</v>
      </c>
      <c r="AB1974">
        <v>150.07571589575662</v>
      </c>
      <c r="AD1974" s="1">
        <v>42368</v>
      </c>
      <c r="AE1974">
        <v>149.88933424890737</v>
      </c>
      <c r="AG1974" s="1">
        <v>42366</v>
      </c>
      <c r="AH1974">
        <v>49.943559981322636</v>
      </c>
      <c r="AJ1974" s="1">
        <v>42366</v>
      </c>
      <c r="AK1974">
        <v>26.751322941332024</v>
      </c>
      <c r="AL1974">
        <v>27.525123997156992</v>
      </c>
      <c r="AM1974">
        <v>14.509223100198064</v>
      </c>
      <c r="AN1974">
        <v>22.996209735343989</v>
      </c>
      <c r="AP1974" s="1">
        <v>42360</v>
      </c>
      <c r="AQ1974">
        <v>150.17699999999999</v>
      </c>
      <c r="AR1974">
        <v>150.17699999999999</v>
      </c>
      <c r="AS1974">
        <v>148.19200000000001</v>
      </c>
      <c r="AT1974">
        <v>149.68100000000001</v>
      </c>
    </row>
    <row r="1975" spans="2:46">
      <c r="B1975" s="1">
        <v>42367</v>
      </c>
      <c r="C1975">
        <v>53.796984645313849</v>
      </c>
      <c r="D1975">
        <v>56.017159358672444</v>
      </c>
      <c r="E1975">
        <v>54.552705418561345</v>
      </c>
      <c r="F1975">
        <v>52.903422758484524</v>
      </c>
      <c r="H1975" s="1">
        <v>42367</v>
      </c>
      <c r="I1975" t="s">
        <v>23</v>
      </c>
      <c r="J1975">
        <v>151.74495291263585</v>
      </c>
      <c r="L1975" s="1">
        <v>42367</v>
      </c>
      <c r="M1975">
        <v>149.78980000000001</v>
      </c>
      <c r="O1975" s="1">
        <v>42367</v>
      </c>
      <c r="P1975">
        <v>149.78980000000001</v>
      </c>
      <c r="Q1975">
        <v>153.74886037337146</v>
      </c>
      <c r="R1975">
        <v>145.83073962662857</v>
      </c>
      <c r="S1975">
        <v>5.2861548294629443</v>
      </c>
      <c r="T1975">
        <v>0.48625936589249957</v>
      </c>
      <c r="V1975" s="1">
        <v>42367</v>
      </c>
      <c r="W1975">
        <v>3.1150702801141961E-2</v>
      </c>
      <c r="X1975">
        <v>-1.3546386710198914E-2</v>
      </c>
      <c r="Y1975">
        <v>4.4697089511340875E-2</v>
      </c>
      <c r="AA1975" s="1">
        <v>42367</v>
      </c>
      <c r="AB1975">
        <v>149.94414393050442</v>
      </c>
      <c r="AD1975" s="1">
        <v>42369</v>
      </c>
      <c r="AE1975">
        <v>150.03015955853525</v>
      </c>
      <c r="AG1975" s="1">
        <v>42367</v>
      </c>
      <c r="AH1975">
        <v>49.624100178680976</v>
      </c>
      <c r="AJ1975" s="1">
        <v>42367</v>
      </c>
      <c r="AK1975">
        <v>25.51480937583878</v>
      </c>
      <c r="AL1975">
        <v>27.068857083016123</v>
      </c>
      <c r="AM1975">
        <v>13.683948667125122</v>
      </c>
      <c r="AN1975">
        <v>21.587207903601033</v>
      </c>
      <c r="AP1975" s="1">
        <v>42361</v>
      </c>
      <c r="AQ1975">
        <v>150.27600000000001</v>
      </c>
      <c r="AR1975">
        <v>151.36799999999999</v>
      </c>
      <c r="AS1975">
        <v>150.078</v>
      </c>
      <c r="AT1975">
        <v>151.07</v>
      </c>
    </row>
    <row r="1976" spans="2:46">
      <c r="B1976" s="1">
        <v>42368</v>
      </c>
      <c r="C1976">
        <v>61.597356544164981</v>
      </c>
      <c r="D1976">
        <v>58.139751757911689</v>
      </c>
      <c r="E1976">
        <v>55.513637925934816</v>
      </c>
      <c r="F1976">
        <v>54.406597171451956</v>
      </c>
      <c r="H1976" s="1">
        <v>42368</v>
      </c>
      <c r="I1976" t="s">
        <v>23</v>
      </c>
      <c r="J1976">
        <v>151.74495291263585</v>
      </c>
      <c r="L1976" s="1">
        <v>42368</v>
      </c>
      <c r="M1976">
        <v>149.61110000000002</v>
      </c>
      <c r="O1976" s="1">
        <v>42368</v>
      </c>
      <c r="P1976">
        <v>149.61110000000002</v>
      </c>
      <c r="Q1976">
        <v>153.25667671157802</v>
      </c>
      <c r="R1976">
        <v>145.96552328842202</v>
      </c>
      <c r="S1976">
        <v>4.8734040610329066</v>
      </c>
      <c r="T1976">
        <v>0.49587170941919312</v>
      </c>
      <c r="V1976" s="1">
        <v>42368</v>
      </c>
      <c r="W1976">
        <v>7.1637524260950158E-3</v>
      </c>
      <c r="X1976">
        <v>-3.0026669668196691E-2</v>
      </c>
      <c r="Y1976">
        <v>3.7190422094291707E-2</v>
      </c>
      <c r="AA1976" s="1">
        <v>42368</v>
      </c>
      <c r="AB1976">
        <v>149.82309595366962</v>
      </c>
      <c r="AD1976" s="1">
        <v>42373</v>
      </c>
      <c r="AE1976">
        <v>149.83614436248428</v>
      </c>
      <c r="AG1976" s="1">
        <v>42368</v>
      </c>
      <c r="AH1976">
        <v>49.281200176352669</v>
      </c>
      <c r="AJ1976" s="1">
        <v>42368</v>
      </c>
      <c r="AK1976">
        <v>25.279564826714285</v>
      </c>
      <c r="AL1976">
        <v>25.642687746859728</v>
      </c>
      <c r="AM1976">
        <v>12.757458962813766</v>
      </c>
      <c r="AN1976">
        <v>20.112456210999422</v>
      </c>
      <c r="AP1976" s="1">
        <v>42362</v>
      </c>
      <c r="AQ1976">
        <v>151.864</v>
      </c>
      <c r="AR1976">
        <v>151.864</v>
      </c>
      <c r="AS1976">
        <v>150.47499999999999</v>
      </c>
      <c r="AT1976">
        <v>150.673</v>
      </c>
    </row>
    <row r="1977" spans="2:46">
      <c r="B1977" s="1">
        <v>42369</v>
      </c>
      <c r="C1977">
        <v>76.616834579135443</v>
      </c>
      <c r="D1977">
        <v>61.43704374123071</v>
      </c>
      <c r="E1977">
        <v>57.029465716783186</v>
      </c>
      <c r="F1977">
        <v>55.698603020426447</v>
      </c>
      <c r="H1977" s="1">
        <v>42369</v>
      </c>
      <c r="I1977" t="s">
        <v>23</v>
      </c>
      <c r="J1977">
        <v>151.74495291263585</v>
      </c>
      <c r="L1977" s="1">
        <v>42369</v>
      </c>
      <c r="M1977">
        <v>149.55155000000002</v>
      </c>
      <c r="O1977" s="1">
        <v>42369</v>
      </c>
      <c r="P1977">
        <v>149.55155000000002</v>
      </c>
      <c r="Q1977">
        <v>153.03800398506851</v>
      </c>
      <c r="R1977">
        <v>146.06509601493153</v>
      </c>
      <c r="S1977">
        <v>4.6625447680996857</v>
      </c>
      <c r="T1977">
        <v>0.76050107183105264</v>
      </c>
      <c r="V1977" s="1">
        <v>42369</v>
      </c>
      <c r="W1977">
        <v>0.1308416260362435</v>
      </c>
      <c r="X1977">
        <v>7.4920963153561421E-2</v>
      </c>
      <c r="Y1977">
        <v>5.5920662882682069E-2</v>
      </c>
      <c r="AA1977" s="1">
        <v>42369</v>
      </c>
      <c r="AB1977">
        <v>150.33806396911308</v>
      </c>
      <c r="AD1977" s="1">
        <v>42374</v>
      </c>
      <c r="AE1977">
        <v>149.49994013748577</v>
      </c>
      <c r="AG1977" s="1">
        <v>42369</v>
      </c>
      <c r="AH1977">
        <v>55.234134178168944</v>
      </c>
      <c r="AJ1977" s="1">
        <v>42369</v>
      </c>
      <c r="AK1977">
        <v>24.698154835720729</v>
      </c>
      <c r="AL1977">
        <v>24.197654143261886</v>
      </c>
      <c r="AM1977">
        <v>11.919326646016748</v>
      </c>
      <c r="AN1977">
        <v>18.754133700758263</v>
      </c>
      <c r="AP1977" s="1">
        <v>42366</v>
      </c>
      <c r="AQ1977">
        <v>151.26900000000001</v>
      </c>
      <c r="AR1977">
        <v>151.36799999999999</v>
      </c>
      <c r="AS1977">
        <v>149.482</v>
      </c>
      <c r="AT1977">
        <v>149.78</v>
      </c>
    </row>
    <row r="1978" spans="2:46">
      <c r="B1978" s="1">
        <v>42373</v>
      </c>
      <c r="C1978">
        <v>57.009697768571712</v>
      </c>
      <c r="D1978">
        <v>60.701138509285343</v>
      </c>
      <c r="E1978">
        <v>58.219045512407092</v>
      </c>
      <c r="F1978">
        <v>56.920716385041693</v>
      </c>
      <c r="H1978" s="1">
        <v>42373</v>
      </c>
      <c r="I1978" t="s">
        <v>23</v>
      </c>
      <c r="J1978">
        <v>151.74495291263585</v>
      </c>
      <c r="L1978" s="1">
        <v>42373</v>
      </c>
      <c r="M1978">
        <v>149.28850000000003</v>
      </c>
      <c r="O1978" s="1">
        <v>42373</v>
      </c>
      <c r="P1978">
        <v>149.28850000000003</v>
      </c>
      <c r="Q1978">
        <v>152.39055876797977</v>
      </c>
      <c r="R1978">
        <v>146.18644123202029</v>
      </c>
      <c r="S1978">
        <v>4.1557906576591508</v>
      </c>
      <c r="T1978">
        <v>0.29118706367324165</v>
      </c>
      <c r="V1978" s="1">
        <v>42373</v>
      </c>
      <c r="W1978">
        <v>-4.2981596930587784E-2</v>
      </c>
      <c r="X1978">
        <v>-7.9121807850615886E-2</v>
      </c>
      <c r="Y1978">
        <v>3.6140210920028101E-2</v>
      </c>
      <c r="AA1978" s="1">
        <v>42373</v>
      </c>
      <c r="AB1978">
        <v>149.55637597940873</v>
      </c>
      <c r="AD1978" s="1">
        <v>42375</v>
      </c>
      <c r="AE1978">
        <v>149.06337441010618</v>
      </c>
      <c r="AG1978" s="1">
        <v>42373</v>
      </c>
      <c r="AH1978">
        <v>44.589542158692765</v>
      </c>
      <c r="AJ1978" s="1">
        <v>42373</v>
      </c>
      <c r="AK1978">
        <v>22.144426495333043</v>
      </c>
      <c r="AL1978">
        <v>28.225181363830703</v>
      </c>
      <c r="AM1978">
        <v>11.930251144328963</v>
      </c>
      <c r="AN1978">
        <v>18.3154711202905</v>
      </c>
      <c r="AP1978" s="1">
        <v>42367</v>
      </c>
      <c r="AQ1978">
        <v>150.57400000000001</v>
      </c>
      <c r="AR1978">
        <v>150.87200000000001</v>
      </c>
      <c r="AS1978">
        <v>149.184</v>
      </c>
      <c r="AT1978">
        <v>149.68100000000001</v>
      </c>
    </row>
    <row r="1979" spans="2:46">
      <c r="B1979" s="1">
        <v>42374</v>
      </c>
      <c r="C1979">
        <v>41.12607099143225</v>
      </c>
      <c r="D1979">
        <v>58.02938890572365</v>
      </c>
      <c r="E1979">
        <v>58.864896454564771</v>
      </c>
      <c r="F1979">
        <v>58.037802561251681</v>
      </c>
      <c r="H1979" s="1">
        <v>42374</v>
      </c>
      <c r="I1979" t="s">
        <v>23</v>
      </c>
      <c r="J1979">
        <v>151.74495291263585</v>
      </c>
      <c r="L1979" s="1">
        <v>42374</v>
      </c>
      <c r="M1979">
        <v>149.10984999999999</v>
      </c>
      <c r="O1979" s="1">
        <v>42374</v>
      </c>
      <c r="P1979">
        <v>149.10984999999999</v>
      </c>
      <c r="Q1979">
        <v>152.45715167597723</v>
      </c>
      <c r="R1979">
        <v>145.76254832402276</v>
      </c>
      <c r="S1979">
        <v>4.4897123509643864</v>
      </c>
      <c r="T1979">
        <v>8.1177576535373525E-2</v>
      </c>
      <c r="V1979" s="1">
        <v>42374</v>
      </c>
      <c r="W1979">
        <v>-0.31325356253788073</v>
      </c>
      <c r="X1979">
        <v>-0.27951501876632706</v>
      </c>
      <c r="Y1979">
        <v>-3.3738543771553664E-2</v>
      </c>
      <c r="AA1979" s="1">
        <v>42374</v>
      </c>
      <c r="AB1979">
        <v>148.47291731960584</v>
      </c>
      <c r="AD1979" s="1">
        <v>42376</v>
      </c>
      <c r="AE1979">
        <v>148.12010065676273</v>
      </c>
      <c r="AG1979" s="1">
        <v>42374</v>
      </c>
      <c r="AH1979">
        <v>40.398581579067248</v>
      </c>
      <c r="AJ1979" s="1">
        <v>42374</v>
      </c>
      <c r="AK1979">
        <v>19.873417219925255</v>
      </c>
      <c r="AL1979">
        <v>30.851706906832732</v>
      </c>
      <c r="AM1979">
        <v>12.623997948462851</v>
      </c>
      <c r="AN1979">
        <v>18.749194332637089</v>
      </c>
      <c r="AP1979" s="1">
        <v>42368</v>
      </c>
      <c r="AQ1979">
        <v>150.77199999999999</v>
      </c>
      <c r="AR1979">
        <v>151.26900000000001</v>
      </c>
      <c r="AS1979">
        <v>149.38300000000001</v>
      </c>
      <c r="AT1979">
        <v>149.58099999999999</v>
      </c>
    </row>
    <row r="1980" spans="2:46">
      <c r="B1980" s="1">
        <v>42375</v>
      </c>
      <c r="C1980">
        <v>28.038791074286845</v>
      </c>
      <c r="D1980">
        <v>52.877750191518253</v>
      </c>
      <c r="E1980">
        <v>58.23701462113393</v>
      </c>
      <c r="F1980">
        <v>58.440318862701929</v>
      </c>
      <c r="H1980" s="1">
        <v>42375</v>
      </c>
      <c r="I1980" t="s">
        <v>23</v>
      </c>
      <c r="J1980">
        <v>151.43257408965346</v>
      </c>
      <c r="L1980" s="1">
        <v>42375</v>
      </c>
      <c r="M1980">
        <v>148.86664999999999</v>
      </c>
      <c r="O1980" s="1">
        <v>42375</v>
      </c>
      <c r="P1980">
        <v>148.86664999999999</v>
      </c>
      <c r="Q1980">
        <v>152.66081643151034</v>
      </c>
      <c r="R1980">
        <v>145.07248356848964</v>
      </c>
      <c r="S1980">
        <v>5.0974028521637962</v>
      </c>
      <c r="T1980">
        <v>-2.0621600464078266E-2</v>
      </c>
      <c r="V1980" s="1">
        <v>42375</v>
      </c>
      <c r="W1980">
        <v>-0.63231845225826078</v>
      </c>
      <c r="X1980">
        <v>-0.47886392678936573</v>
      </c>
      <c r="Y1980">
        <v>-0.15345452546889507</v>
      </c>
      <c r="AA1980" s="1">
        <v>42375</v>
      </c>
      <c r="AB1980">
        <v>147.28727821307058</v>
      </c>
      <c r="AD1980" s="1">
        <v>42377</v>
      </c>
      <c r="AE1980">
        <v>147.49351964183293</v>
      </c>
      <c r="AG1980" s="1">
        <v>42375</v>
      </c>
      <c r="AH1980">
        <v>37.288710874572708</v>
      </c>
      <c r="AJ1980" s="1">
        <v>42375</v>
      </c>
      <c r="AK1980">
        <v>18.658100895395759</v>
      </c>
      <c r="AL1980">
        <v>32.953499757685989</v>
      </c>
      <c r="AM1980">
        <v>13.700714832185358</v>
      </c>
      <c r="AN1980">
        <v>18.91413713658681</v>
      </c>
      <c r="AP1980" s="1">
        <v>42369</v>
      </c>
      <c r="AQ1980">
        <v>150.375</v>
      </c>
      <c r="AR1980">
        <v>151.566</v>
      </c>
      <c r="AS1980">
        <v>149.97800000000001</v>
      </c>
      <c r="AT1980">
        <v>151.36799999999999</v>
      </c>
    </row>
    <row r="1981" spans="2:46">
      <c r="B1981" s="1">
        <v>42376</v>
      </c>
      <c r="C1981">
        <v>1.4560964847770208</v>
      </c>
      <c r="D1981">
        <v>40.849498179640655</v>
      </c>
      <c r="E1981">
        <v>54.778963905479714</v>
      </c>
      <c r="F1981">
        <v>57.293624993726134</v>
      </c>
      <c r="H1981" s="1">
        <v>42376</v>
      </c>
      <c r="I1981" t="s">
        <v>23</v>
      </c>
      <c r="J1981">
        <v>150.58612283604009</v>
      </c>
      <c r="L1981" s="1">
        <v>42376</v>
      </c>
      <c r="M1981">
        <v>148.39515</v>
      </c>
      <c r="O1981" s="1">
        <v>42376</v>
      </c>
      <c r="P1981">
        <v>148.39515</v>
      </c>
      <c r="Q1981">
        <v>154.08186484338717</v>
      </c>
      <c r="R1981">
        <v>142.70843515661284</v>
      </c>
      <c r="S1981">
        <v>7.664286660833814</v>
      </c>
      <c r="T1981">
        <v>-0.31208133820357892</v>
      </c>
      <c r="V1981" s="1">
        <v>42376</v>
      </c>
      <c r="W1981">
        <v>-1.3343400216715793</v>
      </c>
      <c r="X1981">
        <v>-0.94470839696214737</v>
      </c>
      <c r="Y1981">
        <v>-0.38963162470943191</v>
      </c>
      <c r="AA1981" s="1">
        <v>42376</v>
      </c>
      <c r="AB1981">
        <v>144.57785214204705</v>
      </c>
      <c r="AD1981" s="1">
        <v>42380</v>
      </c>
      <c r="AE1981">
        <v>146.49185110451552</v>
      </c>
      <c r="AG1981" s="1">
        <v>42376</v>
      </c>
      <c r="AH1981">
        <v>27.757914964419427</v>
      </c>
      <c r="AJ1981" s="1">
        <v>42376</v>
      </c>
      <c r="AK1981">
        <v>15.922844871944056</v>
      </c>
      <c r="AL1981">
        <v>40.584071974458126</v>
      </c>
      <c r="AM1981">
        <v>15.839438538083783</v>
      </c>
      <c r="AN1981">
        <v>19.211062184147863</v>
      </c>
      <c r="AP1981" s="1">
        <v>42373</v>
      </c>
      <c r="AQ1981">
        <v>150.27600000000001</v>
      </c>
      <c r="AR1981">
        <v>150.87200000000001</v>
      </c>
      <c r="AS1981">
        <v>147.596</v>
      </c>
      <c r="AT1981">
        <v>147.99299999999999</v>
      </c>
    </row>
    <row r="1982" spans="2:46">
      <c r="B1982" s="1">
        <v>42377</v>
      </c>
      <c r="C1982">
        <v>18.973378438005494</v>
      </c>
      <c r="D1982">
        <v>29.320806951414667</v>
      </c>
      <c r="E1982">
        <v>48.355716547516515</v>
      </c>
      <c r="F1982">
        <v>53.790565024710055</v>
      </c>
      <c r="H1982" s="1">
        <v>42377</v>
      </c>
      <c r="I1982" t="s">
        <v>23</v>
      </c>
      <c r="J1982">
        <v>148.79150204700781</v>
      </c>
      <c r="L1982" s="1">
        <v>42377</v>
      </c>
      <c r="M1982">
        <v>147.99315000000001</v>
      </c>
      <c r="O1982" s="1">
        <v>42377</v>
      </c>
      <c r="P1982">
        <v>147.99315000000001</v>
      </c>
      <c r="Q1982">
        <v>154.38118069106594</v>
      </c>
      <c r="R1982">
        <v>141.60511930893409</v>
      </c>
      <c r="S1982">
        <v>8.6328734688949069</v>
      </c>
      <c r="T1982">
        <v>-5.0187070190325592E-3</v>
      </c>
      <c r="V1982" s="1">
        <v>42377</v>
      </c>
      <c r="W1982">
        <v>-1.6791336726743396</v>
      </c>
      <c r="X1982">
        <v>-1.0316016383719262</v>
      </c>
      <c r="Y1982">
        <v>-0.64753203430241346</v>
      </c>
      <c r="AA1982" s="1">
        <v>42377</v>
      </c>
      <c r="AB1982">
        <v>143.56556809469805</v>
      </c>
      <c r="AD1982" s="1">
        <v>42381</v>
      </c>
      <c r="AE1982">
        <v>145.40596052313307</v>
      </c>
      <c r="AG1982" s="1">
        <v>42377</v>
      </c>
      <c r="AH1982">
        <v>35.144272819174375</v>
      </c>
      <c r="AJ1982" s="1">
        <v>42377</v>
      </c>
      <c r="AK1982">
        <v>14.580014279403253</v>
      </c>
      <c r="AL1982">
        <v>37.16147168817357</v>
      </c>
      <c r="AM1982">
        <v>17.825396264989461</v>
      </c>
      <c r="AN1982">
        <v>19.549718021679666</v>
      </c>
      <c r="AP1982" s="1">
        <v>42374</v>
      </c>
      <c r="AQ1982">
        <v>147.69499999999999</v>
      </c>
      <c r="AR1982">
        <v>149.38300000000001</v>
      </c>
      <c r="AS1982">
        <v>145.512</v>
      </c>
      <c r="AT1982">
        <v>146.30600000000001</v>
      </c>
    </row>
    <row r="1983" spans="2:46">
      <c r="B1983" s="1">
        <v>42380</v>
      </c>
      <c r="C1983">
        <v>1.8764561425603035</v>
      </c>
      <c r="D1983">
        <v>18.294158626212386</v>
      </c>
      <c r="E1983">
        <v>39.874320570901922</v>
      </c>
      <c r="F1983">
        <v>47.669667007966048</v>
      </c>
      <c r="H1983" s="1">
        <v>42380</v>
      </c>
      <c r="I1983" t="s">
        <v>23</v>
      </c>
      <c r="J1983">
        <v>147.26813540114406</v>
      </c>
      <c r="L1983" s="1">
        <v>42380</v>
      </c>
      <c r="M1983">
        <v>147.37775000000005</v>
      </c>
      <c r="O1983" s="1">
        <v>42380</v>
      </c>
      <c r="P1983">
        <v>147.37775000000005</v>
      </c>
      <c r="Q1983">
        <v>155.32975148075946</v>
      </c>
      <c r="R1983">
        <v>139.42574851924064</v>
      </c>
      <c r="S1983">
        <v>10.791318880576483</v>
      </c>
      <c r="T1983">
        <v>-0.1540334546697478</v>
      </c>
      <c r="V1983" s="1">
        <v>42380</v>
      </c>
      <c r="W1983">
        <v>-2.2942952662215248</v>
      </c>
      <c r="X1983">
        <v>-1.3174105855352889</v>
      </c>
      <c r="Y1983">
        <v>-0.9768846806862358</v>
      </c>
      <c r="AA1983" s="1">
        <v>42380</v>
      </c>
      <c r="AB1983">
        <v>141.36904539646537</v>
      </c>
      <c r="AD1983" s="1">
        <v>42382</v>
      </c>
      <c r="AE1983">
        <v>144.54634523521563</v>
      </c>
      <c r="AG1983" s="1">
        <v>42380</v>
      </c>
      <c r="AH1983">
        <v>29.020388214570005</v>
      </c>
      <c r="AJ1983" s="1">
        <v>42380</v>
      </c>
      <c r="AK1983">
        <v>12.935482284722291</v>
      </c>
      <c r="AL1983">
        <v>40.106763307231979</v>
      </c>
      <c r="AM1983">
        <v>20.21113486153914</v>
      </c>
      <c r="AN1983">
        <v>20.058823775433854</v>
      </c>
      <c r="AP1983" s="1">
        <v>42375</v>
      </c>
      <c r="AQ1983">
        <v>144.61799999999999</v>
      </c>
      <c r="AR1983">
        <v>145.81</v>
      </c>
      <c r="AS1983">
        <v>144.023</v>
      </c>
      <c r="AT1983">
        <v>144.916</v>
      </c>
    </row>
    <row r="1984" spans="2:46">
      <c r="B1984" s="1">
        <v>42381</v>
      </c>
      <c r="C1984">
        <v>1.126330088295292</v>
      </c>
      <c r="D1984">
        <v>10.294210445584993</v>
      </c>
      <c r="E1984">
        <v>30.327284878874192</v>
      </c>
      <c r="F1984">
        <v>39.519107332430877</v>
      </c>
      <c r="H1984" s="1">
        <v>42381</v>
      </c>
      <c r="I1984" t="s">
        <v>23</v>
      </c>
      <c r="J1984">
        <v>145.40704176990323</v>
      </c>
      <c r="L1984" s="1">
        <v>42381</v>
      </c>
      <c r="M1984">
        <v>146.80705000000003</v>
      </c>
      <c r="O1984" s="1">
        <v>42381</v>
      </c>
      <c r="P1984">
        <v>146.80705000000003</v>
      </c>
      <c r="Q1984">
        <v>156.3974934615924</v>
      </c>
      <c r="R1984">
        <v>137.21660653840766</v>
      </c>
      <c r="S1984">
        <v>13.06537180822361</v>
      </c>
      <c r="T1984">
        <v>-0.11087112639390717</v>
      </c>
      <c r="V1984" s="1">
        <v>42381</v>
      </c>
      <c r="W1984">
        <v>-2.900563805140564</v>
      </c>
      <c r="X1984">
        <v>-1.5389432995634624</v>
      </c>
      <c r="Y1984">
        <v>-1.3616205055771016</v>
      </c>
      <c r="AA1984" s="1">
        <v>42381</v>
      </c>
      <c r="AB1984">
        <v>139.27603026431026</v>
      </c>
      <c r="AD1984" s="1">
        <v>42383</v>
      </c>
      <c r="AE1984">
        <v>143.74021711757604</v>
      </c>
      <c r="AG1984" s="1">
        <v>42381</v>
      </c>
      <c r="AH1984">
        <v>26.93237751333514</v>
      </c>
      <c r="AJ1984" s="1">
        <v>42381</v>
      </c>
      <c r="AK1984">
        <v>11.795006310762055</v>
      </c>
      <c r="AL1984">
        <v>40.640789337722161</v>
      </c>
      <c r="AM1984">
        <v>22.696884124320984</v>
      </c>
      <c r="AN1984">
        <v>20.65403724383911</v>
      </c>
      <c r="AP1984" s="1">
        <v>42376</v>
      </c>
      <c r="AQ1984">
        <v>143.52699999999999</v>
      </c>
      <c r="AR1984">
        <v>144.916</v>
      </c>
      <c r="AS1984">
        <v>138.96100000000001</v>
      </c>
      <c r="AT1984">
        <v>139.15899999999999</v>
      </c>
    </row>
    <row r="1985" spans="2:46">
      <c r="B1985" s="1">
        <v>42382</v>
      </c>
      <c r="C1985">
        <v>8.42766583654066</v>
      </c>
      <c r="D1985">
        <v>6.3719853980357541</v>
      </c>
      <c r="E1985">
        <v>21.026131920177694</v>
      </c>
      <c r="F1985">
        <v>30.409245789984602</v>
      </c>
      <c r="H1985" s="1">
        <v>42382</v>
      </c>
      <c r="I1985" t="s">
        <v>23</v>
      </c>
      <c r="J1985">
        <v>144.47433190027519</v>
      </c>
      <c r="L1985" s="1">
        <v>42382</v>
      </c>
      <c r="M1985">
        <v>146.35545000000002</v>
      </c>
      <c r="O1985" s="1">
        <v>42382</v>
      </c>
      <c r="P1985">
        <v>146.35545000000002</v>
      </c>
      <c r="Q1985">
        <v>156.96281899471307</v>
      </c>
      <c r="R1985">
        <v>135.74808100528696</v>
      </c>
      <c r="S1985">
        <v>14.49535223281819</v>
      </c>
      <c r="T1985">
        <v>2.9786792324656322E-2</v>
      </c>
      <c r="V1985" s="1">
        <v>42382</v>
      </c>
      <c r="W1985">
        <v>-3.2395996825826785</v>
      </c>
      <c r="X1985">
        <v>-1.5023833416044614</v>
      </c>
      <c r="Y1985">
        <v>-1.7372163409782171</v>
      </c>
      <c r="AA1985" s="1">
        <v>42382</v>
      </c>
      <c r="AB1985">
        <v>138.31068684287351</v>
      </c>
      <c r="AD1985" s="1">
        <v>42384</v>
      </c>
      <c r="AE1985">
        <v>143.00143453494974</v>
      </c>
      <c r="AG1985" s="1">
        <v>42382</v>
      </c>
      <c r="AH1985">
        <v>30.609935254474863</v>
      </c>
      <c r="AJ1985" s="1">
        <v>42382</v>
      </c>
      <c r="AK1985">
        <v>11.21798562852314</v>
      </c>
      <c r="AL1985">
        <v>37.116621106021739</v>
      </c>
      <c r="AM1985">
        <v>24.902961834261184</v>
      </c>
      <c r="AN1985">
        <v>21.249153051497299</v>
      </c>
      <c r="AP1985" s="1">
        <v>42377</v>
      </c>
      <c r="AQ1985">
        <v>139.755</v>
      </c>
      <c r="AR1985">
        <v>142.63300000000001</v>
      </c>
      <c r="AS1985">
        <v>139.755</v>
      </c>
      <c r="AT1985">
        <v>141.541</v>
      </c>
    </row>
    <row r="1986" spans="2:46">
      <c r="B1986" s="1">
        <v>42383</v>
      </c>
      <c r="C1986">
        <v>11.227843327406942</v>
      </c>
      <c r="D1986">
        <v>8.3263347665617378</v>
      </c>
      <c r="E1986">
        <v>14.52149923756191</v>
      </c>
      <c r="F1986">
        <v>21.95830534553793</v>
      </c>
      <c r="H1986" s="1">
        <v>42383</v>
      </c>
      <c r="I1986" t="s">
        <v>23</v>
      </c>
      <c r="J1986">
        <v>143.19432602536278</v>
      </c>
      <c r="L1986" s="1">
        <v>42383</v>
      </c>
      <c r="M1986">
        <v>145.83930000000004</v>
      </c>
      <c r="O1986" s="1">
        <v>42383</v>
      </c>
      <c r="P1986">
        <v>145.83930000000004</v>
      </c>
      <c r="Q1986">
        <v>157.35272249897923</v>
      </c>
      <c r="R1986">
        <v>134.32587750102084</v>
      </c>
      <c r="S1986">
        <v>15.78919056657457</v>
      </c>
      <c r="T1986">
        <v>7.6264138623196281E-2</v>
      </c>
      <c r="V1986" s="1">
        <v>42383</v>
      </c>
      <c r="W1986">
        <v>-3.4920796471588744</v>
      </c>
      <c r="X1986">
        <v>-1.4038906449445259</v>
      </c>
      <c r="Y1986">
        <v>-2.0881890022143486</v>
      </c>
      <c r="AA1986" s="1">
        <v>42383</v>
      </c>
      <c r="AB1986">
        <v>137.56779122858234</v>
      </c>
      <c r="AD1986" s="1">
        <v>42387</v>
      </c>
      <c r="AE1986">
        <v>142.23844076971642</v>
      </c>
      <c r="AG1986" s="1">
        <v>42383</v>
      </c>
      <c r="AH1986">
        <v>30.231401990678663</v>
      </c>
      <c r="AJ1986" s="1">
        <v>42383</v>
      </c>
      <c r="AK1986">
        <v>10.350527893664987</v>
      </c>
      <c r="AL1986">
        <v>38.664880016560687</v>
      </c>
      <c r="AM1986">
        <v>27.250337964816399</v>
      </c>
      <c r="AN1986">
        <v>21.840184375398046</v>
      </c>
      <c r="AP1986" s="1">
        <v>42380</v>
      </c>
      <c r="AQ1986">
        <v>137.17400000000001</v>
      </c>
      <c r="AR1986">
        <v>140.251</v>
      </c>
      <c r="AS1986">
        <v>136.678</v>
      </c>
      <c r="AT1986">
        <v>136.976</v>
      </c>
    </row>
    <row r="1987" spans="2:46">
      <c r="B1987" s="1">
        <v>42384</v>
      </c>
      <c r="C1987">
        <v>10.694466892947647</v>
      </c>
      <c r="D1987">
        <v>6.6705524575501691</v>
      </c>
      <c r="E1987">
        <v>9.9914483387890094</v>
      </c>
      <c r="F1987">
        <v>15.179693165509537</v>
      </c>
      <c r="H1987" s="1">
        <v>42384</v>
      </c>
      <c r="I1987" t="s">
        <v>23</v>
      </c>
      <c r="J1987">
        <v>142.71821118217386</v>
      </c>
      <c r="L1987" s="1">
        <v>42384</v>
      </c>
      <c r="M1987">
        <v>145.10480000000001</v>
      </c>
      <c r="O1987" s="1">
        <v>42384</v>
      </c>
      <c r="P1987">
        <v>145.10480000000001</v>
      </c>
      <c r="Q1987">
        <v>157.15292580611609</v>
      </c>
      <c r="R1987">
        <v>133.05667419388394</v>
      </c>
      <c r="S1987">
        <v>16.60610235652587</v>
      </c>
      <c r="T1987">
        <v>0.1214431959463171</v>
      </c>
      <c r="V1987" s="1">
        <v>42384</v>
      </c>
      <c r="W1987">
        <v>-3.6579932416597956</v>
      </c>
      <c r="X1987">
        <v>-1.2558433915563576</v>
      </c>
      <c r="Y1987">
        <v>-2.402149850103438</v>
      </c>
      <c r="AA1987" s="1">
        <v>42384</v>
      </c>
      <c r="AB1987">
        <v>137.03952748572158</v>
      </c>
      <c r="AD1987" s="1">
        <v>42388</v>
      </c>
      <c r="AE1987">
        <v>141.90735117260056</v>
      </c>
      <c r="AG1987" s="1">
        <v>42384</v>
      </c>
      <c r="AH1987">
        <v>30.098238145734271</v>
      </c>
      <c r="AJ1987" s="1">
        <v>42384</v>
      </c>
      <c r="AK1987">
        <v>11.63310136518731</v>
      </c>
      <c r="AL1987">
        <v>36.008895092135141</v>
      </c>
      <c r="AM1987">
        <v>28.958493063010607</v>
      </c>
      <c r="AN1987">
        <v>22.23707180164282</v>
      </c>
      <c r="AP1987" s="1">
        <v>42381</v>
      </c>
      <c r="AQ1987">
        <v>135.983</v>
      </c>
      <c r="AR1987">
        <v>138.762</v>
      </c>
      <c r="AS1987">
        <v>134.89099999999999</v>
      </c>
      <c r="AT1987">
        <v>135.09</v>
      </c>
    </row>
    <row r="1988" spans="2:46">
      <c r="B1988" s="1">
        <v>42387</v>
      </c>
      <c r="C1988">
        <v>9.0889499488174739</v>
      </c>
      <c r="D1988">
        <v>8.1130512188016031</v>
      </c>
      <c r="E1988">
        <v>7.9552268573068519</v>
      </c>
      <c r="F1988">
        <v>10.822724811219256</v>
      </c>
      <c r="H1988" s="1">
        <v>42387</v>
      </c>
      <c r="I1988" t="s">
        <v>23</v>
      </c>
      <c r="J1988">
        <v>141.50239370615989</v>
      </c>
      <c r="L1988" s="1">
        <v>42387</v>
      </c>
      <c r="M1988">
        <v>144.33055000000004</v>
      </c>
      <c r="O1988" s="1">
        <v>42387</v>
      </c>
      <c r="P1988">
        <v>144.33055000000004</v>
      </c>
      <c r="Q1988">
        <v>156.87859803106846</v>
      </c>
      <c r="R1988">
        <v>131.78250196893163</v>
      </c>
      <c r="S1988">
        <v>17.387930734093946</v>
      </c>
      <c r="T1988">
        <v>0.1278086449432915</v>
      </c>
      <c r="V1988" s="1">
        <v>42387</v>
      </c>
      <c r="W1988">
        <v>-3.8255096676458606</v>
      </c>
      <c r="X1988">
        <v>-1.1386878540339378</v>
      </c>
      <c r="Y1988">
        <v>-2.6868218136119228</v>
      </c>
      <c r="AA1988" s="1">
        <v>42387</v>
      </c>
      <c r="AB1988">
        <v>136.35635165714774</v>
      </c>
      <c r="AD1988" s="1">
        <v>42389</v>
      </c>
      <c r="AE1988">
        <v>141.1918891561624</v>
      </c>
      <c r="AG1988" s="1">
        <v>42387</v>
      </c>
      <c r="AH1988">
        <v>28.731200277875331</v>
      </c>
      <c r="AJ1988" s="1">
        <v>42387</v>
      </c>
      <c r="AK1988">
        <v>10.78376370396361</v>
      </c>
      <c r="AL1988">
        <v>37.803731550878538</v>
      </c>
      <c r="AM1988">
        <v>30.862240009793219</v>
      </c>
      <c r="AN1988">
        <v>22.685731554995641</v>
      </c>
      <c r="AP1988" s="1">
        <v>42382</v>
      </c>
      <c r="AQ1988">
        <v>136.08199999999999</v>
      </c>
      <c r="AR1988">
        <v>138.96100000000001</v>
      </c>
      <c r="AS1988">
        <v>135.983</v>
      </c>
      <c r="AT1988">
        <v>136.38</v>
      </c>
    </row>
    <row r="1989" spans="2:46">
      <c r="B1989" s="1">
        <v>42388</v>
      </c>
      <c r="C1989">
        <v>29.411130865793879</v>
      </c>
      <c r="D1989">
        <v>13.770011374301319</v>
      </c>
      <c r="E1989">
        <v>8.6503870430501166</v>
      </c>
      <c r="F1989">
        <v>8.8656874130486578</v>
      </c>
      <c r="H1989" s="1">
        <v>42388</v>
      </c>
      <c r="I1989" t="s">
        <v>23</v>
      </c>
      <c r="J1989">
        <v>141.50239370615989</v>
      </c>
      <c r="L1989" s="1">
        <v>42388</v>
      </c>
      <c r="M1989">
        <v>143.75980000000001</v>
      </c>
      <c r="O1989" s="1">
        <v>42388</v>
      </c>
      <c r="P1989">
        <v>143.75980000000001</v>
      </c>
      <c r="Q1989">
        <v>156.23040709989695</v>
      </c>
      <c r="R1989">
        <v>131.28919290010307</v>
      </c>
      <c r="S1989">
        <v>17.349227113416877</v>
      </c>
      <c r="T1989">
        <v>0.29961681255913691</v>
      </c>
      <c r="V1989" s="1">
        <v>42388</v>
      </c>
      <c r="W1989">
        <v>-3.6122588940720277</v>
      </c>
      <c r="X1989">
        <v>-0.7403496643680838</v>
      </c>
      <c r="Y1989">
        <v>-2.8719092297039439</v>
      </c>
      <c r="AA1989" s="1">
        <v>42388</v>
      </c>
      <c r="AB1989">
        <v>137.1582344380985</v>
      </c>
      <c r="AD1989" s="1">
        <v>42390</v>
      </c>
      <c r="AE1989">
        <v>140.32713780795646</v>
      </c>
      <c r="AG1989" s="1">
        <v>42388</v>
      </c>
      <c r="AH1989">
        <v>39.898147165240502</v>
      </c>
      <c r="AJ1989" s="1">
        <v>42388</v>
      </c>
      <c r="AK1989">
        <v>15.064955330386198</v>
      </c>
      <c r="AL1989">
        <v>34.514273978505109</v>
      </c>
      <c r="AM1989">
        <v>31.459848835912094</v>
      </c>
      <c r="AN1989">
        <v>22.57189875151861</v>
      </c>
      <c r="AP1989" s="1">
        <v>42383</v>
      </c>
      <c r="AQ1989">
        <v>134.494</v>
      </c>
      <c r="AR1989">
        <v>137.47200000000001</v>
      </c>
      <c r="AS1989">
        <v>133.99799999999999</v>
      </c>
      <c r="AT1989">
        <v>136.08199999999999</v>
      </c>
    </row>
    <row r="1990" spans="2:46">
      <c r="B1990" s="1">
        <v>42389</v>
      </c>
      <c r="C1990">
        <v>8.3328960486961279</v>
      </c>
      <c r="D1990">
        <v>13.751057416732415</v>
      </c>
      <c r="E1990">
        <v>10.126201446789448</v>
      </c>
      <c r="F1990">
        <v>8.9106051157154713</v>
      </c>
      <c r="H1990" s="1">
        <v>42389</v>
      </c>
      <c r="I1990" t="s">
        <v>23</v>
      </c>
      <c r="J1990">
        <v>141.23692969041443</v>
      </c>
      <c r="L1990" s="1">
        <v>42389</v>
      </c>
      <c r="M1990">
        <v>143.02035000000001</v>
      </c>
      <c r="O1990" s="1">
        <v>42389</v>
      </c>
      <c r="P1990">
        <v>143.02035000000001</v>
      </c>
      <c r="Q1990">
        <v>155.86497544841228</v>
      </c>
      <c r="R1990">
        <v>130.17572455158773</v>
      </c>
      <c r="S1990">
        <v>17.961954992296231</v>
      </c>
      <c r="T1990">
        <v>0.16424283702775549</v>
      </c>
      <c r="V1990" s="1">
        <v>42389</v>
      </c>
      <c r="W1990">
        <v>-3.7523814060119207</v>
      </c>
      <c r="X1990">
        <v>-0.70437774104638118</v>
      </c>
      <c r="Y1990">
        <v>-3.0480036649655395</v>
      </c>
      <c r="AA1990" s="1">
        <v>42389</v>
      </c>
      <c r="AB1990">
        <v>136.23715629206569</v>
      </c>
      <c r="AD1990" s="1">
        <v>42391</v>
      </c>
      <c r="AE1990">
        <v>140.10245801672252</v>
      </c>
      <c r="AG1990" s="1">
        <v>42389</v>
      </c>
      <c r="AH1990">
        <v>33.377571586097929</v>
      </c>
      <c r="AJ1990" s="1">
        <v>42389</v>
      </c>
      <c r="AK1990">
        <v>13.208780407464033</v>
      </c>
      <c r="AL1990">
        <v>34.778438871982935</v>
      </c>
      <c r="AM1990">
        <v>32.423342258274182</v>
      </c>
      <c r="AN1990">
        <v>22.590400610543973</v>
      </c>
      <c r="AP1990" s="1">
        <v>42384</v>
      </c>
      <c r="AQ1990">
        <v>136.18199999999999</v>
      </c>
      <c r="AR1990">
        <v>138.36500000000001</v>
      </c>
      <c r="AS1990">
        <v>135.28800000000001</v>
      </c>
      <c r="AT1990">
        <v>135.983</v>
      </c>
    </row>
    <row r="1991" spans="2:46">
      <c r="B1991" s="1">
        <v>42390</v>
      </c>
      <c r="C1991">
        <v>0</v>
      </c>
      <c r="D1991">
        <v>11.505488751251026</v>
      </c>
      <c r="E1991">
        <v>10.762032243727308</v>
      </c>
      <c r="F1991">
        <v>9.8462069111889576</v>
      </c>
      <c r="H1991" s="1">
        <v>42390</v>
      </c>
      <c r="I1991" t="s">
        <v>23</v>
      </c>
      <c r="J1991">
        <v>140.90890294606967</v>
      </c>
      <c r="L1991" s="1">
        <v>42390</v>
      </c>
      <c r="M1991">
        <v>142.14189999999999</v>
      </c>
      <c r="O1991" s="1">
        <v>42390</v>
      </c>
      <c r="P1991">
        <v>142.14189999999999</v>
      </c>
      <c r="Q1991">
        <v>155.43939125060814</v>
      </c>
      <c r="R1991">
        <v>128.84440874939185</v>
      </c>
      <c r="S1991">
        <v>18.710163928592689</v>
      </c>
      <c r="T1991">
        <v>0.1228649520810442</v>
      </c>
      <c r="V1991" s="1">
        <v>42390</v>
      </c>
      <c r="W1991">
        <v>-4.0015214776911989</v>
      </c>
      <c r="X1991">
        <v>-0.76281425018052751</v>
      </c>
      <c r="Y1991">
        <v>-3.2387072275106714</v>
      </c>
      <c r="AA1991" s="1">
        <v>42390</v>
      </c>
      <c r="AB1991">
        <v>134.86210419471047</v>
      </c>
      <c r="AD1991" s="1">
        <v>42394</v>
      </c>
      <c r="AE1991">
        <v>140.4002239198918</v>
      </c>
      <c r="AG1991" s="1">
        <v>42390</v>
      </c>
      <c r="AH1991">
        <v>30.565228769505978</v>
      </c>
      <c r="AJ1991" s="1">
        <v>42390</v>
      </c>
      <c r="AK1991">
        <v>13.916304437630478</v>
      </c>
      <c r="AL1991">
        <v>30.945985886380729</v>
      </c>
      <c r="AM1991">
        <v>32.81881081233729</v>
      </c>
      <c r="AN1991">
        <v>22.36906872917702</v>
      </c>
      <c r="AP1991" s="1">
        <v>42387</v>
      </c>
      <c r="AQ1991">
        <v>133.99799999999999</v>
      </c>
      <c r="AR1991">
        <v>136.57900000000001</v>
      </c>
      <c r="AS1991">
        <v>133.303</v>
      </c>
      <c r="AT1991">
        <v>134.99</v>
      </c>
    </row>
    <row r="1992" spans="2:46">
      <c r="B1992" s="1">
        <v>42391</v>
      </c>
      <c r="C1992">
        <v>29.64763061968404</v>
      </c>
      <c r="D1992">
        <v>15.296121496598303</v>
      </c>
      <c r="E1992">
        <v>12.487146051536934</v>
      </c>
      <c r="F1992">
        <v>11.125126580684565</v>
      </c>
      <c r="H1992" s="1">
        <v>42391</v>
      </c>
      <c r="I1992" t="s">
        <v>23</v>
      </c>
      <c r="J1992">
        <v>140.90890294606967</v>
      </c>
      <c r="L1992" s="1">
        <v>42391</v>
      </c>
      <c r="M1992">
        <v>141.48679999999999</v>
      </c>
      <c r="O1992" s="1">
        <v>42391</v>
      </c>
      <c r="P1992">
        <v>141.48679999999999</v>
      </c>
      <c r="Q1992">
        <v>154.24018166291592</v>
      </c>
      <c r="R1992">
        <v>128.73341833708406</v>
      </c>
      <c r="S1992">
        <v>18.027662881506863</v>
      </c>
      <c r="T1992">
        <v>0.36204443288042154</v>
      </c>
      <c r="V1992" s="1">
        <v>42391</v>
      </c>
      <c r="W1992">
        <v>-3.6839700070388801</v>
      </c>
      <c r="X1992">
        <v>-0.3562102236225666</v>
      </c>
      <c r="Y1992">
        <v>-3.3277597834163135</v>
      </c>
      <c r="AA1992" s="1">
        <v>42391</v>
      </c>
      <c r="AB1992">
        <v>135.89740279647364</v>
      </c>
      <c r="AD1992" s="1">
        <v>42395</v>
      </c>
      <c r="AE1992">
        <v>140.43325021323543</v>
      </c>
      <c r="AG1992" s="1">
        <v>42391</v>
      </c>
      <c r="AH1992">
        <v>43.674986531068754</v>
      </c>
      <c r="AJ1992" s="1">
        <v>42391</v>
      </c>
      <c r="AK1992">
        <v>14.068672957260134</v>
      </c>
      <c r="AL1992">
        <v>27.148575456902968</v>
      </c>
      <c r="AM1992">
        <v>32.74132794556688</v>
      </c>
      <c r="AN1992">
        <v>22.335789544947922</v>
      </c>
      <c r="AP1992" s="1">
        <v>42388</v>
      </c>
      <c r="AQ1992">
        <v>134.99</v>
      </c>
      <c r="AR1992">
        <v>138.96100000000001</v>
      </c>
      <c r="AS1992">
        <v>134.99</v>
      </c>
      <c r="AT1992">
        <v>138.762</v>
      </c>
    </row>
    <row r="1993" spans="2:46">
      <c r="B1993" s="1">
        <v>42394</v>
      </c>
      <c r="C1993">
        <v>57.145060141873202</v>
      </c>
      <c r="D1993">
        <v>24.907343535209449</v>
      </c>
      <c r="E1993">
        <v>15.846004514818501</v>
      </c>
      <c r="F1993">
        <v>13.031727603360915</v>
      </c>
      <c r="H1993" s="1">
        <v>42394</v>
      </c>
      <c r="I1993">
        <v>132.05639131159077</v>
      </c>
      <c r="J1993" t="s">
        <v>23</v>
      </c>
      <c r="L1993" s="1">
        <v>42394</v>
      </c>
      <c r="M1993">
        <v>141.11459999999997</v>
      </c>
      <c r="O1993" s="1">
        <v>42394</v>
      </c>
      <c r="P1993">
        <v>141.11459999999997</v>
      </c>
      <c r="Q1993">
        <v>153.19037784492573</v>
      </c>
      <c r="R1993">
        <v>129.0388221550742</v>
      </c>
      <c r="S1993">
        <v>17.114852531099928</v>
      </c>
      <c r="T1993">
        <v>0.58754715543597535</v>
      </c>
      <c r="V1993" s="1">
        <v>42394</v>
      </c>
      <c r="W1993">
        <v>-2.9735126439119881</v>
      </c>
      <c r="X1993">
        <v>0.2833977116034605</v>
      </c>
      <c r="Y1993">
        <v>-3.2569103555154486</v>
      </c>
      <c r="AA1993" s="1">
        <v>42394</v>
      </c>
      <c r="AB1993">
        <v>138.34126853098243</v>
      </c>
      <c r="AD1993" s="1">
        <v>42396</v>
      </c>
      <c r="AE1993">
        <v>140.34027400245111</v>
      </c>
      <c r="AG1993" s="1">
        <v>42394</v>
      </c>
      <c r="AH1993">
        <v>52.374739812034626</v>
      </c>
      <c r="AJ1993" s="1">
        <v>42394</v>
      </c>
      <c r="AK1993">
        <v>21.613424749881986</v>
      </c>
      <c r="AL1993">
        <v>24.367376738168005</v>
      </c>
      <c r="AM1993">
        <v>30.83047251074661</v>
      </c>
      <c r="AN1993">
        <v>21.72723522960473</v>
      </c>
      <c r="AP1993" s="1">
        <v>42389</v>
      </c>
      <c r="AQ1993">
        <v>135.88399999999999</v>
      </c>
      <c r="AR1993">
        <v>136.57900000000001</v>
      </c>
      <c r="AS1993">
        <v>132.80699999999999</v>
      </c>
      <c r="AT1993">
        <v>134.39500000000001</v>
      </c>
    </row>
    <row r="1994" spans="2:46">
      <c r="B1994" s="1">
        <v>42395</v>
      </c>
      <c r="C1994">
        <v>44.386758507247947</v>
      </c>
      <c r="D1994">
        <v>27.90246906350027</v>
      </c>
      <c r="E1994">
        <v>18.672496052658289</v>
      </c>
      <c r="F1994">
        <v>15.668548873004575</v>
      </c>
      <c r="H1994" s="1">
        <v>42395</v>
      </c>
      <c r="I1994">
        <v>133.28467450679568</v>
      </c>
      <c r="J1994" t="s">
        <v>23</v>
      </c>
      <c r="L1994" s="1">
        <v>42395</v>
      </c>
      <c r="M1994">
        <v>140.66294999999997</v>
      </c>
      <c r="O1994" s="1">
        <v>42395</v>
      </c>
      <c r="P1994">
        <v>140.66294999999997</v>
      </c>
      <c r="Q1994">
        <v>152.06547841215487</v>
      </c>
      <c r="R1994">
        <v>129.26042158784506</v>
      </c>
      <c r="S1994">
        <v>16.212554069362131</v>
      </c>
      <c r="T1994">
        <v>0.50368558608064729</v>
      </c>
      <c r="V1994" s="1">
        <v>42395</v>
      </c>
      <c r="W1994">
        <v>-2.5809946227280989</v>
      </c>
      <c r="X1994">
        <v>0.54073258622987996</v>
      </c>
      <c r="Y1994">
        <v>-3.1217272089579788</v>
      </c>
      <c r="AA1994" s="1">
        <v>42395</v>
      </c>
      <c r="AB1994">
        <v>139.14317902065497</v>
      </c>
      <c r="AD1994" s="1">
        <v>42397</v>
      </c>
      <c r="AE1994">
        <v>140.36015266888433</v>
      </c>
      <c r="AG1994" s="1">
        <v>42395</v>
      </c>
      <c r="AH1994">
        <v>48.563764499653942</v>
      </c>
      <c r="AJ1994" s="1">
        <v>42395</v>
      </c>
      <c r="AK1994">
        <v>20.168946965076763</v>
      </c>
      <c r="AL1994">
        <v>22.738845638650545</v>
      </c>
      <c r="AM1994">
        <v>29.056106749842073</v>
      </c>
      <c r="AN1994">
        <v>21.378410791013714</v>
      </c>
      <c r="AP1994" s="1">
        <v>42390</v>
      </c>
      <c r="AQ1994">
        <v>135.18899999999999</v>
      </c>
      <c r="AR1994">
        <v>137.66999999999999</v>
      </c>
      <c r="AS1994">
        <v>132.11199999999999</v>
      </c>
      <c r="AT1994">
        <v>132.11199999999999</v>
      </c>
    </row>
    <row r="1995" spans="2:46">
      <c r="B1995" s="1">
        <v>42396</v>
      </c>
      <c r="C1995">
        <v>37.755731469106593</v>
      </c>
      <c r="D1995">
        <v>33.787036147582356</v>
      </c>
      <c r="E1995">
        <v>22.67969179882828</v>
      </c>
      <c r="F1995">
        <v>19.06606412210169</v>
      </c>
      <c r="H1995" s="1">
        <v>42396</v>
      </c>
      <c r="I1995">
        <v>134.13505090595308</v>
      </c>
      <c r="J1995" t="s">
        <v>23</v>
      </c>
      <c r="L1995" s="1">
        <v>42396</v>
      </c>
      <c r="M1995">
        <v>140.15174999999996</v>
      </c>
      <c r="O1995" s="1">
        <v>42396</v>
      </c>
      <c r="P1995">
        <v>140.15174999999996</v>
      </c>
      <c r="Q1995">
        <v>150.78180975288942</v>
      </c>
      <c r="R1995">
        <v>129.52169024711051</v>
      </c>
      <c r="S1995">
        <v>15.169357147362703</v>
      </c>
      <c r="T1995">
        <v>0.46732144427451949</v>
      </c>
      <c r="V1995" s="1">
        <v>42396</v>
      </c>
      <c r="W1995">
        <v>-2.3469591973250203</v>
      </c>
      <c r="X1995">
        <v>0.61981440930636689</v>
      </c>
      <c r="Y1995">
        <v>-2.9667736066313872</v>
      </c>
      <c r="AA1995" s="1">
        <v>42396</v>
      </c>
      <c r="AB1995">
        <v>139.24778601377</v>
      </c>
      <c r="AD1995" s="1">
        <v>42398</v>
      </c>
      <c r="AE1995">
        <v>140.69004289089534</v>
      </c>
      <c r="AG1995" s="1">
        <v>42396</v>
      </c>
      <c r="AH1995">
        <v>46.663289233562473</v>
      </c>
      <c r="AJ1995" s="1">
        <v>42396</v>
      </c>
      <c r="AK1995">
        <v>18.219949408115852</v>
      </c>
      <c r="AL1995">
        <v>23.352539532964723</v>
      </c>
      <c r="AM1995">
        <v>27.862536397122373</v>
      </c>
      <c r="AN1995">
        <v>21.850987467603076</v>
      </c>
      <c r="AP1995" s="1">
        <v>42391</v>
      </c>
      <c r="AQ1995">
        <v>135.09</v>
      </c>
      <c r="AR1995">
        <v>138.66300000000001</v>
      </c>
      <c r="AS1995">
        <v>135.09</v>
      </c>
      <c r="AT1995">
        <v>137.96799999999999</v>
      </c>
    </row>
    <row r="1996" spans="2:46">
      <c r="B1996" s="1">
        <v>42397</v>
      </c>
      <c r="C1996">
        <v>43.368972961858788</v>
      </c>
      <c r="D1996">
        <v>42.460830739954112</v>
      </c>
      <c r="E1996">
        <v>28.870760196568895</v>
      </c>
      <c r="F1996">
        <v>23.407649349351818</v>
      </c>
      <c r="H1996" s="1">
        <v>42397</v>
      </c>
      <c r="I1996">
        <v>134.55269911562934</v>
      </c>
      <c r="J1996" t="s">
        <v>23</v>
      </c>
      <c r="L1996" s="1">
        <v>42397</v>
      </c>
      <c r="M1996">
        <v>139.70014999999995</v>
      </c>
      <c r="O1996" s="1">
        <v>42397</v>
      </c>
      <c r="P1996">
        <v>139.70014999999995</v>
      </c>
      <c r="Q1996">
        <v>149.41775312577124</v>
      </c>
      <c r="R1996">
        <v>129.98254687422866</v>
      </c>
      <c r="S1996">
        <v>13.912086888627242</v>
      </c>
      <c r="T1996">
        <v>0.54367589358269264</v>
      </c>
      <c r="V1996" s="1">
        <v>42397</v>
      </c>
      <c r="W1996">
        <v>-2.0497410241764555</v>
      </c>
      <c r="X1996">
        <v>0.73362606596394553</v>
      </c>
      <c r="Y1996">
        <v>-2.7833670901404011</v>
      </c>
      <c r="AA1996" s="1">
        <v>42397</v>
      </c>
      <c r="AB1996">
        <v>139.68152400918001</v>
      </c>
      <c r="AD1996" s="1">
        <v>42401</v>
      </c>
      <c r="AE1996">
        <v>141.18708642509577</v>
      </c>
      <c r="AG1996" s="1">
        <v>42397</v>
      </c>
      <c r="AH1996">
        <v>48.500547053716112</v>
      </c>
      <c r="AJ1996" s="1">
        <v>42397</v>
      </c>
      <c r="AK1996">
        <v>16.937750841953342</v>
      </c>
      <c r="AL1996">
        <v>21.709143493012867</v>
      </c>
      <c r="AM1996">
        <v>26.754221069596934</v>
      </c>
      <c r="AN1996">
        <v>22.289808667293197</v>
      </c>
      <c r="AP1996" s="1">
        <v>42394</v>
      </c>
      <c r="AQ1996">
        <v>138.96100000000001</v>
      </c>
      <c r="AR1996">
        <v>143.626</v>
      </c>
      <c r="AS1996">
        <v>138.36500000000001</v>
      </c>
      <c r="AT1996">
        <v>143.22900000000001</v>
      </c>
    </row>
    <row r="1997" spans="2:46">
      <c r="B1997" s="1">
        <v>42398</v>
      </c>
      <c r="C1997">
        <v>62.430703624733511</v>
      </c>
      <c r="D1997">
        <v>49.017445340964002</v>
      </c>
      <c r="E1997">
        <v>35.615024965442039</v>
      </c>
      <c r="F1997">
        <v>29.055158986946402</v>
      </c>
      <c r="H1997" s="1">
        <v>42398</v>
      </c>
      <c r="I1997">
        <v>135.43654403447803</v>
      </c>
      <c r="J1997" t="s">
        <v>23</v>
      </c>
      <c r="L1997" s="1">
        <v>42398</v>
      </c>
      <c r="M1997">
        <v>139.32294999999996</v>
      </c>
      <c r="O1997" s="1">
        <v>42398</v>
      </c>
      <c r="P1997">
        <v>139.32294999999996</v>
      </c>
      <c r="Q1997">
        <v>147.69171180745991</v>
      </c>
      <c r="R1997">
        <v>130.95418819254002</v>
      </c>
      <c r="S1997">
        <v>12.013472019448267</v>
      </c>
      <c r="T1997">
        <v>0.76891971020060557</v>
      </c>
      <c r="V1997" s="1">
        <v>42398</v>
      </c>
      <c r="W1997">
        <v>-1.5322653497816816</v>
      </c>
      <c r="X1997">
        <v>1.0008813922869759</v>
      </c>
      <c r="Y1997">
        <v>-2.5331467420686575</v>
      </c>
      <c r="AA1997" s="1">
        <v>42398</v>
      </c>
      <c r="AB1997">
        <v>141.06234933945336</v>
      </c>
      <c r="AD1997" s="1">
        <v>42402</v>
      </c>
      <c r="AE1997">
        <v>141.5044115274676</v>
      </c>
      <c r="AG1997" s="1">
        <v>42398</v>
      </c>
      <c r="AH1997">
        <v>53.656469114055902</v>
      </c>
      <c r="AJ1997" s="1">
        <v>42398</v>
      </c>
      <c r="AK1997">
        <v>18.594711001599808</v>
      </c>
      <c r="AL1997">
        <v>20.215648517566787</v>
      </c>
      <c r="AM1997">
        <v>25.141530913033225</v>
      </c>
      <c r="AN1997">
        <v>22.676332887286183</v>
      </c>
      <c r="AP1997" s="1">
        <v>42395</v>
      </c>
      <c r="AQ1997">
        <v>141.04499999999999</v>
      </c>
      <c r="AR1997">
        <v>142.435</v>
      </c>
      <c r="AS1997">
        <v>139.55600000000001</v>
      </c>
      <c r="AT1997">
        <v>140.74700000000001</v>
      </c>
    </row>
    <row r="1998" spans="2:46">
      <c r="B1998" s="1">
        <v>42401</v>
      </c>
      <c r="C1998">
        <v>79.885356956748225</v>
      </c>
      <c r="D1998">
        <v>53.56550470393902</v>
      </c>
      <c r="E1998">
        <v>41.346657199187945</v>
      </c>
      <c r="F1998">
        <v>35.277480787066295</v>
      </c>
      <c r="H1998" s="1">
        <v>42401</v>
      </c>
      <c r="I1998">
        <v>136.82203257104504</v>
      </c>
      <c r="J1998" t="s">
        <v>23</v>
      </c>
      <c r="L1998" s="1">
        <v>42401</v>
      </c>
      <c r="M1998">
        <v>139.21875</v>
      </c>
      <c r="O1998" s="1">
        <v>42401</v>
      </c>
      <c r="P1998">
        <v>139.21875</v>
      </c>
      <c r="Q1998">
        <v>147.19584227413097</v>
      </c>
      <c r="R1998">
        <v>131.24165772586903</v>
      </c>
      <c r="S1998">
        <v>11.459795859582085</v>
      </c>
      <c r="T1998">
        <v>0.91934139471445653</v>
      </c>
      <c r="V1998" s="1">
        <v>42401</v>
      </c>
      <c r="W1998">
        <v>-0.94304919064299497</v>
      </c>
      <c r="X1998">
        <v>1.2720780411405301</v>
      </c>
      <c r="Y1998">
        <v>-2.2151272317835251</v>
      </c>
      <c r="AA1998" s="1">
        <v>42401</v>
      </c>
      <c r="AB1998">
        <v>142.67789955963559</v>
      </c>
      <c r="AD1998" s="1">
        <v>42403</v>
      </c>
      <c r="AE1998">
        <v>141.41341995342307</v>
      </c>
      <c r="AG1998" s="1">
        <v>42401</v>
      </c>
      <c r="AH1998">
        <v>56.633206219972664</v>
      </c>
      <c r="AJ1998" s="1">
        <v>42401</v>
      </c>
      <c r="AK1998">
        <v>21.63785051632237</v>
      </c>
      <c r="AL1998">
        <v>19.369312719207961</v>
      </c>
      <c r="AM1998">
        <v>23.740853883211074</v>
      </c>
      <c r="AN1998">
        <v>23.218869003766031</v>
      </c>
      <c r="AP1998" s="1">
        <v>42396</v>
      </c>
      <c r="AQ1998">
        <v>142.83199999999999</v>
      </c>
      <c r="AR1998">
        <v>143.42699999999999</v>
      </c>
      <c r="AS1998">
        <v>137.96799999999999</v>
      </c>
      <c r="AT1998">
        <v>139.45699999999999</v>
      </c>
    </row>
    <row r="1999" spans="2:46">
      <c r="B1999" s="1">
        <v>42402</v>
      </c>
      <c r="C1999">
        <v>85.612751863096847</v>
      </c>
      <c r="D1999">
        <v>61.810703375108794</v>
      </c>
      <c r="E1999">
        <v>48.128304061509652</v>
      </c>
      <c r="F1999">
        <v>41.696662075379876</v>
      </c>
      <c r="H1999" s="1">
        <v>42402</v>
      </c>
      <c r="I1999">
        <v>137.76762820370209</v>
      </c>
      <c r="J1999" t="s">
        <v>23</v>
      </c>
      <c r="L1999" s="1">
        <v>42402</v>
      </c>
      <c r="M1999">
        <v>139.12939999999998</v>
      </c>
      <c r="O1999" s="1">
        <v>42402</v>
      </c>
      <c r="P1999">
        <v>139.12939999999998</v>
      </c>
      <c r="Q1999">
        <v>146.82191421578145</v>
      </c>
      <c r="R1999">
        <v>131.4368857842185</v>
      </c>
      <c r="S1999">
        <v>11.058071429592125</v>
      </c>
      <c r="T1999">
        <v>0.85031459473568927</v>
      </c>
      <c r="V1999" s="1">
        <v>42402</v>
      </c>
      <c r="W1999">
        <v>-0.58154879028484174</v>
      </c>
      <c r="X1999">
        <v>1.3068627531989467</v>
      </c>
      <c r="Y1999">
        <v>-1.8884115434837885</v>
      </c>
      <c r="AA1999" s="1">
        <v>42402</v>
      </c>
      <c r="AB1999">
        <v>143.29159970642374</v>
      </c>
      <c r="AD1999" s="1">
        <v>42404</v>
      </c>
      <c r="AE1999">
        <v>141.35947519595422</v>
      </c>
      <c r="AG1999" s="1">
        <v>42402</v>
      </c>
      <c r="AH1999">
        <v>54.136678499646472</v>
      </c>
      <c r="AJ1999" s="1">
        <v>42402</v>
      </c>
      <c r="AK1999">
        <v>20.174471259655007</v>
      </c>
      <c r="AL1999">
        <v>19.521338972318812</v>
      </c>
      <c r="AM1999">
        <v>22.162603115266105</v>
      </c>
      <c r="AN1999">
        <v>23.532782474763643</v>
      </c>
      <c r="AP1999" s="1">
        <v>42397</v>
      </c>
      <c r="AQ1999">
        <v>139.45699999999999</v>
      </c>
      <c r="AR1999">
        <v>142.33600000000001</v>
      </c>
      <c r="AS1999">
        <v>138.36500000000001</v>
      </c>
      <c r="AT1999">
        <v>140.54900000000001</v>
      </c>
    </row>
    <row r="2000" spans="2:46">
      <c r="B2000" s="1">
        <v>42403</v>
      </c>
      <c r="C2000">
        <v>58.21832735302236</v>
      </c>
      <c r="D2000">
        <v>65.903222551891943</v>
      </c>
      <c r="E2000">
        <v>54.551541342371571</v>
      </c>
      <c r="F2000">
        <v>48.008834201023049</v>
      </c>
      <c r="H2000" s="1">
        <v>42403</v>
      </c>
      <c r="I2000">
        <v>137.76762820370209</v>
      </c>
      <c r="J2000" t="s">
        <v>23</v>
      </c>
      <c r="L2000" s="1">
        <v>42403</v>
      </c>
      <c r="M2000">
        <v>138.91105000000002</v>
      </c>
      <c r="O2000" s="1">
        <v>42403</v>
      </c>
      <c r="P2000">
        <v>138.91105000000002</v>
      </c>
      <c r="Q2000">
        <v>146.16984969347553</v>
      </c>
      <c r="R2000">
        <v>131.65225030652451</v>
      </c>
      <c r="S2000">
        <v>10.451003996407065</v>
      </c>
      <c r="T2000">
        <v>0.61282512737417472</v>
      </c>
      <c r="V2000" s="1">
        <v>42403</v>
      </c>
      <c r="W2000">
        <v>-0.60838980094115414</v>
      </c>
      <c r="X2000">
        <v>1.0240173940341075</v>
      </c>
      <c r="Y2000">
        <v>-1.6324071949752617</v>
      </c>
      <c r="AA2000" s="1">
        <v>42403</v>
      </c>
      <c r="AB2000">
        <v>142.3773998042825</v>
      </c>
      <c r="AD2000" s="1">
        <v>42405</v>
      </c>
      <c r="AE2000">
        <v>141.49971565348238</v>
      </c>
      <c r="AG2000" s="1">
        <v>42403</v>
      </c>
      <c r="AH2000">
        <v>47.672759251086958</v>
      </c>
      <c r="AJ2000" s="1">
        <v>42403</v>
      </c>
      <c r="AK2000">
        <v>18.171744512133643</v>
      </c>
      <c r="AL2000">
        <v>24.674187911554114</v>
      </c>
      <c r="AM2000">
        <v>21.663584157714293</v>
      </c>
      <c r="AN2000">
        <v>24.456961061265346</v>
      </c>
      <c r="AP2000" s="1">
        <v>42398</v>
      </c>
      <c r="AQ2000">
        <v>140.053</v>
      </c>
      <c r="AR2000">
        <v>143.92400000000001</v>
      </c>
      <c r="AS2000">
        <v>140.053</v>
      </c>
      <c r="AT2000">
        <v>143.82400000000001</v>
      </c>
    </row>
    <row r="2001" spans="2:46">
      <c r="B2001" s="1">
        <v>42404</v>
      </c>
      <c r="C2001">
        <v>60.274634280982632</v>
      </c>
      <c r="D2001">
        <v>69.284354815716711</v>
      </c>
      <c r="E2001">
        <v>59.9162461575241</v>
      </c>
      <c r="F2001">
        <v>54.19869718713511</v>
      </c>
      <c r="H2001" s="1">
        <v>42404</v>
      </c>
      <c r="I2001">
        <v>137.76762820370209</v>
      </c>
      <c r="J2001" t="s">
        <v>23</v>
      </c>
      <c r="L2001" s="1">
        <v>42404</v>
      </c>
      <c r="M2001">
        <v>138.99545000000001</v>
      </c>
      <c r="O2001" s="1">
        <v>42404</v>
      </c>
      <c r="P2001">
        <v>138.99545000000001</v>
      </c>
      <c r="Q2001">
        <v>146.30290948945324</v>
      </c>
      <c r="R2001">
        <v>131.68799051054677</v>
      </c>
      <c r="S2001">
        <v>10.514674386036718</v>
      </c>
      <c r="T2001">
        <v>0.62668903622882355</v>
      </c>
      <c r="V2001" s="1">
        <v>42404</v>
      </c>
      <c r="W2001">
        <v>-0.59871378591756752</v>
      </c>
      <c r="X2001">
        <v>0.82695472724615549</v>
      </c>
      <c r="Y2001">
        <v>-1.425668513163723</v>
      </c>
      <c r="AA2001" s="1">
        <v>42404</v>
      </c>
      <c r="AB2001">
        <v>141.86726653618834</v>
      </c>
      <c r="AD2001" s="1">
        <v>42411</v>
      </c>
      <c r="AE2001">
        <v>140.87031416267453</v>
      </c>
      <c r="AG2001" s="1">
        <v>42404</v>
      </c>
      <c r="AH2001">
        <v>48.172990600815154</v>
      </c>
      <c r="AJ2001" s="1">
        <v>42404</v>
      </c>
      <c r="AK2001">
        <v>19.301760807280917</v>
      </c>
      <c r="AL2001">
        <v>23.942859913396074</v>
      </c>
      <c r="AM2001">
        <v>20.882770990564733</v>
      </c>
      <c r="AN2001">
        <v>24.920632026787672</v>
      </c>
      <c r="AP2001" s="1">
        <v>42401</v>
      </c>
      <c r="AQ2001">
        <v>145.214</v>
      </c>
      <c r="AR2001">
        <v>146.00800000000001</v>
      </c>
      <c r="AS2001">
        <v>143.72499999999999</v>
      </c>
      <c r="AT2001">
        <v>145.90899999999999</v>
      </c>
    </row>
    <row r="2002" spans="2:46">
      <c r="B2002" s="1">
        <v>42405</v>
      </c>
      <c r="C2002">
        <v>73.971846536019768</v>
      </c>
      <c r="D2002">
        <v>71.592583397973968</v>
      </c>
      <c r="E2002">
        <v>64.43127376892609</v>
      </c>
      <c r="F2002">
        <v>59.633020422940582</v>
      </c>
      <c r="H2002" s="1">
        <v>42405</v>
      </c>
      <c r="I2002">
        <v>137.76762820370209</v>
      </c>
      <c r="J2002" t="s">
        <v>23</v>
      </c>
      <c r="L2002" s="1">
        <v>42405</v>
      </c>
      <c r="M2002">
        <v>139.06000000000003</v>
      </c>
      <c r="O2002" s="1">
        <v>42405</v>
      </c>
      <c r="P2002">
        <v>139.06000000000003</v>
      </c>
      <c r="Q2002">
        <v>146.47823129863181</v>
      </c>
      <c r="R2002">
        <v>131.64176870136825</v>
      </c>
      <c r="S2002">
        <v>10.669108728076772</v>
      </c>
      <c r="T2002">
        <v>0.75423850026728545</v>
      </c>
      <c r="V2002" s="1">
        <v>42405</v>
      </c>
      <c r="W2002">
        <v>-0.42596233499119762</v>
      </c>
      <c r="X2002">
        <v>0.79976494253802044</v>
      </c>
      <c r="Y2002">
        <v>-1.2257272775292181</v>
      </c>
      <c r="AA2002" s="1">
        <v>42405</v>
      </c>
      <c r="AB2002">
        <v>142.18884435745889</v>
      </c>
      <c r="AD2002" s="1">
        <v>42412</v>
      </c>
      <c r="AE2002">
        <v>140.05504614718171</v>
      </c>
      <c r="AG2002" s="1">
        <v>42405</v>
      </c>
      <c r="AH2002">
        <v>51.498994425746417</v>
      </c>
      <c r="AJ2002" s="1">
        <v>42405</v>
      </c>
      <c r="AK2002">
        <v>21.004432209775448</v>
      </c>
      <c r="AL2002">
        <v>22.762425761098267</v>
      </c>
      <c r="AM2002">
        <v>19.678053293408567</v>
      </c>
      <c r="AN2002">
        <v>25.270146651600893</v>
      </c>
      <c r="AP2002" s="1">
        <v>42402</v>
      </c>
      <c r="AQ2002">
        <v>146.60400000000001</v>
      </c>
      <c r="AR2002">
        <v>146.60400000000001</v>
      </c>
      <c r="AS2002">
        <v>142.93100000000001</v>
      </c>
      <c r="AT2002">
        <v>144.51900000000001</v>
      </c>
    </row>
    <row r="2003" spans="2:46">
      <c r="B2003" s="1">
        <v>42411</v>
      </c>
      <c r="C2003">
        <v>19.176097157052116</v>
      </c>
      <c r="D2003">
        <v>59.450731438034751</v>
      </c>
      <c r="E2003">
        <v>65.608319115745232</v>
      </c>
      <c r="F2003">
        <v>63.318613014065136</v>
      </c>
      <c r="H2003" s="1">
        <v>42411</v>
      </c>
      <c r="I2003" t="s">
        <v>23</v>
      </c>
      <c r="J2003">
        <v>147.42140015592923</v>
      </c>
      <c r="L2003" s="1">
        <v>42411</v>
      </c>
      <c r="M2003">
        <v>138.95575000000002</v>
      </c>
      <c r="O2003" s="1">
        <v>42411</v>
      </c>
      <c r="P2003">
        <v>138.95575000000002</v>
      </c>
      <c r="Q2003">
        <v>146.54483323514773</v>
      </c>
      <c r="R2003">
        <v>131.36666676485231</v>
      </c>
      <c r="S2003">
        <v>10.923021516054874</v>
      </c>
      <c r="T2003">
        <v>0.23219756101931086</v>
      </c>
      <c r="V2003" s="1">
        <v>42411</v>
      </c>
      <c r="W2003">
        <v>-0.91923157047634163</v>
      </c>
      <c r="X2003">
        <v>0.24519656564230119</v>
      </c>
      <c r="Y2003">
        <v>-1.1644281361186428</v>
      </c>
      <c r="AA2003" s="1">
        <v>42411</v>
      </c>
      <c r="AB2003">
        <v>139.75622957163927</v>
      </c>
      <c r="AD2003" s="1">
        <v>42415</v>
      </c>
      <c r="AE2003">
        <v>139.78066079983108</v>
      </c>
      <c r="AG2003" s="1">
        <v>42411</v>
      </c>
      <c r="AH2003">
        <v>40.344491748479506</v>
      </c>
      <c r="AJ2003" s="1">
        <v>42411</v>
      </c>
      <c r="AK2003">
        <v>17.501142618890253</v>
      </c>
      <c r="AL2003">
        <v>32.580579948277403</v>
      </c>
      <c r="AM2003">
        <v>20.423168192555398</v>
      </c>
      <c r="AN2003">
        <v>25.941508514233746</v>
      </c>
      <c r="AP2003" s="1">
        <v>42403</v>
      </c>
      <c r="AQ2003">
        <v>141.14400000000001</v>
      </c>
      <c r="AR2003">
        <v>141.14400000000001</v>
      </c>
      <c r="AS2003">
        <v>138.96100000000001</v>
      </c>
      <c r="AT2003">
        <v>140.54900000000001</v>
      </c>
    </row>
    <row r="2004" spans="2:46">
      <c r="B2004" s="1">
        <v>42412</v>
      </c>
      <c r="C2004">
        <v>7.691314175008082</v>
      </c>
      <c r="D2004">
        <v>43.866443900416996</v>
      </c>
      <c r="E2004">
        <v>62.019467220806874</v>
      </c>
      <c r="F2004">
        <v>64.01968670182606</v>
      </c>
      <c r="H2004" s="1">
        <v>42412</v>
      </c>
      <c r="I2004" t="s">
        <v>23</v>
      </c>
      <c r="J2004">
        <v>144.66840680485183</v>
      </c>
      <c r="L2004" s="1">
        <v>42412</v>
      </c>
      <c r="M2004">
        <v>138.81675000000001</v>
      </c>
      <c r="O2004" s="1">
        <v>42412</v>
      </c>
      <c r="P2004">
        <v>138.81675000000001</v>
      </c>
      <c r="Q2004">
        <v>146.77673080085626</v>
      </c>
      <c r="R2004">
        <v>130.85676919914377</v>
      </c>
      <c r="S2004">
        <v>11.468329003317312</v>
      </c>
      <c r="T2004">
        <v>9.1283561933962865E-2</v>
      </c>
      <c r="V2004" s="1">
        <v>42412</v>
      </c>
      <c r="W2004">
        <v>-1.5011122356515898</v>
      </c>
      <c r="X2004">
        <v>-0.26934727962635741</v>
      </c>
      <c r="Y2004">
        <v>-1.2317649560252324</v>
      </c>
      <c r="AA2004" s="1">
        <v>42412</v>
      </c>
      <c r="AB2004">
        <v>137.27415304775951</v>
      </c>
      <c r="AD2004" s="1">
        <v>42416</v>
      </c>
      <c r="AE2004">
        <v>139.63640739032337</v>
      </c>
      <c r="AG2004" s="1">
        <v>42412</v>
      </c>
      <c r="AH2004">
        <v>37.501366159789434</v>
      </c>
      <c r="AJ2004" s="1">
        <v>42412</v>
      </c>
      <c r="AK2004">
        <v>16.361507412049544</v>
      </c>
      <c r="AL2004">
        <v>33.887528135424454</v>
      </c>
      <c r="AM2004">
        <v>21.455679221905672</v>
      </c>
      <c r="AN2004">
        <v>26.939510740089929</v>
      </c>
      <c r="AP2004" s="1">
        <v>42404</v>
      </c>
      <c r="AQ2004">
        <v>141.93799999999999</v>
      </c>
      <c r="AR2004">
        <v>142.03800000000001</v>
      </c>
      <c r="AS2004">
        <v>140.44999999999999</v>
      </c>
      <c r="AT2004">
        <v>140.84700000000001</v>
      </c>
    </row>
    <row r="2005" spans="2:46">
      <c r="B2005" s="1">
        <v>42415</v>
      </c>
      <c r="C2005">
        <v>39.102357119793361</v>
      </c>
      <c r="D2005">
        <v>40.043249853771194</v>
      </c>
      <c r="E2005">
        <v>56.84747268118273</v>
      </c>
      <c r="F2005">
        <v>61.491753005911619</v>
      </c>
      <c r="H2005" s="1">
        <v>42415</v>
      </c>
      <c r="I2005" t="s">
        <v>23</v>
      </c>
      <c r="J2005">
        <v>144.39108655522867</v>
      </c>
      <c r="L2005" s="1">
        <v>42415</v>
      </c>
      <c r="M2005">
        <v>138.85645000000002</v>
      </c>
      <c r="O2005" s="1">
        <v>42415</v>
      </c>
      <c r="P2005">
        <v>138.85645000000002</v>
      </c>
      <c r="Q2005">
        <v>146.77523560070927</v>
      </c>
      <c r="R2005">
        <v>130.93766439929078</v>
      </c>
      <c r="S2005">
        <v>11.405715183859648</v>
      </c>
      <c r="T2005">
        <v>0.39376843339152096</v>
      </c>
      <c r="V2005" s="1">
        <v>42415</v>
      </c>
      <c r="W2005">
        <v>-1.5518835575335856</v>
      </c>
      <c r="X2005">
        <v>-0.25609488120668256</v>
      </c>
      <c r="Y2005">
        <v>-1.2957886763269031</v>
      </c>
      <c r="AA2005" s="1">
        <v>42415</v>
      </c>
      <c r="AB2005">
        <v>137.24076869850634</v>
      </c>
      <c r="AD2005" s="1">
        <v>42417</v>
      </c>
      <c r="AE2005">
        <v>139.40189240076876</v>
      </c>
      <c r="AG2005" s="1">
        <v>42415</v>
      </c>
      <c r="AH2005">
        <v>45.321570048485285</v>
      </c>
      <c r="AJ2005" s="1">
        <v>42415</v>
      </c>
      <c r="AK2005">
        <v>21.122313543005589</v>
      </c>
      <c r="AL2005">
        <v>30.868315596643409</v>
      </c>
      <c r="AM2005">
        <v>21.262108547545512</v>
      </c>
      <c r="AN2005">
        <v>27.040459679941399</v>
      </c>
      <c r="AP2005" s="1">
        <v>42405</v>
      </c>
      <c r="AQ2005">
        <v>141.64099999999999</v>
      </c>
      <c r="AR2005">
        <v>143.42699999999999</v>
      </c>
      <c r="AS2005">
        <v>141.04499999999999</v>
      </c>
      <c r="AT2005">
        <v>142.83199999999999</v>
      </c>
    </row>
    <row r="2006" spans="2:46">
      <c r="B2006" s="1">
        <v>42416</v>
      </c>
      <c r="C2006">
        <v>46.154342912495864</v>
      </c>
      <c r="D2006">
        <v>37.219191580073833</v>
      </c>
      <c r="E2006">
        <v>50.434440034054148</v>
      </c>
      <c r="F2006">
        <v>56.433793312014586</v>
      </c>
      <c r="H2006" s="1">
        <v>42416</v>
      </c>
      <c r="I2006" t="s">
        <v>23</v>
      </c>
      <c r="J2006">
        <v>144.39108655522867</v>
      </c>
      <c r="L2006" s="1">
        <v>42416</v>
      </c>
      <c r="M2006">
        <v>138.96565000000001</v>
      </c>
      <c r="O2006" s="1">
        <v>42416</v>
      </c>
      <c r="P2006">
        <v>138.96565000000001</v>
      </c>
      <c r="Q2006">
        <v>146.78803317330468</v>
      </c>
      <c r="R2006">
        <v>131.14326682669534</v>
      </c>
      <c r="S2006">
        <v>11.258009692761732</v>
      </c>
      <c r="T2006">
        <v>0.45527897416303353</v>
      </c>
      <c r="V2006" s="1">
        <v>42416</v>
      </c>
      <c r="W2006">
        <v>-1.4868652649051342</v>
      </c>
      <c r="X2006">
        <v>-0.15286127086258472</v>
      </c>
      <c r="Y2006">
        <v>-1.3340039940425494</v>
      </c>
      <c r="AA2006" s="1">
        <v>42416</v>
      </c>
      <c r="AB2006">
        <v>137.5825124656709</v>
      </c>
      <c r="AD2006" s="1">
        <v>42418</v>
      </c>
      <c r="AE2006">
        <v>139.57733121974317</v>
      </c>
      <c r="AG2006" s="1">
        <v>42416</v>
      </c>
      <c r="AH2006">
        <v>46.92715638965133</v>
      </c>
      <c r="AJ2006" s="1">
        <v>42416</v>
      </c>
      <c r="AK2006">
        <v>23.447452432863827</v>
      </c>
      <c r="AL2006">
        <v>29.68589245555658</v>
      </c>
      <c r="AM2006">
        <v>20.582036624853597</v>
      </c>
      <c r="AN2006">
        <v>26.66168228521024</v>
      </c>
      <c r="AP2006" s="1">
        <v>42411</v>
      </c>
      <c r="AQ2006">
        <v>136.18199999999999</v>
      </c>
      <c r="AR2006">
        <v>137.66999999999999</v>
      </c>
      <c r="AS2006">
        <v>133.10499999999999</v>
      </c>
      <c r="AT2006">
        <v>134.89099999999999</v>
      </c>
    </row>
    <row r="2007" spans="2:46">
      <c r="B2007" s="1">
        <v>42417</v>
      </c>
      <c r="C2007">
        <v>39.102357119793361</v>
      </c>
      <c r="D2007">
        <v>30.245293696828554</v>
      </c>
      <c r="E2007">
        <v>42.164982093825074</v>
      </c>
      <c r="F2007">
        <v>49.815631603020648</v>
      </c>
      <c r="H2007" s="1">
        <v>42417</v>
      </c>
      <c r="I2007" t="s">
        <v>23</v>
      </c>
      <c r="J2007">
        <v>144.39108655522867</v>
      </c>
      <c r="L2007" s="1">
        <v>42417</v>
      </c>
      <c r="M2007">
        <v>139.02519999999998</v>
      </c>
      <c r="O2007" s="1">
        <v>42417</v>
      </c>
      <c r="P2007">
        <v>139.02519999999998</v>
      </c>
      <c r="Q2007">
        <v>146.77363567696085</v>
      </c>
      <c r="R2007">
        <v>131.27676432303912</v>
      </c>
      <c r="S2007">
        <v>11.146807452117843</v>
      </c>
      <c r="T2007">
        <v>0.38054362989007445</v>
      </c>
      <c r="V2007" s="1">
        <v>42417</v>
      </c>
      <c r="W2007">
        <v>-1.5060917847557107</v>
      </c>
      <c r="X2007">
        <v>-0.13767023257052902</v>
      </c>
      <c r="Y2007">
        <v>-1.3684215521851817</v>
      </c>
      <c r="AA2007" s="1">
        <v>42417</v>
      </c>
      <c r="AB2007">
        <v>137.44634164378061</v>
      </c>
      <c r="AD2007" s="1">
        <v>42419</v>
      </c>
      <c r="AE2007">
        <v>139.63206157976762</v>
      </c>
      <c r="AG2007" s="1">
        <v>42417</v>
      </c>
      <c r="AH2007">
        <v>45.488670659470841</v>
      </c>
      <c r="AJ2007" s="1">
        <v>42417</v>
      </c>
      <c r="AK2007">
        <v>23.647893410285846</v>
      </c>
      <c r="AL2007">
        <v>27.518911082238645</v>
      </c>
      <c r="AM2007">
        <v>19.65228304249521</v>
      </c>
      <c r="AN2007">
        <v>25.241377776620908</v>
      </c>
      <c r="AP2007" s="1">
        <v>42412</v>
      </c>
      <c r="AQ2007">
        <v>131.715</v>
      </c>
      <c r="AR2007">
        <v>133.899</v>
      </c>
      <c r="AS2007">
        <v>131.119</v>
      </c>
      <c r="AT2007">
        <v>132.31</v>
      </c>
    </row>
    <row r="2008" spans="2:46">
      <c r="B2008" s="1">
        <v>42418</v>
      </c>
      <c r="C2008">
        <v>65.385857281239851</v>
      </c>
      <c r="D2008">
        <v>39.487245721666113</v>
      </c>
      <c r="E2008">
        <v>38.172284950551344</v>
      </c>
      <c r="F2008">
        <v>43.590569026143513</v>
      </c>
      <c r="H2008" s="1">
        <v>42418</v>
      </c>
      <c r="I2008" t="s">
        <v>23</v>
      </c>
      <c r="J2008">
        <v>144.39108655522867</v>
      </c>
      <c r="L2008" s="1">
        <v>42418</v>
      </c>
      <c r="M2008">
        <v>139.33790000000002</v>
      </c>
      <c r="O2008" s="1">
        <v>42418</v>
      </c>
      <c r="P2008">
        <v>139.33790000000002</v>
      </c>
      <c r="Q2008">
        <v>146.91254039806515</v>
      </c>
      <c r="R2008">
        <v>131.76325960193489</v>
      </c>
      <c r="S2008">
        <v>10.872333224578707</v>
      </c>
      <c r="T2008">
        <v>0.62582115452549247</v>
      </c>
      <c r="V2008" s="1">
        <v>42418</v>
      </c>
      <c r="W2008">
        <v>-1.1793194936443001</v>
      </c>
      <c r="X2008">
        <v>0.1512816468327054</v>
      </c>
      <c r="Y2008">
        <v>-1.3306011404770055</v>
      </c>
      <c r="AA2008" s="1">
        <v>42418</v>
      </c>
      <c r="AB2008">
        <v>138.71222776252043</v>
      </c>
      <c r="AD2008" s="1">
        <v>42422</v>
      </c>
      <c r="AE2008">
        <v>139.72881761978977</v>
      </c>
      <c r="AG2008" s="1">
        <v>42418</v>
      </c>
      <c r="AH2008">
        <v>51.460814488889596</v>
      </c>
      <c r="AJ2008" s="1">
        <v>42418</v>
      </c>
      <c r="AK2008">
        <v>23.617715507509377</v>
      </c>
      <c r="AL2008">
        <v>25.469178499947937</v>
      </c>
      <c r="AM2008">
        <v>18.517963338005988</v>
      </c>
      <c r="AN2008">
        <v>23.787035043924028</v>
      </c>
      <c r="AP2008" s="1">
        <v>42415</v>
      </c>
      <c r="AQ2008">
        <v>135.685</v>
      </c>
      <c r="AR2008">
        <v>137.571</v>
      </c>
      <c r="AS2008">
        <v>134.29599999999999</v>
      </c>
      <c r="AT2008">
        <v>137.17400000000001</v>
      </c>
    </row>
    <row r="2009" spans="2:46">
      <c r="B2009" s="1">
        <v>42419</v>
      </c>
      <c r="C2009">
        <v>58.333871488537156</v>
      </c>
      <c r="D2009">
        <v>49.615757184371915</v>
      </c>
      <c r="E2009">
        <v>39.322147607342323</v>
      </c>
      <c r="F2009">
        <v>39.886471550572914</v>
      </c>
      <c r="H2009" s="1">
        <v>42419</v>
      </c>
      <c r="I2009" t="s">
        <v>23</v>
      </c>
      <c r="J2009">
        <v>144.39108655522867</v>
      </c>
      <c r="L2009" s="1">
        <v>42419</v>
      </c>
      <c r="M2009">
        <v>139.4074</v>
      </c>
      <c r="O2009" s="1">
        <v>42419</v>
      </c>
      <c r="P2009">
        <v>139.4074</v>
      </c>
      <c r="Q2009">
        <v>146.98513552982683</v>
      </c>
      <c r="R2009">
        <v>131.82966447017316</v>
      </c>
      <c r="S2009">
        <v>10.871353356890436</v>
      </c>
      <c r="T2009">
        <v>0.54913077244970876</v>
      </c>
      <c r="V2009" s="1">
        <v>42419</v>
      </c>
      <c r="W2009">
        <v>-0.99697288956960506</v>
      </c>
      <c r="X2009">
        <v>0.26690260072592031</v>
      </c>
      <c r="Y2009">
        <v>-1.2638754902955254</v>
      </c>
      <c r="AA2009" s="1">
        <v>42419</v>
      </c>
      <c r="AB2009">
        <v>139.1921518416803</v>
      </c>
      <c r="AD2009" s="1">
        <v>42423</v>
      </c>
      <c r="AE2009">
        <v>139.83531117980979</v>
      </c>
      <c r="AG2009" s="1">
        <v>42419</v>
      </c>
      <c r="AH2009">
        <v>49.88175630020713</v>
      </c>
      <c r="AJ2009" s="1">
        <v>42419</v>
      </c>
      <c r="AK2009">
        <v>22.963683269346649</v>
      </c>
      <c r="AL2009">
        <v>24.377831015571019</v>
      </c>
      <c r="AM2009">
        <v>17.408617370914996</v>
      </c>
      <c r="AN2009">
        <v>22.635576884018683</v>
      </c>
      <c r="AP2009" s="1">
        <v>42416</v>
      </c>
      <c r="AQ2009">
        <v>137.17400000000001</v>
      </c>
      <c r="AR2009">
        <v>139.358</v>
      </c>
      <c r="AS2009">
        <v>137.17400000000001</v>
      </c>
      <c r="AT2009">
        <v>138.26599999999999</v>
      </c>
    </row>
    <row r="2010" spans="2:46">
      <c r="B2010" s="1">
        <v>42422</v>
      </c>
      <c r="C2010">
        <v>61.536971262512033</v>
      </c>
      <c r="D2010">
        <v>54.102680012915656</v>
      </c>
      <c r="E2010">
        <v>42.134033639171221</v>
      </c>
      <c r="F2010">
        <v>39.876155399021627</v>
      </c>
      <c r="H2010" s="1">
        <v>42422</v>
      </c>
      <c r="I2010" t="s">
        <v>23</v>
      </c>
      <c r="J2010">
        <v>144.39108655522867</v>
      </c>
      <c r="L2010" s="1">
        <v>42422</v>
      </c>
      <c r="M2010">
        <v>139.72005000000001</v>
      </c>
      <c r="O2010" s="1">
        <v>42422</v>
      </c>
      <c r="P2010">
        <v>139.72005000000001</v>
      </c>
      <c r="Q2010">
        <v>146.95289609196132</v>
      </c>
      <c r="R2010">
        <v>132.48720390803871</v>
      </c>
      <c r="S2010">
        <v>10.353340257123163</v>
      </c>
      <c r="T2010">
        <v>0.56414833028393341</v>
      </c>
      <c r="V2010" s="1">
        <v>42422</v>
      </c>
      <c r="W2010">
        <v>-0.80318027510003276</v>
      </c>
      <c r="X2010">
        <v>0.36855617215639414</v>
      </c>
      <c r="Y2010">
        <v>-1.1717364472564269</v>
      </c>
      <c r="AA2010" s="1">
        <v>42422</v>
      </c>
      <c r="AB2010">
        <v>139.67743456112021</v>
      </c>
      <c r="AD2010" s="1">
        <v>42424</v>
      </c>
      <c r="AE2010">
        <v>139.78985297220885</v>
      </c>
      <c r="AG2010" s="1">
        <v>42422</v>
      </c>
      <c r="AH2010">
        <v>50.622880426975648</v>
      </c>
      <c r="AJ2010" s="1">
        <v>42422</v>
      </c>
      <c r="AK2010">
        <v>22.236939790446204</v>
      </c>
      <c r="AL2010">
        <v>23.606333276619349</v>
      </c>
      <c r="AM2010">
        <v>16.37851040147336</v>
      </c>
      <c r="AN2010">
        <v>21.566365735535147</v>
      </c>
      <c r="AP2010" s="1">
        <v>42417</v>
      </c>
      <c r="AQ2010">
        <v>139.953</v>
      </c>
      <c r="AR2010">
        <v>140.44999999999999</v>
      </c>
      <c r="AS2010">
        <v>136.28100000000001</v>
      </c>
      <c r="AT2010">
        <v>137.17400000000001</v>
      </c>
    </row>
    <row r="2011" spans="2:46">
      <c r="B2011" s="1">
        <v>42423</v>
      </c>
      <c r="C2011">
        <v>62.822085889570559</v>
      </c>
      <c r="D2011">
        <v>57.436228608330595</v>
      </c>
      <c r="E2011">
        <v>46.177441044822565</v>
      </c>
      <c r="F2011">
        <v>42.544540763778699</v>
      </c>
      <c r="H2011" s="1">
        <v>42423</v>
      </c>
      <c r="I2011" t="s">
        <v>23</v>
      </c>
      <c r="J2011">
        <v>144.39108655522867</v>
      </c>
      <c r="L2011" s="1">
        <v>42423</v>
      </c>
      <c r="M2011">
        <v>140.15680000000003</v>
      </c>
      <c r="O2011" s="1">
        <v>42423</v>
      </c>
      <c r="P2011">
        <v>140.15680000000003</v>
      </c>
      <c r="Q2011">
        <v>146.49940030586828</v>
      </c>
      <c r="R2011">
        <v>133.81419969413179</v>
      </c>
      <c r="S2011">
        <v>9.0507207725465246</v>
      </c>
      <c r="T2011">
        <v>0.55440986083904698</v>
      </c>
      <c r="V2011" s="1">
        <v>42423</v>
      </c>
      <c r="W2011">
        <v>-0.62632075920393504</v>
      </c>
      <c r="X2011">
        <v>0.43633255044199348</v>
      </c>
      <c r="Y2011">
        <v>-1.0626533096459285</v>
      </c>
      <c r="AA2011" s="1">
        <v>42423</v>
      </c>
      <c r="AB2011">
        <v>140.06728970741349</v>
      </c>
      <c r="AD2011" s="1">
        <v>42425</v>
      </c>
      <c r="AE2011">
        <v>139.61634316533181</v>
      </c>
      <c r="AG2011" s="1">
        <v>42423</v>
      </c>
      <c r="AH2011">
        <v>50.936361226406817</v>
      </c>
      <c r="AJ2011" s="1">
        <v>42423</v>
      </c>
      <c r="AK2011">
        <v>22.450446364952072</v>
      </c>
      <c r="AL2011">
        <v>22.608773711438992</v>
      </c>
      <c r="AM2011">
        <v>15.233715096807908</v>
      </c>
      <c r="AN2011">
        <v>20.187623004920567</v>
      </c>
      <c r="AP2011" s="1">
        <v>42418</v>
      </c>
      <c r="AQ2011">
        <v>140.946</v>
      </c>
      <c r="AR2011">
        <v>141.44200000000001</v>
      </c>
      <c r="AS2011">
        <v>138.167</v>
      </c>
      <c r="AT2011">
        <v>141.244</v>
      </c>
    </row>
    <row r="2012" spans="2:46">
      <c r="B2012" s="1">
        <v>42424</v>
      </c>
      <c r="C2012">
        <v>53.206328705198558</v>
      </c>
      <c r="D2012">
        <v>60.257022925411633</v>
      </c>
      <c r="E2012">
        <v>52.179786890539191</v>
      </c>
      <c r="F2012">
        <v>46.830420524844328</v>
      </c>
      <c r="H2012" s="1">
        <v>42424</v>
      </c>
      <c r="I2012" t="s">
        <v>23</v>
      </c>
      <c r="J2012">
        <v>144.39108655522867</v>
      </c>
      <c r="L2012" s="1">
        <v>42424</v>
      </c>
      <c r="M2012">
        <v>140.22630000000004</v>
      </c>
      <c r="O2012" s="1">
        <v>42424</v>
      </c>
      <c r="P2012">
        <v>140.22630000000004</v>
      </c>
      <c r="Q2012">
        <v>146.50154540077921</v>
      </c>
      <c r="R2012">
        <v>133.95105459922087</v>
      </c>
      <c r="S2012">
        <v>8.9501689779722753</v>
      </c>
      <c r="T2012">
        <v>0.43081545465200288</v>
      </c>
      <c r="V2012" s="1">
        <v>42424</v>
      </c>
      <c r="W2012">
        <v>-0.5993986796932802</v>
      </c>
      <c r="X2012">
        <v>0.37060370396211872</v>
      </c>
      <c r="Y2012">
        <v>-0.97000238365539893</v>
      </c>
      <c r="AA2012" s="1">
        <v>42424</v>
      </c>
      <c r="AB2012">
        <v>139.83085980494235</v>
      </c>
      <c r="AD2012" s="1">
        <v>42426</v>
      </c>
      <c r="AE2012">
        <v>139.80916762577641</v>
      </c>
      <c r="AG2012" s="1">
        <v>42424</v>
      </c>
      <c r="AH2012">
        <v>48.45738982980253</v>
      </c>
      <c r="AJ2012" s="1">
        <v>42424</v>
      </c>
      <c r="AK2012">
        <v>21.015839240997334</v>
      </c>
      <c r="AL2012">
        <v>25.035953661023164</v>
      </c>
      <c r="AM2012">
        <v>14.769131896197125</v>
      </c>
      <c r="AN2012">
        <v>19.254992889704099</v>
      </c>
      <c r="AP2012" s="1">
        <v>42419</v>
      </c>
      <c r="AQ2012">
        <v>139.953</v>
      </c>
      <c r="AR2012">
        <v>141.64099999999999</v>
      </c>
      <c r="AS2012">
        <v>139.25899999999999</v>
      </c>
      <c r="AT2012">
        <v>140.15199999999999</v>
      </c>
    </row>
    <row r="2013" spans="2:46">
      <c r="B2013" s="1">
        <v>42425</v>
      </c>
      <c r="C2013">
        <v>44.229899903131958</v>
      </c>
      <c r="D2013">
        <v>56.025831449790054</v>
      </c>
      <c r="E2013">
        <v>55.487504036163983</v>
      </c>
      <c r="F2013">
        <v>51.281577323841908</v>
      </c>
      <c r="H2013" s="1">
        <v>42425</v>
      </c>
      <c r="I2013" t="s">
        <v>23</v>
      </c>
      <c r="J2013">
        <v>144.39108655522867</v>
      </c>
      <c r="L2013" s="1">
        <v>42425</v>
      </c>
      <c r="M2013">
        <v>139.96325000000004</v>
      </c>
      <c r="O2013" s="1">
        <v>42425</v>
      </c>
      <c r="P2013">
        <v>139.96325000000004</v>
      </c>
      <c r="Q2013">
        <v>146.15345726228134</v>
      </c>
      <c r="R2013">
        <v>133.77304273771875</v>
      </c>
      <c r="S2013">
        <v>8.8454751690622917</v>
      </c>
      <c r="T2013">
        <v>0.33883819107659879</v>
      </c>
      <c r="V2013" s="1">
        <v>42425</v>
      </c>
      <c r="W2013">
        <v>-0.68235831905448663</v>
      </c>
      <c r="X2013">
        <v>0.23011525168072988</v>
      </c>
      <c r="Y2013">
        <v>-0.91247357073521651</v>
      </c>
      <c r="AA2013" s="1">
        <v>42425</v>
      </c>
      <c r="AB2013">
        <v>139.20990653662824</v>
      </c>
      <c r="AD2013" s="1">
        <v>42429</v>
      </c>
      <c r="AE2013">
        <v>139.90800880427389</v>
      </c>
      <c r="AG2013" s="1">
        <v>42425</v>
      </c>
      <c r="AH2013">
        <v>46.197105121966992</v>
      </c>
      <c r="AJ2013" s="1">
        <v>42425</v>
      </c>
      <c r="AK2013">
        <v>20.054098849587376</v>
      </c>
      <c r="AL2013">
        <v>23.890242200388137</v>
      </c>
      <c r="AM2013">
        <v>14.337733209915685</v>
      </c>
      <c r="AN2013">
        <v>18.250168162590896</v>
      </c>
      <c r="AP2013" s="1">
        <v>42422</v>
      </c>
      <c r="AQ2013">
        <v>139.953</v>
      </c>
      <c r="AR2013">
        <v>141.14400000000001</v>
      </c>
      <c r="AS2013">
        <v>139.45699999999999</v>
      </c>
      <c r="AT2013">
        <v>140.648</v>
      </c>
    </row>
    <row r="2014" spans="2:46">
      <c r="B2014" s="1">
        <v>42426</v>
      </c>
      <c r="C2014">
        <v>67.949628672909142</v>
      </c>
      <c r="D2014">
        <v>57.948982886664453</v>
      </c>
      <c r="E2014">
        <v>57.154149176622482</v>
      </c>
      <c r="F2014">
        <v>54.940480034441876</v>
      </c>
      <c r="H2014" s="1">
        <v>42426</v>
      </c>
      <c r="I2014" t="s">
        <v>23</v>
      </c>
      <c r="J2014">
        <v>144.39108655522867</v>
      </c>
      <c r="L2014" s="1">
        <v>42426</v>
      </c>
      <c r="M2014">
        <v>140.00794999999999</v>
      </c>
      <c r="O2014" s="1">
        <v>42426</v>
      </c>
      <c r="P2014">
        <v>140.00794999999999</v>
      </c>
      <c r="Q2014">
        <v>146.2329632361305</v>
      </c>
      <c r="R2014">
        <v>133.78293676386949</v>
      </c>
      <c r="S2014">
        <v>8.8923710919708601</v>
      </c>
      <c r="T2014">
        <v>0.63116839579726802</v>
      </c>
      <c r="V2014" s="1">
        <v>42426</v>
      </c>
      <c r="W2014">
        <v>-0.44657617531694882</v>
      </c>
      <c r="X2014">
        <v>0.37271791633461415</v>
      </c>
      <c r="Y2014">
        <v>-0.81929409165156297</v>
      </c>
      <c r="AA2014" s="1">
        <v>42426</v>
      </c>
      <c r="AB2014">
        <v>140.02027102441883</v>
      </c>
      <c r="AD2014" s="1">
        <v>42430</v>
      </c>
      <c r="AE2014">
        <v>140.24315082291446</v>
      </c>
      <c r="AG2014" s="1">
        <v>42426</v>
      </c>
      <c r="AH2014">
        <v>52.501889965209827</v>
      </c>
      <c r="AJ2014" s="1">
        <v>42426</v>
      </c>
      <c r="AK2014">
        <v>22.723643275961621</v>
      </c>
      <c r="AL2014">
        <v>21.917739750843641</v>
      </c>
      <c r="AM2014">
        <v>13.442558231142131</v>
      </c>
      <c r="AN2014">
        <v>17.553071194428213</v>
      </c>
      <c r="AP2014" s="1">
        <v>42423</v>
      </c>
      <c r="AQ2014">
        <v>141.44200000000001</v>
      </c>
      <c r="AR2014">
        <v>141.74</v>
      </c>
      <c r="AS2014">
        <v>139.55600000000001</v>
      </c>
      <c r="AT2014">
        <v>140.84700000000001</v>
      </c>
    </row>
    <row r="2015" spans="2:46">
      <c r="B2015" s="1">
        <v>42429</v>
      </c>
      <c r="C2015">
        <v>62.822085889570559</v>
      </c>
      <c r="D2015">
        <v>58.206005812076164</v>
      </c>
      <c r="E2015">
        <v>57.974814336454578</v>
      </c>
      <c r="F2015">
        <v>56.87215584974701</v>
      </c>
      <c r="H2015" s="1">
        <v>42429</v>
      </c>
      <c r="I2015" t="s">
        <v>23</v>
      </c>
      <c r="J2015">
        <v>144.39108655522867</v>
      </c>
      <c r="L2015" s="1">
        <v>42429</v>
      </c>
      <c r="M2015">
        <v>140.07745000000003</v>
      </c>
      <c r="O2015" s="1">
        <v>42429</v>
      </c>
      <c r="P2015">
        <v>140.07745000000003</v>
      </c>
      <c r="Q2015">
        <v>146.30734250228286</v>
      </c>
      <c r="R2015">
        <v>133.84755749771719</v>
      </c>
      <c r="S2015">
        <v>8.8949256319026873</v>
      </c>
      <c r="T2015">
        <v>0.56176270294535524</v>
      </c>
      <c r="V2015" s="1">
        <v>42429</v>
      </c>
      <c r="W2015">
        <v>-0.32009641967852076</v>
      </c>
      <c r="X2015">
        <v>0.39935813757843386</v>
      </c>
      <c r="Y2015">
        <v>-0.71945455725695462</v>
      </c>
      <c r="AA2015" s="1">
        <v>42429</v>
      </c>
      <c r="AB2015">
        <v>140.29584734961256</v>
      </c>
      <c r="AD2015" s="1">
        <v>42431</v>
      </c>
      <c r="AE2015">
        <v>140.90561264930355</v>
      </c>
      <c r="AG2015" s="1">
        <v>42429</v>
      </c>
      <c r="AH2015">
        <v>51.107658535172078</v>
      </c>
      <c r="AJ2015" s="1">
        <v>42429</v>
      </c>
      <c r="AK2015">
        <v>21.282046916771822</v>
      </c>
      <c r="AL2015">
        <v>22.906284121582576</v>
      </c>
      <c r="AM2015">
        <v>12.744926586740696</v>
      </c>
      <c r="AN2015">
        <v>16.813848788652713</v>
      </c>
      <c r="AP2015" s="1">
        <v>42424</v>
      </c>
      <c r="AQ2015">
        <v>140.648</v>
      </c>
      <c r="AR2015">
        <v>140.648</v>
      </c>
      <c r="AS2015">
        <v>137.571</v>
      </c>
      <c r="AT2015">
        <v>139.358</v>
      </c>
    </row>
    <row r="2016" spans="2:46">
      <c r="B2016" s="1">
        <v>42430</v>
      </c>
      <c r="C2016">
        <v>79.483371004197494</v>
      </c>
      <c r="D2016">
        <v>61.538262835001547</v>
      </c>
      <c r="E2016">
        <v>58.795221181788776</v>
      </c>
      <c r="F2016">
        <v>57.974728231621953</v>
      </c>
      <c r="H2016" s="1">
        <v>42430</v>
      </c>
      <c r="I2016" t="s">
        <v>23</v>
      </c>
      <c r="J2016">
        <v>144.39108655522867</v>
      </c>
      <c r="L2016" s="1">
        <v>42430</v>
      </c>
      <c r="M2016">
        <v>140.22135000000003</v>
      </c>
      <c r="O2016" s="1">
        <v>42430</v>
      </c>
      <c r="P2016">
        <v>140.22135000000003</v>
      </c>
      <c r="Q2016">
        <v>146.61886177490126</v>
      </c>
      <c r="R2016">
        <v>133.8238382250988</v>
      </c>
      <c r="S2016">
        <v>9.1248754557009057</v>
      </c>
      <c r="T2016">
        <v>0.75053881202504336</v>
      </c>
      <c r="V2016" s="1">
        <v>42430</v>
      </c>
      <c r="W2016">
        <v>-1.1542805777423837E-2</v>
      </c>
      <c r="X2016">
        <v>0.56632940118362463</v>
      </c>
      <c r="Y2016">
        <v>-0.57787220696104846</v>
      </c>
      <c r="AA2016" s="1">
        <v>42430</v>
      </c>
      <c r="AB2016">
        <v>141.3395648997417</v>
      </c>
      <c r="AD2016" s="1">
        <v>42432</v>
      </c>
      <c r="AE2016">
        <v>141.43879239698893</v>
      </c>
      <c r="AG2016" s="1">
        <v>42430</v>
      </c>
      <c r="AH2016">
        <v>55.264785969534415</v>
      </c>
      <c r="AJ2016" s="1">
        <v>42430</v>
      </c>
      <c r="AK2016">
        <v>23.566275182150907</v>
      </c>
      <c r="AL2016">
        <v>21.48422672188655</v>
      </c>
      <c r="AM2016">
        <v>12.164688095699368</v>
      </c>
      <c r="AN2016">
        <v>15.921370694553968</v>
      </c>
      <c r="AP2016" s="1">
        <v>42425</v>
      </c>
      <c r="AQ2016">
        <v>139.358</v>
      </c>
      <c r="AR2016">
        <v>139.953</v>
      </c>
      <c r="AS2016">
        <v>137.66999999999999</v>
      </c>
      <c r="AT2016">
        <v>137.96799999999999</v>
      </c>
    </row>
    <row r="2017" spans="2:46">
      <c r="B2017" s="1">
        <v>42431</v>
      </c>
      <c r="C2017">
        <v>98.777566189569484</v>
      </c>
      <c r="D2017">
        <v>70.652510331875732</v>
      </c>
      <c r="E2017">
        <v>60.874318663081596</v>
      </c>
      <c r="F2017">
        <v>59.214784727108317</v>
      </c>
      <c r="H2017" s="1">
        <v>42431</v>
      </c>
      <c r="I2017">
        <v>135.57298630533239</v>
      </c>
      <c r="J2017" t="s">
        <v>23</v>
      </c>
      <c r="L2017" s="1">
        <v>42431</v>
      </c>
      <c r="M2017">
        <v>140.39010000000002</v>
      </c>
      <c r="O2017" s="1">
        <v>42431</v>
      </c>
      <c r="P2017">
        <v>140.39010000000002</v>
      </c>
      <c r="Q2017">
        <v>147.3151236938223</v>
      </c>
      <c r="R2017">
        <v>133.46507630617774</v>
      </c>
      <c r="S2017">
        <v>9.8654017538591141</v>
      </c>
      <c r="T2017">
        <v>0.99161564646155065</v>
      </c>
      <c r="V2017" s="1">
        <v>42431</v>
      </c>
      <c r="W2017">
        <v>0.53123330546452507</v>
      </c>
      <c r="X2017">
        <v>0.88728440994045887</v>
      </c>
      <c r="Y2017">
        <v>-0.3560511044759338</v>
      </c>
      <c r="AA2017" s="1">
        <v>42431</v>
      </c>
      <c r="AB2017">
        <v>143.29270993316115</v>
      </c>
      <c r="AD2017" s="1">
        <v>42433</v>
      </c>
      <c r="AE2017">
        <v>141.8833835972757</v>
      </c>
      <c r="AG2017" s="1">
        <v>42431</v>
      </c>
      <c r="AH2017">
        <v>60.546498027006905</v>
      </c>
      <c r="AJ2017" s="1">
        <v>42431</v>
      </c>
      <c r="AK2017">
        <v>29.437278872371081</v>
      </c>
      <c r="AL2017">
        <v>19.777764208506323</v>
      </c>
      <c r="AM2017">
        <v>12.697721718145209</v>
      </c>
      <c r="AN2017">
        <v>16.560444955350302</v>
      </c>
      <c r="AP2017" s="1">
        <v>42426</v>
      </c>
      <c r="AQ2017">
        <v>139.755</v>
      </c>
      <c r="AR2017">
        <v>142.137</v>
      </c>
      <c r="AS2017">
        <v>139.755</v>
      </c>
      <c r="AT2017">
        <v>141.64099999999999</v>
      </c>
    </row>
    <row r="2018" spans="2:46">
      <c r="B2018" s="1">
        <v>42432</v>
      </c>
      <c r="C2018">
        <v>91.713859910581135</v>
      </c>
      <c r="D2018">
        <v>80.149302333365569</v>
      </c>
      <c r="E2018">
        <v>65.699012839796694</v>
      </c>
      <c r="F2018">
        <v>61.789517561555684</v>
      </c>
      <c r="H2018" s="1">
        <v>42432</v>
      </c>
      <c r="I2018">
        <v>139.7215477881789</v>
      </c>
      <c r="J2018" t="s">
        <v>23</v>
      </c>
      <c r="L2018" s="1">
        <v>42432</v>
      </c>
      <c r="M2018">
        <v>140.41985</v>
      </c>
      <c r="O2018" s="1">
        <v>42432</v>
      </c>
      <c r="P2018">
        <v>140.41985</v>
      </c>
      <c r="Q2018">
        <v>147.44385997365464</v>
      </c>
      <c r="R2018">
        <v>133.39584002634535</v>
      </c>
      <c r="S2018">
        <v>10.004297787890591</v>
      </c>
      <c r="T2018">
        <v>0.93309662307002439</v>
      </c>
      <c r="V2018" s="1">
        <v>42432</v>
      </c>
      <c r="W2018">
        <v>0.89498970822711499</v>
      </c>
      <c r="X2018">
        <v>1.0008326501624389</v>
      </c>
      <c r="Y2018">
        <v>-0.10584294193532404</v>
      </c>
      <c r="AA2018" s="1">
        <v>42432</v>
      </c>
      <c r="AB2018">
        <v>144.36313995544077</v>
      </c>
      <c r="AD2018" s="1">
        <v>42436</v>
      </c>
      <c r="AE2018">
        <v>142.21944230229707</v>
      </c>
      <c r="AG2018" s="1">
        <v>42432</v>
      </c>
      <c r="AH2018">
        <v>59.160524231415408</v>
      </c>
      <c r="AJ2018" s="1">
        <v>42432</v>
      </c>
      <c r="AK2018">
        <v>28.66677206727794</v>
      </c>
      <c r="AL2018">
        <v>18.585530292013324</v>
      </c>
      <c r="AM2018">
        <v>13.314664583887577</v>
      </c>
      <c r="AN2018">
        <v>17.385171902896623</v>
      </c>
      <c r="AP2018" s="1">
        <v>42429</v>
      </c>
      <c r="AQ2018">
        <v>141.64099999999999</v>
      </c>
      <c r="AR2018">
        <v>141.74</v>
      </c>
      <c r="AS2018">
        <v>138.56399999999999</v>
      </c>
      <c r="AT2018">
        <v>140.84700000000001</v>
      </c>
    </row>
    <row r="2019" spans="2:46">
      <c r="B2019" s="1">
        <v>42433</v>
      </c>
      <c r="C2019">
        <v>87.281621243885411</v>
      </c>
      <c r="D2019">
        <v>84.015700847560822</v>
      </c>
      <c r="E2019">
        <v>70.912356431975965</v>
      </c>
      <c r="F2019">
        <v>65.828562644951418</v>
      </c>
      <c r="H2019" s="1">
        <v>42433</v>
      </c>
      <c r="I2019">
        <v>140.49461339509688</v>
      </c>
      <c r="J2019" t="s">
        <v>23</v>
      </c>
      <c r="L2019" s="1">
        <v>42433</v>
      </c>
      <c r="M2019">
        <v>140.49925000000002</v>
      </c>
      <c r="O2019" s="1">
        <v>42433</v>
      </c>
      <c r="P2019">
        <v>140.49925000000002</v>
      </c>
      <c r="Q2019">
        <v>147.73939002281725</v>
      </c>
      <c r="R2019">
        <v>133.25910997718279</v>
      </c>
      <c r="S2019">
        <v>10.306304158658824</v>
      </c>
      <c r="T2019">
        <v>0.88726806265674507</v>
      </c>
      <c r="V2019" s="1">
        <v>42433</v>
      </c>
      <c r="W2019">
        <v>1.1381152122920923</v>
      </c>
      <c r="X2019">
        <v>0.99516652338193312</v>
      </c>
      <c r="Y2019">
        <v>0.14294868891015924</v>
      </c>
      <c r="AA2019" s="1">
        <v>42433</v>
      </c>
      <c r="AB2019">
        <v>144.94442663696051</v>
      </c>
      <c r="AD2019" s="1">
        <v>42437</v>
      </c>
      <c r="AE2019">
        <v>142.50463827350688</v>
      </c>
      <c r="AG2019" s="1">
        <v>42433</v>
      </c>
      <c r="AH2019">
        <v>58.339009366611563</v>
      </c>
      <c r="AJ2019" s="1">
        <v>42433</v>
      </c>
      <c r="AK2019">
        <v>26.435962180061782</v>
      </c>
      <c r="AL2019">
        <v>18.1363373303817</v>
      </c>
      <c r="AM2019">
        <v>13.693659209075076</v>
      </c>
      <c r="AN2019">
        <v>17.477883878310294</v>
      </c>
      <c r="AP2019" s="1">
        <v>42430</v>
      </c>
      <c r="AQ2019">
        <v>140.946</v>
      </c>
      <c r="AR2019">
        <v>143.52699999999999</v>
      </c>
      <c r="AS2019">
        <v>140.44999999999999</v>
      </c>
      <c r="AT2019">
        <v>143.42699999999999</v>
      </c>
    </row>
    <row r="2020" spans="2:46">
      <c r="B2020" s="1">
        <v>42436</v>
      </c>
      <c r="C2020">
        <v>83.234334963894767</v>
      </c>
      <c r="D2020">
        <v>88.098150662425667</v>
      </c>
      <c r="E2020">
        <v>76.890785402045879</v>
      </c>
      <c r="F2020">
        <v>71.167384891272846</v>
      </c>
      <c r="H2020" s="1">
        <v>42436</v>
      </c>
      <c r="I2020">
        <v>141.32860969275441</v>
      </c>
      <c r="J2020" t="s">
        <v>23</v>
      </c>
      <c r="L2020" s="1">
        <v>42436</v>
      </c>
      <c r="M2020">
        <v>140.7424</v>
      </c>
      <c r="O2020" s="1">
        <v>42436</v>
      </c>
      <c r="P2020">
        <v>140.7424</v>
      </c>
      <c r="Q2020">
        <v>148.29287464468294</v>
      </c>
      <c r="R2020">
        <v>133.19192535531707</v>
      </c>
      <c r="S2020">
        <v>10.729495368393513</v>
      </c>
      <c r="T2020">
        <v>0.80922559307502262</v>
      </c>
      <c r="V2020" s="1">
        <v>42436</v>
      </c>
      <c r="W2020">
        <v>1.2601865877014689</v>
      </c>
      <c r="X2020">
        <v>0.89379031903304762</v>
      </c>
      <c r="Y2020">
        <v>0.36639626866842118</v>
      </c>
      <c r="AA2020" s="1">
        <v>42436</v>
      </c>
      <c r="AB2020">
        <v>145.10028442464036</v>
      </c>
      <c r="AD2020" s="1">
        <v>42438</v>
      </c>
      <c r="AE2020">
        <v>142.70591081888719</v>
      </c>
      <c r="AG2020" s="1">
        <v>42436</v>
      </c>
      <c r="AH2020">
        <v>56.850683318416458</v>
      </c>
      <c r="AJ2020" s="1">
        <v>42436</v>
      </c>
      <c r="AK2020">
        <v>24.784912413400672</v>
      </c>
      <c r="AL2020">
        <v>17.003638043196386</v>
      </c>
      <c r="AM2020">
        <v>14.045582789606323</v>
      </c>
      <c r="AN2020">
        <v>17.313809707229961</v>
      </c>
      <c r="AP2020" s="1">
        <v>42431</v>
      </c>
      <c r="AQ2020">
        <v>146.00800000000001</v>
      </c>
      <c r="AR2020">
        <v>147.398</v>
      </c>
      <c r="AS2020">
        <v>144.71799999999999</v>
      </c>
      <c r="AT2020">
        <v>147.19900000000001</v>
      </c>
    </row>
    <row r="2021" spans="2:46">
      <c r="B2021" s="1">
        <v>42437</v>
      </c>
      <c r="C2021">
        <v>82.081295131609593</v>
      </c>
      <c r="D2021">
        <v>88.617735487908078</v>
      </c>
      <c r="E2021">
        <v>82.306679932627191</v>
      </c>
      <c r="F2021">
        <v>76.70327392221634</v>
      </c>
      <c r="H2021" s="1">
        <v>42437</v>
      </c>
      <c r="I2021">
        <v>141.32860969275441</v>
      </c>
      <c r="J2021" t="s">
        <v>23</v>
      </c>
      <c r="L2021" s="1">
        <v>42437</v>
      </c>
      <c r="M2021">
        <v>140.96074999999999</v>
      </c>
      <c r="O2021" s="1">
        <v>42437</v>
      </c>
      <c r="P2021">
        <v>140.96074999999999</v>
      </c>
      <c r="Q2021">
        <v>148.75919943241922</v>
      </c>
      <c r="R2021">
        <v>133.16230056758076</v>
      </c>
      <c r="S2021">
        <v>11.064710470707956</v>
      </c>
      <c r="T2021">
        <v>0.77269844068736659</v>
      </c>
      <c r="V2021" s="1">
        <v>42437</v>
      </c>
      <c r="W2021">
        <v>1.325670581680896</v>
      </c>
      <c r="X2021">
        <v>0.76741945040997983</v>
      </c>
      <c r="Y2021">
        <v>0.55825113127091619</v>
      </c>
      <c r="AA2021" s="1">
        <v>42437</v>
      </c>
      <c r="AB2021">
        <v>145.13818961642693</v>
      </c>
      <c r="AD2021" s="1">
        <v>42439</v>
      </c>
      <c r="AE2021">
        <v>142.82191931232651</v>
      </c>
      <c r="AG2021" s="1">
        <v>42437</v>
      </c>
      <c r="AH2021">
        <v>56.409159910276266</v>
      </c>
      <c r="AJ2021" s="1">
        <v>42437</v>
      </c>
      <c r="AK2021">
        <v>23.365088595106439</v>
      </c>
      <c r="AL2021">
        <v>18.8938614114257</v>
      </c>
      <c r="AM2021">
        <v>13.798080083877082</v>
      </c>
      <c r="AN2021">
        <v>16.725181563186148</v>
      </c>
      <c r="AP2021" s="1">
        <v>42432</v>
      </c>
      <c r="AQ2021">
        <v>147.89400000000001</v>
      </c>
      <c r="AR2021">
        <v>147.89400000000001</v>
      </c>
      <c r="AS2021">
        <v>144.916</v>
      </c>
      <c r="AT2021">
        <v>146.50399999999999</v>
      </c>
    </row>
    <row r="2022" spans="2:46">
      <c r="B2022" s="1">
        <v>42438</v>
      </c>
      <c r="C2022">
        <v>78.610528767761451</v>
      </c>
      <c r="D2022">
        <v>84.584328003546474</v>
      </c>
      <c r="E2022">
        <v>85.093043466961333</v>
      </c>
      <c r="F2022">
        <v>81.430169600544801</v>
      </c>
      <c r="H2022" s="1">
        <v>42438</v>
      </c>
      <c r="I2022">
        <v>141.32860969275441</v>
      </c>
      <c r="J2022" t="s">
        <v>23</v>
      </c>
      <c r="L2022" s="1">
        <v>42438</v>
      </c>
      <c r="M2022">
        <v>141.05004999999997</v>
      </c>
      <c r="O2022" s="1">
        <v>42438</v>
      </c>
      <c r="P2022">
        <v>141.05004999999997</v>
      </c>
      <c r="Q2022">
        <v>148.97208861326109</v>
      </c>
      <c r="R2022">
        <v>133.12801138673885</v>
      </c>
      <c r="S2022">
        <v>11.232946905387307</v>
      </c>
      <c r="T2022">
        <v>0.72519140426982032</v>
      </c>
      <c r="V2022" s="1">
        <v>42438</v>
      </c>
      <c r="W2022">
        <v>1.3143241885687189</v>
      </c>
      <c r="X2022">
        <v>0.60485844583824211</v>
      </c>
      <c r="Y2022">
        <v>0.7094657427304768</v>
      </c>
      <c r="AA2022" s="1">
        <v>42438</v>
      </c>
      <c r="AB2022">
        <v>144.96479307761797</v>
      </c>
      <c r="AD2022" s="1">
        <v>42440</v>
      </c>
      <c r="AE2022">
        <v>143.21992699686686</v>
      </c>
      <c r="AG2022" s="1">
        <v>42438</v>
      </c>
      <c r="AH2022">
        <v>55.023887863946804</v>
      </c>
      <c r="AJ2022" s="1">
        <v>42438</v>
      </c>
      <c r="AK2022">
        <v>21.96241130217355</v>
      </c>
      <c r="AL2022">
        <v>19.207240279880068</v>
      </c>
      <c r="AM2022">
        <v>13.290519927160872</v>
      </c>
      <c r="AN2022">
        <v>15.90424163258343</v>
      </c>
      <c r="AP2022" s="1">
        <v>42433</v>
      </c>
      <c r="AQ2022">
        <v>147.398</v>
      </c>
      <c r="AR2022">
        <v>148.291</v>
      </c>
      <c r="AS2022">
        <v>144.41999999999999</v>
      </c>
      <c r="AT2022">
        <v>146.107</v>
      </c>
    </row>
    <row r="2023" spans="2:46">
      <c r="B2023" s="1">
        <v>42439</v>
      </c>
      <c r="C2023">
        <v>74.569065921267224</v>
      </c>
      <c r="D2023">
        <v>81.155369205683698</v>
      </c>
      <c r="E2023">
        <v>85.294256841424954</v>
      </c>
      <c r="F2023">
        <v>84.231326747004488</v>
      </c>
      <c r="H2023" s="1">
        <v>42439</v>
      </c>
      <c r="I2023">
        <v>141.32860969275441</v>
      </c>
      <c r="J2023" t="s">
        <v>23</v>
      </c>
      <c r="L2023" s="1">
        <v>42439</v>
      </c>
      <c r="M2023">
        <v>141.50169999999997</v>
      </c>
      <c r="O2023" s="1">
        <v>42439</v>
      </c>
      <c r="P2023">
        <v>141.50169999999997</v>
      </c>
      <c r="Q2023">
        <v>148.98554147614041</v>
      </c>
      <c r="R2023">
        <v>134.01785852385953</v>
      </c>
      <c r="S2023">
        <v>10.577740728401768</v>
      </c>
      <c r="T2023">
        <v>0.66183533601845224</v>
      </c>
      <c r="V2023" s="1">
        <v>42439</v>
      </c>
      <c r="W2023">
        <v>1.2350946875427269</v>
      </c>
      <c r="X2023">
        <v>0.42050315584980003</v>
      </c>
      <c r="Y2023">
        <v>0.81459153169292686</v>
      </c>
      <c r="AA2023" s="1">
        <v>42439</v>
      </c>
      <c r="AB2023">
        <v>144.61786205174533</v>
      </c>
      <c r="AD2023" s="1">
        <v>42443</v>
      </c>
      <c r="AE2023">
        <v>144.07155299716524</v>
      </c>
      <c r="AG2023" s="1">
        <v>42439</v>
      </c>
      <c r="AH2023">
        <v>53.380037774762684</v>
      </c>
      <c r="AJ2023" s="1">
        <v>42439</v>
      </c>
      <c r="AK2023">
        <v>22.162216462770733</v>
      </c>
      <c r="AL2023">
        <v>18.625658666047169</v>
      </c>
      <c r="AM2023">
        <v>12.960526398939521</v>
      </c>
      <c r="AN2023">
        <v>15.184571884927259</v>
      </c>
      <c r="AP2023" s="1">
        <v>42436</v>
      </c>
      <c r="AQ2023">
        <v>146.90100000000001</v>
      </c>
      <c r="AR2023">
        <v>147.49700000000001</v>
      </c>
      <c r="AS2023">
        <v>144.41999999999999</v>
      </c>
      <c r="AT2023">
        <v>145.41200000000001</v>
      </c>
    </row>
    <row r="2024" spans="2:46">
      <c r="B2024" s="1">
        <v>42440</v>
      </c>
      <c r="C2024">
        <v>90.782422293676362</v>
      </c>
      <c r="D2024">
        <v>81.855529415641882</v>
      </c>
      <c r="E2024">
        <v>84.862222555041171</v>
      </c>
      <c r="F2024">
        <v>85.083174287809143</v>
      </c>
      <c r="H2024" s="1">
        <v>42440</v>
      </c>
      <c r="I2024">
        <v>141.32860969275441</v>
      </c>
      <c r="J2024" t="s">
        <v>23</v>
      </c>
      <c r="L2024" s="1">
        <v>42440</v>
      </c>
      <c r="M2024">
        <v>142.23624999999998</v>
      </c>
      <c r="O2024" s="1">
        <v>42440</v>
      </c>
      <c r="P2024">
        <v>142.23624999999998</v>
      </c>
      <c r="Q2024">
        <v>148.79373570337745</v>
      </c>
      <c r="R2024">
        <v>135.67876429662252</v>
      </c>
      <c r="S2024">
        <v>9.2205548211197463</v>
      </c>
      <c r="T2024">
        <v>0.86330616760215828</v>
      </c>
      <c r="V2024" s="1">
        <v>42440</v>
      </c>
      <c r="W2024">
        <v>1.4044038284762905</v>
      </c>
      <c r="X2024">
        <v>0.47184983742669084</v>
      </c>
      <c r="Y2024">
        <v>0.93255399104959968</v>
      </c>
      <c r="AA2024" s="1">
        <v>42440</v>
      </c>
      <c r="AB2024">
        <v>145.41224136783023</v>
      </c>
      <c r="AD2024" s="1">
        <v>42444</v>
      </c>
      <c r="AE2024">
        <v>144.65302414029236</v>
      </c>
      <c r="AG2024" s="1">
        <v>42440</v>
      </c>
      <c r="AH2024">
        <v>59.200042719940825</v>
      </c>
      <c r="AJ2024" s="1">
        <v>42440</v>
      </c>
      <c r="AK2024">
        <v>25.066435191122522</v>
      </c>
      <c r="AL2024">
        <v>16.966319659720362</v>
      </c>
      <c r="AM2024">
        <v>13.411271682871675</v>
      </c>
      <c r="AN2024">
        <v>14.894891042172517</v>
      </c>
      <c r="AP2024" s="1">
        <v>42437</v>
      </c>
      <c r="AQ2024">
        <v>144.221</v>
      </c>
      <c r="AR2024">
        <v>145.81</v>
      </c>
      <c r="AS2024">
        <v>143.03</v>
      </c>
      <c r="AT2024">
        <v>145.214</v>
      </c>
    </row>
    <row r="2025" spans="2:46">
      <c r="B2025" s="1">
        <v>42443</v>
      </c>
      <c r="C2025">
        <v>98.762437810945372</v>
      </c>
      <c r="D2025">
        <v>84.961149985052018</v>
      </c>
      <c r="E2025">
        <v>84.234822419566441</v>
      </c>
      <c r="F2025">
        <v>84.797100605344184</v>
      </c>
      <c r="H2025" s="1">
        <v>42443</v>
      </c>
      <c r="I2025">
        <v>142.27726151238502</v>
      </c>
      <c r="J2025" t="s">
        <v>23</v>
      </c>
      <c r="L2025" s="1">
        <v>42443</v>
      </c>
      <c r="M2025">
        <v>142.98564999999999</v>
      </c>
      <c r="O2025" s="1">
        <v>42443</v>
      </c>
      <c r="P2025">
        <v>142.98564999999999</v>
      </c>
      <c r="Q2025">
        <v>150.42426848127729</v>
      </c>
      <c r="R2025">
        <v>135.54703151872269</v>
      </c>
      <c r="S2025">
        <v>10.404706320217873</v>
      </c>
      <c r="T2025">
        <v>1.1168047214073762</v>
      </c>
      <c r="V2025" s="1">
        <v>42443</v>
      </c>
      <c r="W2025">
        <v>1.9327525419886058</v>
      </c>
      <c r="X2025">
        <v>0.8001588407512048</v>
      </c>
      <c r="Y2025">
        <v>1.132593701237401</v>
      </c>
      <c r="AA2025" s="1">
        <v>42443</v>
      </c>
      <c r="AB2025">
        <v>147.66216091188684</v>
      </c>
      <c r="AD2025" s="1">
        <v>42445</v>
      </c>
      <c r="AE2025">
        <v>145.14130755550261</v>
      </c>
      <c r="AG2025" s="1">
        <v>42443</v>
      </c>
      <c r="AH2025">
        <v>66.707443878988144</v>
      </c>
      <c r="AJ2025" s="1">
        <v>42443</v>
      </c>
      <c r="AK2025">
        <v>32.481283013777769</v>
      </c>
      <c r="AL2025">
        <v>15.103317292736229</v>
      </c>
      <c r="AM2025">
        <v>15.061905595027891</v>
      </c>
      <c r="AN2025">
        <v>15.1478103459179</v>
      </c>
      <c r="AP2025" s="1">
        <v>42438</v>
      </c>
      <c r="AQ2025">
        <v>143.92400000000001</v>
      </c>
      <c r="AR2025">
        <v>144.71799999999999</v>
      </c>
      <c r="AS2025">
        <v>142.33600000000001</v>
      </c>
      <c r="AT2025">
        <v>144.61799999999999</v>
      </c>
    </row>
    <row r="2026" spans="2:46">
      <c r="B2026" s="1">
        <v>42444</v>
      </c>
      <c r="C2026">
        <v>86.417910447761187</v>
      </c>
      <c r="D2026">
        <v>85.828473048282319</v>
      </c>
      <c r="E2026">
        <v>83.676969931641281</v>
      </c>
      <c r="F2026">
        <v>84.258004968749631</v>
      </c>
      <c r="H2026" s="1">
        <v>42444</v>
      </c>
      <c r="I2026">
        <v>144.07352795082429</v>
      </c>
      <c r="J2026" t="s">
        <v>23</v>
      </c>
      <c r="L2026" s="1">
        <v>42444</v>
      </c>
      <c r="M2026">
        <v>143.5812</v>
      </c>
      <c r="O2026" s="1">
        <v>42444</v>
      </c>
      <c r="P2026">
        <v>143.5812</v>
      </c>
      <c r="Q2026">
        <v>151.3144017586508</v>
      </c>
      <c r="R2026">
        <v>135.84799824134919</v>
      </c>
      <c r="S2026">
        <v>10.771886233923114</v>
      </c>
      <c r="T2026">
        <v>0.92645984198081688</v>
      </c>
      <c r="V2026" s="1">
        <v>42444</v>
      </c>
      <c r="W2026">
        <v>2.1663277159143206</v>
      </c>
      <c r="X2026">
        <v>0.82698721174153556</v>
      </c>
      <c r="Y2026">
        <v>1.3393405041727851</v>
      </c>
      <c r="AA2026" s="1">
        <v>42444</v>
      </c>
      <c r="AB2026">
        <v>148.50044060792456</v>
      </c>
      <c r="AD2026" s="1">
        <v>42446</v>
      </c>
      <c r="AE2026">
        <v>145.7153735025976</v>
      </c>
      <c r="AG2026" s="1">
        <v>42444</v>
      </c>
      <c r="AH2026">
        <v>61.983372484878956</v>
      </c>
      <c r="AJ2026" s="1">
        <v>42444</v>
      </c>
      <c r="AK2026">
        <v>30.541396972809977</v>
      </c>
      <c r="AL2026">
        <v>14.201298909532012</v>
      </c>
      <c r="AM2026">
        <v>16.594637084887236</v>
      </c>
      <c r="AN2026">
        <v>15.681884490542181</v>
      </c>
      <c r="AP2026" s="1">
        <v>42439</v>
      </c>
      <c r="AQ2026">
        <v>144.023</v>
      </c>
      <c r="AR2026">
        <v>145.11500000000001</v>
      </c>
      <c r="AS2026">
        <v>143.72499999999999</v>
      </c>
      <c r="AT2026">
        <v>143.92400000000001</v>
      </c>
    </row>
    <row r="2027" spans="2:46">
      <c r="B2027" s="1">
        <v>42445</v>
      </c>
      <c r="C2027">
        <v>82.549019607843206</v>
      </c>
      <c r="D2027">
        <v>86.616171216298667</v>
      </c>
      <c r="E2027">
        <v>84.083338574191714</v>
      </c>
      <c r="F2027">
        <v>83.998376975133141</v>
      </c>
      <c r="H2027" s="1">
        <v>42445</v>
      </c>
      <c r="I2027">
        <v>144.35435637005878</v>
      </c>
      <c r="J2027" t="s">
        <v>23</v>
      </c>
      <c r="L2027" s="1">
        <v>42445</v>
      </c>
      <c r="M2027">
        <v>144.2115</v>
      </c>
      <c r="O2027" s="1">
        <v>42445</v>
      </c>
      <c r="P2027">
        <v>144.2115</v>
      </c>
      <c r="Q2027">
        <v>151.80675371531458</v>
      </c>
      <c r="R2027">
        <v>136.61624628468542</v>
      </c>
      <c r="S2027">
        <v>10.533492426491069</v>
      </c>
      <c r="T2027">
        <v>0.86657761601643624</v>
      </c>
      <c r="V2027" s="1">
        <v>42445</v>
      </c>
      <c r="W2027">
        <v>2.2929711972987263</v>
      </c>
      <c r="X2027">
        <v>0.7629045545007529</v>
      </c>
      <c r="Y2027">
        <v>1.5300666427979734</v>
      </c>
      <c r="AA2027" s="1">
        <v>42445</v>
      </c>
      <c r="AB2027">
        <v>148.92696040528304</v>
      </c>
      <c r="AD2027" s="1">
        <v>42447</v>
      </c>
      <c r="AE2027">
        <v>146.76419507377878</v>
      </c>
      <c r="AG2027" s="1">
        <v>42445</v>
      </c>
      <c r="AH2027">
        <v>61.052140832165705</v>
      </c>
      <c r="AJ2027" s="1">
        <v>42445</v>
      </c>
      <c r="AK2027">
        <v>29.059298374401699</v>
      </c>
      <c r="AL2027">
        <v>16.466734005224364</v>
      </c>
      <c r="AM2027">
        <v>17.385030162259287</v>
      </c>
      <c r="AN2027">
        <v>15.861381686087487</v>
      </c>
      <c r="AP2027" s="1">
        <v>42440</v>
      </c>
      <c r="AQ2027">
        <v>143.72499999999999</v>
      </c>
      <c r="AR2027">
        <v>147.398</v>
      </c>
      <c r="AS2027">
        <v>143.22900000000001</v>
      </c>
      <c r="AT2027">
        <v>147.001</v>
      </c>
    </row>
    <row r="2028" spans="2:46">
      <c r="B2028" s="1">
        <v>42446</v>
      </c>
      <c r="C2028">
        <v>91.9405003380664</v>
      </c>
      <c r="D2028">
        <v>90.090458099658505</v>
      </c>
      <c r="E2028">
        <v>85.87035635298669</v>
      </c>
      <c r="F2028">
        <v>84.543554952939886</v>
      </c>
      <c r="H2028" s="1">
        <v>42446</v>
      </c>
      <c r="I2028">
        <v>145.39107684621641</v>
      </c>
      <c r="J2028" t="s">
        <v>23</v>
      </c>
      <c r="L2028" s="1">
        <v>42446</v>
      </c>
      <c r="M2028">
        <v>144.70774999999998</v>
      </c>
      <c r="O2028" s="1">
        <v>42446</v>
      </c>
      <c r="P2028">
        <v>144.70774999999998</v>
      </c>
      <c r="Q2028">
        <v>152.7465915054658</v>
      </c>
      <c r="R2028">
        <v>136.66890849453415</v>
      </c>
      <c r="S2028">
        <v>11.110450553568592</v>
      </c>
      <c r="T2028">
        <v>0.90187693684511983</v>
      </c>
      <c r="V2028" s="1">
        <v>42446</v>
      </c>
      <c r="W2028">
        <v>2.476865991006747</v>
      </c>
      <c r="X2028">
        <v>0.75743947856701865</v>
      </c>
      <c r="Y2028">
        <v>1.7194265124397283</v>
      </c>
      <c r="AA2028" s="1">
        <v>42446</v>
      </c>
      <c r="AB2028">
        <v>149.67430693685537</v>
      </c>
      <c r="AD2028" s="1">
        <v>42450</v>
      </c>
      <c r="AE2028">
        <v>147.73198601913319</v>
      </c>
      <c r="AG2028" s="1">
        <v>42446</v>
      </c>
      <c r="AH2028">
        <v>63.138785907773574</v>
      </c>
      <c r="AJ2028" s="1">
        <v>42446</v>
      </c>
      <c r="AK2028">
        <v>31.730758315432421</v>
      </c>
      <c r="AL2028">
        <v>15.54812040642067</v>
      </c>
      <c r="AM2028">
        <v>18.588102956544436</v>
      </c>
      <c r="AN2028">
        <v>16.015330593843284</v>
      </c>
      <c r="AP2028" s="1">
        <v>42443</v>
      </c>
      <c r="AQ2028">
        <v>147.89400000000001</v>
      </c>
      <c r="AR2028">
        <v>152.36099999999999</v>
      </c>
      <c r="AS2028">
        <v>147.298</v>
      </c>
      <c r="AT2028">
        <v>152.16200000000001</v>
      </c>
    </row>
    <row r="2029" spans="2:46">
      <c r="B2029" s="1">
        <v>42447</v>
      </c>
      <c r="C2029">
        <v>93.691006015552446</v>
      </c>
      <c r="D2029">
        <v>90.672174844033734</v>
      </c>
      <c r="E2029">
        <v>87.633685438665054</v>
      </c>
      <c r="F2029">
        <v>85.862460121947805</v>
      </c>
      <c r="H2029" s="1">
        <v>42447</v>
      </c>
      <c r="I2029">
        <v>146.73155588904319</v>
      </c>
      <c r="J2029" t="s">
        <v>23</v>
      </c>
      <c r="L2029" s="1">
        <v>42447</v>
      </c>
      <c r="M2029">
        <v>145.53654999999998</v>
      </c>
      <c r="O2029" s="1">
        <v>42447</v>
      </c>
      <c r="P2029">
        <v>145.53654999999998</v>
      </c>
      <c r="Q2029">
        <v>154.84362501796346</v>
      </c>
      <c r="R2029">
        <v>136.22947498203649</v>
      </c>
      <c r="S2029">
        <v>12.790017377715063</v>
      </c>
      <c r="T2029">
        <v>1.10123346907592</v>
      </c>
      <c r="V2029" s="1">
        <v>42447</v>
      </c>
      <c r="W2029">
        <v>3.0361697069773186</v>
      </c>
      <c r="X2029">
        <v>1.0533945556300721</v>
      </c>
      <c r="Y2029">
        <v>1.9827751513472465</v>
      </c>
      <c r="AA2029" s="1">
        <v>42447</v>
      </c>
      <c r="AB2029">
        <v>152.02553795790359</v>
      </c>
      <c r="AD2029" s="1">
        <v>42451</v>
      </c>
      <c r="AE2029">
        <v>148.73998735064433</v>
      </c>
      <c r="AG2029" s="1">
        <v>42447</v>
      </c>
      <c r="AH2029">
        <v>70.053706305534945</v>
      </c>
      <c r="AJ2029" s="1">
        <v>42447</v>
      </c>
      <c r="AK2029">
        <v>38.724807454369476</v>
      </c>
      <c r="AL2029">
        <v>13.410229859009906</v>
      </c>
      <c r="AM2029">
        <v>20.72865180653007</v>
      </c>
      <c r="AN2029">
        <v>16.736789196635385</v>
      </c>
      <c r="AP2029" s="1">
        <v>42444</v>
      </c>
      <c r="AQ2029">
        <v>149.68100000000001</v>
      </c>
      <c r="AR2029">
        <v>152.36099999999999</v>
      </c>
      <c r="AS2029">
        <v>149.482</v>
      </c>
      <c r="AT2029">
        <v>150.17699999999999</v>
      </c>
    </row>
    <row r="2030" spans="2:46">
      <c r="B2030" s="1">
        <v>42450</v>
      </c>
      <c r="C2030">
        <v>94.659363231769873</v>
      </c>
      <c r="D2030">
        <v>89.851559928198625</v>
      </c>
      <c r="E2030">
        <v>88.611767427294367</v>
      </c>
      <c r="F2030">
        <v>87.371936406315356</v>
      </c>
      <c r="H2030" s="1">
        <v>42450</v>
      </c>
      <c r="I2030">
        <v>148.37391596256438</v>
      </c>
      <c r="J2030" t="s">
        <v>23</v>
      </c>
      <c r="L2030" s="1">
        <v>42450</v>
      </c>
      <c r="M2030">
        <v>146.35045</v>
      </c>
      <c r="O2030" s="1">
        <v>42450</v>
      </c>
      <c r="P2030">
        <v>146.35045</v>
      </c>
      <c r="Q2030">
        <v>156.60404656852171</v>
      </c>
      <c r="R2030">
        <v>136.09685343147828</v>
      </c>
      <c r="S2030">
        <v>14.012388166243037</v>
      </c>
      <c r="T2030">
        <v>1.0156995367102051</v>
      </c>
      <c r="V2030" s="1">
        <v>42450</v>
      </c>
      <c r="W2030">
        <v>3.4555652712622305</v>
      </c>
      <c r="X2030">
        <v>1.1782320959319872</v>
      </c>
      <c r="Y2030">
        <v>2.2773331753302433</v>
      </c>
      <c r="AA2030" s="1">
        <v>42450</v>
      </c>
      <c r="AB2030">
        <v>153.65902530526907</v>
      </c>
      <c r="AD2030" s="1">
        <v>42452</v>
      </c>
      <c r="AE2030">
        <v>149.67094093629726</v>
      </c>
      <c r="AG2030" s="1">
        <v>42450</v>
      </c>
      <c r="AH2030">
        <v>70.267650241932472</v>
      </c>
      <c r="AJ2030" s="1">
        <v>42450</v>
      </c>
      <c r="AK2030">
        <v>37.439389546464184</v>
      </c>
      <c r="AL2030">
        <v>12.96509531237054</v>
      </c>
      <c r="AM2030">
        <v>22.716304310088162</v>
      </c>
      <c r="AN2030">
        <v>17.440496202893765</v>
      </c>
      <c r="AP2030" s="1">
        <v>42445</v>
      </c>
      <c r="AQ2030">
        <v>149.68100000000001</v>
      </c>
      <c r="AR2030">
        <v>150.375</v>
      </c>
      <c r="AS2030">
        <v>148.09200000000001</v>
      </c>
      <c r="AT2030">
        <v>149.78</v>
      </c>
    </row>
    <row r="2031" spans="2:46">
      <c r="B2031" s="1">
        <v>42451</v>
      </c>
      <c r="C2031">
        <v>98.122221171128601</v>
      </c>
      <c r="D2031">
        <v>92.192422072872105</v>
      </c>
      <c r="E2031">
        <v>89.88455723221233</v>
      </c>
      <c r="F2031">
        <v>88.710003366057236</v>
      </c>
      <c r="H2031" s="1">
        <v>42451</v>
      </c>
      <c r="I2031">
        <v>149.7982492745947</v>
      </c>
      <c r="J2031" t="s">
        <v>23</v>
      </c>
      <c r="L2031" s="1">
        <v>42451</v>
      </c>
      <c r="M2031">
        <v>147.22390000000001</v>
      </c>
      <c r="O2031" s="1">
        <v>42451</v>
      </c>
      <c r="P2031">
        <v>147.22390000000001</v>
      </c>
      <c r="Q2031">
        <v>158.38910792282886</v>
      </c>
      <c r="R2031">
        <v>136.05869207717117</v>
      </c>
      <c r="S2031">
        <v>15.167656776961946</v>
      </c>
      <c r="T2031">
        <v>0.99672608323399992</v>
      </c>
      <c r="V2031" s="1">
        <v>42451</v>
      </c>
      <c r="W2031">
        <v>3.8556550692488258</v>
      </c>
      <c r="X2031">
        <v>1.2626575151348658</v>
      </c>
      <c r="Y2031">
        <v>2.59299755411396</v>
      </c>
      <c r="AA2031" s="1">
        <v>42451</v>
      </c>
      <c r="AB2031">
        <v>155.21135020351272</v>
      </c>
      <c r="AD2031" s="1">
        <v>42453</v>
      </c>
      <c r="AE2031">
        <v>150.42808941855466</v>
      </c>
      <c r="AG2031" s="1">
        <v>42451</v>
      </c>
      <c r="AH2031">
        <v>71.791263789476218</v>
      </c>
      <c r="AJ2031" s="1">
        <v>42451</v>
      </c>
      <c r="AK2031">
        <v>38.486464756641034</v>
      </c>
      <c r="AL2031">
        <v>12.43707666052166</v>
      </c>
      <c r="AM2031">
        <v>24.747562637953767</v>
      </c>
      <c r="AN2031">
        <v>18.722642178049487</v>
      </c>
      <c r="AP2031" s="1">
        <v>42446</v>
      </c>
      <c r="AQ2031">
        <v>151.864</v>
      </c>
      <c r="AR2031">
        <v>152.36099999999999</v>
      </c>
      <c r="AS2031">
        <v>149.87899999999999</v>
      </c>
      <c r="AT2031">
        <v>151.16900000000001</v>
      </c>
    </row>
    <row r="2032" spans="2:46">
      <c r="B2032" s="1">
        <v>42452</v>
      </c>
      <c r="C2032">
        <v>99.059069524307333</v>
      </c>
      <c r="D2032">
        <v>95.494432056164939</v>
      </c>
      <c r="E2032">
        <v>91.660209400185593</v>
      </c>
      <c r="F2032">
        <v>90.052178019897411</v>
      </c>
      <c r="H2032" s="1">
        <v>42452</v>
      </c>
      <c r="I2032">
        <v>150.71873696995868</v>
      </c>
      <c r="J2032" t="s">
        <v>23</v>
      </c>
      <c r="L2032" s="1">
        <v>42452</v>
      </c>
      <c r="M2032">
        <v>148.18174999999997</v>
      </c>
      <c r="O2032" s="1">
        <v>42452</v>
      </c>
      <c r="P2032">
        <v>148.18174999999997</v>
      </c>
      <c r="Q2032">
        <v>159.7625648569088</v>
      </c>
      <c r="R2032">
        <v>136.60093514309114</v>
      </c>
      <c r="S2032">
        <v>15.630554851604645</v>
      </c>
      <c r="T2032">
        <v>0.94613656843997718</v>
      </c>
      <c r="V2032" s="1">
        <v>42452</v>
      </c>
      <c r="W2032">
        <v>4.1410512919534028</v>
      </c>
      <c r="X2032">
        <v>1.2384429902715541</v>
      </c>
      <c r="Y2032">
        <v>2.9026083016818487</v>
      </c>
      <c r="AA2032" s="1">
        <v>42452</v>
      </c>
      <c r="AB2032">
        <v>156.31256680234182</v>
      </c>
      <c r="AD2032" s="1">
        <v>42458</v>
      </c>
      <c r="AE2032">
        <v>150.97131899773993</v>
      </c>
      <c r="AG2032" s="1">
        <v>42452</v>
      </c>
      <c r="AH2032">
        <v>72.012387040854321</v>
      </c>
      <c r="AJ2032" s="1">
        <v>42452</v>
      </c>
      <c r="AK2032">
        <v>37.1984062907135</v>
      </c>
      <c r="AL2032">
        <v>12.020834691162536</v>
      </c>
      <c r="AM2032">
        <v>26.633731085257541</v>
      </c>
      <c r="AN2032">
        <v>19.974197834572557</v>
      </c>
      <c r="AP2032" s="1">
        <v>42447</v>
      </c>
      <c r="AQ2032">
        <v>157.82</v>
      </c>
      <c r="AR2032">
        <v>158.018</v>
      </c>
      <c r="AS2032">
        <v>154.643</v>
      </c>
      <c r="AT2032">
        <v>156.72800000000001</v>
      </c>
    </row>
    <row r="2033" spans="2:46">
      <c r="B2033" s="1">
        <v>42453</v>
      </c>
      <c r="C2033">
        <v>94.580376197329969</v>
      </c>
      <c r="D2033">
        <v>96.022407228017642</v>
      </c>
      <c r="E2033">
        <v>92.846599225857418</v>
      </c>
      <c r="F2033">
        <v>91.463788619418438</v>
      </c>
      <c r="H2033" s="1">
        <v>42453</v>
      </c>
      <c r="I2033">
        <v>151.12927535407195</v>
      </c>
      <c r="J2033" t="s">
        <v>23</v>
      </c>
      <c r="L2033" s="1">
        <v>42453</v>
      </c>
      <c r="M2033">
        <v>149.16439999999997</v>
      </c>
      <c r="O2033" s="1">
        <v>42453</v>
      </c>
      <c r="P2033">
        <v>149.16439999999997</v>
      </c>
      <c r="Q2033">
        <v>160.44307984118706</v>
      </c>
      <c r="R2033">
        <v>137.88572015881289</v>
      </c>
      <c r="S2033">
        <v>15.122482095174302</v>
      </c>
      <c r="T2033">
        <v>0.87489316653525906</v>
      </c>
      <c r="V2033" s="1">
        <v>42453</v>
      </c>
      <c r="W2033">
        <v>4.2461446141071235</v>
      </c>
      <c r="X2033">
        <v>1.0748290499402198</v>
      </c>
      <c r="Y2033">
        <v>3.1713155641669037</v>
      </c>
      <c r="AA2033" s="1">
        <v>42453</v>
      </c>
      <c r="AB2033">
        <v>156.74871120156124</v>
      </c>
      <c r="AD2033" s="1">
        <v>42459</v>
      </c>
      <c r="AE2033">
        <v>151.54795528366947</v>
      </c>
      <c r="AG2033" s="1">
        <v>42453</v>
      </c>
      <c r="AH2033">
        <v>69.38114166713072</v>
      </c>
      <c r="AJ2033" s="1">
        <v>42453</v>
      </c>
      <c r="AK2033">
        <v>35.411240893766788</v>
      </c>
      <c r="AL2033">
        <v>13.044775335234412</v>
      </c>
      <c r="AM2033">
        <v>28.028342003680073</v>
      </c>
      <c r="AN2033">
        <v>20.861000606377573</v>
      </c>
      <c r="AP2033" s="1">
        <v>42450</v>
      </c>
      <c r="AQ2033">
        <v>157.423</v>
      </c>
      <c r="AR2033">
        <v>157.52199999999999</v>
      </c>
      <c r="AS2033">
        <v>155.934</v>
      </c>
      <c r="AT2033">
        <v>156.92599999999999</v>
      </c>
    </row>
    <row r="2034" spans="2:46">
      <c r="B2034" s="1">
        <v>42458</v>
      </c>
      <c r="C2034">
        <v>87.190431286912556</v>
      </c>
      <c r="D2034">
        <v>94.722292282289686</v>
      </c>
      <c r="E2034">
        <v>93.656622713508611</v>
      </c>
      <c r="F2034">
        <v>92.721143779850536</v>
      </c>
      <c r="H2034" s="1">
        <v>42458</v>
      </c>
      <c r="I2034">
        <v>151.13204227356687</v>
      </c>
      <c r="J2034" t="s">
        <v>23</v>
      </c>
      <c r="L2034" s="1">
        <v>42458</v>
      </c>
      <c r="M2034">
        <v>149.88894999999997</v>
      </c>
      <c r="O2034" s="1">
        <v>42458</v>
      </c>
      <c r="P2034">
        <v>149.88894999999997</v>
      </c>
      <c r="Q2034">
        <v>161.00191128806355</v>
      </c>
      <c r="R2034">
        <v>138.77598871193638</v>
      </c>
      <c r="S2034">
        <v>14.828259572254781</v>
      </c>
      <c r="T2034">
        <v>0.78089047726215377</v>
      </c>
      <c r="V2034" s="1">
        <v>42458</v>
      </c>
      <c r="W2034">
        <v>4.1613129478274686</v>
      </c>
      <c r="X2034">
        <v>0.79199790692845173</v>
      </c>
      <c r="Y2034">
        <v>3.3693150408990169</v>
      </c>
      <c r="AA2034" s="1">
        <v>42458</v>
      </c>
      <c r="AB2034">
        <v>156.54314080104083</v>
      </c>
      <c r="AD2034" s="1">
        <v>42460</v>
      </c>
      <c r="AE2034">
        <v>152.08853097093905</v>
      </c>
      <c r="AG2034" s="1">
        <v>42458</v>
      </c>
      <c r="AH2034">
        <v>65.113692753014135</v>
      </c>
      <c r="AJ2034" s="1">
        <v>42458</v>
      </c>
      <c r="AK2034">
        <v>33.748830387304395</v>
      </c>
      <c r="AL2034">
        <v>14.073708062660199</v>
      </c>
      <c r="AM2034">
        <v>28.965027910772687</v>
      </c>
      <c r="AN2034">
        <v>21.505305350189506</v>
      </c>
      <c r="AP2034" s="1">
        <v>42451</v>
      </c>
      <c r="AQ2034">
        <v>158.71299999999999</v>
      </c>
      <c r="AR2034">
        <v>158.71299999999999</v>
      </c>
      <c r="AS2034">
        <v>156.827</v>
      </c>
      <c r="AT2034">
        <v>158.316</v>
      </c>
    </row>
    <row r="2035" spans="2:46">
      <c r="B2035" s="1">
        <v>42459</v>
      </c>
      <c r="C2035">
        <v>90.762744346493008</v>
      </c>
      <c r="D2035">
        <v>93.942968505234305</v>
      </c>
      <c r="E2035">
        <v>94.47490442891575</v>
      </c>
      <c r="F2035">
        <v>93.659375456093926</v>
      </c>
      <c r="H2035" s="1">
        <v>42459</v>
      </c>
      <c r="I2035">
        <v>151.38937626110808</v>
      </c>
      <c r="J2035" t="s">
        <v>23</v>
      </c>
      <c r="L2035" s="1">
        <v>42459</v>
      </c>
      <c r="M2035">
        <v>150.69789999999998</v>
      </c>
      <c r="O2035" s="1">
        <v>42459</v>
      </c>
      <c r="P2035">
        <v>150.69789999999998</v>
      </c>
      <c r="Q2035">
        <v>161.40847574362832</v>
      </c>
      <c r="R2035">
        <v>139.98732425637164</v>
      </c>
      <c r="S2035">
        <v>14.214631715011745</v>
      </c>
      <c r="T2035">
        <v>0.79541362441531616</v>
      </c>
      <c r="V2035" s="1">
        <v>42459</v>
      </c>
      <c r="W2035">
        <v>4.1187432611658892</v>
      </c>
      <c r="X2035">
        <v>0.59954257621349782</v>
      </c>
      <c r="Y2035">
        <v>3.5192006849523914</v>
      </c>
      <c r="AA2035" s="1">
        <v>42459</v>
      </c>
      <c r="AB2035">
        <v>156.70409386736057</v>
      </c>
      <c r="AD2035" s="1">
        <v>42461</v>
      </c>
      <c r="AE2035">
        <v>152.58705183084962</v>
      </c>
      <c r="AG2035" s="1">
        <v>42459</v>
      </c>
      <c r="AH2035">
        <v>66.448050120135832</v>
      </c>
      <c r="AJ2035" s="1">
        <v>42459</v>
      </c>
      <c r="AK2035">
        <v>33.16717919418052</v>
      </c>
      <c r="AL2035">
        <v>13.332103145802476</v>
      </c>
      <c r="AM2035">
        <v>29.943007050589372</v>
      </c>
      <c r="AN2035">
        <v>21.870543567233227</v>
      </c>
      <c r="AP2035" s="1">
        <v>42452</v>
      </c>
      <c r="AQ2035">
        <v>158.614</v>
      </c>
      <c r="AR2035">
        <v>158.71299999999999</v>
      </c>
      <c r="AS2035">
        <v>157.22399999999999</v>
      </c>
      <c r="AT2035">
        <v>158.51499999999999</v>
      </c>
    </row>
    <row r="2036" spans="2:46">
      <c r="B2036" s="1">
        <v>42460</v>
      </c>
      <c r="C2036">
        <v>90.907980704646732</v>
      </c>
      <c r="D2036">
        <v>92.500120411937928</v>
      </c>
      <c r="E2036">
        <v>94.536444096728914</v>
      </c>
      <c r="F2036">
        <v>94.222657079717763</v>
      </c>
      <c r="H2036" s="1">
        <v>42460</v>
      </c>
      <c r="I2036">
        <v>151.38937626110808</v>
      </c>
      <c r="J2036" t="s">
        <v>23</v>
      </c>
      <c r="L2036" s="1">
        <v>42460</v>
      </c>
      <c r="M2036">
        <v>151.38774999999998</v>
      </c>
      <c r="O2036" s="1">
        <v>42460</v>
      </c>
      <c r="P2036">
        <v>151.38774999999998</v>
      </c>
      <c r="Q2036">
        <v>161.91189649983548</v>
      </c>
      <c r="R2036">
        <v>140.86360350016449</v>
      </c>
      <c r="S2036">
        <v>13.903564191733476</v>
      </c>
      <c r="T2036">
        <v>0.77727901735742821</v>
      </c>
      <c r="V2036" s="1">
        <v>42460</v>
      </c>
      <c r="W2036">
        <v>4.0542485692097898</v>
      </c>
      <c r="X2036">
        <v>0.42803830740591842</v>
      </c>
      <c r="Y2036">
        <v>3.6262102618038714</v>
      </c>
      <c r="AA2036" s="1">
        <v>42460</v>
      </c>
      <c r="AB2036">
        <v>156.87739591157373</v>
      </c>
      <c r="AD2036" s="1">
        <v>42465</v>
      </c>
      <c r="AE2036">
        <v>152.85857070410202</v>
      </c>
      <c r="AG2036" s="1">
        <v>42460</v>
      </c>
      <c r="AH2036">
        <v>66.751371654812289</v>
      </c>
      <c r="AJ2036" s="1">
        <v>42460</v>
      </c>
      <c r="AK2036">
        <v>31.386860606441967</v>
      </c>
      <c r="AL2036">
        <v>14.568816536715351</v>
      </c>
      <c r="AM2036">
        <v>30.418237069206839</v>
      </c>
      <c r="AN2036">
        <v>21.854378498183856</v>
      </c>
      <c r="AP2036" s="1">
        <v>42453</v>
      </c>
      <c r="AQ2036">
        <v>157.82</v>
      </c>
      <c r="AR2036">
        <v>158.614</v>
      </c>
      <c r="AS2036">
        <v>156.529</v>
      </c>
      <c r="AT2036">
        <v>157.62100000000001</v>
      </c>
    </row>
    <row r="2037" spans="2:46">
      <c r="B2037" s="1">
        <v>42461</v>
      </c>
      <c r="C2037">
        <v>91.512487024485637</v>
      </c>
      <c r="D2037">
        <v>90.990803911973586</v>
      </c>
      <c r="E2037">
        <v>93.635718467890626</v>
      </c>
      <c r="F2037">
        <v>94.215688997845092</v>
      </c>
      <c r="H2037" s="1">
        <v>42461</v>
      </c>
      <c r="I2037">
        <v>151.50587335425058</v>
      </c>
      <c r="J2037" t="s">
        <v>23</v>
      </c>
      <c r="L2037" s="1">
        <v>42461</v>
      </c>
      <c r="M2037">
        <v>151.89394999999999</v>
      </c>
      <c r="O2037" s="1">
        <v>42461</v>
      </c>
      <c r="P2037">
        <v>151.89394999999999</v>
      </c>
      <c r="Q2037">
        <v>162.53674187948349</v>
      </c>
      <c r="R2037">
        <v>141.25115812051649</v>
      </c>
      <c r="S2037">
        <v>14.013450673293438</v>
      </c>
      <c r="T2037">
        <v>0.75505760431460656</v>
      </c>
      <c r="V2037" s="1">
        <v>42461</v>
      </c>
      <c r="W2037">
        <v>3.9654137128999025</v>
      </c>
      <c r="X2037">
        <v>0.27136276087682454</v>
      </c>
      <c r="Y2037">
        <v>3.694050952023078</v>
      </c>
      <c r="AA2037" s="1">
        <v>42461</v>
      </c>
      <c r="AB2037">
        <v>157.02593060771582</v>
      </c>
      <c r="AD2037" s="1">
        <v>42466</v>
      </c>
      <c r="AE2037">
        <v>153.33108777990182</v>
      </c>
      <c r="AG2037" s="1">
        <v>42461</v>
      </c>
      <c r="AH2037">
        <v>66.912438048729086</v>
      </c>
      <c r="AJ2037" s="1">
        <v>42461</v>
      </c>
      <c r="AK2037">
        <v>30.722971229962877</v>
      </c>
      <c r="AL2037">
        <v>13.910920225514579</v>
      </c>
      <c r="AM2037">
        <v>30.935974341236012</v>
      </c>
      <c r="AN2037">
        <v>21.948250370087766</v>
      </c>
      <c r="AP2037" s="1">
        <v>42458</v>
      </c>
      <c r="AQ2037">
        <v>157.82</v>
      </c>
      <c r="AR2037">
        <v>157.82</v>
      </c>
      <c r="AS2037">
        <v>155.83500000000001</v>
      </c>
      <c r="AT2037">
        <v>156.13200000000001</v>
      </c>
    </row>
    <row r="2038" spans="2:46">
      <c r="B2038" s="1">
        <v>42465</v>
      </c>
      <c r="C2038">
        <v>80.002442449777064</v>
      </c>
      <c r="D2038">
        <v>88.075217162463005</v>
      </c>
      <c r="E2038">
        <v>92.046280454779719</v>
      </c>
      <c r="F2038">
        <v>93.406147673133091</v>
      </c>
      <c r="H2038" s="1">
        <v>42465</v>
      </c>
      <c r="I2038">
        <v>151.50587335425058</v>
      </c>
      <c r="J2038" t="s">
        <v>23</v>
      </c>
      <c r="L2038" s="1">
        <v>42465</v>
      </c>
      <c r="M2038">
        <v>152.34065000000001</v>
      </c>
      <c r="O2038" s="1">
        <v>42465</v>
      </c>
      <c r="P2038">
        <v>152.34065000000001</v>
      </c>
      <c r="Q2038">
        <v>162.78921934273779</v>
      </c>
      <c r="R2038">
        <v>141.89208065726223</v>
      </c>
      <c r="S2038">
        <v>13.717375293774554</v>
      </c>
      <c r="T2038">
        <v>0.64821885649602218</v>
      </c>
      <c r="V2038" s="1">
        <v>42465</v>
      </c>
      <c r="W2038">
        <v>3.7002534840200667</v>
      </c>
      <c r="X2038">
        <v>4.9620255975906247E-3</v>
      </c>
      <c r="Y2038">
        <v>3.6952914584224761</v>
      </c>
      <c r="AA2038" s="1">
        <v>42465</v>
      </c>
      <c r="AB2038">
        <v>156.49662040514389</v>
      </c>
      <c r="AD2038" s="1">
        <v>42467</v>
      </c>
      <c r="AE2038">
        <v>154.02326989610165</v>
      </c>
      <c r="AG2038" s="1">
        <v>42465</v>
      </c>
      <c r="AH2038">
        <v>60.866415383969837</v>
      </c>
      <c r="AJ2038" s="1">
        <v>42465</v>
      </c>
      <c r="AK2038">
        <v>27.658517973275291</v>
      </c>
      <c r="AL2038">
        <v>20.796624581646402</v>
      </c>
      <c r="AM2038">
        <v>29.737785570640003</v>
      </c>
      <c r="AN2038">
        <v>21.574528626755839</v>
      </c>
      <c r="AP2038" s="1">
        <v>42459</v>
      </c>
      <c r="AQ2038">
        <v>157.82</v>
      </c>
      <c r="AR2038">
        <v>158.316</v>
      </c>
      <c r="AS2038">
        <v>156.72800000000001</v>
      </c>
      <c r="AT2038">
        <v>157.02600000000001</v>
      </c>
    </row>
    <row r="2039" spans="2:46">
      <c r="B2039" s="1">
        <v>42466</v>
      </c>
      <c r="C2039">
        <v>94.547230872565166</v>
      </c>
      <c r="D2039">
        <v>89.546577079593533</v>
      </c>
      <c r="E2039">
        <v>91.01113741424048</v>
      </c>
      <c r="F2039">
        <v>92.231045445636937</v>
      </c>
      <c r="H2039" s="1">
        <v>42466</v>
      </c>
      <c r="I2039">
        <v>151.50587335425058</v>
      </c>
      <c r="J2039" t="s">
        <v>23</v>
      </c>
      <c r="L2039" s="1">
        <v>42466</v>
      </c>
      <c r="M2039">
        <v>152.92630000000003</v>
      </c>
      <c r="O2039" s="1">
        <v>42466</v>
      </c>
      <c r="P2039">
        <v>152.92630000000003</v>
      </c>
      <c r="Q2039">
        <v>163.22356344423608</v>
      </c>
      <c r="R2039">
        <v>142.62903655576397</v>
      </c>
      <c r="S2039">
        <v>13.466962117354633</v>
      </c>
      <c r="T2039">
        <v>0.73762138487091156</v>
      </c>
      <c r="V2039" s="1">
        <v>42466</v>
      </c>
      <c r="W2039">
        <v>3.6403558290968761</v>
      </c>
      <c r="X2039">
        <v>-4.3948503460480293E-2</v>
      </c>
      <c r="Y2039">
        <v>3.6843043325573563</v>
      </c>
      <c r="AA2039" s="1">
        <v>42466</v>
      </c>
      <c r="AB2039">
        <v>156.93774693676261</v>
      </c>
      <c r="AD2039" s="1">
        <v>42468</v>
      </c>
      <c r="AE2039">
        <v>154.47933942980626</v>
      </c>
      <c r="AG2039" s="1">
        <v>42466</v>
      </c>
      <c r="AH2039">
        <v>65.151523632441524</v>
      </c>
      <c r="AJ2039" s="1">
        <v>42466</v>
      </c>
      <c r="AK2039">
        <v>31.121718475602027</v>
      </c>
      <c r="AL2039">
        <v>19.518260237048523</v>
      </c>
      <c r="AM2039">
        <v>29.250346011748988</v>
      </c>
      <c r="AN2039">
        <v>22.156125803388441</v>
      </c>
      <c r="AP2039" s="1">
        <v>42460</v>
      </c>
      <c r="AQ2039">
        <v>158.11699999999999</v>
      </c>
      <c r="AR2039">
        <v>158.11699999999999</v>
      </c>
      <c r="AS2039">
        <v>155.934</v>
      </c>
      <c r="AT2039">
        <v>157.22399999999999</v>
      </c>
    </row>
    <row r="2040" spans="2:46">
      <c r="B2040" s="1">
        <v>42467</v>
      </c>
      <c r="C2040">
        <v>98.92746871783757</v>
      </c>
      <c r="D2040">
        <v>91.179521953862434</v>
      </c>
      <c r="E2040">
        <v>90.458448103966091</v>
      </c>
      <c r="F2040">
        <v>91.171955324328749</v>
      </c>
      <c r="H2040" s="1">
        <v>42467</v>
      </c>
      <c r="I2040">
        <v>152.49310859606632</v>
      </c>
      <c r="J2040" t="s">
        <v>23</v>
      </c>
      <c r="L2040" s="1">
        <v>42467</v>
      </c>
      <c r="M2040">
        <v>153.68565000000004</v>
      </c>
      <c r="O2040" s="1">
        <v>42467</v>
      </c>
      <c r="P2040">
        <v>153.68565000000004</v>
      </c>
      <c r="Q2040">
        <v>163.89389710271067</v>
      </c>
      <c r="R2040">
        <v>143.47740289728941</v>
      </c>
      <c r="S2040">
        <v>13.284580704458259</v>
      </c>
      <c r="T2040">
        <v>0.8386159215407426</v>
      </c>
      <c r="V2040" s="1">
        <v>42467</v>
      </c>
      <c r="W2040">
        <v>3.7736285401502982</v>
      </c>
      <c r="X2040">
        <v>7.1459366074353436E-2</v>
      </c>
      <c r="Y2040">
        <v>3.7021691740759448</v>
      </c>
      <c r="AA2040" s="1">
        <v>42467</v>
      </c>
      <c r="AB2040">
        <v>158.1581646245084</v>
      </c>
      <c r="AD2040" s="1">
        <v>42471</v>
      </c>
      <c r="AE2040">
        <v>154.84473567458662</v>
      </c>
      <c r="AG2040" s="1">
        <v>42467</v>
      </c>
      <c r="AH2040">
        <v>69.366031773177227</v>
      </c>
      <c r="AJ2040" s="1">
        <v>42467</v>
      </c>
      <c r="AK2040">
        <v>35.945572885523653</v>
      </c>
      <c r="AL2040">
        <v>18.081963606825862</v>
      </c>
      <c r="AM2040">
        <v>29.522742545446384</v>
      </c>
      <c r="AN2040">
        <v>23.058689815166808</v>
      </c>
      <c r="AP2040" s="1">
        <v>42461</v>
      </c>
      <c r="AQ2040">
        <v>158.41499999999999</v>
      </c>
      <c r="AR2040">
        <v>158.41499999999999</v>
      </c>
      <c r="AS2040">
        <v>156.62899999999999</v>
      </c>
      <c r="AT2040">
        <v>157.32300000000001</v>
      </c>
    </row>
    <row r="2041" spans="2:46">
      <c r="B2041" s="1">
        <v>42468</v>
      </c>
      <c r="C2041">
        <v>89.247603055089172</v>
      </c>
      <c r="D2041">
        <v>90.847446423950927</v>
      </c>
      <c r="E2041">
        <v>90.127913306368697</v>
      </c>
      <c r="F2041">
        <v>90.532499608191756</v>
      </c>
      <c r="H2041" s="1">
        <v>42468</v>
      </c>
      <c r="I2041">
        <v>152.98461176295609</v>
      </c>
      <c r="J2041" t="s">
        <v>23</v>
      </c>
      <c r="L2041" s="1">
        <v>42468</v>
      </c>
      <c r="M2041">
        <v>154.36555000000004</v>
      </c>
      <c r="O2041" s="1">
        <v>42468</v>
      </c>
      <c r="P2041">
        <v>154.36555000000004</v>
      </c>
      <c r="Q2041">
        <v>164.02274291461038</v>
      </c>
      <c r="R2041">
        <v>144.70835708538971</v>
      </c>
      <c r="S2041">
        <v>12.512108970700174</v>
      </c>
      <c r="T2041">
        <v>0.73021441320039027</v>
      </c>
      <c r="V2041" s="1">
        <v>42468</v>
      </c>
      <c r="W2041">
        <v>3.6924874614582279</v>
      </c>
      <c r="X2041">
        <v>-7.7453700941738646E-3</v>
      </c>
      <c r="Y2041">
        <v>3.7002328315524018</v>
      </c>
      <c r="AA2041" s="1">
        <v>42468</v>
      </c>
      <c r="AB2041">
        <v>158.37610974967228</v>
      </c>
      <c r="AD2041" s="1">
        <v>42472</v>
      </c>
      <c r="AE2041">
        <v>155.22257037224503</v>
      </c>
      <c r="AG2041" s="1">
        <v>42468</v>
      </c>
      <c r="AH2041">
        <v>64.005577316243432</v>
      </c>
      <c r="AJ2041" s="1">
        <v>42468</v>
      </c>
      <c r="AK2041">
        <v>33.634658215526713</v>
      </c>
      <c r="AL2041">
        <v>17.908361451339228</v>
      </c>
      <c r="AM2041">
        <v>29.593333199772211</v>
      </c>
      <c r="AN2041">
        <v>23.489181681015751</v>
      </c>
      <c r="AP2041" s="1">
        <v>42465</v>
      </c>
      <c r="AQ2041">
        <v>155.83500000000001</v>
      </c>
      <c r="AR2041">
        <v>155.83500000000001</v>
      </c>
      <c r="AS2041">
        <v>153.25399999999999</v>
      </c>
      <c r="AT2041">
        <v>155.43799999999999</v>
      </c>
    </row>
    <row r="2042" spans="2:46">
      <c r="B2042" s="1">
        <v>42471</v>
      </c>
      <c r="C2042">
        <v>85.877732240437183</v>
      </c>
      <c r="D2042">
        <v>89.720495467141234</v>
      </c>
      <c r="E2042">
        <v>89.873851617402238</v>
      </c>
      <c r="F2042">
        <v>90.153404342579009</v>
      </c>
      <c r="H2042" s="1">
        <v>42471</v>
      </c>
      <c r="I2042">
        <v>153.04854941306434</v>
      </c>
      <c r="J2042" t="s">
        <v>23</v>
      </c>
      <c r="L2042" s="1">
        <v>42471</v>
      </c>
      <c r="M2042">
        <v>155.05045000000001</v>
      </c>
      <c r="O2042" s="1">
        <v>42471</v>
      </c>
      <c r="P2042">
        <v>155.05045000000001</v>
      </c>
      <c r="Q2042">
        <v>163.73971278748664</v>
      </c>
      <c r="R2042">
        <v>146.36118721251339</v>
      </c>
      <c r="S2042">
        <v>11.208303861725813</v>
      </c>
      <c r="T2042">
        <v>0.68790719534358524</v>
      </c>
      <c r="V2042" s="1">
        <v>42471</v>
      </c>
      <c r="W2042">
        <v>3.5472688105005545</v>
      </c>
      <c r="X2042">
        <v>-0.12237121684147789</v>
      </c>
      <c r="Y2042">
        <v>3.6696400273420324</v>
      </c>
      <c r="AA2042" s="1">
        <v>42471</v>
      </c>
      <c r="AB2042">
        <v>158.3560731664482</v>
      </c>
      <c r="AD2042" s="1">
        <v>42473</v>
      </c>
      <c r="AE2042">
        <v>155.98984938441217</v>
      </c>
      <c r="AG2042" s="1">
        <v>42471</v>
      </c>
      <c r="AH2042">
        <v>62.560481479363141</v>
      </c>
      <c r="AJ2042" s="1">
        <v>42471</v>
      </c>
      <c r="AK2042">
        <v>31.457551108173043</v>
      </c>
      <c r="AL2042">
        <v>19.23795734479091</v>
      </c>
      <c r="AM2042">
        <v>29.201230701747978</v>
      </c>
      <c r="AN2042">
        <v>23.894666829146207</v>
      </c>
      <c r="AP2042" s="1">
        <v>42466</v>
      </c>
      <c r="AQ2042">
        <v>156.43</v>
      </c>
      <c r="AR2042">
        <v>157.91900000000001</v>
      </c>
      <c r="AS2042">
        <v>155.83500000000001</v>
      </c>
      <c r="AT2042">
        <v>157.82</v>
      </c>
    </row>
    <row r="2043" spans="2:46">
      <c r="B2043" s="1">
        <v>42472</v>
      </c>
      <c r="C2043">
        <v>88.701047358834316</v>
      </c>
      <c r="D2043">
        <v>91.460216448952679</v>
      </c>
      <c r="E2043">
        <v>90.550851474700167</v>
      </c>
      <c r="F2043">
        <v>90.18420546615701</v>
      </c>
      <c r="H2043" s="1">
        <v>42472</v>
      </c>
      <c r="I2043">
        <v>153.07826097699925</v>
      </c>
      <c r="J2043" t="s">
        <v>23</v>
      </c>
      <c r="L2043" s="1">
        <v>42472</v>
      </c>
      <c r="M2043">
        <v>155.79485</v>
      </c>
      <c r="O2043" s="1">
        <v>42472</v>
      </c>
      <c r="P2043">
        <v>155.79485</v>
      </c>
      <c r="Q2043">
        <v>162.96123235862419</v>
      </c>
      <c r="R2043">
        <v>148.62846764137581</v>
      </c>
      <c r="S2043">
        <v>9.1997679751598849</v>
      </c>
      <c r="T2043">
        <v>0.7105071882167372</v>
      </c>
      <c r="V2043" s="1">
        <v>42472</v>
      </c>
      <c r="W2043">
        <v>3.4326357499439553</v>
      </c>
      <c r="X2043">
        <v>-0.18960342191846191</v>
      </c>
      <c r="Y2043">
        <v>3.6222391718624172</v>
      </c>
      <c r="AA2043" s="1">
        <v>42472</v>
      </c>
      <c r="AB2043">
        <v>158.50804877763215</v>
      </c>
      <c r="AD2043" s="1">
        <v>42474</v>
      </c>
      <c r="AE2043">
        <v>156.73129230018245</v>
      </c>
      <c r="AG2043" s="1">
        <v>42472</v>
      </c>
      <c r="AH2043">
        <v>63.44919234897273</v>
      </c>
      <c r="AJ2043" s="1">
        <v>42472</v>
      </c>
      <c r="AK2043">
        <v>30.635623209260189</v>
      </c>
      <c r="AL2043">
        <v>18.735304935345379</v>
      </c>
      <c r="AM2043">
        <v>28.837135525011192</v>
      </c>
      <c r="AN2043">
        <v>24.782893665770629</v>
      </c>
      <c r="AP2043" s="1">
        <v>42467</v>
      </c>
      <c r="AQ2043">
        <v>158.71299999999999</v>
      </c>
      <c r="AR2043">
        <v>160.797</v>
      </c>
      <c r="AS2043">
        <v>158.41499999999999</v>
      </c>
      <c r="AT2043">
        <v>160.59899999999999</v>
      </c>
    </row>
    <row r="2044" spans="2:46">
      <c r="B2044" s="1">
        <v>42473</v>
      </c>
      <c r="C2044">
        <v>98.776191359169246</v>
      </c>
      <c r="D2044">
        <v>92.306008546273489</v>
      </c>
      <c r="E2044">
        <v>91.102737768036164</v>
      </c>
      <c r="F2044">
        <v>90.509146953379513</v>
      </c>
      <c r="H2044" s="1">
        <v>42473</v>
      </c>
      <c r="I2044">
        <v>155.56531566803972</v>
      </c>
      <c r="J2044" t="s">
        <v>23</v>
      </c>
      <c r="L2044" s="1">
        <v>42473</v>
      </c>
      <c r="M2044">
        <v>156.60875000000001</v>
      </c>
      <c r="O2044" s="1">
        <v>42473</v>
      </c>
      <c r="P2044">
        <v>156.60875000000001</v>
      </c>
      <c r="Q2044">
        <v>163.27534162916106</v>
      </c>
      <c r="R2044">
        <v>149.94215837083897</v>
      </c>
      <c r="S2044">
        <v>8.5136898534226813</v>
      </c>
      <c r="T2044">
        <v>1.0002743809012489</v>
      </c>
      <c r="V2044" s="1">
        <v>42473</v>
      </c>
      <c r="W2044">
        <v>3.6600470472292841</v>
      </c>
      <c r="X2044">
        <v>3.0246300293493178E-2</v>
      </c>
      <c r="Y2044">
        <v>3.6298007469357909</v>
      </c>
      <c r="AA2044" s="1">
        <v>42473</v>
      </c>
      <c r="AB2044">
        <v>160.09836585175478</v>
      </c>
      <c r="AD2044" s="1">
        <v>42475</v>
      </c>
      <c r="AE2044">
        <v>157.43050255730793</v>
      </c>
      <c r="AG2044" s="1">
        <v>42473</v>
      </c>
      <c r="AH2044">
        <v>70.289289036695777</v>
      </c>
      <c r="AJ2044" s="1">
        <v>42473</v>
      </c>
      <c r="AK2044">
        <v>38.236231099430313</v>
      </c>
      <c r="AL2044">
        <v>16.547857318217851</v>
      </c>
      <c r="AM2044">
        <v>29.605112939126801</v>
      </c>
      <c r="AN2044">
        <v>26.16070862460748</v>
      </c>
      <c r="AP2044" s="1">
        <v>42468</v>
      </c>
      <c r="AQ2044">
        <v>159.309</v>
      </c>
      <c r="AR2044">
        <v>159.80500000000001</v>
      </c>
      <c r="AS2044">
        <v>158.018</v>
      </c>
      <c r="AT2044">
        <v>158.81200000000001</v>
      </c>
    </row>
    <row r="2045" spans="2:46">
      <c r="B2045" s="1">
        <v>42474</v>
      </c>
      <c r="C2045">
        <v>87.776347456204178</v>
      </c>
      <c r="D2045">
        <v>90.075784293946825</v>
      </c>
      <c r="E2045">
        <v>90.881990236053042</v>
      </c>
      <c r="F2045">
        <v>90.845193159596448</v>
      </c>
      <c r="H2045" s="1">
        <v>42474</v>
      </c>
      <c r="I2045">
        <v>155.89062285459673</v>
      </c>
      <c r="J2045" t="s">
        <v>23</v>
      </c>
      <c r="L2045" s="1">
        <v>42474</v>
      </c>
      <c r="M2045">
        <v>157.18940000000001</v>
      </c>
      <c r="O2045" s="1">
        <v>42474</v>
      </c>
      <c r="P2045">
        <v>157.18940000000001</v>
      </c>
      <c r="Q2045">
        <v>164.21870558163465</v>
      </c>
      <c r="R2045">
        <v>150.16009441836536</v>
      </c>
      <c r="S2045">
        <v>8.9437399489210403</v>
      </c>
      <c r="T2045">
        <v>0.9684388751860562</v>
      </c>
      <c r="V2045" s="1">
        <v>42474</v>
      </c>
      <c r="W2045">
        <v>3.8360753052479595</v>
      </c>
      <c r="X2045">
        <v>0.16501964664973467</v>
      </c>
      <c r="Y2045">
        <v>3.6710556585982248</v>
      </c>
      <c r="AA2045" s="1">
        <v>42474</v>
      </c>
      <c r="AB2045">
        <v>161.32391056783652</v>
      </c>
      <c r="AD2045" s="1">
        <v>42478</v>
      </c>
      <c r="AE2045">
        <v>158.10093088518337</v>
      </c>
      <c r="AG2045" s="1">
        <v>42474</v>
      </c>
      <c r="AH2045">
        <v>70.939594408695626</v>
      </c>
      <c r="AJ2045" s="1">
        <v>42474</v>
      </c>
      <c r="AK2045">
        <v>38.981316834987986</v>
      </c>
      <c r="AL2045">
        <v>14.358214350829135</v>
      </c>
      <c r="AM2045">
        <v>30.787815770143126</v>
      </c>
      <c r="AN2045">
        <v>27.767689204048445</v>
      </c>
      <c r="AP2045" s="1">
        <v>42471</v>
      </c>
      <c r="AQ2045">
        <v>157.02600000000001</v>
      </c>
      <c r="AR2045">
        <v>159.60599999999999</v>
      </c>
      <c r="AS2045">
        <v>157.02600000000001</v>
      </c>
      <c r="AT2045">
        <v>158.316</v>
      </c>
    </row>
    <row r="2046" spans="2:46">
      <c r="B2046" s="1">
        <v>42475</v>
      </c>
      <c r="C2046">
        <v>89.444226786813701</v>
      </c>
      <c r="D2046">
        <v>90.115109040291728</v>
      </c>
      <c r="E2046">
        <v>90.735522759321199</v>
      </c>
      <c r="F2046">
        <v>90.906750254470126</v>
      </c>
      <c r="H2046" s="1">
        <v>42475</v>
      </c>
      <c r="I2046">
        <v>156.84106444521058</v>
      </c>
      <c r="J2046" t="s">
        <v>23</v>
      </c>
      <c r="L2046" s="1">
        <v>42475</v>
      </c>
      <c r="M2046">
        <v>157.88419999999999</v>
      </c>
      <c r="O2046" s="1">
        <v>42475</v>
      </c>
      <c r="P2046">
        <v>157.88419999999999</v>
      </c>
      <c r="Q2046">
        <v>164.74876028016359</v>
      </c>
      <c r="R2046">
        <v>151.01963971983639</v>
      </c>
      <c r="S2046">
        <v>8.6956899805852661</v>
      </c>
      <c r="T2046">
        <v>0.95077905557065912</v>
      </c>
      <c r="V2046" s="1">
        <v>42475</v>
      </c>
      <c r="W2046">
        <v>3.9540453044905064</v>
      </c>
      <c r="X2046">
        <v>0.22639171671382519</v>
      </c>
      <c r="Y2046">
        <v>3.7276535877766812</v>
      </c>
      <c r="AA2046" s="1">
        <v>42475</v>
      </c>
      <c r="AB2046">
        <v>162.24027371189104</v>
      </c>
      <c r="AD2046" s="1">
        <v>42479</v>
      </c>
      <c r="AE2046">
        <v>158.7075088961183</v>
      </c>
      <c r="AG2046" s="1">
        <v>42475</v>
      </c>
      <c r="AH2046">
        <v>71.345399900467598</v>
      </c>
      <c r="AJ2046" s="1">
        <v>42475</v>
      </c>
      <c r="AK2046">
        <v>37.037341289255721</v>
      </c>
      <c r="AL2046">
        <v>13.642178571521102</v>
      </c>
      <c r="AM2046">
        <v>31.886039827515429</v>
      </c>
      <c r="AN2046">
        <v>29.259885456386485</v>
      </c>
      <c r="AP2046" s="1">
        <v>42472</v>
      </c>
      <c r="AQ2046">
        <v>158.71299999999999</v>
      </c>
      <c r="AR2046">
        <v>159.011</v>
      </c>
      <c r="AS2046">
        <v>158.018</v>
      </c>
      <c r="AT2046">
        <v>158.81200000000001</v>
      </c>
    </row>
    <row r="2047" spans="2:46">
      <c r="B2047" s="1">
        <v>42478</v>
      </c>
      <c r="C2047">
        <v>90.74004975124376</v>
      </c>
      <c r="D2047">
        <v>91.087572542453046</v>
      </c>
      <c r="E2047">
        <v>91.008938174383559</v>
      </c>
      <c r="F2047">
        <v>90.875483723252614</v>
      </c>
      <c r="H2047" s="1">
        <v>42478</v>
      </c>
      <c r="I2047">
        <v>157.73312973977025</v>
      </c>
      <c r="J2047" t="s">
        <v>23</v>
      </c>
      <c r="L2047" s="1">
        <v>42478</v>
      </c>
      <c r="M2047">
        <v>158.61869999999996</v>
      </c>
      <c r="O2047" s="1">
        <v>42478</v>
      </c>
      <c r="P2047">
        <v>158.61869999999996</v>
      </c>
      <c r="Q2047">
        <v>164.98290989911547</v>
      </c>
      <c r="R2047">
        <v>152.25449010088445</v>
      </c>
      <c r="S2047">
        <v>8.024539224083302</v>
      </c>
      <c r="T2047">
        <v>0.95970356829472625</v>
      </c>
      <c r="V2047" s="1">
        <v>42478</v>
      </c>
      <c r="W2047">
        <v>4.0330811123929209</v>
      </c>
      <c r="X2047">
        <v>0.24434201969299174</v>
      </c>
      <c r="Y2047">
        <v>3.7887390926999291</v>
      </c>
      <c r="AA2047" s="1">
        <v>42478</v>
      </c>
      <c r="AB2047">
        <v>162.98351580792738</v>
      </c>
      <c r="AD2047" s="1">
        <v>42480</v>
      </c>
      <c r="AE2047">
        <v>158.89707947744037</v>
      </c>
      <c r="AG2047" s="1">
        <v>42478</v>
      </c>
      <c r="AH2047">
        <v>71.908200732980688</v>
      </c>
      <c r="AJ2047" s="1">
        <v>42478</v>
      </c>
      <c r="AK2047">
        <v>36.542076448432788</v>
      </c>
      <c r="AL2047">
        <v>13.009860507897034</v>
      </c>
      <c r="AM2047">
        <v>33.000608566941487</v>
      </c>
      <c r="AN2047">
        <v>30.51447528531078</v>
      </c>
      <c r="AP2047" s="1">
        <v>42473</v>
      </c>
      <c r="AQ2047">
        <v>160.797</v>
      </c>
      <c r="AR2047">
        <v>163.477</v>
      </c>
      <c r="AS2047">
        <v>160.00299999999999</v>
      </c>
      <c r="AT2047">
        <v>163.279</v>
      </c>
    </row>
    <row r="2048" spans="2:46">
      <c r="B2048" s="1">
        <v>42479</v>
      </c>
      <c r="C2048">
        <v>88.280204643840989</v>
      </c>
      <c r="D2048">
        <v>91.003403999454378</v>
      </c>
      <c r="E2048">
        <v>90.917575684483893</v>
      </c>
      <c r="F2048">
        <v>90.887345539396222</v>
      </c>
      <c r="H2048" s="1">
        <v>42479</v>
      </c>
      <c r="I2048">
        <v>158.15356382544041</v>
      </c>
      <c r="J2048" t="s">
        <v>23</v>
      </c>
      <c r="L2048" s="1">
        <v>42479</v>
      </c>
      <c r="M2048">
        <v>159.28374999999997</v>
      </c>
      <c r="O2048" s="1">
        <v>42479</v>
      </c>
      <c r="P2048">
        <v>159.28374999999997</v>
      </c>
      <c r="Q2048">
        <v>165.15588231713997</v>
      </c>
      <c r="R2048">
        <v>153.41161768285997</v>
      </c>
      <c r="S2048">
        <v>7.373171861084387</v>
      </c>
      <c r="T2048">
        <v>0.94159853013376693</v>
      </c>
      <c r="V2048" s="1">
        <v>42479</v>
      </c>
      <c r="W2048">
        <v>4.0490427155940552</v>
      </c>
      <c r="X2048">
        <v>0.20824289831530063</v>
      </c>
      <c r="Y2048">
        <v>3.8407998172787545</v>
      </c>
      <c r="AA2048" s="1">
        <v>42479</v>
      </c>
      <c r="AB2048">
        <v>163.47901053861827</v>
      </c>
      <c r="AD2048" s="1">
        <v>42481</v>
      </c>
      <c r="AE2048">
        <v>159.21983381292225</v>
      </c>
      <c r="AG2048" s="1">
        <v>42479</v>
      </c>
      <c r="AH2048">
        <v>71.908200732980688</v>
      </c>
      <c r="AJ2048" s="1">
        <v>42479</v>
      </c>
      <c r="AK2048">
        <v>33.790292687495615</v>
      </c>
      <c r="AL2048">
        <v>13.731057591500726</v>
      </c>
      <c r="AM2048">
        <v>33.658493358123536</v>
      </c>
      <c r="AN2048">
        <v>31.311760634448113</v>
      </c>
      <c r="AP2048" s="1">
        <v>42474</v>
      </c>
      <c r="AQ2048">
        <v>164.27099999999999</v>
      </c>
      <c r="AR2048">
        <v>165.959</v>
      </c>
      <c r="AS2048">
        <v>160.30099999999999</v>
      </c>
      <c r="AT2048">
        <v>163.77500000000001</v>
      </c>
    </row>
    <row r="2049" spans="2:46">
      <c r="B2049" s="1">
        <v>42480</v>
      </c>
      <c r="C2049">
        <v>58.591105863833214</v>
      </c>
      <c r="D2049">
        <v>82.966386900387178</v>
      </c>
      <c r="E2049">
        <v>89.049651355306622</v>
      </c>
      <c r="F2049">
        <v>90.325388404724691</v>
      </c>
      <c r="H2049" s="1">
        <v>42480</v>
      </c>
      <c r="I2049">
        <v>158.15356382544041</v>
      </c>
      <c r="J2049" t="s">
        <v>23</v>
      </c>
      <c r="L2049" s="1">
        <v>42480</v>
      </c>
      <c r="M2049">
        <v>159.48224999999996</v>
      </c>
      <c r="O2049" s="1">
        <v>42480</v>
      </c>
      <c r="P2049">
        <v>159.48224999999996</v>
      </c>
      <c r="Q2049">
        <v>165.26307848301172</v>
      </c>
      <c r="R2049">
        <v>153.7014215169882</v>
      </c>
      <c r="S2049">
        <v>7.2494945149215804</v>
      </c>
      <c r="T2049">
        <v>0.60515361280591462</v>
      </c>
      <c r="V2049" s="1">
        <v>42480</v>
      </c>
      <c r="W2049">
        <v>3.7145050233374661</v>
      </c>
      <c r="X2049">
        <v>-0.10103583515303116</v>
      </c>
      <c r="Y2049">
        <v>3.8155408584904973</v>
      </c>
      <c r="AA2049" s="1">
        <v>42480</v>
      </c>
      <c r="AB2049">
        <v>162.55200702574552</v>
      </c>
      <c r="AD2049" s="1">
        <v>42482</v>
      </c>
      <c r="AE2049">
        <v>159.44565916407251</v>
      </c>
      <c r="AG2049" s="1">
        <v>42480</v>
      </c>
      <c r="AH2049">
        <v>59.114287942097711</v>
      </c>
      <c r="AJ2049" s="1">
        <v>42480</v>
      </c>
      <c r="AK2049">
        <v>30.445055375581205</v>
      </c>
      <c r="AL2049">
        <v>16.850309306552823</v>
      </c>
      <c r="AM2049">
        <v>33.30748325584571</v>
      </c>
      <c r="AN2049">
        <v>31.625245153217541</v>
      </c>
      <c r="AP2049" s="1">
        <v>42475</v>
      </c>
      <c r="AQ2049">
        <v>163.279</v>
      </c>
      <c r="AR2049">
        <v>164.27099999999999</v>
      </c>
      <c r="AS2049">
        <v>162.18700000000001</v>
      </c>
      <c r="AT2049">
        <v>164.07300000000001</v>
      </c>
    </row>
    <row r="2050" spans="2:46">
      <c r="B2050" s="1">
        <v>42481</v>
      </c>
      <c r="C2050">
        <v>71.090121999212926</v>
      </c>
      <c r="D2050">
        <v>79.629141808988933</v>
      </c>
      <c r="E2050">
        <v>86.960322858315052</v>
      </c>
      <c r="F2050">
        <v>88.975849966035184</v>
      </c>
      <c r="H2050" s="1">
        <v>42481</v>
      </c>
      <c r="I2050">
        <v>158.15356382544041</v>
      </c>
      <c r="J2050" t="s">
        <v>23</v>
      </c>
      <c r="L2050" s="1">
        <v>42481</v>
      </c>
      <c r="M2050">
        <v>159.75024999999999</v>
      </c>
      <c r="O2050" s="1">
        <v>42481</v>
      </c>
      <c r="P2050">
        <v>159.75024999999999</v>
      </c>
      <c r="Q2050">
        <v>165.52917740480444</v>
      </c>
      <c r="R2050">
        <v>153.97132259519555</v>
      </c>
      <c r="S2050">
        <v>7.2349525647746393</v>
      </c>
      <c r="T2050">
        <v>0.71939624971684635</v>
      </c>
      <c r="V2050" s="1">
        <v>42481</v>
      </c>
      <c r="W2050">
        <v>3.5367503638960898</v>
      </c>
      <c r="X2050">
        <v>-0.22303239567552646</v>
      </c>
      <c r="Y2050">
        <v>3.7597827595716162</v>
      </c>
      <c r="AA2050" s="1">
        <v>42481</v>
      </c>
      <c r="AB2050">
        <v>162.46333801716369</v>
      </c>
      <c r="AD2050" s="1">
        <v>42485</v>
      </c>
      <c r="AE2050">
        <v>159.37588210082751</v>
      </c>
      <c r="AG2050" s="1">
        <v>42481</v>
      </c>
      <c r="AH2050">
        <v>62.16617665506817</v>
      </c>
      <c r="AJ2050" s="1">
        <v>42481</v>
      </c>
      <c r="AK2050">
        <v>28.696958890671649</v>
      </c>
      <c r="AL2050">
        <v>15.882796976388065</v>
      </c>
      <c r="AM2050">
        <v>32.981545303730584</v>
      </c>
      <c r="AN2050">
        <v>31.699891186468712</v>
      </c>
      <c r="AP2050" s="1">
        <v>42478</v>
      </c>
      <c r="AQ2050">
        <v>163.77500000000001</v>
      </c>
      <c r="AR2050">
        <v>164.768</v>
      </c>
      <c r="AS2050">
        <v>162.88200000000001</v>
      </c>
      <c r="AT2050">
        <v>164.47</v>
      </c>
    </row>
    <row r="2051" spans="2:46">
      <c r="B2051" s="1">
        <v>42482</v>
      </c>
      <c r="C2051">
        <v>65.619834710743874</v>
      </c>
      <c r="D2051">
        <v>74.864263393774948</v>
      </c>
      <c r="E2051">
        <v>83.910153729011711</v>
      </c>
      <c r="F2051">
        <v>86.640042647544448</v>
      </c>
      <c r="H2051" s="1">
        <v>42482</v>
      </c>
      <c r="I2051">
        <v>158.15356382544041</v>
      </c>
      <c r="J2051" t="s">
        <v>23</v>
      </c>
      <c r="L2051" s="1">
        <v>42482</v>
      </c>
      <c r="M2051">
        <v>159.91399999999996</v>
      </c>
      <c r="O2051" s="1">
        <v>42482</v>
      </c>
      <c r="P2051">
        <v>159.91399999999996</v>
      </c>
      <c r="Q2051">
        <v>165.70666805539551</v>
      </c>
      <c r="R2051">
        <v>154.12133194460441</v>
      </c>
      <c r="S2051">
        <v>7.2447291111416803</v>
      </c>
      <c r="T2051">
        <v>0.64475195056602763</v>
      </c>
      <c r="V2051" s="1">
        <v>42482</v>
      </c>
      <c r="W2051">
        <v>3.3017374499303855</v>
      </c>
      <c r="X2051">
        <v>-0.366436247712985</v>
      </c>
      <c r="Y2051">
        <v>3.6681736976433705</v>
      </c>
      <c r="AA2051" s="1">
        <v>42482</v>
      </c>
      <c r="AB2051">
        <v>162.17255867810914</v>
      </c>
      <c r="AD2051" s="1">
        <v>42486</v>
      </c>
      <c r="AE2051">
        <v>159.49236951979631</v>
      </c>
      <c r="AG2051" s="1">
        <v>42482</v>
      </c>
      <c r="AH2051">
        <v>60.053399397497181</v>
      </c>
      <c r="AJ2051" s="1">
        <v>42482</v>
      </c>
      <c r="AK2051">
        <v>26.448409544487433</v>
      </c>
      <c r="AL2051">
        <v>19.150590150658459</v>
      </c>
      <c r="AM2051">
        <v>31.768887851902186</v>
      </c>
      <c r="AN2051">
        <v>31.352431096569099</v>
      </c>
      <c r="AP2051" s="1">
        <v>42479</v>
      </c>
      <c r="AQ2051">
        <v>164.37100000000001</v>
      </c>
      <c r="AR2051">
        <v>165.26400000000001</v>
      </c>
      <c r="AS2051">
        <v>162.18700000000001</v>
      </c>
      <c r="AT2051">
        <v>164.47</v>
      </c>
    </row>
    <row r="2052" spans="2:46">
      <c r="B2052" s="1">
        <v>42485</v>
      </c>
      <c r="C2052">
        <v>42.967335694608408</v>
      </c>
      <c r="D2052">
        <v>65.309720582447881</v>
      </c>
      <c r="E2052">
        <v>78.754583337010672</v>
      </c>
      <c r="F2052">
        <v>83.208353308112478</v>
      </c>
      <c r="H2052" s="1">
        <v>42485</v>
      </c>
      <c r="I2052">
        <v>158.15356382544041</v>
      </c>
      <c r="J2052" t="s">
        <v>23</v>
      </c>
      <c r="L2052" s="1">
        <v>42485</v>
      </c>
      <c r="M2052">
        <v>159.92389999999997</v>
      </c>
      <c r="O2052" s="1">
        <v>42485</v>
      </c>
      <c r="P2052">
        <v>159.92389999999997</v>
      </c>
      <c r="Q2052">
        <v>165.70764023967189</v>
      </c>
      <c r="R2052">
        <v>154.14015976032806</v>
      </c>
      <c r="S2052">
        <v>7.2331155501734452</v>
      </c>
      <c r="T2052">
        <v>0.39531860441326894</v>
      </c>
      <c r="V2052" s="1">
        <v>42485</v>
      </c>
      <c r="W2052">
        <v>2.8503998398441013</v>
      </c>
      <c r="X2052">
        <v>-0.65421908623941549</v>
      </c>
      <c r="Y2052">
        <v>3.5046189260835168</v>
      </c>
      <c r="AA2052" s="1">
        <v>42485</v>
      </c>
      <c r="AB2052">
        <v>161.01937245207276</v>
      </c>
      <c r="AD2052" s="1">
        <v>42487</v>
      </c>
      <c r="AE2052">
        <v>159.38033432743475</v>
      </c>
      <c r="AG2052" s="1">
        <v>42485</v>
      </c>
      <c r="AH2052">
        <v>52.149516300710495</v>
      </c>
      <c r="AJ2052" s="1">
        <v>42485</v>
      </c>
      <c r="AK2052">
        <v>24.447809079007552</v>
      </c>
      <c r="AL2052">
        <v>19.121479695403622</v>
      </c>
      <c r="AM2052">
        <v>30.372893211683561</v>
      </c>
      <c r="AN2052">
        <v>30.05533939116178</v>
      </c>
      <c r="AP2052" s="1">
        <v>42480</v>
      </c>
      <c r="AQ2052">
        <v>164.27099999999999</v>
      </c>
      <c r="AR2052">
        <v>164.27099999999999</v>
      </c>
      <c r="AS2052">
        <v>160.30099999999999</v>
      </c>
      <c r="AT2052">
        <v>160.69800000000001</v>
      </c>
    </row>
    <row r="2053" spans="2:46">
      <c r="B2053" s="1">
        <v>42486</v>
      </c>
      <c r="C2053">
        <v>57.811885084612292</v>
      </c>
      <c r="D2053">
        <v>59.216056670602143</v>
      </c>
      <c r="E2053">
        <v>72.397113871240222</v>
      </c>
      <c r="F2053">
        <v>78.353950312420864</v>
      </c>
      <c r="H2053" s="1">
        <v>42486</v>
      </c>
      <c r="I2053">
        <v>158.15356382544041</v>
      </c>
      <c r="J2053" t="s">
        <v>23</v>
      </c>
      <c r="L2053" s="1">
        <v>42486</v>
      </c>
      <c r="M2053">
        <v>160.07279999999997</v>
      </c>
      <c r="O2053" s="1">
        <v>42486</v>
      </c>
      <c r="P2053">
        <v>160.07279999999997</v>
      </c>
      <c r="Q2053">
        <v>165.76432428089345</v>
      </c>
      <c r="R2053">
        <v>154.3812757191065</v>
      </c>
      <c r="S2053">
        <v>7.1111697688720081</v>
      </c>
      <c r="T2053">
        <v>0.54622663227199764</v>
      </c>
      <c r="V2053" s="1">
        <v>42486</v>
      </c>
      <c r="W2053">
        <v>2.6147547055617792</v>
      </c>
      <c r="X2053">
        <v>-0.7118913764173902</v>
      </c>
      <c r="Y2053">
        <v>3.3266460819791694</v>
      </c>
      <c r="AA2053" s="1">
        <v>42486</v>
      </c>
      <c r="AB2053">
        <v>160.87924830138184</v>
      </c>
      <c r="AD2053" s="1">
        <v>42488</v>
      </c>
      <c r="AE2053">
        <v>159.42077867720286</v>
      </c>
      <c r="AG2053" s="1">
        <v>42486</v>
      </c>
      <c r="AH2053">
        <v>56.216298966654762</v>
      </c>
      <c r="AJ2053" s="1">
        <v>42486</v>
      </c>
      <c r="AK2053">
        <v>24.95899332549472</v>
      </c>
      <c r="AL2053">
        <v>17.681168149684552</v>
      </c>
      <c r="AM2053">
        <v>29.422544101149445</v>
      </c>
      <c r="AN2053">
        <v>29.336445056449215</v>
      </c>
      <c r="AP2053" s="1">
        <v>42481</v>
      </c>
      <c r="AQ2053">
        <v>161.79</v>
      </c>
      <c r="AR2053">
        <v>163.08000000000001</v>
      </c>
      <c r="AS2053">
        <v>160.89699999999999</v>
      </c>
      <c r="AT2053">
        <v>162.286</v>
      </c>
    </row>
    <row r="2054" spans="2:46">
      <c r="B2054" s="1">
        <v>42487</v>
      </c>
      <c r="C2054">
        <v>39.842581660763528</v>
      </c>
      <c r="D2054">
        <v>55.466351829988213</v>
      </c>
      <c r="E2054">
        <v>66.897106857160438</v>
      </c>
      <c r="F2054">
        <v>72.682934688470439</v>
      </c>
      <c r="H2054" s="1">
        <v>42487</v>
      </c>
      <c r="I2054">
        <v>158.15356382544041</v>
      </c>
      <c r="J2054" t="s">
        <v>23</v>
      </c>
      <c r="L2054" s="1">
        <v>42487</v>
      </c>
      <c r="M2054">
        <v>160.18199999999999</v>
      </c>
      <c r="O2054" s="1">
        <v>42487</v>
      </c>
      <c r="P2054">
        <v>160.18199999999999</v>
      </c>
      <c r="Q2054">
        <v>165.64615944130475</v>
      </c>
      <c r="R2054">
        <v>154.71784055869523</v>
      </c>
      <c r="S2054">
        <v>6.8224387775215183</v>
      </c>
      <c r="T2054">
        <v>0.32925095615855482</v>
      </c>
      <c r="V2054" s="1">
        <v>42487</v>
      </c>
      <c r="W2054">
        <v>2.2182150168156625</v>
      </c>
      <c r="X2054">
        <v>-0.88674485213080567</v>
      </c>
      <c r="Y2054">
        <v>3.1049598689464681</v>
      </c>
      <c r="AA2054" s="1">
        <v>42487</v>
      </c>
      <c r="AB2054">
        <v>160.02483220092122</v>
      </c>
      <c r="AD2054" s="1">
        <v>42489</v>
      </c>
      <c r="AE2054">
        <v>159.2587997555645</v>
      </c>
      <c r="AG2054" s="1">
        <v>42487</v>
      </c>
      <c r="AH2054">
        <v>50.609144339916675</v>
      </c>
      <c r="AJ2054" s="1">
        <v>42487</v>
      </c>
      <c r="AK2054">
        <v>22.978243024737161</v>
      </c>
      <c r="AL2054">
        <v>17.211498297592858</v>
      </c>
      <c r="AM2054">
        <v>28.345847938285232</v>
      </c>
      <c r="AN2054">
        <v>28.934295241865808</v>
      </c>
      <c r="AP2054" s="1">
        <v>42482</v>
      </c>
      <c r="AQ2054">
        <v>159.80500000000001</v>
      </c>
      <c r="AR2054">
        <v>161.79</v>
      </c>
      <c r="AS2054">
        <v>159.011</v>
      </c>
      <c r="AT2054">
        <v>161.59100000000001</v>
      </c>
    </row>
    <row r="2055" spans="2:46">
      <c r="B2055" s="1">
        <v>42488</v>
      </c>
      <c r="C2055">
        <v>51.562377016922547</v>
      </c>
      <c r="D2055">
        <v>51.560802833530126</v>
      </c>
      <c r="E2055">
        <v>61.283439062068659</v>
      </c>
      <c r="F2055">
        <v>66.859219930156442</v>
      </c>
      <c r="H2055" s="1">
        <v>42488</v>
      </c>
      <c r="I2055">
        <v>158.15356382544041</v>
      </c>
      <c r="J2055" t="s">
        <v>23</v>
      </c>
      <c r="L2055" s="1">
        <v>42488</v>
      </c>
      <c r="M2055">
        <v>160.32094999999998</v>
      </c>
      <c r="O2055" s="1">
        <v>42488</v>
      </c>
      <c r="P2055">
        <v>160.32094999999998</v>
      </c>
      <c r="Q2055">
        <v>165.59505358165251</v>
      </c>
      <c r="R2055">
        <v>155.04684641834746</v>
      </c>
      <c r="S2055">
        <v>6.5794315485936501</v>
      </c>
      <c r="T2055">
        <v>0.45108647450584261</v>
      </c>
      <c r="V2055" s="1">
        <v>42488</v>
      </c>
      <c r="W2055">
        <v>2.0010375966662366</v>
      </c>
      <c r="X2055">
        <v>-0.88313781782418532</v>
      </c>
      <c r="Y2055">
        <v>2.8841754144904219</v>
      </c>
      <c r="AA2055" s="1">
        <v>42488</v>
      </c>
      <c r="AB2055">
        <v>159.95155480061416</v>
      </c>
      <c r="AD2055" s="1">
        <v>42493</v>
      </c>
      <c r="AE2055">
        <v>158.77196168360598</v>
      </c>
      <c r="AG2055" s="1">
        <v>42488</v>
      </c>
      <c r="AH2055">
        <v>53.842796076564177</v>
      </c>
      <c r="AJ2055" s="1">
        <v>42488</v>
      </c>
      <c r="AK2055">
        <v>26.680551943474445</v>
      </c>
      <c r="AL2055">
        <v>15.9673453132745</v>
      </c>
      <c r="AM2055">
        <v>28.115439413135306</v>
      </c>
      <c r="AN2055">
        <v>28.854386306453758</v>
      </c>
      <c r="AP2055" s="1">
        <v>42485</v>
      </c>
      <c r="AQ2055">
        <v>159.209</v>
      </c>
      <c r="AR2055">
        <v>159.80500000000001</v>
      </c>
      <c r="AS2055">
        <v>158.41499999999999</v>
      </c>
      <c r="AT2055">
        <v>158.71299999999999</v>
      </c>
    </row>
    <row r="2056" spans="2:46">
      <c r="B2056" s="1">
        <v>42489</v>
      </c>
      <c r="C2056">
        <v>35.151515151515184</v>
      </c>
      <c r="D2056">
        <v>45.467138921684395</v>
      </c>
      <c r="E2056">
        <v>55.404014167650558</v>
      </c>
      <c r="F2056">
        <v>61.194853362293216</v>
      </c>
      <c r="H2056" s="1">
        <v>42489</v>
      </c>
      <c r="I2056" t="s">
        <v>23</v>
      </c>
      <c r="J2056">
        <v>163.96074054015003</v>
      </c>
      <c r="L2056" s="1">
        <v>42489</v>
      </c>
      <c r="M2056">
        <v>160.34575000000001</v>
      </c>
      <c r="O2056" s="1">
        <v>42489</v>
      </c>
      <c r="P2056">
        <v>160.34575000000001</v>
      </c>
      <c r="Q2056">
        <v>165.5657573515274</v>
      </c>
      <c r="R2056">
        <v>155.12574264847262</v>
      </c>
      <c r="S2056">
        <v>6.5109394561781464</v>
      </c>
      <c r="T2056">
        <v>0.24849173351913859</v>
      </c>
      <c r="V2056" s="1">
        <v>42489</v>
      </c>
      <c r="W2056">
        <v>1.6417557136811638</v>
      </c>
      <c r="X2056">
        <v>-0.99393576064740685</v>
      </c>
      <c r="Y2056">
        <v>2.6356914743285706</v>
      </c>
      <c r="AA2056" s="1">
        <v>42489</v>
      </c>
      <c r="AB2056">
        <v>159.20770320040944</v>
      </c>
      <c r="AD2056" s="1">
        <v>42494</v>
      </c>
      <c r="AE2056">
        <v>158.25587009469112</v>
      </c>
      <c r="AG2056" s="1">
        <v>42489</v>
      </c>
      <c r="AH2056">
        <v>49.0046393074918</v>
      </c>
      <c r="AJ2056" s="1">
        <v>42489</v>
      </c>
      <c r="AK2056">
        <v>25.283531800541205</v>
      </c>
      <c r="AL2056">
        <v>17.986679489017874</v>
      </c>
      <c r="AM2056">
        <v>27.311726191626079</v>
      </c>
      <c r="AN2056">
        <v>28.256478446687026</v>
      </c>
      <c r="AP2056" s="1">
        <v>42486</v>
      </c>
      <c r="AQ2056">
        <v>159.80500000000001</v>
      </c>
      <c r="AR2056">
        <v>160.797</v>
      </c>
      <c r="AS2056">
        <v>157.62100000000001</v>
      </c>
      <c r="AT2056">
        <v>160.59899999999999</v>
      </c>
    </row>
    <row r="2057" spans="2:46">
      <c r="B2057" s="1">
        <v>42493</v>
      </c>
      <c r="C2057">
        <v>7.0287288469106635</v>
      </c>
      <c r="D2057">
        <v>38.279417552144842</v>
      </c>
      <c r="E2057">
        <v>49.997953561589945</v>
      </c>
      <c r="F2057">
        <v>55.561802263769721</v>
      </c>
      <c r="H2057" s="1">
        <v>42493</v>
      </c>
      <c r="I2057" t="s">
        <v>23</v>
      </c>
      <c r="J2057">
        <v>162.71702831058562</v>
      </c>
      <c r="L2057" s="1">
        <v>42493</v>
      </c>
      <c r="M2057">
        <v>160.18695</v>
      </c>
      <c r="O2057" s="1">
        <v>42493</v>
      </c>
      <c r="P2057">
        <v>160.18695</v>
      </c>
      <c r="Q2057">
        <v>165.93195685726309</v>
      </c>
      <c r="R2057">
        <v>154.4419431427369</v>
      </c>
      <c r="S2057">
        <v>7.1728775125103423</v>
      </c>
      <c r="T2057">
        <v>-2.5669520512758989E-2</v>
      </c>
      <c r="V2057" s="1">
        <v>42493</v>
      </c>
      <c r="W2057">
        <v>1.0565319510725431</v>
      </c>
      <c r="X2057">
        <v>-1.2633276186048223</v>
      </c>
      <c r="Y2057">
        <v>2.3198595696773654</v>
      </c>
      <c r="AA2057" s="1">
        <v>42493</v>
      </c>
      <c r="AB2057">
        <v>157.52080213360631</v>
      </c>
      <c r="AD2057" s="1">
        <v>42495</v>
      </c>
      <c r="AE2057">
        <v>157.66607294281576</v>
      </c>
      <c r="AG2057" s="1">
        <v>42493</v>
      </c>
      <c r="AH2057">
        <v>42.034109025017543</v>
      </c>
      <c r="AJ2057" s="1">
        <v>42493</v>
      </c>
      <c r="AK2057">
        <v>23.040250968317675</v>
      </c>
      <c r="AL2057">
        <v>25.030380103042361</v>
      </c>
      <c r="AM2057">
        <v>25.656603636422354</v>
      </c>
      <c r="AN2057">
        <v>27.246869580716773</v>
      </c>
      <c r="AP2057" s="1">
        <v>42487</v>
      </c>
      <c r="AQ2057">
        <v>159.011</v>
      </c>
      <c r="AR2057">
        <v>159.11000000000001</v>
      </c>
      <c r="AS2057">
        <v>157.22399999999999</v>
      </c>
      <c r="AT2057">
        <v>158.316</v>
      </c>
    </row>
    <row r="2058" spans="2:46">
      <c r="B2058" s="1">
        <v>42494</v>
      </c>
      <c r="C2058">
        <v>7.9719667104687728</v>
      </c>
      <c r="D2058">
        <v>28.311433877316144</v>
      </c>
      <c r="E2058">
        <v>43.817029002932742</v>
      </c>
      <c r="F2058">
        <v>49.739665577391079</v>
      </c>
      <c r="H2058" s="1">
        <v>42494</v>
      </c>
      <c r="I2058" t="s">
        <v>23</v>
      </c>
      <c r="J2058">
        <v>160.53203687133001</v>
      </c>
      <c r="L2058" s="1">
        <v>42494</v>
      </c>
      <c r="M2058">
        <v>160.08269999999999</v>
      </c>
      <c r="O2058" s="1">
        <v>42494</v>
      </c>
      <c r="P2058">
        <v>160.08269999999999</v>
      </c>
      <c r="Q2058">
        <v>166.23019549328831</v>
      </c>
      <c r="R2058">
        <v>153.93520450671167</v>
      </c>
      <c r="S2058">
        <v>7.6803995600877775</v>
      </c>
      <c r="T2058">
        <v>-4.7352983613188349E-2</v>
      </c>
      <c r="V2058" s="1">
        <v>42494</v>
      </c>
      <c r="W2058">
        <v>0.52264402366043328</v>
      </c>
      <c r="X2058">
        <v>-1.4377724368135458</v>
      </c>
      <c r="Y2058">
        <v>1.9604164604739791</v>
      </c>
      <c r="AA2058" s="1">
        <v>42494</v>
      </c>
      <c r="AB2058">
        <v>156.13153475573756</v>
      </c>
      <c r="AD2058" s="1">
        <v>42496</v>
      </c>
      <c r="AE2058">
        <v>157.19863742445236</v>
      </c>
      <c r="AG2058" s="1">
        <v>42494</v>
      </c>
      <c r="AH2058">
        <v>40.650335783552933</v>
      </c>
      <c r="AJ2058" s="1">
        <v>42494</v>
      </c>
      <c r="AK2058">
        <v>21.780326927610961</v>
      </c>
      <c r="AL2058">
        <v>27.704814318915915</v>
      </c>
      <c r="AM2058">
        <v>24.679150175983647</v>
      </c>
      <c r="AN2058">
        <v>27.142131557555224</v>
      </c>
      <c r="AP2058" s="1">
        <v>42488</v>
      </c>
      <c r="AQ2058">
        <v>159.50700000000001</v>
      </c>
      <c r="AR2058">
        <v>161.393</v>
      </c>
      <c r="AS2058">
        <v>158.81200000000001</v>
      </c>
      <c r="AT2058">
        <v>159.80500000000001</v>
      </c>
    </row>
    <row r="2059" spans="2:46">
      <c r="B2059" s="1">
        <v>42495</v>
      </c>
      <c r="C2059">
        <v>4.7632101980672523</v>
      </c>
      <c r="D2059">
        <v>21.295559584776885</v>
      </c>
      <c r="E2059">
        <v>36.982870553890479</v>
      </c>
      <c r="F2059">
        <v>43.599284372804391</v>
      </c>
      <c r="H2059" s="1">
        <v>42495</v>
      </c>
      <c r="I2059" t="s">
        <v>23</v>
      </c>
      <c r="J2059">
        <v>158.89919808447829</v>
      </c>
      <c r="L2059" s="1">
        <v>42495</v>
      </c>
      <c r="M2059">
        <v>159.79485</v>
      </c>
      <c r="O2059" s="1">
        <v>42495</v>
      </c>
      <c r="P2059">
        <v>159.79485</v>
      </c>
      <c r="Q2059">
        <v>166.81620497678333</v>
      </c>
      <c r="R2059">
        <v>152.77349502321667</v>
      </c>
      <c r="S2059">
        <v>8.7879615354103446</v>
      </c>
      <c r="T2059">
        <v>-5.0595292900443616E-2</v>
      </c>
      <c r="V2059" s="1">
        <v>42495</v>
      </c>
      <c r="W2059">
        <v>-4.5062787126823878E-3</v>
      </c>
      <c r="X2059">
        <v>-1.5719381913493293</v>
      </c>
      <c r="Y2059">
        <v>1.5674319126366469</v>
      </c>
      <c r="AA2059" s="1">
        <v>42495</v>
      </c>
      <c r="AB2059">
        <v>154.77535650382504</v>
      </c>
      <c r="AD2059" s="1">
        <v>42499</v>
      </c>
      <c r="AE2059">
        <v>156.88914814593309</v>
      </c>
      <c r="AG2059" s="1">
        <v>42495</v>
      </c>
      <c r="AH2059">
        <v>38.436425750365679</v>
      </c>
      <c r="AJ2059" s="1">
        <v>42495</v>
      </c>
      <c r="AK2059">
        <v>20.618742608618803</v>
      </c>
      <c r="AL2059">
        <v>28.407912357061281</v>
      </c>
      <c r="AM2059">
        <v>24.051183896384416</v>
      </c>
      <c r="AN2059">
        <v>27.419499833263771</v>
      </c>
      <c r="AP2059" s="1">
        <v>42489</v>
      </c>
      <c r="AQ2059">
        <v>158.81200000000001</v>
      </c>
      <c r="AR2059">
        <v>159.11000000000001</v>
      </c>
      <c r="AS2059">
        <v>157.62100000000001</v>
      </c>
      <c r="AT2059">
        <v>157.72</v>
      </c>
    </row>
    <row r="2060" spans="2:46">
      <c r="B2060" s="1">
        <v>42496</v>
      </c>
      <c r="C2060">
        <v>11.337228826650652</v>
      </c>
      <c r="D2060">
        <v>13.250529946722507</v>
      </c>
      <c r="E2060">
        <v>29.320815976528959</v>
      </c>
      <c r="F2060">
        <v>36.706905177784058</v>
      </c>
      <c r="H2060" s="1">
        <v>42496</v>
      </c>
      <c r="I2060" t="s">
        <v>23</v>
      </c>
      <c r="J2060">
        <v>157.27827280967475</v>
      </c>
      <c r="L2060" s="1">
        <v>42496</v>
      </c>
      <c r="M2060">
        <v>159.40279999999998</v>
      </c>
      <c r="O2060" s="1">
        <v>42496</v>
      </c>
      <c r="P2060">
        <v>159.40279999999998</v>
      </c>
      <c r="Q2060">
        <v>167.04863108890066</v>
      </c>
      <c r="R2060">
        <v>151.75696891109931</v>
      </c>
      <c r="S2060">
        <v>9.5930950885438389</v>
      </c>
      <c r="T2060">
        <v>6.5462542741356308E-2</v>
      </c>
      <c r="V2060" s="1">
        <v>42496</v>
      </c>
      <c r="W2060">
        <v>-0.36202282582883072</v>
      </c>
      <c r="X2060">
        <v>-1.5435637907723823</v>
      </c>
      <c r="Y2060">
        <v>1.1815409649435515</v>
      </c>
      <c r="AA2060" s="1">
        <v>42496</v>
      </c>
      <c r="AB2060">
        <v>154.10290433588338</v>
      </c>
      <c r="AD2060" s="1">
        <v>42500</v>
      </c>
      <c r="AE2060">
        <v>156.73199117965376</v>
      </c>
      <c r="AG2060" s="1">
        <v>42496</v>
      </c>
      <c r="AH2060">
        <v>40.322194579873219</v>
      </c>
      <c r="AJ2060" s="1">
        <v>42496</v>
      </c>
      <c r="AK2060">
        <v>20.905725686373319</v>
      </c>
      <c r="AL2060">
        <v>26.154652675422707</v>
      </c>
      <c r="AM2060">
        <v>23.129927999117179</v>
      </c>
      <c r="AN2060">
        <v>27.507983913316302</v>
      </c>
      <c r="AP2060" s="1">
        <v>42493</v>
      </c>
      <c r="AQ2060">
        <v>157.72</v>
      </c>
      <c r="AR2060">
        <v>157.72</v>
      </c>
      <c r="AS2060">
        <v>153.94900000000001</v>
      </c>
      <c r="AT2060">
        <v>154.14699999999999</v>
      </c>
    </row>
    <row r="2061" spans="2:46">
      <c r="B2061" s="1">
        <v>42499</v>
      </c>
      <c r="C2061">
        <v>19.336422862516066</v>
      </c>
      <c r="D2061">
        <v>10.087511488922681</v>
      </c>
      <c r="E2061">
        <v>22.244890489976616</v>
      </c>
      <c r="F2061">
        <v>29.516192340132015</v>
      </c>
      <c r="H2061" s="1">
        <v>42499</v>
      </c>
      <c r="I2061" t="s">
        <v>23</v>
      </c>
      <c r="J2061">
        <v>157.26463745789113</v>
      </c>
      <c r="L2061" s="1">
        <v>42499</v>
      </c>
      <c r="M2061">
        <v>159.15964999999997</v>
      </c>
      <c r="O2061" s="1">
        <v>42499</v>
      </c>
      <c r="P2061">
        <v>159.15964999999997</v>
      </c>
      <c r="Q2061">
        <v>167.16597395734769</v>
      </c>
      <c r="R2061">
        <v>151.15332604265225</v>
      </c>
      <c r="S2061">
        <v>10.060745870385766</v>
      </c>
      <c r="T2061">
        <v>0.17459160859847916</v>
      </c>
      <c r="V2061" s="1">
        <v>42499</v>
      </c>
      <c r="W2061">
        <v>-0.54299421942889126</v>
      </c>
      <c r="X2061">
        <v>-1.3796281474979541</v>
      </c>
      <c r="Y2061">
        <v>0.836633928069063</v>
      </c>
      <c r="AA2061" s="1">
        <v>42499</v>
      </c>
      <c r="AB2061">
        <v>154.05160289058892</v>
      </c>
      <c r="AD2061" s="1">
        <v>42501</v>
      </c>
      <c r="AE2061">
        <v>156.59923011492484</v>
      </c>
      <c r="AG2061" s="1">
        <v>42499</v>
      </c>
      <c r="AH2061">
        <v>43.515257108723496</v>
      </c>
      <c r="AJ2061" s="1">
        <v>42499</v>
      </c>
      <c r="AK2061">
        <v>20.664472398547147</v>
      </c>
      <c r="AL2061">
        <v>24.929372469598889</v>
      </c>
      <c r="AM2061">
        <v>22.145941260627808</v>
      </c>
      <c r="AN2061">
        <v>27.573274913784648</v>
      </c>
      <c r="AP2061" s="1">
        <v>42494</v>
      </c>
      <c r="AQ2061">
        <v>154.54400000000001</v>
      </c>
      <c r="AR2061">
        <v>154.54400000000001</v>
      </c>
      <c r="AS2061">
        <v>152.261</v>
      </c>
      <c r="AT2061">
        <v>153.35300000000001</v>
      </c>
    </row>
    <row r="2062" spans="2:46">
      <c r="B2062" s="1">
        <v>42500</v>
      </c>
      <c r="C2062">
        <v>28.00053730942312</v>
      </c>
      <c r="D2062">
        <v>14.281873181425173</v>
      </c>
      <c r="E2062">
        <v>17.44538161583268</v>
      </c>
      <c r="F2062">
        <v>23.003696027446086</v>
      </c>
      <c r="H2062" s="1">
        <v>42500</v>
      </c>
      <c r="I2062" t="s">
        <v>23</v>
      </c>
      <c r="J2062">
        <v>157.26463745789113</v>
      </c>
      <c r="L2062" s="1">
        <v>42500</v>
      </c>
      <c r="M2062">
        <v>159.00579999999999</v>
      </c>
      <c r="O2062" s="1">
        <v>42500</v>
      </c>
      <c r="P2062">
        <v>159.00579999999999</v>
      </c>
      <c r="Q2062">
        <v>167.18739484697207</v>
      </c>
      <c r="R2062">
        <v>150.82420515302792</v>
      </c>
      <c r="S2062">
        <v>10.290938880181825</v>
      </c>
      <c r="T2062">
        <v>0.26980038302715248</v>
      </c>
      <c r="V2062" s="1">
        <v>42500</v>
      </c>
      <c r="W2062">
        <v>-0.57568697259782198</v>
      </c>
      <c r="X2062">
        <v>-1.1298567205335082</v>
      </c>
      <c r="Y2062">
        <v>0.55416974793568607</v>
      </c>
      <c r="AA2062" s="1">
        <v>42500</v>
      </c>
      <c r="AB2062">
        <v>154.4474019270593</v>
      </c>
      <c r="AD2062" s="1">
        <v>42502</v>
      </c>
      <c r="AE2062">
        <v>156.2616843896939</v>
      </c>
      <c r="AG2062" s="1">
        <v>42500</v>
      </c>
      <c r="AH2062">
        <v>46.833407300047092</v>
      </c>
      <c r="AJ2062" s="1">
        <v>42500</v>
      </c>
      <c r="AK2062">
        <v>21.675350741489819</v>
      </c>
      <c r="AL2062">
        <v>23.435298704684158</v>
      </c>
      <c r="AM2062">
        <v>20.842759913922368</v>
      </c>
      <c r="AN2062">
        <v>27.25062663602295</v>
      </c>
      <c r="AP2062" s="1">
        <v>42495</v>
      </c>
      <c r="AQ2062">
        <v>151.864</v>
      </c>
      <c r="AR2062">
        <v>153.55199999999999</v>
      </c>
      <c r="AS2062">
        <v>151.36799999999999</v>
      </c>
      <c r="AT2062">
        <v>152.06299999999999</v>
      </c>
    </row>
    <row r="2063" spans="2:46">
      <c r="B2063" s="1">
        <v>42501</v>
      </c>
      <c r="C2063">
        <v>28.665457720464758</v>
      </c>
      <c r="D2063">
        <v>18.42057138342437</v>
      </c>
      <c r="E2063">
        <v>15.467209117054324</v>
      </c>
      <c r="F2063">
        <v>18.385827074287874</v>
      </c>
      <c r="H2063" s="1">
        <v>42501</v>
      </c>
      <c r="I2063" t="s">
        <v>23</v>
      </c>
      <c r="J2063">
        <v>157.26463745789113</v>
      </c>
      <c r="L2063" s="1">
        <v>42501</v>
      </c>
      <c r="M2063">
        <v>158.8321</v>
      </c>
      <c r="O2063" s="1">
        <v>42501</v>
      </c>
      <c r="P2063">
        <v>158.8321</v>
      </c>
      <c r="Q2063">
        <v>167.16881680939204</v>
      </c>
      <c r="R2063">
        <v>150.49538319060795</v>
      </c>
      <c r="S2063">
        <v>10.497521356693067</v>
      </c>
      <c r="T2063">
        <v>0.29043908532051899</v>
      </c>
      <c r="V2063" s="1">
        <v>42501</v>
      </c>
      <c r="W2063">
        <v>-0.58684298180313021</v>
      </c>
      <c r="X2063">
        <v>-0.91281018379105305</v>
      </c>
      <c r="Y2063">
        <v>0.32596720198792284</v>
      </c>
      <c r="AA2063" s="1">
        <v>42501</v>
      </c>
      <c r="AB2063">
        <v>154.74426795137288</v>
      </c>
      <c r="AD2063" s="1">
        <v>42503</v>
      </c>
      <c r="AE2063">
        <v>156.04142873353257</v>
      </c>
      <c r="AG2063" s="1">
        <v>42501</v>
      </c>
      <c r="AH2063">
        <v>47.090287395415189</v>
      </c>
      <c r="AJ2063" s="1">
        <v>42501</v>
      </c>
      <c r="AK2063">
        <v>24.655127409105646</v>
      </c>
      <c r="AL2063">
        <v>22.014433463279012</v>
      </c>
      <c r="AM2063">
        <v>19.758154131845256</v>
      </c>
      <c r="AN2063">
        <v>26.532818693845485</v>
      </c>
      <c r="AP2063" s="1">
        <v>42496</v>
      </c>
      <c r="AQ2063">
        <v>152.16200000000001</v>
      </c>
      <c r="AR2063">
        <v>154.346</v>
      </c>
      <c r="AS2063">
        <v>151.07</v>
      </c>
      <c r="AT2063">
        <v>152.75800000000001</v>
      </c>
    </row>
    <row r="2064" spans="2:46">
      <c r="B2064" s="1">
        <v>42502</v>
      </c>
      <c r="C2064">
        <v>13.331990059775755</v>
      </c>
      <c r="D2064">
        <v>20.134327355766075</v>
      </c>
      <c r="E2064">
        <v>15.234962671252161</v>
      </c>
      <c r="F2064">
        <v>16.049184468046388</v>
      </c>
      <c r="H2064" s="1">
        <v>42502</v>
      </c>
      <c r="I2064" t="s">
        <v>23</v>
      </c>
      <c r="J2064">
        <v>157.26463745789113</v>
      </c>
      <c r="L2064" s="1">
        <v>42502</v>
      </c>
      <c r="M2064">
        <v>158.32089999999999</v>
      </c>
      <c r="O2064" s="1">
        <v>42502</v>
      </c>
      <c r="P2064">
        <v>158.32089999999999</v>
      </c>
      <c r="Q2064">
        <v>166.75745962818968</v>
      </c>
      <c r="R2064">
        <v>149.88434037181031</v>
      </c>
      <c r="S2064">
        <v>10.657543796415615</v>
      </c>
      <c r="T2064">
        <v>0.18791188398617745</v>
      </c>
      <c r="V2064" s="1">
        <v>42502</v>
      </c>
      <c r="W2064">
        <v>-0.77101543366705982</v>
      </c>
      <c r="X2064">
        <v>-0.87758610852398611</v>
      </c>
      <c r="Y2064">
        <v>0.1065706748569263</v>
      </c>
      <c r="AA2064" s="1">
        <v>42502</v>
      </c>
      <c r="AB2064">
        <v>154.1811786342486</v>
      </c>
      <c r="AD2064" s="1">
        <v>42506</v>
      </c>
      <c r="AE2064">
        <v>156.29586409224376</v>
      </c>
      <c r="AG2064" s="1">
        <v>42502</v>
      </c>
      <c r="AH2064">
        <v>42.045254408141929</v>
      </c>
      <c r="AJ2064" s="1">
        <v>42502</v>
      </c>
      <c r="AK2064">
        <v>23.02608135444915</v>
      </c>
      <c r="AL2064">
        <v>25.641445070115559</v>
      </c>
      <c r="AM2064">
        <v>18.730710272054747</v>
      </c>
      <c r="AN2064">
        <v>25.856127787892667</v>
      </c>
      <c r="AP2064" s="1">
        <v>42499</v>
      </c>
      <c r="AQ2064">
        <v>154.346</v>
      </c>
      <c r="AR2064">
        <v>154.643</v>
      </c>
      <c r="AS2064">
        <v>153.05500000000001</v>
      </c>
      <c r="AT2064">
        <v>153.94900000000001</v>
      </c>
    </row>
    <row r="2065" spans="2:46">
      <c r="B2065" s="1">
        <v>42503</v>
      </c>
      <c r="C2065">
        <v>20.283218261237256</v>
      </c>
      <c r="D2065">
        <v>21.923525242683397</v>
      </c>
      <c r="E2065">
        <v>16.96956173044434</v>
      </c>
      <c r="F2065">
        <v>15.890577839583608</v>
      </c>
      <c r="H2065" s="1">
        <v>42503</v>
      </c>
      <c r="I2065" t="s">
        <v>23</v>
      </c>
      <c r="J2065">
        <v>157.23072436498077</v>
      </c>
      <c r="L2065" s="1">
        <v>42503</v>
      </c>
      <c r="M2065">
        <v>157.8296</v>
      </c>
      <c r="O2065" s="1">
        <v>42503</v>
      </c>
      <c r="P2065">
        <v>157.8296</v>
      </c>
      <c r="Q2065">
        <v>166.08086027707282</v>
      </c>
      <c r="R2065">
        <v>149.57833972292718</v>
      </c>
      <c r="S2065">
        <v>10.455909762266161</v>
      </c>
      <c r="T2065">
        <v>0.26484804322663708</v>
      </c>
      <c r="V2065" s="1">
        <v>42503</v>
      </c>
      <c r="W2065">
        <v>-0.83520734970102239</v>
      </c>
      <c r="X2065">
        <v>-0.75342241964635892</v>
      </c>
      <c r="Y2065">
        <v>-8.1784930054663446E-2</v>
      </c>
      <c r="AA2065" s="1">
        <v>42503</v>
      </c>
      <c r="AB2065">
        <v>154.10378575616573</v>
      </c>
      <c r="AD2065" s="1">
        <v>42507</v>
      </c>
      <c r="AE2065">
        <v>156.80968655964912</v>
      </c>
      <c r="AG2065" s="1">
        <v>42503</v>
      </c>
      <c r="AH2065">
        <v>44.550479511127769</v>
      </c>
      <c r="AJ2065" s="1">
        <v>42503</v>
      </c>
      <c r="AK2065">
        <v>21.496480374475205</v>
      </c>
      <c r="AL2065">
        <v>24.705092062544818</v>
      </c>
      <c r="AM2065">
        <v>17.888860293639144</v>
      </c>
      <c r="AN2065">
        <v>24.828874072770667</v>
      </c>
      <c r="AP2065" s="1">
        <v>42500</v>
      </c>
      <c r="AQ2065">
        <v>153.155</v>
      </c>
      <c r="AR2065">
        <v>155.53700000000001</v>
      </c>
      <c r="AS2065">
        <v>153.155</v>
      </c>
      <c r="AT2065">
        <v>155.239</v>
      </c>
    </row>
    <row r="2066" spans="2:46">
      <c r="B2066" s="1">
        <v>42506</v>
      </c>
      <c r="C2066">
        <v>53.846695786952168</v>
      </c>
      <c r="D2066">
        <v>28.825579827570614</v>
      </c>
      <c r="E2066">
        <v>20.717175398173925</v>
      </c>
      <c r="F2066">
        <v>17.640566599956806</v>
      </c>
      <c r="H2066" s="1">
        <v>42506</v>
      </c>
      <c r="I2066">
        <v>151.42460222493446</v>
      </c>
      <c r="J2066" t="s">
        <v>23</v>
      </c>
      <c r="L2066" s="1">
        <v>42506</v>
      </c>
      <c r="M2066">
        <v>157.56160000000003</v>
      </c>
      <c r="O2066" s="1">
        <v>42506</v>
      </c>
      <c r="P2066">
        <v>157.56160000000003</v>
      </c>
      <c r="Q2066">
        <v>165.31763446098586</v>
      </c>
      <c r="R2066">
        <v>149.8055655390142</v>
      </c>
      <c r="S2066">
        <v>9.845082127860886</v>
      </c>
      <c r="T2066">
        <v>0.57422607556681859</v>
      </c>
      <c r="V2066" s="1">
        <v>42506</v>
      </c>
      <c r="W2066">
        <v>-0.49594794089915695</v>
      </c>
      <c r="X2066">
        <v>-0.33133040867559482</v>
      </c>
      <c r="Y2066">
        <v>-0.16461753222356215</v>
      </c>
      <c r="AA2066" s="1">
        <v>42506</v>
      </c>
      <c r="AB2066">
        <v>155.64019050411051</v>
      </c>
      <c r="AD2066" s="1">
        <v>42508</v>
      </c>
      <c r="AE2066">
        <v>157.10438307777778</v>
      </c>
      <c r="AG2066" s="1">
        <v>42506</v>
      </c>
      <c r="AH2066">
        <v>55.571835690913957</v>
      </c>
      <c r="AJ2066" s="1">
        <v>42506</v>
      </c>
      <c r="AK2066">
        <v>28.432998742680844</v>
      </c>
      <c r="AL2066">
        <v>21.613303362695895</v>
      </c>
      <c r="AM2066">
        <v>17.584425400914739</v>
      </c>
      <c r="AN2066">
        <v>23.97865930629915</v>
      </c>
      <c r="AP2066" s="1">
        <v>42501</v>
      </c>
      <c r="AQ2066">
        <v>157.22399999999999</v>
      </c>
      <c r="AR2066">
        <v>157.22399999999999</v>
      </c>
      <c r="AS2066">
        <v>154.84200000000001</v>
      </c>
      <c r="AT2066">
        <v>155.33799999999999</v>
      </c>
    </row>
    <row r="2067" spans="2:46">
      <c r="B2067" s="1">
        <v>42507</v>
      </c>
      <c r="C2067">
        <v>74.827391855713657</v>
      </c>
      <c r="D2067">
        <v>38.190950736828725</v>
      </c>
      <c r="E2067">
        <v>25.498990909254641</v>
      </c>
      <c r="F2067">
        <v>21.061909345957634</v>
      </c>
      <c r="H2067" s="1">
        <v>42507</v>
      </c>
      <c r="I2067">
        <v>153.52848084682265</v>
      </c>
      <c r="J2067" t="s">
        <v>23</v>
      </c>
      <c r="L2067" s="1">
        <v>42507</v>
      </c>
      <c r="M2067">
        <v>157.42265</v>
      </c>
      <c r="O2067" s="1">
        <v>42507</v>
      </c>
      <c r="P2067">
        <v>157.42265</v>
      </c>
      <c r="Q2067">
        <v>164.76731016300278</v>
      </c>
      <c r="R2067">
        <v>150.07798983699723</v>
      </c>
      <c r="S2067">
        <v>9.3311352121219802</v>
      </c>
      <c r="T2067">
        <v>0.79057505080363966</v>
      </c>
      <c r="V2067" s="1">
        <v>42507</v>
      </c>
      <c r="W2067">
        <v>1.3066672161016868E-2</v>
      </c>
      <c r="X2067">
        <v>0.14214736350766322</v>
      </c>
      <c r="Y2067">
        <v>-0.12908069134664635</v>
      </c>
      <c r="AA2067" s="1">
        <v>42507</v>
      </c>
      <c r="AB2067">
        <v>157.65712700274034</v>
      </c>
      <c r="AD2067" s="1">
        <v>42509</v>
      </c>
      <c r="AE2067">
        <v>157.0023465941799</v>
      </c>
      <c r="AG2067" s="1">
        <v>42507</v>
      </c>
      <c r="AH2067">
        <v>60.815013313256586</v>
      </c>
      <c r="AJ2067" s="1">
        <v>42507</v>
      </c>
      <c r="AK2067">
        <v>34.82843836883476</v>
      </c>
      <c r="AL2067">
        <v>19.400831807821842</v>
      </c>
      <c r="AM2067">
        <v>18.360456102487827</v>
      </c>
      <c r="AN2067">
        <v>23.891500101818636</v>
      </c>
      <c r="AP2067" s="1">
        <v>42502</v>
      </c>
      <c r="AQ2067">
        <v>155.43799999999999</v>
      </c>
      <c r="AR2067">
        <v>155.43799999999999</v>
      </c>
      <c r="AS2067">
        <v>152.857</v>
      </c>
      <c r="AT2067">
        <v>153.05500000000001</v>
      </c>
    </row>
    <row r="2068" spans="2:46">
      <c r="B2068" s="1">
        <v>42508</v>
      </c>
      <c r="C2068">
        <v>66.91917278994022</v>
      </c>
      <c r="D2068">
        <v>45.841693750723813</v>
      </c>
      <c r="E2068">
        <v>30.983215382714526</v>
      </c>
      <c r="F2068">
        <v>25.733127230047693</v>
      </c>
      <c r="H2068" s="1">
        <v>42508</v>
      </c>
      <c r="I2068">
        <v>154.45327391992879</v>
      </c>
      <c r="J2068" t="s">
        <v>23</v>
      </c>
      <c r="L2068" s="1">
        <v>42508</v>
      </c>
      <c r="M2068">
        <v>157.19435000000001</v>
      </c>
      <c r="O2068" s="1">
        <v>42508</v>
      </c>
      <c r="P2068">
        <v>157.19435000000001</v>
      </c>
      <c r="Q2068">
        <v>163.90508323192034</v>
      </c>
      <c r="R2068">
        <v>150.48361676807968</v>
      </c>
      <c r="S2068">
        <v>8.538135412526378</v>
      </c>
      <c r="T2068">
        <v>0.70188926502928461</v>
      </c>
      <c r="V2068" s="1">
        <v>42508</v>
      </c>
      <c r="W2068">
        <v>0.26916568043139932</v>
      </c>
      <c r="X2068">
        <v>0.31859709742243653</v>
      </c>
      <c r="Y2068">
        <v>-4.9431416991037216E-2</v>
      </c>
      <c r="AA2068" s="1">
        <v>42508</v>
      </c>
      <c r="AB2068">
        <v>158.40608466849358</v>
      </c>
      <c r="AD2068" s="1">
        <v>42510</v>
      </c>
      <c r="AE2068">
        <v>157.07783739473419</v>
      </c>
      <c r="AG2068" s="1">
        <v>42508</v>
      </c>
      <c r="AH2068">
        <v>56.505654530307694</v>
      </c>
      <c r="AJ2068" s="1">
        <v>42508</v>
      </c>
      <c r="AK2068">
        <v>32.46869620492015</v>
      </c>
      <c r="AL2068">
        <v>20.190267484639282</v>
      </c>
      <c r="AM2068">
        <v>18.714486563667247</v>
      </c>
      <c r="AN2068">
        <v>23.530167250976241</v>
      </c>
      <c r="AP2068" s="1">
        <v>42503</v>
      </c>
      <c r="AQ2068">
        <v>154.44499999999999</v>
      </c>
      <c r="AR2068">
        <v>155.13999999999999</v>
      </c>
      <c r="AS2068">
        <v>152.559</v>
      </c>
      <c r="AT2068">
        <v>153.94900000000001</v>
      </c>
    </row>
    <row r="2069" spans="2:46">
      <c r="B2069" s="1">
        <v>42509</v>
      </c>
      <c r="C2069">
        <v>41.323896752705963</v>
      </c>
      <c r="D2069">
        <v>51.440075089309858</v>
      </c>
      <c r="E2069">
        <v>37.244364929423284</v>
      </c>
      <c r="F2069">
        <v>31.242190407130813</v>
      </c>
      <c r="H2069" s="1">
        <v>42509</v>
      </c>
      <c r="I2069">
        <v>154.45327391992879</v>
      </c>
      <c r="J2069" t="s">
        <v>23</v>
      </c>
      <c r="L2069" s="1">
        <v>42509</v>
      </c>
      <c r="M2069">
        <v>156.96110000000002</v>
      </c>
      <c r="O2069" s="1">
        <v>42509</v>
      </c>
      <c r="P2069">
        <v>156.96110000000002</v>
      </c>
      <c r="Q2069">
        <v>163.49033826797583</v>
      </c>
      <c r="R2069">
        <v>150.4318617320242</v>
      </c>
      <c r="S2069">
        <v>8.3195623220986761</v>
      </c>
      <c r="T2069">
        <v>0.42892739076837538</v>
      </c>
      <c r="V2069" s="1">
        <v>42509</v>
      </c>
      <c r="W2069">
        <v>0.15794791562407795</v>
      </c>
      <c r="X2069">
        <v>0.16590346609209214</v>
      </c>
      <c r="Y2069">
        <v>-7.9555504680141817E-3</v>
      </c>
      <c r="AA2069" s="1">
        <v>42509</v>
      </c>
      <c r="AB2069">
        <v>157.61505644566239</v>
      </c>
      <c r="AD2069" s="1">
        <v>42513</v>
      </c>
      <c r="AE2069">
        <v>157.20309097618807</v>
      </c>
      <c r="AG2069" s="1">
        <v>42509</v>
      </c>
      <c r="AH2069">
        <v>48.490026251423359</v>
      </c>
      <c r="AJ2069" s="1">
        <v>42509</v>
      </c>
      <c r="AK2069">
        <v>28.334547618407107</v>
      </c>
      <c r="AL2069">
        <v>27.937048628161161</v>
      </c>
      <c r="AM2069">
        <v>17.428194213656553</v>
      </c>
      <c r="AN2069">
        <v>22.77181681339593</v>
      </c>
      <c r="AP2069" s="1">
        <v>42506</v>
      </c>
      <c r="AQ2069">
        <v>154.941</v>
      </c>
      <c r="AR2069">
        <v>159.11000000000001</v>
      </c>
      <c r="AS2069">
        <v>154.643</v>
      </c>
      <c r="AT2069">
        <v>158.71299999999999</v>
      </c>
    </row>
    <row r="2070" spans="2:46">
      <c r="B2070" s="1">
        <v>42510</v>
      </c>
      <c r="C2070">
        <v>55.995004163197194</v>
      </c>
      <c r="D2070">
        <v>58.58243226970184</v>
      </c>
      <c r="E2070">
        <v>44.576146334826973</v>
      </c>
      <c r="F2070">
        <v>37.601242215654921</v>
      </c>
      <c r="H2070" s="1">
        <v>42510</v>
      </c>
      <c r="I2070">
        <v>154.45327391992879</v>
      </c>
      <c r="J2070" t="s">
        <v>23</v>
      </c>
      <c r="L2070" s="1">
        <v>42510</v>
      </c>
      <c r="M2070">
        <v>156.73654999999999</v>
      </c>
      <c r="O2070" s="1">
        <v>42510</v>
      </c>
      <c r="P2070">
        <v>156.73654999999999</v>
      </c>
      <c r="Q2070">
        <v>162.81087526211758</v>
      </c>
      <c r="R2070">
        <v>150.66222473788241</v>
      </c>
      <c r="S2070">
        <v>7.7510003405301227</v>
      </c>
      <c r="T2070">
        <v>0.58712490312306764</v>
      </c>
      <c r="V2070" s="1">
        <v>42510</v>
      </c>
      <c r="W2070">
        <v>0.20956991851718954</v>
      </c>
      <c r="X2070">
        <v>0.17402037518816299</v>
      </c>
      <c r="Y2070">
        <v>3.5549543329026559E-2</v>
      </c>
      <c r="AA2070" s="1">
        <v>42510</v>
      </c>
      <c r="AB2070">
        <v>157.67503763044161</v>
      </c>
      <c r="AD2070" s="1">
        <v>42514</v>
      </c>
      <c r="AE2070">
        <v>157.4490823117892</v>
      </c>
      <c r="AG2070" s="1">
        <v>42510</v>
      </c>
      <c r="AH2070">
        <v>51.838977127410502</v>
      </c>
      <c r="AJ2070" s="1">
        <v>42510</v>
      </c>
      <c r="AK2070">
        <v>27.185086654503955</v>
      </c>
      <c r="AL2070">
        <v>25.571991538770195</v>
      </c>
      <c r="AM2070">
        <v>16.401722479858908</v>
      </c>
      <c r="AN2070">
        <v>21.856724335742491</v>
      </c>
      <c r="AP2070" s="1">
        <v>42507</v>
      </c>
      <c r="AQ2070">
        <v>161.095</v>
      </c>
      <c r="AR2070">
        <v>163.08000000000001</v>
      </c>
      <c r="AS2070">
        <v>159.70599999999999</v>
      </c>
      <c r="AT2070">
        <v>161.691</v>
      </c>
    </row>
    <row r="2071" spans="2:46">
      <c r="B2071" s="1">
        <v>42513</v>
      </c>
      <c r="C2071">
        <v>60.974188176519526</v>
      </c>
      <c r="D2071">
        <v>60.007930747615312</v>
      </c>
      <c r="E2071">
        <v>50.81261651883591</v>
      </c>
      <c r="F2071">
        <v>44.211042594362056</v>
      </c>
      <c r="H2071" s="1">
        <v>42513</v>
      </c>
      <c r="I2071">
        <v>154.45327391992879</v>
      </c>
      <c r="J2071" t="s">
        <v>23</v>
      </c>
      <c r="L2071" s="1">
        <v>42513</v>
      </c>
      <c r="M2071">
        <v>156.57665</v>
      </c>
      <c r="O2071" s="1">
        <v>42513</v>
      </c>
      <c r="P2071">
        <v>156.57665</v>
      </c>
      <c r="Q2071">
        <v>162.28898609918045</v>
      </c>
      <c r="R2071">
        <v>150.86431390081955</v>
      </c>
      <c r="S2071">
        <v>7.2965363598984236</v>
      </c>
      <c r="T2071">
        <v>0.65898486787748645</v>
      </c>
      <c r="V2071" s="1">
        <v>42513</v>
      </c>
      <c r="W2071">
        <v>0.29532995020250041</v>
      </c>
      <c r="X2071">
        <v>0.20782432549877908</v>
      </c>
      <c r="Y2071">
        <v>8.7505624703721335E-2</v>
      </c>
      <c r="AA2071" s="1">
        <v>42513</v>
      </c>
      <c r="AB2071">
        <v>157.91435842029441</v>
      </c>
      <c r="AD2071" s="1">
        <v>42515</v>
      </c>
      <c r="AE2071">
        <v>158.05097923447593</v>
      </c>
      <c r="AG2071" s="1">
        <v>42513</v>
      </c>
      <c r="AH2071">
        <v>52.956853492143175</v>
      </c>
      <c r="AJ2071" s="1">
        <v>42513</v>
      </c>
      <c r="AK2071">
        <v>30.578601321962175</v>
      </c>
      <c r="AL2071">
        <v>23.844327114305621</v>
      </c>
      <c r="AM2071">
        <v>16.114025528952414</v>
      </c>
      <c r="AN2071">
        <v>20.885314582687386</v>
      </c>
      <c r="AP2071" s="1">
        <v>42508</v>
      </c>
      <c r="AQ2071">
        <v>159.80500000000001</v>
      </c>
      <c r="AR2071">
        <v>161.19399999999999</v>
      </c>
      <c r="AS2071">
        <v>158.81200000000001</v>
      </c>
      <c r="AT2071">
        <v>159.904</v>
      </c>
    </row>
    <row r="2072" spans="2:46">
      <c r="B2072" s="1">
        <v>42514</v>
      </c>
      <c r="C2072">
        <v>72.572855953372141</v>
      </c>
      <c r="D2072">
        <v>59.557023567147013</v>
      </c>
      <c r="E2072">
        <v>55.085831084899581</v>
      </c>
      <c r="F2072">
        <v>50.158197979520821</v>
      </c>
      <c r="H2072" s="1">
        <v>42514</v>
      </c>
      <c r="I2072">
        <v>154.45327391992879</v>
      </c>
      <c r="J2072" t="s">
        <v>23</v>
      </c>
      <c r="L2072" s="1">
        <v>42514</v>
      </c>
      <c r="M2072">
        <v>156.63030000000001</v>
      </c>
      <c r="O2072" s="1">
        <v>42514</v>
      </c>
      <c r="P2072">
        <v>156.63030000000001</v>
      </c>
      <c r="Q2072">
        <v>162.44119129480151</v>
      </c>
      <c r="R2072">
        <v>150.8194087051985</v>
      </c>
      <c r="S2072">
        <v>7.4198814594641105</v>
      </c>
      <c r="T2072">
        <v>0.77153321581003609</v>
      </c>
      <c r="V2072" s="1">
        <v>42514</v>
      </c>
      <c r="W2072">
        <v>0.47027778186242131</v>
      </c>
      <c r="X2072">
        <v>0.30621772572695993</v>
      </c>
      <c r="Y2072">
        <v>0.16406005613546135</v>
      </c>
      <c r="AA2072" s="1">
        <v>42514</v>
      </c>
      <c r="AB2072">
        <v>158.53823894686295</v>
      </c>
      <c r="AD2072" s="1">
        <v>42516</v>
      </c>
      <c r="AE2072">
        <v>158.52917168833537</v>
      </c>
      <c r="AG2072" s="1">
        <v>42514</v>
      </c>
      <c r="AH2072">
        <v>55.545362951522819</v>
      </c>
      <c r="AJ2072" s="1">
        <v>42514</v>
      </c>
      <c r="AK2072">
        <v>29.273484033354265</v>
      </c>
      <c r="AL2072">
        <v>22.826633622558113</v>
      </c>
      <c r="AM2072">
        <v>15.846878360253529</v>
      </c>
      <c r="AN2072">
        <v>20.263014268118589</v>
      </c>
      <c r="AP2072" s="1">
        <v>42509</v>
      </c>
      <c r="AQ2072">
        <v>154.14699999999999</v>
      </c>
      <c r="AR2072">
        <v>157.91900000000001</v>
      </c>
      <c r="AS2072">
        <v>154.14699999999999</v>
      </c>
      <c r="AT2072">
        <v>156.03299999999999</v>
      </c>
    </row>
    <row r="2073" spans="2:46">
      <c r="B2073" s="1">
        <v>42515</v>
      </c>
      <c r="C2073">
        <v>97.707163191505714</v>
      </c>
      <c r="D2073">
        <v>65.714621647460106</v>
      </c>
      <c r="E2073">
        <v>59.06041666424683</v>
      </c>
      <c r="F2073">
        <v>54.986288089327445</v>
      </c>
      <c r="H2073" s="1">
        <v>42515</v>
      </c>
      <c r="I2073">
        <v>155.28040575974555</v>
      </c>
      <c r="J2073" t="s">
        <v>23</v>
      </c>
      <c r="L2073" s="1">
        <v>42515</v>
      </c>
      <c r="M2073">
        <v>156.78879999999998</v>
      </c>
      <c r="O2073" s="1">
        <v>42515</v>
      </c>
      <c r="P2073">
        <v>156.78879999999998</v>
      </c>
      <c r="Q2073">
        <v>163.16908684621623</v>
      </c>
      <c r="R2073">
        <v>150.40851315378373</v>
      </c>
      <c r="S2073">
        <v>8.1387023131961609</v>
      </c>
      <c r="T2073">
        <v>1.0470130237278865</v>
      </c>
      <c r="V2073" s="1">
        <v>42515</v>
      </c>
      <c r="W2073">
        <v>0.91971807411039208</v>
      </c>
      <c r="X2073">
        <v>0.60452641437994448</v>
      </c>
      <c r="Y2073">
        <v>0.31519165973044755</v>
      </c>
      <c r="AA2073" s="1">
        <v>42515</v>
      </c>
      <c r="AB2073">
        <v>160.28182596457532</v>
      </c>
      <c r="AD2073" s="1">
        <v>42517</v>
      </c>
      <c r="AE2073">
        <v>159.66344105135104</v>
      </c>
      <c r="AG2073" s="1">
        <v>42515</v>
      </c>
      <c r="AH2073">
        <v>61.986152333879403</v>
      </c>
      <c r="AJ2073" s="1">
        <v>42515</v>
      </c>
      <c r="AK2073">
        <v>34.84303567988232</v>
      </c>
      <c r="AL2073">
        <v>20.675235553325138</v>
      </c>
      <c r="AM2073">
        <v>16.537756091292824</v>
      </c>
      <c r="AN2073">
        <v>20.294469993838618</v>
      </c>
      <c r="AP2073" s="1">
        <v>42510</v>
      </c>
      <c r="AQ2073">
        <v>154.60900000000001</v>
      </c>
      <c r="AR2073">
        <v>158.49199999999999</v>
      </c>
      <c r="AS2073">
        <v>154.60900000000001</v>
      </c>
      <c r="AT2073">
        <v>157.79499999999999</v>
      </c>
    </row>
    <row r="2074" spans="2:46">
      <c r="B2074" s="1">
        <v>42516</v>
      </c>
      <c r="C2074">
        <v>91.639306711460648</v>
      </c>
      <c r="D2074">
        <v>75.77770363921104</v>
      </c>
      <c r="E2074">
        <v>63.927942374227058</v>
      </c>
      <c r="F2074">
        <v>59.358063374457814</v>
      </c>
      <c r="H2074" s="1">
        <v>42516</v>
      </c>
      <c r="I2074">
        <v>156.39001349826913</v>
      </c>
      <c r="J2074" t="s">
        <v>23</v>
      </c>
      <c r="L2074" s="1">
        <v>42516</v>
      </c>
      <c r="M2074">
        <v>157.0266</v>
      </c>
      <c r="O2074" s="1">
        <v>42516</v>
      </c>
      <c r="P2074">
        <v>157.0266</v>
      </c>
      <c r="Q2074">
        <v>163.94838570601547</v>
      </c>
      <c r="R2074">
        <v>150.10481429398453</v>
      </c>
      <c r="S2074">
        <v>8.8160677312193858</v>
      </c>
      <c r="T2074">
        <v>0.93669366957909184</v>
      </c>
      <c r="V2074" s="1">
        <v>42516</v>
      </c>
      <c r="W2074">
        <v>1.2057614019501273</v>
      </c>
      <c r="X2074">
        <v>0.71245579377574375</v>
      </c>
      <c r="Y2074">
        <v>0.49330560817438351</v>
      </c>
      <c r="AA2074" s="1">
        <v>42516</v>
      </c>
      <c r="AB2074">
        <v>161.21188397638355</v>
      </c>
      <c r="AD2074" s="1">
        <v>42520</v>
      </c>
      <c r="AE2074">
        <v>160.56635142741285</v>
      </c>
      <c r="AG2074" s="1">
        <v>42516</v>
      </c>
      <c r="AH2074">
        <v>60.33865467254671</v>
      </c>
      <c r="AJ2074" s="1">
        <v>42516</v>
      </c>
      <c r="AK2074">
        <v>32.974528149502461</v>
      </c>
      <c r="AL2074">
        <v>20.237387821677117</v>
      </c>
      <c r="AM2074">
        <v>17.066247203689041</v>
      </c>
      <c r="AN2074">
        <v>20.098087601403108</v>
      </c>
      <c r="AP2074" s="1">
        <v>42513</v>
      </c>
      <c r="AQ2074">
        <v>158.88999999999999</v>
      </c>
      <c r="AR2074">
        <v>160.881</v>
      </c>
      <c r="AS2074">
        <v>158.09399999999999</v>
      </c>
      <c r="AT2074">
        <v>158.393</v>
      </c>
    </row>
    <row r="2075" spans="2:46">
      <c r="B2075" s="1">
        <v>42517</v>
      </c>
      <c r="C2075">
        <v>97.009916858659679</v>
      </c>
      <c r="D2075">
        <v>83.980686178303543</v>
      </c>
      <c r="E2075">
        <v>69.00759315594739</v>
      </c>
      <c r="F2075">
        <v>63.998650731473745</v>
      </c>
      <c r="H2075" s="1">
        <v>42517</v>
      </c>
      <c r="I2075">
        <v>156.97421210274612</v>
      </c>
      <c r="J2075" t="s">
        <v>23</v>
      </c>
      <c r="L2075" s="1">
        <v>42517</v>
      </c>
      <c r="M2075">
        <v>157.55830000000003</v>
      </c>
      <c r="O2075" s="1">
        <v>42517</v>
      </c>
      <c r="P2075">
        <v>157.55830000000003</v>
      </c>
      <c r="Q2075">
        <v>166.57023049462768</v>
      </c>
      <c r="R2075">
        <v>148.54636950537238</v>
      </c>
      <c r="S2075">
        <v>11.439486837097947</v>
      </c>
      <c r="T2075">
        <v>1.2146471007337791</v>
      </c>
      <c r="V2075" s="1">
        <v>42517</v>
      </c>
      <c r="W2075">
        <v>2.003809463340815</v>
      </c>
      <c r="X2075">
        <v>1.208403084133145</v>
      </c>
      <c r="Y2075">
        <v>0.79540637920766988</v>
      </c>
      <c r="AA2075" s="1">
        <v>42517</v>
      </c>
      <c r="AB2075">
        <v>164.28758931758904</v>
      </c>
      <c r="AD2075" s="1">
        <v>42521</v>
      </c>
      <c r="AE2075">
        <v>161.70565129146877</v>
      </c>
      <c r="AG2075" s="1">
        <v>42517</v>
      </c>
      <c r="AH2075">
        <v>69.550601469727113</v>
      </c>
      <c r="AJ2075" s="1">
        <v>42517</v>
      </c>
      <c r="AK2075">
        <v>41.572431066509395</v>
      </c>
      <c r="AL2075">
        <v>16.971399942614607</v>
      </c>
      <c r="AM2075">
        <v>18.84876955239497</v>
      </c>
      <c r="AN2075">
        <v>20.497355406511389</v>
      </c>
      <c r="AP2075" s="1">
        <v>42514</v>
      </c>
      <c r="AQ2075">
        <v>159.28899999999999</v>
      </c>
      <c r="AR2075">
        <v>160.28399999999999</v>
      </c>
      <c r="AS2075">
        <v>158.88999999999999</v>
      </c>
      <c r="AT2075">
        <v>159.786</v>
      </c>
    </row>
    <row r="2076" spans="2:46">
      <c r="B2076" s="1">
        <v>42520</v>
      </c>
      <c r="C2076">
        <v>87.470357644098158</v>
      </c>
      <c r="D2076">
        <v>89.279920071819276</v>
      </c>
      <c r="E2076">
        <v>74.861991020788196</v>
      </c>
      <c r="F2076">
        <v>69.265842183654215</v>
      </c>
      <c r="H2076" s="1">
        <v>42520</v>
      </c>
      <c r="I2076">
        <v>159.73404305276625</v>
      </c>
      <c r="J2076" t="s">
        <v>23</v>
      </c>
      <c r="L2076" s="1">
        <v>42520</v>
      </c>
      <c r="M2076">
        <v>158.12950000000001</v>
      </c>
      <c r="O2076" s="1">
        <v>42520</v>
      </c>
      <c r="P2076">
        <v>158.12950000000001</v>
      </c>
      <c r="Q2076">
        <v>168.46150237127344</v>
      </c>
      <c r="R2076">
        <v>147.79749762872657</v>
      </c>
      <c r="S2076">
        <v>13.067773402525694</v>
      </c>
      <c r="T2076">
        <v>1.0330283329504524</v>
      </c>
      <c r="V2076" s="1">
        <v>42520</v>
      </c>
      <c r="W2076">
        <v>2.5029205147056928</v>
      </c>
      <c r="X2076">
        <v>1.3660113083984182</v>
      </c>
      <c r="Y2076">
        <v>1.1369092063072745</v>
      </c>
      <c r="AA2076" s="1">
        <v>42520</v>
      </c>
      <c r="AB2076">
        <v>165.90639287839269</v>
      </c>
      <c r="AD2076" s="1">
        <v>42522</v>
      </c>
      <c r="AE2076">
        <v>162.4614940256146</v>
      </c>
      <c r="AG2076" s="1">
        <v>42520</v>
      </c>
      <c r="AH2076">
        <v>66.621320707683594</v>
      </c>
      <c r="AJ2076" s="1">
        <v>42520</v>
      </c>
      <c r="AK2076">
        <v>40.374448051549805</v>
      </c>
      <c r="AL2076">
        <v>15.900566177744594</v>
      </c>
      <c r="AM2076">
        <v>20.608841979875532</v>
      </c>
      <c r="AN2076">
        <v>20.72580094689895</v>
      </c>
      <c r="AP2076" s="1">
        <v>42515</v>
      </c>
      <c r="AQ2076">
        <v>162.27500000000001</v>
      </c>
      <c r="AR2076">
        <v>164.06700000000001</v>
      </c>
      <c r="AS2076">
        <v>162.07599999999999</v>
      </c>
      <c r="AT2076">
        <v>163.76900000000001</v>
      </c>
    </row>
    <row r="2077" spans="2:46">
      <c r="B2077" s="1">
        <v>42521</v>
      </c>
      <c r="C2077">
        <v>98.174581388965137</v>
      </c>
      <c r="D2077">
        <v>94.400265158937884</v>
      </c>
      <c r="E2077">
        <v>81.830639339146373</v>
      </c>
      <c r="F2077">
        <v>75.233407838627329</v>
      </c>
      <c r="H2077" s="1">
        <v>42521</v>
      </c>
      <c r="I2077">
        <v>161.92488988615574</v>
      </c>
      <c r="J2077" t="s">
        <v>23</v>
      </c>
      <c r="L2077" s="1">
        <v>42521</v>
      </c>
      <c r="M2077">
        <v>159.04860000000002</v>
      </c>
      <c r="O2077" s="1">
        <v>42521</v>
      </c>
      <c r="P2077">
        <v>159.04860000000002</v>
      </c>
      <c r="Q2077">
        <v>170.95105153571316</v>
      </c>
      <c r="R2077">
        <v>147.14614846428688</v>
      </c>
      <c r="S2077">
        <v>14.967062313925602</v>
      </c>
      <c r="T2077">
        <v>1.0662866998261753</v>
      </c>
      <c r="V2077" s="1">
        <v>42521</v>
      </c>
      <c r="W2077">
        <v>3.1354671160347891</v>
      </c>
      <c r="X2077">
        <v>1.5988463277820115</v>
      </c>
      <c r="Y2077">
        <v>1.5366207882527776</v>
      </c>
      <c r="AA2077" s="1">
        <v>42521</v>
      </c>
      <c r="AB2077">
        <v>168.11392858559515</v>
      </c>
      <c r="AD2077" s="1">
        <v>42523</v>
      </c>
      <c r="AE2077">
        <v>163.12639935650844</v>
      </c>
      <c r="AG2077" s="1">
        <v>42521</v>
      </c>
      <c r="AH2077">
        <v>70.159208360064866</v>
      </c>
      <c r="AJ2077" s="1">
        <v>42521</v>
      </c>
      <c r="AK2077">
        <v>39.698085142749662</v>
      </c>
      <c r="AL2077">
        <v>14.677639303475813</v>
      </c>
      <c r="AM2077">
        <v>22.42349612319644</v>
      </c>
      <c r="AN2077">
        <v>21.090825127520848</v>
      </c>
      <c r="AP2077" s="1">
        <v>42516</v>
      </c>
      <c r="AQ2077">
        <v>164.167</v>
      </c>
      <c r="AR2077">
        <v>164.167</v>
      </c>
      <c r="AS2077">
        <v>161.77699999999999</v>
      </c>
      <c r="AT2077">
        <v>163.072</v>
      </c>
    </row>
    <row r="2078" spans="2:46">
      <c r="B2078" s="1">
        <v>42522</v>
      </c>
      <c r="C2078">
        <v>84.966602616890839</v>
      </c>
      <c r="D2078">
        <v>91.852153044014884</v>
      </c>
      <c r="E2078">
        <v>87.058145618457331</v>
      </c>
      <c r="F2078">
        <v>81.250258659463967</v>
      </c>
      <c r="H2078" s="1">
        <v>42522</v>
      </c>
      <c r="I2078">
        <v>162.91634044825739</v>
      </c>
      <c r="J2078" t="s">
        <v>23</v>
      </c>
      <c r="L2078" s="1">
        <v>42522</v>
      </c>
      <c r="M2078">
        <v>159.86304999999999</v>
      </c>
      <c r="O2078" s="1">
        <v>42522</v>
      </c>
      <c r="P2078">
        <v>159.86304999999999</v>
      </c>
      <c r="Q2078">
        <v>172.31178849793622</v>
      </c>
      <c r="R2078">
        <v>147.41431150206375</v>
      </c>
      <c r="S2078">
        <v>15.574253710205372</v>
      </c>
      <c r="T2078">
        <v>0.89276871313592032</v>
      </c>
      <c r="V2078" s="1">
        <v>42522</v>
      </c>
      <c r="W2078">
        <v>3.3650182468079208</v>
      </c>
      <c r="X2078">
        <v>1.4627179668441146</v>
      </c>
      <c r="Y2078">
        <v>1.9023002799638062</v>
      </c>
      <c r="AA2078" s="1">
        <v>42522</v>
      </c>
      <c r="AB2078">
        <v>168.62328572373011</v>
      </c>
      <c r="AD2078" s="1">
        <v>42524</v>
      </c>
      <c r="AE2078">
        <v>163.78483751303145</v>
      </c>
      <c r="AG2078" s="1">
        <v>42522</v>
      </c>
      <c r="AH2078">
        <v>63.93497087631291</v>
      </c>
      <c r="AJ2078" s="1">
        <v>42522</v>
      </c>
      <c r="AK2078">
        <v>36.885201530762309</v>
      </c>
      <c r="AL2078">
        <v>16.067994727094774</v>
      </c>
      <c r="AM2078">
        <v>23.629851050847876</v>
      </c>
      <c r="AN2078">
        <v>21.180280661451313</v>
      </c>
      <c r="AP2078" s="1">
        <v>42517</v>
      </c>
      <c r="AQ2078">
        <v>164.26599999999999</v>
      </c>
      <c r="AR2078">
        <v>171.036</v>
      </c>
      <c r="AS2078">
        <v>163.76900000000001</v>
      </c>
      <c r="AT2078">
        <v>170.43899999999999</v>
      </c>
    </row>
    <row r="2079" spans="2:46">
      <c r="B2079" s="1">
        <v>42523</v>
      </c>
      <c r="C2079">
        <v>84.056180803367269</v>
      </c>
      <c r="D2079">
        <v>90.335527862396219</v>
      </c>
      <c r="E2079">
        <v>89.969710463094373</v>
      </c>
      <c r="F2079">
        <v>86.286165140232697</v>
      </c>
      <c r="H2079" s="1">
        <v>42523</v>
      </c>
      <c r="I2079">
        <v>162.91634044825739</v>
      </c>
      <c r="J2079" t="s">
        <v>23</v>
      </c>
      <c r="L2079" s="1">
        <v>42523</v>
      </c>
      <c r="M2079">
        <v>160.73205000000002</v>
      </c>
      <c r="O2079" s="1">
        <v>42523</v>
      </c>
      <c r="P2079">
        <v>160.73205000000002</v>
      </c>
      <c r="Q2079">
        <v>173.30731852953846</v>
      </c>
      <c r="R2079">
        <v>148.15678147046157</v>
      </c>
      <c r="S2079">
        <v>15.647493489367488</v>
      </c>
      <c r="T2079">
        <v>0.84635244486185601</v>
      </c>
      <c r="V2079" s="1">
        <v>42523</v>
      </c>
      <c r="W2079">
        <v>3.4906435686751252</v>
      </c>
      <c r="X2079">
        <v>1.2706746309690549</v>
      </c>
      <c r="Y2079">
        <v>2.2199689377060703</v>
      </c>
      <c r="AA2079" s="1">
        <v>42523</v>
      </c>
      <c r="AB2079">
        <v>168.89652381582007</v>
      </c>
      <c r="AD2079" s="1">
        <v>42527</v>
      </c>
      <c r="AE2079">
        <v>164.6650434641713</v>
      </c>
      <c r="AG2079" s="1">
        <v>42523</v>
      </c>
      <c r="AH2079">
        <v>63.516678231590674</v>
      </c>
      <c r="AJ2079" s="1">
        <v>42523</v>
      </c>
      <c r="AK2079">
        <v>35.269923481468467</v>
      </c>
      <c r="AL2079">
        <v>18.283813557290031</v>
      </c>
      <c r="AM2079">
        <v>24.207567387647817</v>
      </c>
      <c r="AN2079">
        <v>21.048213840643481</v>
      </c>
      <c r="AP2079" s="1">
        <v>42520</v>
      </c>
      <c r="AQ2079">
        <v>170.43899999999999</v>
      </c>
      <c r="AR2079">
        <v>171.733</v>
      </c>
      <c r="AS2079">
        <v>168.64699999999999</v>
      </c>
      <c r="AT2079">
        <v>169.14400000000001</v>
      </c>
    </row>
    <row r="2080" spans="2:46">
      <c r="B2080" s="1">
        <v>42524</v>
      </c>
      <c r="C2080">
        <v>85.821591634346277</v>
      </c>
      <c r="D2080">
        <v>88.097862817533539</v>
      </c>
      <c r="E2080">
        <v>90.793145790940358</v>
      </c>
      <c r="F2080">
        <v>89.273667290830673</v>
      </c>
      <c r="H2080" s="1">
        <v>42524</v>
      </c>
      <c r="I2080">
        <v>163.19094908436395</v>
      </c>
      <c r="J2080" t="s">
        <v>23</v>
      </c>
      <c r="L2080" s="1">
        <v>42524</v>
      </c>
      <c r="M2080">
        <v>161.59615000000002</v>
      </c>
      <c r="O2080" s="1">
        <v>42524</v>
      </c>
      <c r="P2080">
        <v>161.59615000000002</v>
      </c>
      <c r="Q2080">
        <v>174.23581753162441</v>
      </c>
      <c r="R2080">
        <v>148.95648246837564</v>
      </c>
      <c r="S2080">
        <v>15.643525581054227</v>
      </c>
      <c r="T2080">
        <v>0.83402183953310083</v>
      </c>
      <c r="V2080" s="1">
        <v>42524</v>
      </c>
      <c r="W2080">
        <v>3.5969124838852906</v>
      </c>
      <c r="X2080">
        <v>1.1015548369433761</v>
      </c>
      <c r="Y2080">
        <v>2.4953576469419145</v>
      </c>
      <c r="AA2080" s="1">
        <v>42524</v>
      </c>
      <c r="AB2080">
        <v>169.27768254388005</v>
      </c>
      <c r="AD2080" s="1">
        <v>42528</v>
      </c>
      <c r="AE2080">
        <v>165.72694408663119</v>
      </c>
      <c r="AG2080" s="1">
        <v>42524</v>
      </c>
      <c r="AH2080">
        <v>64.271871247961997</v>
      </c>
      <c r="AJ2080" s="1">
        <v>42524</v>
      </c>
      <c r="AK2080">
        <v>36.98591428758921</v>
      </c>
      <c r="AL2080">
        <v>17.202128715925298</v>
      </c>
      <c r="AM2080">
        <v>25.086277125079878</v>
      </c>
      <c r="AN2080">
        <v>21.335351262997307</v>
      </c>
      <c r="AP2080" s="1">
        <v>42521</v>
      </c>
      <c r="AQ2080">
        <v>171.23500000000001</v>
      </c>
      <c r="AR2080">
        <v>172.928</v>
      </c>
      <c r="AS2080">
        <v>170.24</v>
      </c>
      <c r="AT2080">
        <v>172.529</v>
      </c>
    </row>
    <row r="2081" spans="2:46">
      <c r="B2081" s="1">
        <v>42527</v>
      </c>
      <c r="C2081">
        <v>99.037112304640189</v>
      </c>
      <c r="D2081">
        <v>90.411213749641945</v>
      </c>
      <c r="E2081">
        <v>91.0194045265049</v>
      </c>
      <c r="F2081">
        <v>90.594086926846529</v>
      </c>
      <c r="H2081" s="1">
        <v>42527</v>
      </c>
      <c r="I2081">
        <v>164.00810288630981</v>
      </c>
      <c r="J2081" t="s">
        <v>23</v>
      </c>
      <c r="L2081" s="1">
        <v>42527</v>
      </c>
      <c r="M2081">
        <v>162.55005</v>
      </c>
      <c r="O2081" s="1">
        <v>42527</v>
      </c>
      <c r="P2081">
        <v>162.55005</v>
      </c>
      <c r="Q2081">
        <v>175.60985781596727</v>
      </c>
      <c r="R2081">
        <v>149.49024218403272</v>
      </c>
      <c r="S2081">
        <v>16.068660472226583</v>
      </c>
      <c r="T2081">
        <v>0.90111424867947076</v>
      </c>
      <c r="V2081" s="1">
        <v>42527</v>
      </c>
      <c r="W2081">
        <v>3.8774603521111146</v>
      </c>
      <c r="X2081">
        <v>1.1056821641353598</v>
      </c>
      <c r="Y2081">
        <v>2.7717781879757548</v>
      </c>
      <c r="AA2081" s="1">
        <v>42527</v>
      </c>
      <c r="AB2081">
        <v>170.52745502925336</v>
      </c>
      <c r="AD2081" s="1">
        <v>42529</v>
      </c>
      <c r="AE2081">
        <v>166.62133036409489</v>
      </c>
      <c r="AG2081" s="1">
        <v>42527</v>
      </c>
      <c r="AH2081">
        <v>67.856931806898672</v>
      </c>
      <c r="AJ2081" s="1">
        <v>42527</v>
      </c>
      <c r="AK2081">
        <v>37.523693000020394</v>
      </c>
      <c r="AL2081">
        <v>15.800442939510125</v>
      </c>
      <c r="AM2081">
        <v>26.204265844595703</v>
      </c>
      <c r="AN2081">
        <v>22.282360973541763</v>
      </c>
      <c r="AP2081" s="1">
        <v>42522</v>
      </c>
      <c r="AQ2081">
        <v>171.23500000000001</v>
      </c>
      <c r="AR2081">
        <v>172.131</v>
      </c>
      <c r="AS2081">
        <v>169.04499999999999</v>
      </c>
      <c r="AT2081">
        <v>169.642</v>
      </c>
    </row>
    <row r="2082" spans="2:46">
      <c r="B2082" s="1">
        <v>42528</v>
      </c>
      <c r="C2082">
        <v>99.151566830100137</v>
      </c>
      <c r="D2082">
        <v>90.606610837868942</v>
      </c>
      <c r="E2082">
        <v>90.260673662291097</v>
      </c>
      <c r="F2082">
        <v>90.691074659912104</v>
      </c>
      <c r="H2082" s="1">
        <v>42528</v>
      </c>
      <c r="I2082">
        <v>165.90657508331617</v>
      </c>
      <c r="J2082" t="s">
        <v>23</v>
      </c>
      <c r="L2082" s="1">
        <v>42528</v>
      </c>
      <c r="M2082">
        <v>163.57885000000002</v>
      </c>
      <c r="O2082" s="1">
        <v>42528</v>
      </c>
      <c r="P2082">
        <v>163.57885000000002</v>
      </c>
      <c r="Q2082">
        <v>177.3928411578805</v>
      </c>
      <c r="R2082">
        <v>149.76485884211954</v>
      </c>
      <c r="S2082">
        <v>16.889703232270527</v>
      </c>
      <c r="T2082">
        <v>0.94288974345475862</v>
      </c>
      <c r="V2082" s="1">
        <v>42528</v>
      </c>
      <c r="W2082">
        <v>4.2754797890160887</v>
      </c>
      <c r="X2082">
        <v>1.2029612808322669</v>
      </c>
      <c r="Y2082">
        <v>3.0725185081838218</v>
      </c>
      <c r="AA2082" s="1">
        <v>42528</v>
      </c>
      <c r="AB2082">
        <v>172.28997001950225</v>
      </c>
      <c r="AD2082" s="1">
        <v>42531</v>
      </c>
      <c r="AE2082">
        <v>167.35463223418108</v>
      </c>
      <c r="AG2082" s="1">
        <v>42528</v>
      </c>
      <c r="AH2082">
        <v>70.801915021521637</v>
      </c>
      <c r="AJ2082" s="1">
        <v>42528</v>
      </c>
      <c r="AK2082">
        <v>41.053904781667669</v>
      </c>
      <c r="AL2082">
        <v>14.801073502359543</v>
      </c>
      <c r="AM2082">
        <v>27.689802220505506</v>
      </c>
      <c r="AN2082">
        <v>23.202144392086375</v>
      </c>
      <c r="AP2082" s="1">
        <v>42523</v>
      </c>
      <c r="AQ2082">
        <v>169.244</v>
      </c>
      <c r="AR2082">
        <v>169.74199999999999</v>
      </c>
      <c r="AS2082">
        <v>167.65100000000001</v>
      </c>
      <c r="AT2082">
        <v>169.44300000000001</v>
      </c>
    </row>
    <row r="2083" spans="2:46">
      <c r="B2083" s="1">
        <v>42529</v>
      </c>
      <c r="C2083">
        <v>96.179918993817893</v>
      </c>
      <c r="D2083">
        <v>92.849274113254367</v>
      </c>
      <c r="E2083">
        <v>90.460097876139002</v>
      </c>
      <c r="F2083">
        <v>90.580058688311652</v>
      </c>
      <c r="H2083" s="1">
        <v>42529</v>
      </c>
      <c r="I2083">
        <v>166.96211153122158</v>
      </c>
      <c r="J2083" t="s">
        <v>23</v>
      </c>
      <c r="L2083" s="1">
        <v>42529</v>
      </c>
      <c r="M2083">
        <v>164.56785000000002</v>
      </c>
      <c r="O2083" s="1">
        <v>42529</v>
      </c>
      <c r="P2083">
        <v>164.56785000000002</v>
      </c>
      <c r="Q2083">
        <v>178.70864002425256</v>
      </c>
      <c r="R2083">
        <v>150.42705997574748</v>
      </c>
      <c r="S2083">
        <v>17.185361568802819</v>
      </c>
      <c r="T2083">
        <v>0.87303962444480321</v>
      </c>
      <c r="V2083" s="1">
        <v>42529</v>
      </c>
      <c r="W2083">
        <v>4.4829938231836479</v>
      </c>
      <c r="X2083">
        <v>1.1283802519998609</v>
      </c>
      <c r="Y2083">
        <v>3.354613571183787</v>
      </c>
      <c r="AA2083" s="1">
        <v>42529</v>
      </c>
      <c r="AB2083">
        <v>173.23264667966816</v>
      </c>
      <c r="AD2083" s="1">
        <v>42534</v>
      </c>
      <c r="AE2083">
        <v>167.48714344997336</v>
      </c>
      <c r="AG2083" s="1">
        <v>42529</v>
      </c>
      <c r="AH2083">
        <v>69.097472547195537</v>
      </c>
      <c r="AJ2083" s="1">
        <v>42529</v>
      </c>
      <c r="AK2083">
        <v>39.270916222646093</v>
      </c>
      <c r="AL2083">
        <v>14.158256580161957</v>
      </c>
      <c r="AM2083">
        <v>29.069228855278894</v>
      </c>
      <c r="AN2083">
        <v>23.248711534467724</v>
      </c>
      <c r="AP2083" s="1">
        <v>42524</v>
      </c>
      <c r="AQ2083">
        <v>169.54300000000001</v>
      </c>
      <c r="AR2083">
        <v>171.53399999999999</v>
      </c>
      <c r="AS2083">
        <v>168.74600000000001</v>
      </c>
      <c r="AT2083">
        <v>170.04</v>
      </c>
    </row>
    <row r="2084" spans="2:46">
      <c r="B2084" s="1">
        <v>42531</v>
      </c>
      <c r="C2084">
        <v>86.539149799180848</v>
      </c>
      <c r="D2084">
        <v>93.345867912417077</v>
      </c>
      <c r="E2084">
        <v>91.062165886143191</v>
      </c>
      <c r="F2084">
        <v>90.594312474857759</v>
      </c>
      <c r="H2084" s="1">
        <v>42531</v>
      </c>
      <c r="I2084">
        <v>168.35702295088512</v>
      </c>
      <c r="J2084" t="s">
        <v>23</v>
      </c>
      <c r="L2084" s="1">
        <v>42531</v>
      </c>
      <c r="M2084">
        <v>165.63114999999999</v>
      </c>
      <c r="O2084" s="1">
        <v>42531</v>
      </c>
      <c r="P2084">
        <v>165.63114999999999</v>
      </c>
      <c r="Q2084">
        <v>179.34082391698286</v>
      </c>
      <c r="R2084">
        <v>151.92147608301713</v>
      </c>
      <c r="S2084">
        <v>16.554463235910475</v>
      </c>
      <c r="T2084">
        <v>0.81692402214014193</v>
      </c>
      <c r="V2084" s="1">
        <v>42531</v>
      </c>
      <c r="W2084">
        <v>4.5309094474096696</v>
      </c>
      <c r="X2084">
        <v>0.94103670098070591</v>
      </c>
      <c r="Y2084">
        <v>3.5898727464289637</v>
      </c>
      <c r="AA2084" s="1">
        <v>42531</v>
      </c>
      <c r="AB2084">
        <v>173.59543111977879</v>
      </c>
      <c r="AD2084" s="1">
        <v>42535</v>
      </c>
      <c r="AE2084">
        <v>167.4933202642616</v>
      </c>
      <c r="AG2084" s="1">
        <v>42531</v>
      </c>
      <c r="AH2084">
        <v>67.108071558959551</v>
      </c>
      <c r="AJ2084" s="1">
        <v>42531</v>
      </c>
      <c r="AK2084">
        <v>40.2322866661898</v>
      </c>
      <c r="AL2084">
        <v>13.030846635368999</v>
      </c>
      <c r="AM2084">
        <v>30.640706856441987</v>
      </c>
      <c r="AN2084">
        <v>23.521214668150449</v>
      </c>
      <c r="AP2084" s="1">
        <v>42527</v>
      </c>
      <c r="AQ2084">
        <v>169.34399999999999</v>
      </c>
      <c r="AR2084">
        <v>173.226</v>
      </c>
      <c r="AS2084">
        <v>169.34399999999999</v>
      </c>
      <c r="AT2084">
        <v>173.02699999999999</v>
      </c>
    </row>
    <row r="2085" spans="2:46">
      <c r="B2085" s="1">
        <v>42534</v>
      </c>
      <c r="C2085">
        <v>61.967825459484786</v>
      </c>
      <c r="D2085">
        <v>88.575114677444773</v>
      </c>
      <c r="E2085">
        <v>91.157616258125415</v>
      </c>
      <c r="F2085">
        <v>90.89329334013587</v>
      </c>
      <c r="H2085" s="1">
        <v>42534</v>
      </c>
      <c r="I2085">
        <v>168.35702295088512</v>
      </c>
      <c r="J2085" t="s">
        <v>23</v>
      </c>
      <c r="L2085" s="1">
        <v>42534</v>
      </c>
      <c r="M2085">
        <v>166.37100000000001</v>
      </c>
      <c r="O2085" s="1">
        <v>42534</v>
      </c>
      <c r="P2085">
        <v>166.37100000000001</v>
      </c>
      <c r="Q2085">
        <v>179.03636928794421</v>
      </c>
      <c r="R2085">
        <v>153.70563071205581</v>
      </c>
      <c r="S2085">
        <v>15.225453099331254</v>
      </c>
      <c r="T2085">
        <v>0.59375960329323729</v>
      </c>
      <c r="V2085" s="1">
        <v>42534</v>
      </c>
      <c r="W2085">
        <v>4.0720865382145632</v>
      </c>
      <c r="X2085">
        <v>0.38577103342847963</v>
      </c>
      <c r="Y2085">
        <v>3.6863155047860836</v>
      </c>
      <c r="AA2085" s="1">
        <v>42534</v>
      </c>
      <c r="AB2085">
        <v>171.97895407985254</v>
      </c>
      <c r="AD2085" s="1">
        <v>42536</v>
      </c>
      <c r="AE2085">
        <v>167.94452785814144</v>
      </c>
      <c r="AG2085" s="1">
        <v>42534</v>
      </c>
      <c r="AH2085">
        <v>55.147380126989013</v>
      </c>
      <c r="AJ2085" s="1">
        <v>42534</v>
      </c>
      <c r="AK2085">
        <v>35.392499311111088</v>
      </c>
      <c r="AL2085">
        <v>22.882506398172314</v>
      </c>
      <c r="AM2085">
        <v>29.985454024024971</v>
      </c>
      <c r="AN2085">
        <v>23.049739776488693</v>
      </c>
      <c r="AP2085" s="1">
        <v>42528</v>
      </c>
      <c r="AQ2085">
        <v>174.22200000000001</v>
      </c>
      <c r="AR2085">
        <v>176.01400000000001</v>
      </c>
      <c r="AS2085">
        <v>173.72399999999999</v>
      </c>
      <c r="AT2085">
        <v>175.815</v>
      </c>
    </row>
    <row r="2086" spans="2:46">
      <c r="B2086" s="1">
        <v>42535</v>
      </c>
      <c r="C2086">
        <v>56.899698628974072</v>
      </c>
      <c r="D2086">
        <v>80.147631942311548</v>
      </c>
      <c r="E2086">
        <v>89.104899896659347</v>
      </c>
      <c r="F2086">
        <v>90.441560680309308</v>
      </c>
      <c r="H2086" s="1">
        <v>42535</v>
      </c>
      <c r="I2086" t="s">
        <v>23</v>
      </c>
      <c r="J2086">
        <v>177.04645537501693</v>
      </c>
      <c r="L2086" s="1">
        <v>42535</v>
      </c>
      <c r="M2086">
        <v>166.81295000000003</v>
      </c>
      <c r="O2086" s="1">
        <v>42535</v>
      </c>
      <c r="P2086">
        <v>166.81295000000003</v>
      </c>
      <c r="Q2086">
        <v>178.98588142139562</v>
      </c>
      <c r="R2086">
        <v>154.64001857860444</v>
      </c>
      <c r="S2086">
        <v>14.594707930524082</v>
      </c>
      <c r="T2086">
        <v>0.5303562870115649</v>
      </c>
      <c r="V2086" s="1">
        <v>42535</v>
      </c>
      <c r="W2086">
        <v>3.5709564921134245</v>
      </c>
      <c r="X2086">
        <v>-9.2287210138127573E-2</v>
      </c>
      <c r="Y2086">
        <v>3.663243702251552</v>
      </c>
      <c r="AA2086" s="1">
        <v>42535</v>
      </c>
      <c r="AB2086">
        <v>170.50330271990171</v>
      </c>
      <c r="AD2086" s="1">
        <v>42537</v>
      </c>
      <c r="AE2086">
        <v>167.9544775859375</v>
      </c>
      <c r="AG2086" s="1">
        <v>42535</v>
      </c>
      <c r="AH2086">
        <v>52.969897019708547</v>
      </c>
      <c r="AJ2086" s="1">
        <v>42535</v>
      </c>
      <c r="AK2086">
        <v>33.975299553659532</v>
      </c>
      <c r="AL2086">
        <v>25.339451952831226</v>
      </c>
      <c r="AM2086">
        <v>28.883590092417684</v>
      </c>
      <c r="AN2086">
        <v>22.365234226335605</v>
      </c>
      <c r="AP2086" s="1">
        <v>42529</v>
      </c>
      <c r="AQ2086">
        <v>175.815</v>
      </c>
      <c r="AR2086">
        <v>175.815</v>
      </c>
      <c r="AS2086">
        <v>173.82400000000001</v>
      </c>
      <c r="AT2086">
        <v>175.11799999999999</v>
      </c>
    </row>
    <row r="2087" spans="2:46">
      <c r="B2087" s="1">
        <v>42536</v>
      </c>
      <c r="C2087">
        <v>76.760473704316851</v>
      </c>
      <c r="D2087">
        <v>75.669413317154891</v>
      </c>
      <c r="E2087">
        <v>86.117460392516534</v>
      </c>
      <c r="F2087">
        <v>88.793325515767094</v>
      </c>
      <c r="H2087" s="1">
        <v>42536</v>
      </c>
      <c r="I2087" t="s">
        <v>23</v>
      </c>
      <c r="J2087">
        <v>177.04645537501693</v>
      </c>
      <c r="L2087" s="1">
        <v>42536</v>
      </c>
      <c r="M2087">
        <v>167.33994999999999</v>
      </c>
      <c r="O2087" s="1">
        <v>42536</v>
      </c>
      <c r="P2087">
        <v>167.33994999999999</v>
      </c>
      <c r="Q2087">
        <v>179.49287237241725</v>
      </c>
      <c r="R2087">
        <v>155.18702762758272</v>
      </c>
      <c r="S2087">
        <v>14.524830887564226</v>
      </c>
      <c r="T2087">
        <v>0.70122937718671352</v>
      </c>
      <c r="V2087" s="1">
        <v>42536</v>
      </c>
      <c r="W2087">
        <v>3.5108921369958352</v>
      </c>
      <c r="X2087">
        <v>-0.1218812522045738</v>
      </c>
      <c r="Y2087">
        <v>3.632773389200409</v>
      </c>
      <c r="AA2087" s="1">
        <v>42536</v>
      </c>
      <c r="AB2087">
        <v>171.07920181326782</v>
      </c>
      <c r="AD2087" s="1">
        <v>42538</v>
      </c>
      <c r="AE2087">
        <v>167.97300353013392</v>
      </c>
      <c r="AG2087" s="1">
        <v>42536</v>
      </c>
      <c r="AH2087">
        <v>59.687350313452285</v>
      </c>
      <c r="AJ2087" s="1">
        <v>42536</v>
      </c>
      <c r="AK2087">
        <v>38.674607352824388</v>
      </c>
      <c r="AL2087">
        <v>21.950630690785726</v>
      </c>
      <c r="AM2087">
        <v>28.790893126550078</v>
      </c>
      <c r="AN2087">
        <v>22.664324608921451</v>
      </c>
      <c r="AP2087" s="1">
        <v>42531</v>
      </c>
      <c r="AQ2087">
        <v>177.70599999999999</v>
      </c>
      <c r="AR2087">
        <v>177.70599999999999</v>
      </c>
      <c r="AS2087">
        <v>174.023</v>
      </c>
      <c r="AT2087">
        <v>174.321</v>
      </c>
    </row>
    <row r="2088" spans="2:46">
      <c r="B2088" s="1">
        <v>42537</v>
      </c>
      <c r="C2088">
        <v>59.009295810518346</v>
      </c>
      <c r="D2088">
        <v>68.235288680494975</v>
      </c>
      <c r="E2088">
        <v>81.194663305964653</v>
      </c>
      <c r="F2088">
        <v>85.472341198380164</v>
      </c>
      <c r="H2088" s="1">
        <v>42537</v>
      </c>
      <c r="I2088" t="s">
        <v>23</v>
      </c>
      <c r="J2088">
        <v>177.04645537501693</v>
      </c>
      <c r="L2088" s="1">
        <v>42537</v>
      </c>
      <c r="M2088">
        <v>167.74720000000002</v>
      </c>
      <c r="O2088" s="1">
        <v>42537</v>
      </c>
      <c r="P2088">
        <v>167.74720000000002</v>
      </c>
      <c r="Q2088">
        <v>179.41219000599659</v>
      </c>
      <c r="R2088">
        <v>156.08220999400345</v>
      </c>
      <c r="S2088">
        <v>13.907820823234688</v>
      </c>
      <c r="T2088">
        <v>0.51293614481644823</v>
      </c>
      <c r="V2088" s="1">
        <v>42537</v>
      </c>
      <c r="W2088">
        <v>3.0902161649009088</v>
      </c>
      <c r="X2088">
        <v>-0.43404577943960065</v>
      </c>
      <c r="Y2088">
        <v>3.5242619443405094</v>
      </c>
      <c r="AA2088" s="1">
        <v>42537</v>
      </c>
      <c r="AB2088">
        <v>170.06913454217855</v>
      </c>
      <c r="AD2088" s="1">
        <v>42541</v>
      </c>
      <c r="AE2088">
        <v>168.16043176535928</v>
      </c>
      <c r="AG2088" s="1">
        <v>42537</v>
      </c>
      <c r="AH2088">
        <v>52.47324738463842</v>
      </c>
      <c r="AJ2088" s="1">
        <v>42537</v>
      </c>
      <c r="AK2088">
        <v>35.240924127672727</v>
      </c>
      <c r="AL2088">
        <v>20.001767662989639</v>
      </c>
      <c r="AM2088">
        <v>28.704817372530158</v>
      </c>
      <c r="AN2088">
        <v>22.885532288109601</v>
      </c>
      <c r="AP2088" s="1">
        <v>42534</v>
      </c>
      <c r="AQ2088">
        <v>169.34399999999999</v>
      </c>
      <c r="AR2088">
        <v>171.036</v>
      </c>
      <c r="AS2088">
        <v>168.44800000000001</v>
      </c>
      <c r="AT2088">
        <v>168.74600000000001</v>
      </c>
    </row>
    <row r="2089" spans="2:46">
      <c r="B2089" s="1">
        <v>42538</v>
      </c>
      <c r="C2089">
        <v>58.622331904576363</v>
      </c>
      <c r="D2089">
        <v>62.651925101574093</v>
      </c>
      <c r="E2089">
        <v>75.055874743796068</v>
      </c>
      <c r="F2089">
        <v>80.789332814092418</v>
      </c>
      <c r="H2089" s="1">
        <v>42538</v>
      </c>
      <c r="I2089" t="s">
        <v>23</v>
      </c>
      <c r="J2089">
        <v>176.59878441305082</v>
      </c>
      <c r="L2089" s="1">
        <v>42538</v>
      </c>
      <c r="M2089">
        <v>168.35300000000001</v>
      </c>
      <c r="O2089" s="1">
        <v>42538</v>
      </c>
      <c r="P2089">
        <v>168.35300000000001</v>
      </c>
      <c r="Q2089">
        <v>178.70634774843384</v>
      </c>
      <c r="R2089">
        <v>157.99965225156618</v>
      </c>
      <c r="S2089">
        <v>12.299570246367852</v>
      </c>
      <c r="T2089">
        <v>0.49014811416766779</v>
      </c>
      <c r="V2089" s="1">
        <v>42538</v>
      </c>
      <c r="W2089">
        <v>2.7333877974202494</v>
      </c>
      <c r="X2089">
        <v>-0.63269931753620812</v>
      </c>
      <c r="Y2089">
        <v>3.3660871149564575</v>
      </c>
      <c r="AA2089" s="1">
        <v>42538</v>
      </c>
      <c r="AB2089">
        <v>169.42908969478572</v>
      </c>
      <c r="AD2089" s="1">
        <v>42542</v>
      </c>
      <c r="AE2089">
        <v>168.53858112103936</v>
      </c>
      <c r="AG2089" s="1">
        <v>42538</v>
      </c>
      <c r="AH2089">
        <v>52.62071247293327</v>
      </c>
      <c r="AJ2089" s="1">
        <v>42538</v>
      </c>
      <c r="AK2089">
        <v>32.661482228266664</v>
      </c>
      <c r="AL2089">
        <v>20.271353151833509</v>
      </c>
      <c r="AM2089">
        <v>28.326420778135631</v>
      </c>
      <c r="AN2089">
        <v>23.587595165265299</v>
      </c>
      <c r="AP2089" s="1">
        <v>42535</v>
      </c>
      <c r="AQ2089">
        <v>168.04900000000001</v>
      </c>
      <c r="AR2089">
        <v>168.64699999999999</v>
      </c>
      <c r="AS2089">
        <v>166.85499999999999</v>
      </c>
      <c r="AT2089">
        <v>167.55199999999999</v>
      </c>
    </row>
    <row r="2090" spans="2:46">
      <c r="B2090" s="1">
        <v>42541</v>
      </c>
      <c r="C2090">
        <v>60.406893738527486</v>
      </c>
      <c r="D2090">
        <v>62.339738757382626</v>
      </c>
      <c r="E2090">
        <v>69.808799559783637</v>
      </c>
      <c r="F2090">
        <v>75.353112536514772</v>
      </c>
      <c r="H2090" s="1">
        <v>42541</v>
      </c>
      <c r="I2090" t="s">
        <v>23</v>
      </c>
      <c r="J2090">
        <v>175.355631288941</v>
      </c>
      <c r="L2090" s="1">
        <v>42541</v>
      </c>
      <c r="M2090">
        <v>168.96029999999999</v>
      </c>
      <c r="O2090" s="1">
        <v>42541</v>
      </c>
      <c r="P2090">
        <v>168.96029999999999</v>
      </c>
      <c r="Q2090">
        <v>178.12144798701559</v>
      </c>
      <c r="R2090">
        <v>159.79915201298439</v>
      </c>
      <c r="S2090">
        <v>10.844142661933716</v>
      </c>
      <c r="T2090">
        <v>0.55352495131559887</v>
      </c>
      <c r="V2090" s="1">
        <v>42541</v>
      </c>
      <c r="W2090">
        <v>2.5656232611044061</v>
      </c>
      <c r="X2090">
        <v>-0.64037108308164115</v>
      </c>
      <c r="Y2090">
        <v>3.2059943441860472</v>
      </c>
      <c r="AA2090" s="1">
        <v>42541</v>
      </c>
      <c r="AB2090">
        <v>169.59972646319048</v>
      </c>
      <c r="AD2090" s="1">
        <v>42543</v>
      </c>
      <c r="AE2090">
        <v>169.27890672855941</v>
      </c>
      <c r="AG2090" s="1">
        <v>42541</v>
      </c>
      <c r="AH2090">
        <v>55.297451586434228</v>
      </c>
      <c r="AJ2090" s="1">
        <v>42541</v>
      </c>
      <c r="AK2090">
        <v>31.173990090084914</v>
      </c>
      <c r="AL2090">
        <v>19.348140964679242</v>
      </c>
      <c r="AM2090">
        <v>27.975052511912143</v>
      </c>
      <c r="AN2090">
        <v>24.291947245893837</v>
      </c>
      <c r="AP2090" s="1">
        <v>42536</v>
      </c>
      <c r="AQ2090">
        <v>166.95400000000001</v>
      </c>
      <c r="AR2090">
        <v>173.32599999999999</v>
      </c>
      <c r="AS2090">
        <v>166.55600000000001</v>
      </c>
      <c r="AT2090">
        <v>172.23099999999999</v>
      </c>
    </row>
    <row r="2091" spans="2:46">
      <c r="B2091" s="1">
        <v>42542</v>
      </c>
      <c r="C2091">
        <v>70.370960884353806</v>
      </c>
      <c r="D2091">
        <v>65.033991208458573</v>
      </c>
      <c r="E2091">
        <v>66.786071413013048</v>
      </c>
      <c r="F2091">
        <v>70.550248572197575</v>
      </c>
      <c r="H2091" s="1">
        <v>42542</v>
      </c>
      <c r="I2091" t="s">
        <v>23</v>
      </c>
      <c r="J2091">
        <v>175.355631288941</v>
      </c>
      <c r="L2091" s="1">
        <v>42542</v>
      </c>
      <c r="M2091">
        <v>169.64719999999997</v>
      </c>
      <c r="O2091" s="1">
        <v>42542</v>
      </c>
      <c r="P2091">
        <v>169.64719999999997</v>
      </c>
      <c r="Q2091">
        <v>177.50317911402516</v>
      </c>
      <c r="R2091">
        <v>161.79122088597478</v>
      </c>
      <c r="S2091">
        <v>9.2615488072012866</v>
      </c>
      <c r="T2091">
        <v>0.65808341417085303</v>
      </c>
      <c r="V2091" s="1">
        <v>42542</v>
      </c>
      <c r="W2091">
        <v>2.5796467923543389</v>
      </c>
      <c r="X2091">
        <v>-0.50107804146536683</v>
      </c>
      <c r="Y2091">
        <v>3.0807248338197057</v>
      </c>
      <c r="AA2091" s="1">
        <v>42542</v>
      </c>
      <c r="AB2091">
        <v>170.44348430879367</v>
      </c>
      <c r="AD2091" s="1">
        <v>42544</v>
      </c>
      <c r="AE2091">
        <v>169.85396323060138</v>
      </c>
      <c r="AG2091" s="1">
        <v>42542</v>
      </c>
      <c r="AH2091">
        <v>58.391256424191603</v>
      </c>
      <c r="AJ2091" s="1">
        <v>42542</v>
      </c>
      <c r="AK2091">
        <v>33.777980430936587</v>
      </c>
      <c r="AL2091">
        <v>18.332026267405141</v>
      </c>
      <c r="AM2091">
        <v>28.094052472725128</v>
      </c>
      <c r="AN2091">
        <v>25.258774297960784</v>
      </c>
      <c r="AP2091" s="1">
        <v>42537</v>
      </c>
      <c r="AQ2091">
        <v>172.03200000000001</v>
      </c>
      <c r="AR2091">
        <v>172.23099999999999</v>
      </c>
      <c r="AS2091">
        <v>167.65100000000001</v>
      </c>
      <c r="AT2091">
        <v>168.04900000000001</v>
      </c>
    </row>
    <row r="2092" spans="2:46">
      <c r="B2092" s="1">
        <v>42543</v>
      </c>
      <c r="C2092">
        <v>91.24866595517625</v>
      </c>
      <c r="D2092">
        <v>67.931629658630456</v>
      </c>
      <c r="E2092">
        <v>65.23851468130816</v>
      </c>
      <c r="F2092">
        <v>67.277795218034939</v>
      </c>
      <c r="H2092" s="1">
        <v>42543</v>
      </c>
      <c r="I2092">
        <v>165.89243486322488</v>
      </c>
      <c r="J2092" t="s">
        <v>23</v>
      </c>
      <c r="L2092" s="1">
        <v>42543</v>
      </c>
      <c r="M2092">
        <v>170.47349999999997</v>
      </c>
      <c r="O2092" s="1">
        <v>42543</v>
      </c>
      <c r="P2092">
        <v>170.47349999999997</v>
      </c>
      <c r="Q2092">
        <v>177.43198976430946</v>
      </c>
      <c r="R2092">
        <v>163.51501023569048</v>
      </c>
      <c r="S2092">
        <v>8.1637201844386276</v>
      </c>
      <c r="T2092">
        <v>0.91952350278260475</v>
      </c>
      <c r="V2092" s="1">
        <v>42543</v>
      </c>
      <c r="W2092">
        <v>2.8947632707711648</v>
      </c>
      <c r="X2092">
        <v>-0.14876925043883293</v>
      </c>
      <c r="Y2092">
        <v>3.0435325212099977</v>
      </c>
      <c r="AA2092" s="1">
        <v>42543</v>
      </c>
      <c r="AB2092">
        <v>172.39965620586247</v>
      </c>
      <c r="AD2092" s="1">
        <v>42545</v>
      </c>
      <c r="AE2092">
        <v>170.15615720863934</v>
      </c>
      <c r="AG2092" s="1">
        <v>42543</v>
      </c>
      <c r="AH2092">
        <v>63.574346121036676</v>
      </c>
      <c r="AJ2092" s="1">
        <v>42543</v>
      </c>
      <c r="AK2092">
        <v>39.490842251849237</v>
      </c>
      <c r="AL2092">
        <v>16.533399868380613</v>
      </c>
      <c r="AM2092">
        <v>29.014312566723454</v>
      </c>
      <c r="AN2092">
        <v>26.322081808785665</v>
      </c>
      <c r="AP2092" s="1">
        <v>42538</v>
      </c>
      <c r="AQ2092">
        <v>169.74199999999999</v>
      </c>
      <c r="AR2092">
        <v>170.53800000000001</v>
      </c>
      <c r="AS2092">
        <v>166.755</v>
      </c>
      <c r="AT2092">
        <v>168.149</v>
      </c>
    </row>
    <row r="2093" spans="2:46">
      <c r="B2093" s="1">
        <v>42544</v>
      </c>
      <c r="C2093">
        <v>85.002197250298323</v>
      </c>
      <c r="D2093">
        <v>73.130209946586447</v>
      </c>
      <c r="E2093">
        <v>66.217498934526446</v>
      </c>
      <c r="F2093">
        <v>66.08069500961588</v>
      </c>
      <c r="H2093" s="1">
        <v>42544</v>
      </c>
      <c r="I2093">
        <v>166.72079274036801</v>
      </c>
      <c r="J2093" t="s">
        <v>23</v>
      </c>
      <c r="L2093" s="1">
        <v>42544</v>
      </c>
      <c r="M2093">
        <v>171.05089999999996</v>
      </c>
      <c r="O2093" s="1">
        <v>42544</v>
      </c>
      <c r="P2093">
        <v>171.05089999999996</v>
      </c>
      <c r="Q2093">
        <v>177.59221876306296</v>
      </c>
      <c r="R2093">
        <v>164.50958123693695</v>
      </c>
      <c r="S2093">
        <v>7.6483885943458993</v>
      </c>
      <c r="T2093">
        <v>0.82608867986143131</v>
      </c>
      <c r="V2093" s="1">
        <v>42544</v>
      </c>
      <c r="W2093">
        <v>3.0292874259892528</v>
      </c>
      <c r="X2093">
        <v>-1.1396076176596104E-2</v>
      </c>
      <c r="Y2093">
        <v>3.0406835021658489</v>
      </c>
      <c r="AA2093" s="1">
        <v>42544</v>
      </c>
      <c r="AB2093">
        <v>173.37210413724165</v>
      </c>
      <c r="AD2093" s="1">
        <v>42548</v>
      </c>
      <c r="AE2093">
        <v>170.15461842686418</v>
      </c>
      <c r="AG2093" s="1">
        <v>42544</v>
      </c>
      <c r="AH2093">
        <v>61.607522288597906</v>
      </c>
      <c r="AJ2093" s="1">
        <v>42544</v>
      </c>
      <c r="AK2093">
        <v>36.555558763591833</v>
      </c>
      <c r="AL2093">
        <v>15.304501904419302</v>
      </c>
      <c r="AM2093">
        <v>29.868839796864755</v>
      </c>
      <c r="AN2093">
        <v>27.038203592256288</v>
      </c>
      <c r="AP2093" s="1">
        <v>42541</v>
      </c>
      <c r="AQ2093">
        <v>169.244</v>
      </c>
      <c r="AR2093">
        <v>170.43899999999999</v>
      </c>
      <c r="AS2093">
        <v>168.24799999999999</v>
      </c>
      <c r="AT2093">
        <v>169.941</v>
      </c>
    </row>
    <row r="2094" spans="2:46">
      <c r="B2094" s="1">
        <v>42545</v>
      </c>
      <c r="C2094">
        <v>66.427495156776871</v>
      </c>
      <c r="D2094">
        <v>74.691242597026559</v>
      </c>
      <c r="E2094">
        <v>68.625362433616942</v>
      </c>
      <c r="F2094">
        <v>66.69379201648384</v>
      </c>
      <c r="H2094" s="1">
        <v>42545</v>
      </c>
      <c r="I2094">
        <v>166.72079274036801</v>
      </c>
      <c r="J2094" t="s">
        <v>23</v>
      </c>
      <c r="L2094" s="1">
        <v>42545</v>
      </c>
      <c r="M2094">
        <v>171.54864999999995</v>
      </c>
      <c r="O2094" s="1">
        <v>42545</v>
      </c>
      <c r="P2094">
        <v>171.54864999999995</v>
      </c>
      <c r="Q2094">
        <v>177.01182271464114</v>
      </c>
      <c r="R2094">
        <v>166.08547728535876</v>
      </c>
      <c r="S2094">
        <v>6.3692401131005001</v>
      </c>
      <c r="T2094">
        <v>0.63530141524155803</v>
      </c>
      <c r="V2094" s="1">
        <v>42545</v>
      </c>
      <c r="W2094">
        <v>2.9174839871887457</v>
      </c>
      <c r="X2094">
        <v>-9.8559611981682949E-2</v>
      </c>
      <c r="Y2094">
        <v>3.0160435991704286</v>
      </c>
      <c r="AA2094" s="1">
        <v>42545</v>
      </c>
      <c r="AB2094">
        <v>173.25706942482776</v>
      </c>
      <c r="AD2094" s="1">
        <v>42549</v>
      </c>
      <c r="AE2094">
        <v>170.11532143382948</v>
      </c>
      <c r="AG2094" s="1">
        <v>42545</v>
      </c>
      <c r="AH2094">
        <v>57.219914023239454</v>
      </c>
      <c r="AJ2094" s="1">
        <v>42545</v>
      </c>
      <c r="AK2094">
        <v>30.46033022976679</v>
      </c>
      <c r="AL2094">
        <v>21.878584802044855</v>
      </c>
      <c r="AM2094">
        <v>28.906529159651061</v>
      </c>
      <c r="AN2094">
        <v>26.99640314236547</v>
      </c>
      <c r="AP2094" s="1">
        <v>42542</v>
      </c>
      <c r="AQ2094">
        <v>171.23500000000001</v>
      </c>
      <c r="AR2094">
        <v>172.529</v>
      </c>
      <c r="AS2094">
        <v>170.24</v>
      </c>
      <c r="AT2094">
        <v>172.131</v>
      </c>
    </row>
    <row r="2095" spans="2:46">
      <c r="B2095" s="1">
        <v>42548</v>
      </c>
      <c r="C2095">
        <v>32.143497757847371</v>
      </c>
      <c r="D2095">
        <v>69.038563400890524</v>
      </c>
      <c r="E2095">
        <v>69.965127362318512</v>
      </c>
      <c r="F2095">
        <v>68.269329576820638</v>
      </c>
      <c r="H2095" s="1">
        <v>42548</v>
      </c>
      <c r="I2095">
        <v>166.72079274036801</v>
      </c>
      <c r="J2095" t="s">
        <v>23</v>
      </c>
      <c r="L2095" s="1">
        <v>42548</v>
      </c>
      <c r="M2095">
        <v>171.53369999999998</v>
      </c>
      <c r="O2095" s="1">
        <v>42548</v>
      </c>
      <c r="P2095">
        <v>171.53369999999998</v>
      </c>
      <c r="Q2095">
        <v>177.01055643777522</v>
      </c>
      <c r="R2095">
        <v>166.05684356222474</v>
      </c>
      <c r="S2095">
        <v>6.3857497830166787</v>
      </c>
      <c r="T2095">
        <v>0.37276460357922653</v>
      </c>
      <c r="V2095" s="1">
        <v>42548</v>
      </c>
      <c r="W2095">
        <v>2.5663390253115494</v>
      </c>
      <c r="X2095">
        <v>-0.35976365908710362</v>
      </c>
      <c r="Y2095">
        <v>2.9261026843986531</v>
      </c>
      <c r="AA2095" s="1">
        <v>42548</v>
      </c>
      <c r="AB2095">
        <v>172.21804628321851</v>
      </c>
      <c r="AD2095" s="1">
        <v>42550</v>
      </c>
      <c r="AE2095">
        <v>170.25986224965524</v>
      </c>
      <c r="AG2095" s="1">
        <v>42548</v>
      </c>
      <c r="AH2095">
        <v>52.175012959716625</v>
      </c>
      <c r="AJ2095" s="1">
        <v>42548</v>
      </c>
      <c r="AK2095">
        <v>28.469434903646835</v>
      </c>
      <c r="AL2095">
        <v>20.448594651053519</v>
      </c>
      <c r="AM2095">
        <v>28.012954996524059</v>
      </c>
      <c r="AN2095">
        <v>27.108610420559881</v>
      </c>
      <c r="AP2095" s="1">
        <v>42543</v>
      </c>
      <c r="AQ2095">
        <v>172.33</v>
      </c>
      <c r="AR2095">
        <v>177.10900000000001</v>
      </c>
      <c r="AS2095">
        <v>172.131</v>
      </c>
      <c r="AT2095">
        <v>176.31200000000001</v>
      </c>
    </row>
    <row r="2096" spans="2:46">
      <c r="B2096" s="1">
        <v>42549</v>
      </c>
      <c r="C2096">
        <v>30.439339680321336</v>
      </c>
      <c r="D2096">
        <v>61.052239160084028</v>
      </c>
      <c r="E2096">
        <v>69.168776952643611</v>
      </c>
      <c r="F2096">
        <v>69.253088916193022</v>
      </c>
      <c r="H2096" s="1">
        <v>42549</v>
      </c>
      <c r="I2096">
        <v>166.72079274036801</v>
      </c>
      <c r="J2096" t="s">
        <v>23</v>
      </c>
      <c r="L2096" s="1">
        <v>42549</v>
      </c>
      <c r="M2096">
        <v>171.56359999999998</v>
      </c>
      <c r="O2096" s="1">
        <v>42549</v>
      </c>
      <c r="P2096">
        <v>171.56359999999998</v>
      </c>
      <c r="Q2096">
        <v>176.99427997215815</v>
      </c>
      <c r="R2096">
        <v>166.13292002784181</v>
      </c>
      <c r="S2096">
        <v>6.3308067354126107</v>
      </c>
      <c r="T2096">
        <v>0.33228619534396187</v>
      </c>
      <c r="V2096" s="1">
        <v>42549</v>
      </c>
      <c r="W2096">
        <v>2.2302301346634579</v>
      </c>
      <c r="X2096">
        <v>-0.55669803978815624</v>
      </c>
      <c r="Y2096">
        <v>2.7869281744516141</v>
      </c>
      <c r="AA2096" s="1">
        <v>42549</v>
      </c>
      <c r="AB2096">
        <v>171.39269752214568</v>
      </c>
      <c r="AD2096" s="1">
        <v>42551</v>
      </c>
      <c r="AE2096">
        <v>170.74149441635475</v>
      </c>
      <c r="AG2096" s="1">
        <v>42549</v>
      </c>
      <c r="AH2096">
        <v>51.500886874878844</v>
      </c>
      <c r="AJ2096" s="1">
        <v>42549</v>
      </c>
      <c r="AK2096">
        <v>26.502664292329424</v>
      </c>
      <c r="AL2096">
        <v>24.528104088188172</v>
      </c>
      <c r="AM2096">
        <v>26.288411945946791</v>
      </c>
      <c r="AN2096">
        <v>26.989107083226148</v>
      </c>
      <c r="AP2096" s="1">
        <v>42544</v>
      </c>
      <c r="AQ2096">
        <v>175.21700000000001</v>
      </c>
      <c r="AR2096">
        <v>175.61600000000001</v>
      </c>
      <c r="AS2096">
        <v>172.529</v>
      </c>
      <c r="AT2096">
        <v>175.31700000000001</v>
      </c>
    </row>
    <row r="2097" spans="2:46">
      <c r="B2097" s="1">
        <v>42550</v>
      </c>
      <c r="C2097">
        <v>46.956066031967964</v>
      </c>
      <c r="D2097">
        <v>52.193719175442368</v>
      </c>
      <c r="E2097">
        <v>66.021194856005991</v>
      </c>
      <c r="F2097">
        <v>68.385033056989371</v>
      </c>
      <c r="H2097" s="1">
        <v>42550</v>
      </c>
      <c r="I2097">
        <v>166.72079274036801</v>
      </c>
      <c r="J2097" t="s">
        <v>23</v>
      </c>
      <c r="L2097" s="1">
        <v>42550</v>
      </c>
      <c r="M2097">
        <v>171.51879999999997</v>
      </c>
      <c r="O2097" s="1">
        <v>42550</v>
      </c>
      <c r="P2097">
        <v>171.51879999999997</v>
      </c>
      <c r="Q2097">
        <v>176.93163850119322</v>
      </c>
      <c r="R2097">
        <v>166.10596149880672</v>
      </c>
      <c r="S2097">
        <v>6.3116562163369263</v>
      </c>
      <c r="T2097">
        <v>0.51054899383889474</v>
      </c>
      <c r="V2097" s="1">
        <v>42550</v>
      </c>
      <c r="W2097">
        <v>2.0923302330484148</v>
      </c>
      <c r="X2097">
        <v>-0.55567835312255953</v>
      </c>
      <c r="Y2097">
        <v>2.6480085861709743</v>
      </c>
      <c r="AA2097" s="1">
        <v>42550</v>
      </c>
      <c r="AB2097">
        <v>171.47279834809714</v>
      </c>
      <c r="AD2097" s="1">
        <v>42555</v>
      </c>
      <c r="AE2097">
        <v>171.44268542432096</v>
      </c>
      <c r="AG2097" s="1">
        <v>42550</v>
      </c>
      <c r="AH2097">
        <v>54.50837003716515</v>
      </c>
      <c r="AJ2097" s="1">
        <v>42550</v>
      </c>
      <c r="AK2097">
        <v>28.861384456714134</v>
      </c>
      <c r="AL2097">
        <v>23.497142034537532</v>
      </c>
      <c r="AM2097">
        <v>25.142469144924302</v>
      </c>
      <c r="AN2097">
        <v>27.1058490001016</v>
      </c>
      <c r="AP2097" s="1">
        <v>42545</v>
      </c>
      <c r="AQ2097">
        <v>174.023</v>
      </c>
      <c r="AR2097">
        <v>176.81</v>
      </c>
      <c r="AS2097">
        <v>167.35300000000001</v>
      </c>
      <c r="AT2097">
        <v>173.02699999999999</v>
      </c>
    </row>
    <row r="2098" spans="2:46">
      <c r="B2098" s="1">
        <v>42551</v>
      </c>
      <c r="C2098">
        <v>79.133548781553102</v>
      </c>
      <c r="D2098">
        <v>51.019989481693329</v>
      </c>
      <c r="E2098">
        <v>61.599150763027367</v>
      </c>
      <c r="F2098">
        <v>65.596374190558976</v>
      </c>
      <c r="H2098" s="1">
        <v>42551</v>
      </c>
      <c r="I2098">
        <v>166.72079274036801</v>
      </c>
      <c r="J2098" t="s">
        <v>23</v>
      </c>
      <c r="L2098" s="1">
        <v>42551</v>
      </c>
      <c r="M2098">
        <v>171.80254999999997</v>
      </c>
      <c r="O2098" s="1">
        <v>42551</v>
      </c>
      <c r="P2098">
        <v>171.80254999999997</v>
      </c>
      <c r="Q2098">
        <v>177.38444514322865</v>
      </c>
      <c r="R2098">
        <v>166.22065485677129</v>
      </c>
      <c r="S2098">
        <v>6.4980352657497562</v>
      </c>
      <c r="T2098">
        <v>0.81480795588424582</v>
      </c>
      <c r="V2098" s="1">
        <v>42551</v>
      </c>
      <c r="W2098">
        <v>2.2543251222896572</v>
      </c>
      <c r="X2098">
        <v>-0.31494677110505398</v>
      </c>
      <c r="Y2098">
        <v>2.5692718933947112</v>
      </c>
      <c r="AA2098" s="1">
        <v>42551</v>
      </c>
      <c r="AB2098">
        <v>172.75419889873143</v>
      </c>
      <c r="AD2098" s="1">
        <v>42556</v>
      </c>
      <c r="AE2098">
        <v>171.84014395533802</v>
      </c>
      <c r="AG2098" s="1">
        <v>42551</v>
      </c>
      <c r="AH2098">
        <v>59.745534882045519</v>
      </c>
      <c r="AJ2098" s="1">
        <v>42551</v>
      </c>
      <c r="AK2098">
        <v>33.747046247640917</v>
      </c>
      <c r="AL2098">
        <v>21.703095853520331</v>
      </c>
      <c r="AM2098">
        <v>24.898030189420986</v>
      </c>
      <c r="AN2098">
        <v>27.769368522931487</v>
      </c>
      <c r="AP2098" s="1">
        <v>42548</v>
      </c>
      <c r="AQ2098">
        <v>169.34399999999999</v>
      </c>
      <c r="AR2098">
        <v>171.33500000000001</v>
      </c>
      <c r="AS2098">
        <v>169.34399999999999</v>
      </c>
      <c r="AT2098">
        <v>170.14</v>
      </c>
    </row>
    <row r="2099" spans="2:46">
      <c r="B2099" s="1">
        <v>42555</v>
      </c>
      <c r="C2099">
        <v>95.194857372438847</v>
      </c>
      <c r="D2099">
        <v>56.773461924825725</v>
      </c>
      <c r="E2099">
        <v>58.015594628587202</v>
      </c>
      <c r="F2099">
        <v>61.878646749206851</v>
      </c>
      <c r="H2099" s="1">
        <v>42555</v>
      </c>
      <c r="I2099">
        <v>166.72079274036801</v>
      </c>
      <c r="J2099" t="s">
        <v>23</v>
      </c>
      <c r="L2099" s="1">
        <v>42555</v>
      </c>
      <c r="M2099">
        <v>172.23559999999998</v>
      </c>
      <c r="O2099" s="1">
        <v>42555</v>
      </c>
      <c r="P2099">
        <v>172.23559999999998</v>
      </c>
      <c r="Q2099">
        <v>178.33769663640291</v>
      </c>
      <c r="R2099">
        <v>166.13350336359704</v>
      </c>
      <c r="S2099">
        <v>7.0857553681154588</v>
      </c>
      <c r="T2099">
        <v>0.98085111967837857</v>
      </c>
      <c r="V2099" s="1">
        <v>42555</v>
      </c>
      <c r="W2099">
        <v>2.5778786665978544</v>
      </c>
      <c r="X2099">
        <v>6.8854185625144559E-3</v>
      </c>
      <c r="Y2099">
        <v>2.5709932480353399</v>
      </c>
      <c r="AA2099" s="1">
        <v>42555</v>
      </c>
      <c r="AB2099">
        <v>174.53746593248763</v>
      </c>
      <c r="AD2099" s="1">
        <v>42557</v>
      </c>
      <c r="AE2099">
        <v>172.00060643578203</v>
      </c>
      <c r="AG2099" s="1">
        <v>42555</v>
      </c>
      <c r="AH2099">
        <v>63.197337949421971</v>
      </c>
      <c r="AJ2099" s="1">
        <v>42555</v>
      </c>
      <c r="AK2099">
        <v>36.963279747416159</v>
      </c>
      <c r="AL2099">
        <v>20.348790765230913</v>
      </c>
      <c r="AM2099">
        <v>25.190278818323524</v>
      </c>
      <c r="AN2099">
        <v>27.587866421174247</v>
      </c>
      <c r="AP2099" s="1">
        <v>42549</v>
      </c>
      <c r="AQ2099">
        <v>166.25700000000001</v>
      </c>
      <c r="AR2099">
        <v>170.04</v>
      </c>
      <c r="AS2099">
        <v>166.25700000000001</v>
      </c>
      <c r="AT2099">
        <v>169.74199999999999</v>
      </c>
    </row>
    <row r="2100" spans="2:46">
      <c r="B2100" s="1">
        <v>42556</v>
      </c>
      <c r="C2100">
        <v>75.20289272800332</v>
      </c>
      <c r="D2100">
        <v>65.385340918856912</v>
      </c>
      <c r="E2100">
        <v>57.284950132180477</v>
      </c>
      <c r="F2100">
        <v>58.966565174598351</v>
      </c>
      <c r="H2100" s="1">
        <v>42556</v>
      </c>
      <c r="I2100">
        <v>167.67060771708125</v>
      </c>
      <c r="J2100" t="s">
        <v>23</v>
      </c>
      <c r="L2100" s="1">
        <v>42556</v>
      </c>
      <c r="M2100">
        <v>172.51439999999997</v>
      </c>
      <c r="O2100" s="1">
        <v>42556</v>
      </c>
      <c r="P2100">
        <v>172.51439999999997</v>
      </c>
      <c r="Q2100">
        <v>178.69873137533878</v>
      </c>
      <c r="R2100">
        <v>166.33006862466115</v>
      </c>
      <c r="S2100">
        <v>7.1696407666128925</v>
      </c>
      <c r="T2100">
        <v>0.75076275928294056</v>
      </c>
      <c r="V2100" s="1">
        <v>42556</v>
      </c>
      <c r="W2100">
        <v>2.6035245640860865</v>
      </c>
      <c r="X2100">
        <v>2.6025052840596974E-2</v>
      </c>
      <c r="Y2100">
        <v>2.5774995112454895</v>
      </c>
      <c r="AA2100" s="1">
        <v>42556</v>
      </c>
      <c r="AB2100">
        <v>174.8969772883251</v>
      </c>
      <c r="AD2100" s="1">
        <v>42558</v>
      </c>
      <c r="AE2100">
        <v>172.33540582285042</v>
      </c>
      <c r="AG2100" s="1">
        <v>42556</v>
      </c>
      <c r="AH2100">
        <v>58.384230047617436</v>
      </c>
      <c r="AJ2100" s="1">
        <v>42556</v>
      </c>
      <c r="AK2100">
        <v>34.959574855839946</v>
      </c>
      <c r="AL2100">
        <v>20.92810533683727</v>
      </c>
      <c r="AM2100">
        <v>25.184298335113475</v>
      </c>
      <c r="AN2100">
        <v>27.033944213765579</v>
      </c>
      <c r="AP2100" s="1">
        <v>42550</v>
      </c>
      <c r="AQ2100">
        <v>169.642</v>
      </c>
      <c r="AR2100">
        <v>171.93199999999999</v>
      </c>
      <c r="AS2100">
        <v>169.642</v>
      </c>
      <c r="AT2100">
        <v>171.63300000000001</v>
      </c>
    </row>
    <row r="2101" spans="2:46">
      <c r="B2101" s="1">
        <v>42557</v>
      </c>
      <c r="C2101">
        <v>58.400964242667776</v>
      </c>
      <c r="D2101">
        <v>70.977665831326206</v>
      </c>
      <c r="E2101">
        <v>59.270035466428908</v>
      </c>
      <c r="F2101">
        <v>58.190193409065529</v>
      </c>
      <c r="H2101" s="1">
        <v>42557</v>
      </c>
      <c r="I2101">
        <v>167.67060771708125</v>
      </c>
      <c r="J2101" t="s">
        <v>23</v>
      </c>
      <c r="L2101" s="1">
        <v>42557</v>
      </c>
      <c r="M2101">
        <v>172.53929999999997</v>
      </c>
      <c r="O2101" s="1">
        <v>42557</v>
      </c>
      <c r="P2101">
        <v>172.53929999999997</v>
      </c>
      <c r="Q2101">
        <v>178.73568485247645</v>
      </c>
      <c r="R2101">
        <v>166.34291514752348</v>
      </c>
      <c r="S2101">
        <v>7.1825779430848335</v>
      </c>
      <c r="T2101">
        <v>0.57953831334460171</v>
      </c>
      <c r="V2101" s="1">
        <v>42557</v>
      </c>
      <c r="W2101">
        <v>2.427144289308103</v>
      </c>
      <c r="X2101">
        <v>-0.12028417754990928</v>
      </c>
      <c r="Y2101">
        <v>2.5474284668580123</v>
      </c>
      <c r="AA2101" s="1">
        <v>42557</v>
      </c>
      <c r="AB2101">
        <v>174.43965152555009</v>
      </c>
      <c r="AD2101" s="1">
        <v>42559</v>
      </c>
      <c r="AE2101">
        <v>172.70470050638846</v>
      </c>
      <c r="AG2101" s="1">
        <v>42557</v>
      </c>
      <c r="AH2101">
        <v>54.619264545484178</v>
      </c>
      <c r="AJ2101" s="1">
        <v>42557</v>
      </c>
      <c r="AK2101">
        <v>32.719963589748389</v>
      </c>
      <c r="AL2101">
        <v>25.427806070436333</v>
      </c>
      <c r="AM2101">
        <v>24.281186645940451</v>
      </c>
      <c r="AN2101">
        <v>26.536039886245263</v>
      </c>
      <c r="AP2101" s="1">
        <v>42551</v>
      </c>
      <c r="AQ2101">
        <v>174.12200000000001</v>
      </c>
      <c r="AR2101">
        <v>175.815</v>
      </c>
      <c r="AS2101">
        <v>172.928</v>
      </c>
      <c r="AT2101">
        <v>175.31700000000001</v>
      </c>
    </row>
    <row r="2102" spans="2:46">
      <c r="B2102" s="1">
        <v>42558</v>
      </c>
      <c r="C2102">
        <v>74.399357171554769</v>
      </c>
      <c r="D2102">
        <v>76.466324059243561</v>
      </c>
      <c r="E2102">
        <v>64.124556443189135</v>
      </c>
      <c r="F2102">
        <v>60.226514013932842</v>
      </c>
      <c r="H2102" s="1">
        <v>42558</v>
      </c>
      <c r="I2102">
        <v>167.94931571957713</v>
      </c>
      <c r="J2102" t="s">
        <v>23</v>
      </c>
      <c r="L2102" s="1">
        <v>42558</v>
      </c>
      <c r="M2102">
        <v>172.52435</v>
      </c>
      <c r="O2102" s="1">
        <v>42558</v>
      </c>
      <c r="P2102">
        <v>172.52435</v>
      </c>
      <c r="Q2102">
        <v>178.69041825375783</v>
      </c>
      <c r="R2102">
        <v>166.35828174624217</v>
      </c>
      <c r="S2102">
        <v>7.1480556266496045</v>
      </c>
      <c r="T2102">
        <v>0.74258975710954644</v>
      </c>
      <c r="V2102" s="1">
        <v>42558</v>
      </c>
      <c r="W2102">
        <v>2.4201210621822042</v>
      </c>
      <c r="X2102">
        <v>-0.1018459237406466</v>
      </c>
      <c r="Y2102">
        <v>2.5219669859228508</v>
      </c>
      <c r="AA2102" s="1">
        <v>42558</v>
      </c>
      <c r="AB2102">
        <v>174.79843435036673</v>
      </c>
      <c r="AD2102" s="1">
        <v>42562</v>
      </c>
      <c r="AE2102">
        <v>173.32330045816099</v>
      </c>
      <c r="AG2102" s="1">
        <v>42558</v>
      </c>
      <c r="AH2102">
        <v>57.43395508535518</v>
      </c>
      <c r="AJ2102" s="1">
        <v>42558</v>
      </c>
      <c r="AK2102">
        <v>34.409806853504385</v>
      </c>
      <c r="AL2102">
        <v>23.923118855076687</v>
      </c>
      <c r="AM2102">
        <v>23.830909388990356</v>
      </c>
      <c r="AN2102">
        <v>26.267863380760257</v>
      </c>
      <c r="AP2102" s="1">
        <v>42555</v>
      </c>
      <c r="AQ2102">
        <v>177.30799999999999</v>
      </c>
      <c r="AR2102">
        <v>178.702</v>
      </c>
      <c r="AS2102">
        <v>176.21299999999999</v>
      </c>
      <c r="AT2102">
        <v>178.10400000000001</v>
      </c>
    </row>
    <row r="2103" spans="2:46">
      <c r="B2103" s="1">
        <v>42559</v>
      </c>
      <c r="C2103">
        <v>79.999999999999943</v>
      </c>
      <c r="D2103">
        <v>76.639614302932941</v>
      </c>
      <c r="E2103">
        <v>69.248481407437069</v>
      </c>
      <c r="F2103">
        <v>64.21435777235169</v>
      </c>
      <c r="H2103" s="1">
        <v>42559</v>
      </c>
      <c r="I2103">
        <v>168.64064475910018</v>
      </c>
      <c r="J2103" t="s">
        <v>23</v>
      </c>
      <c r="L2103" s="1">
        <v>42559</v>
      </c>
      <c r="M2103">
        <v>172.57910000000001</v>
      </c>
      <c r="O2103" s="1">
        <v>42559</v>
      </c>
      <c r="P2103">
        <v>172.57910000000001</v>
      </c>
      <c r="Q2103">
        <v>178.85478571233458</v>
      </c>
      <c r="R2103">
        <v>166.30341428766545</v>
      </c>
      <c r="S2103">
        <v>7.2728223896573381</v>
      </c>
      <c r="T2103">
        <v>0.78952214678769872</v>
      </c>
      <c r="V2103" s="1">
        <v>42559</v>
      </c>
      <c r="W2103">
        <v>2.4426399462040251</v>
      </c>
      <c r="X2103">
        <v>-6.3461631775060479E-2</v>
      </c>
      <c r="Y2103">
        <v>2.5061015779790856</v>
      </c>
      <c r="AA2103" s="1">
        <v>42559</v>
      </c>
      <c r="AB2103">
        <v>175.26995623357783</v>
      </c>
      <c r="AD2103" s="1">
        <v>42563</v>
      </c>
      <c r="AE2103">
        <v>173.96831946214564</v>
      </c>
      <c r="AG2103" s="1">
        <v>42559</v>
      </c>
      <c r="AH2103">
        <v>58.406546225740271</v>
      </c>
      <c r="AJ2103" s="1">
        <v>42559</v>
      </c>
      <c r="AK2103">
        <v>34.957135093386633</v>
      </c>
      <c r="AL2103">
        <v>22.932882687952656</v>
      </c>
      <c r="AM2103">
        <v>23.612334168351584</v>
      </c>
      <c r="AN2103">
        <v>25.969377473243608</v>
      </c>
      <c r="AP2103" s="1">
        <v>42556</v>
      </c>
      <c r="AQ2103">
        <v>178.20400000000001</v>
      </c>
      <c r="AR2103">
        <v>178.20400000000001</v>
      </c>
      <c r="AS2103">
        <v>175.31700000000001</v>
      </c>
      <c r="AT2103">
        <v>175.61600000000001</v>
      </c>
    </row>
    <row r="2104" spans="2:46">
      <c r="B2104" s="1">
        <v>42562</v>
      </c>
      <c r="C2104">
        <v>94.2062741101971</v>
      </c>
      <c r="D2104">
        <v>76.441897650484592</v>
      </c>
      <c r="E2104">
        <v>73.182168552568839</v>
      </c>
      <c r="F2104">
        <v>68.851735467731672</v>
      </c>
      <c r="H2104" s="1">
        <v>42562</v>
      </c>
      <c r="I2104">
        <v>170.09070648147744</v>
      </c>
      <c r="J2104" t="s">
        <v>23</v>
      </c>
      <c r="L2104" s="1">
        <v>42562</v>
      </c>
      <c r="M2104">
        <v>172.82304999999999</v>
      </c>
      <c r="O2104" s="1">
        <v>42562</v>
      </c>
      <c r="P2104">
        <v>172.82304999999999</v>
      </c>
      <c r="Q2104">
        <v>179.70102971718438</v>
      </c>
      <c r="R2104">
        <v>165.94507028281561</v>
      </c>
      <c r="S2104">
        <v>7.9595629369859964</v>
      </c>
      <c r="T2104">
        <v>0.96357726121722997</v>
      </c>
      <c r="V2104" s="1">
        <v>42562</v>
      </c>
      <c r="W2104">
        <v>2.6707257961219</v>
      </c>
      <c r="X2104">
        <v>0.1316993745142514</v>
      </c>
      <c r="Y2104">
        <v>2.5390264216076486</v>
      </c>
      <c r="AA2104" s="1">
        <v>42562</v>
      </c>
      <c r="AB2104">
        <v>176.57997082238523</v>
      </c>
      <c r="AD2104" s="1">
        <v>42564</v>
      </c>
      <c r="AE2104">
        <v>174.5802890371794</v>
      </c>
      <c r="AG2104" s="1">
        <v>42562</v>
      </c>
      <c r="AH2104">
        <v>62.374250520742123</v>
      </c>
      <c r="AJ2104" s="1">
        <v>42562</v>
      </c>
      <c r="AK2104">
        <v>37.061193588898632</v>
      </c>
      <c r="AL2104">
        <v>21.221438293360823</v>
      </c>
      <c r="AM2104">
        <v>23.866988014652303</v>
      </c>
      <c r="AN2104">
        <v>25.921020263282223</v>
      </c>
      <c r="AP2104" s="1">
        <v>42557</v>
      </c>
      <c r="AQ2104">
        <v>173.32599999999999</v>
      </c>
      <c r="AR2104">
        <v>174.72</v>
      </c>
      <c r="AS2104">
        <v>172.23099999999999</v>
      </c>
      <c r="AT2104">
        <v>173.52500000000001</v>
      </c>
    </row>
    <row r="2105" spans="2:46">
      <c r="B2105" s="1">
        <v>42563</v>
      </c>
      <c r="C2105">
        <v>94.5609839426034</v>
      </c>
      <c r="D2105">
        <v>80.313515893404599</v>
      </c>
      <c r="E2105">
        <v>76.167803547478385</v>
      </c>
      <c r="F2105">
        <v>72.866151169161427</v>
      </c>
      <c r="H2105" s="1">
        <v>42563</v>
      </c>
      <c r="I2105">
        <v>171.14061424289488</v>
      </c>
      <c r="J2105" t="s">
        <v>23</v>
      </c>
      <c r="L2105" s="1">
        <v>42563</v>
      </c>
      <c r="M2105">
        <v>173.39055000000002</v>
      </c>
      <c r="O2105" s="1">
        <v>42563</v>
      </c>
      <c r="P2105">
        <v>173.39055000000002</v>
      </c>
      <c r="Q2105">
        <v>180.68939052367227</v>
      </c>
      <c r="R2105">
        <v>166.09170947632776</v>
      </c>
      <c r="S2105">
        <v>8.4189599994604709</v>
      </c>
      <c r="T2105">
        <v>0.95935035696781346</v>
      </c>
      <c r="V2105" s="1">
        <v>42563</v>
      </c>
      <c r="W2105">
        <v>2.8904656979536014</v>
      </c>
      <c r="X2105">
        <v>0.28115142107676228</v>
      </c>
      <c r="Y2105">
        <v>2.6093142768768391</v>
      </c>
      <c r="AA2105" s="1">
        <v>42563</v>
      </c>
      <c r="AB2105">
        <v>177.75198054825682</v>
      </c>
      <c r="AD2105" s="1">
        <v>42565</v>
      </c>
      <c r="AE2105">
        <v>175.35207103363851</v>
      </c>
      <c r="AG2105" s="1">
        <v>42563</v>
      </c>
      <c r="AH2105">
        <v>63.499052123402357</v>
      </c>
      <c r="AJ2105" s="1">
        <v>42563</v>
      </c>
      <c r="AK2105">
        <v>36.494559572194376</v>
      </c>
      <c r="AL2105">
        <v>19.876106015984423</v>
      </c>
      <c r="AM2105">
        <v>24.267965762751942</v>
      </c>
      <c r="AN2105">
        <v>26.181009117738533</v>
      </c>
      <c r="AP2105" s="1">
        <v>42558</v>
      </c>
      <c r="AQ2105">
        <v>174.22200000000001</v>
      </c>
      <c r="AR2105">
        <v>176.61099999999999</v>
      </c>
      <c r="AS2105">
        <v>173.82400000000001</v>
      </c>
      <c r="AT2105">
        <v>175.51599999999999</v>
      </c>
    </row>
    <row r="2106" spans="2:46">
      <c r="B2106" s="1">
        <v>42564</v>
      </c>
      <c r="C2106">
        <v>96.597198496754416</v>
      </c>
      <c r="D2106">
        <v>87.952762744221928</v>
      </c>
      <c r="E2106">
        <v>79.562822930057536</v>
      </c>
      <c r="F2106">
        <v>76.304265010034911</v>
      </c>
      <c r="H2106" s="1">
        <v>42564</v>
      </c>
      <c r="I2106">
        <v>171.94483431496442</v>
      </c>
      <c r="J2106" t="s">
        <v>23</v>
      </c>
      <c r="L2106" s="1">
        <v>42564</v>
      </c>
      <c r="M2106">
        <v>174.03265000000002</v>
      </c>
      <c r="O2106" s="1">
        <v>42564</v>
      </c>
      <c r="P2106">
        <v>174.03265000000002</v>
      </c>
      <c r="Q2106">
        <v>181.42290253357422</v>
      </c>
      <c r="R2106">
        <v>166.64239746642582</v>
      </c>
      <c r="S2106">
        <v>8.4929494937578642</v>
      </c>
      <c r="T2106">
        <v>0.93038786368260984</v>
      </c>
      <c r="V2106" s="1">
        <v>42564</v>
      </c>
      <c r="W2106">
        <v>3.0534588894405204</v>
      </c>
      <c r="X2106">
        <v>0.35531569005094488</v>
      </c>
      <c r="Y2106">
        <v>2.6981431993895755</v>
      </c>
      <c r="AA2106" s="1">
        <v>42564</v>
      </c>
      <c r="AB2106">
        <v>178.63265369883788</v>
      </c>
      <c r="AD2106" s="1">
        <v>42566</v>
      </c>
      <c r="AE2106">
        <v>176.17358807805388</v>
      </c>
      <c r="AG2106" s="1">
        <v>42564</v>
      </c>
      <c r="AH2106">
        <v>63.885741646289688</v>
      </c>
      <c r="AJ2106" s="1">
        <v>42564</v>
      </c>
      <c r="AK2106">
        <v>35.509919243039398</v>
      </c>
      <c r="AL2106">
        <v>19.339839355985884</v>
      </c>
      <c r="AM2106">
        <v>24.640302243130179</v>
      </c>
      <c r="AN2106">
        <v>26.827307404926817</v>
      </c>
      <c r="AP2106" s="1">
        <v>42559</v>
      </c>
      <c r="AQ2106">
        <v>176.41200000000001</v>
      </c>
      <c r="AR2106">
        <v>177.607</v>
      </c>
      <c r="AS2106">
        <v>175.61600000000001</v>
      </c>
      <c r="AT2106">
        <v>176.21299999999999</v>
      </c>
    </row>
    <row r="2107" spans="2:46">
      <c r="B2107" s="1">
        <v>42565</v>
      </c>
      <c r="C2107">
        <v>97.057607090103446</v>
      </c>
      <c r="D2107">
        <v>92.484412727931669</v>
      </c>
      <c r="E2107">
        <v>82.766440663795152</v>
      </c>
      <c r="F2107">
        <v>79.499022380443677</v>
      </c>
      <c r="H2107" s="1">
        <v>42565</v>
      </c>
      <c r="I2107">
        <v>172.89319918321686</v>
      </c>
      <c r="J2107" t="s">
        <v>23</v>
      </c>
      <c r="L2107" s="1">
        <v>42565</v>
      </c>
      <c r="M2107">
        <v>174.55529999999999</v>
      </c>
      <c r="O2107" s="1">
        <v>42565</v>
      </c>
      <c r="P2107">
        <v>174.55529999999999</v>
      </c>
      <c r="Q2107">
        <v>182.7919961361944</v>
      </c>
      <c r="R2107">
        <v>166.31860386380558</v>
      </c>
      <c r="S2107">
        <v>9.4373486639413535</v>
      </c>
      <c r="T2107">
        <v>0.99344420782261011</v>
      </c>
      <c r="V2107" s="1">
        <v>42565</v>
      </c>
      <c r="W2107">
        <v>3.3290409182186806</v>
      </c>
      <c r="X2107">
        <v>0.50471817506328387</v>
      </c>
      <c r="Y2107">
        <v>2.8243227431553968</v>
      </c>
      <c r="AA2107" s="1">
        <v>42565</v>
      </c>
      <c r="AB2107">
        <v>179.98310246589193</v>
      </c>
      <c r="AD2107" s="1">
        <v>42569</v>
      </c>
      <c r="AE2107">
        <v>176.93581778490591</v>
      </c>
      <c r="AG2107" s="1">
        <v>42565</v>
      </c>
      <c r="AH2107">
        <v>66.796745735418</v>
      </c>
      <c r="AJ2107" s="1">
        <v>42565</v>
      </c>
      <c r="AK2107">
        <v>37.238712672328909</v>
      </c>
      <c r="AL2107">
        <v>17.716015381859176</v>
      </c>
      <c r="AM2107">
        <v>25.417784573043797</v>
      </c>
      <c r="AN2107">
        <v>27.643312184954276</v>
      </c>
      <c r="AP2107" s="1">
        <v>42562</v>
      </c>
      <c r="AQ2107">
        <v>179.1</v>
      </c>
      <c r="AR2107">
        <v>179.99600000000001</v>
      </c>
      <c r="AS2107">
        <v>178.40299999999999</v>
      </c>
      <c r="AT2107">
        <v>179.2</v>
      </c>
    </row>
    <row r="2108" spans="2:46">
      <c r="B2108" s="1">
        <v>42566</v>
      </c>
      <c r="C2108">
        <v>92.70729793356</v>
      </c>
      <c r="D2108">
        <v>95.025872314643678</v>
      </c>
      <c r="E2108">
        <v>86.44369226613729</v>
      </c>
      <c r="F2108">
        <v>82.924318619996654</v>
      </c>
      <c r="H2108" s="1">
        <v>42566</v>
      </c>
      <c r="I2108">
        <v>174.51943980319987</v>
      </c>
      <c r="J2108" t="s">
        <v>23</v>
      </c>
      <c r="L2108" s="1">
        <v>42566</v>
      </c>
      <c r="M2108">
        <v>175.35175000000004</v>
      </c>
      <c r="O2108" s="1">
        <v>42566</v>
      </c>
      <c r="P2108">
        <v>175.35175000000004</v>
      </c>
      <c r="Q2108">
        <v>183.9886996901395</v>
      </c>
      <c r="R2108">
        <v>166.71480030986058</v>
      </c>
      <c r="S2108">
        <v>9.8509991376070758</v>
      </c>
      <c r="T2108">
        <v>0.99938058628778947</v>
      </c>
      <c r="V2108" s="1">
        <v>42566</v>
      </c>
      <c r="W2108">
        <v>3.6102400471108069</v>
      </c>
      <c r="X2108">
        <v>0.62873384316432812</v>
      </c>
      <c r="Y2108">
        <v>2.9815062039464788</v>
      </c>
      <c r="AA2108" s="1">
        <v>42566</v>
      </c>
      <c r="AB2108">
        <v>181.31473497726131</v>
      </c>
      <c r="AD2108" s="1">
        <v>42570</v>
      </c>
      <c r="AE2108">
        <v>177.4643113292006</v>
      </c>
      <c r="AG2108" s="1">
        <v>42566</v>
      </c>
      <c r="AH2108">
        <v>68.349245897384719</v>
      </c>
      <c r="AJ2108" s="1">
        <v>42566</v>
      </c>
      <c r="AK2108">
        <v>39.396723054746651</v>
      </c>
      <c r="AL2108">
        <v>16.582460228253883</v>
      </c>
      <c r="AM2108">
        <v>26.513293157071004</v>
      </c>
      <c r="AN2108">
        <v>27.709911158361031</v>
      </c>
      <c r="AP2108" s="1">
        <v>42563</v>
      </c>
      <c r="AQ2108">
        <v>180.892</v>
      </c>
      <c r="AR2108">
        <v>180.892</v>
      </c>
      <c r="AS2108">
        <v>177.70599999999999</v>
      </c>
      <c r="AT2108">
        <v>180.096</v>
      </c>
    </row>
    <row r="2109" spans="2:46">
      <c r="B2109" s="1">
        <v>42569</v>
      </c>
      <c r="C2109">
        <v>93.748365158252568</v>
      </c>
      <c r="D2109">
        <v>94.934290524254777</v>
      </c>
      <c r="E2109">
        <v>90.142170840891339</v>
      </c>
      <c r="F2109">
        <v>86.450767923607913</v>
      </c>
      <c r="H2109" s="1">
        <v>42569</v>
      </c>
      <c r="I2109">
        <v>178.42740838593565</v>
      </c>
      <c r="J2109" t="s">
        <v>23</v>
      </c>
      <c r="L2109" s="1">
        <v>42569</v>
      </c>
      <c r="M2109">
        <v>176.15315000000004</v>
      </c>
      <c r="O2109" s="1">
        <v>42569</v>
      </c>
      <c r="P2109">
        <v>176.15315000000004</v>
      </c>
      <c r="Q2109">
        <v>184.94115421654431</v>
      </c>
      <c r="R2109">
        <v>167.36514578345577</v>
      </c>
      <c r="S2109">
        <v>9.9776861402072736</v>
      </c>
      <c r="T2109">
        <v>0.95652288063848911</v>
      </c>
      <c r="V2109" s="1">
        <v>42569</v>
      </c>
      <c r="W2109">
        <v>3.8052850620876484</v>
      </c>
      <c r="X2109">
        <v>0.6590230865129354</v>
      </c>
      <c r="Y2109">
        <v>3.146261975574713</v>
      </c>
      <c r="AA2109" s="1">
        <v>42569</v>
      </c>
      <c r="AB2109">
        <v>182.26882331817421</v>
      </c>
      <c r="AD2109" s="1">
        <v>42571</v>
      </c>
      <c r="AE2109">
        <v>178.16056739308627</v>
      </c>
      <c r="AG2109" s="1">
        <v>42569</v>
      </c>
      <c r="AH2109">
        <v>68.592459807926403</v>
      </c>
      <c r="AJ2109" s="1">
        <v>42569</v>
      </c>
      <c r="AK2109">
        <v>37.639359459157063</v>
      </c>
      <c r="AL2109">
        <v>15.842768962816653</v>
      </c>
      <c r="AM2109">
        <v>27.530551127953412</v>
      </c>
      <c r="AN2109">
        <v>27.771753062238737</v>
      </c>
      <c r="AP2109" s="1">
        <v>42564</v>
      </c>
      <c r="AQ2109">
        <v>179.99600000000001</v>
      </c>
      <c r="AR2109">
        <v>180.892</v>
      </c>
      <c r="AS2109">
        <v>179.59800000000001</v>
      </c>
      <c r="AT2109">
        <v>180.39400000000001</v>
      </c>
    </row>
    <row r="2110" spans="2:46">
      <c r="B2110" s="1">
        <v>42570</v>
      </c>
      <c r="C2110">
        <v>84.896678001569441</v>
      </c>
      <c r="D2110">
        <v>93.001429336047977</v>
      </c>
      <c r="E2110">
        <v>92.679753529420012</v>
      </c>
      <c r="F2110">
        <v>89.75520554548288</v>
      </c>
      <c r="H2110" s="1">
        <v>42570</v>
      </c>
      <c r="I2110">
        <v>178.73074074401509</v>
      </c>
      <c r="J2110" t="s">
        <v>23</v>
      </c>
      <c r="L2110" s="1">
        <v>42570</v>
      </c>
      <c r="M2110">
        <v>176.78035000000006</v>
      </c>
      <c r="O2110" s="1">
        <v>42570</v>
      </c>
      <c r="P2110">
        <v>176.78035000000006</v>
      </c>
      <c r="Q2110">
        <v>185.4956125955849</v>
      </c>
      <c r="R2110">
        <v>168.06508740441521</v>
      </c>
      <c r="S2110">
        <v>9.8599902031926554</v>
      </c>
      <c r="T2110">
        <v>0.82727929522685495</v>
      </c>
      <c r="V2110" s="1">
        <v>42570</v>
      </c>
      <c r="W2110">
        <v>3.7797586771027056</v>
      </c>
      <c r="X2110">
        <v>0.50679736122239394</v>
      </c>
      <c r="Y2110">
        <v>3.2729613158803117</v>
      </c>
      <c r="AA2110" s="1">
        <v>42570</v>
      </c>
      <c r="AB2110">
        <v>182.34088221211616</v>
      </c>
      <c r="AD2110" s="1">
        <v>42572</v>
      </c>
      <c r="AE2110">
        <v>178.69565621279233</v>
      </c>
      <c r="AG2110" s="1">
        <v>42570</v>
      </c>
      <c r="AH2110">
        <v>64.083440117034257</v>
      </c>
      <c r="AJ2110" s="1">
        <v>42570</v>
      </c>
      <c r="AK2110">
        <v>36.072258280146393</v>
      </c>
      <c r="AL2110">
        <v>16.497591443956509</v>
      </c>
      <c r="AM2110">
        <v>28.223764539223403</v>
      </c>
      <c r="AN2110">
        <v>27.256088242585097</v>
      </c>
      <c r="AP2110" s="1">
        <v>42565</v>
      </c>
      <c r="AQ2110">
        <v>179.797</v>
      </c>
      <c r="AR2110">
        <v>183.18199999999999</v>
      </c>
      <c r="AS2110">
        <v>179.1</v>
      </c>
      <c r="AT2110">
        <v>182.684</v>
      </c>
    </row>
    <row r="2111" spans="2:46">
      <c r="B2111" s="1">
        <v>42571</v>
      </c>
      <c r="C2111">
        <v>96.87679832592201</v>
      </c>
      <c r="D2111">
        <v>93.057349301881501</v>
      </c>
      <c r="E2111">
        <v>93.700670840951929</v>
      </c>
      <c r="F2111">
        <v>92.174198403754417</v>
      </c>
      <c r="H2111" s="1">
        <v>42571</v>
      </c>
      <c r="I2111">
        <v>179.32781930321227</v>
      </c>
      <c r="J2111" t="s">
        <v>23</v>
      </c>
      <c r="L2111" s="1">
        <v>42571</v>
      </c>
      <c r="M2111">
        <v>177.41255000000004</v>
      </c>
      <c r="O2111" s="1">
        <v>42571</v>
      </c>
      <c r="P2111">
        <v>177.41255000000004</v>
      </c>
      <c r="Q2111">
        <v>186.5129175414788</v>
      </c>
      <c r="R2111">
        <v>168.31218245852128</v>
      </c>
      <c r="S2111">
        <v>10.258989616550529</v>
      </c>
      <c r="T2111">
        <v>0.90451388179886683</v>
      </c>
      <c r="V2111" s="1">
        <v>42571</v>
      </c>
      <c r="W2111">
        <v>3.8993632623469807</v>
      </c>
      <c r="X2111">
        <v>0.50112155717333495</v>
      </c>
      <c r="Y2111">
        <v>3.3982417051736458</v>
      </c>
      <c r="AA2111" s="1">
        <v>42571</v>
      </c>
      <c r="AB2111">
        <v>183.15225480807746</v>
      </c>
      <c r="AD2111" s="1">
        <v>42573</v>
      </c>
      <c r="AE2111">
        <v>179.23664133538352</v>
      </c>
      <c r="AG2111" s="1">
        <v>42571</v>
      </c>
      <c r="AH2111">
        <v>67.223831289103714</v>
      </c>
      <c r="AJ2111" s="1">
        <v>42571</v>
      </c>
      <c r="AK2111">
        <v>36.131054776361459</v>
      </c>
      <c r="AL2111">
        <v>15.509119441468242</v>
      </c>
      <c r="AM2111">
        <v>29.060202759161577</v>
      </c>
      <c r="AN2111">
        <v>27.101335952042938</v>
      </c>
      <c r="AP2111" s="1">
        <v>42566</v>
      </c>
      <c r="AQ2111">
        <v>183.48</v>
      </c>
      <c r="AR2111">
        <v>185.37200000000001</v>
      </c>
      <c r="AS2111">
        <v>182.286</v>
      </c>
      <c r="AT2111">
        <v>183.97800000000001</v>
      </c>
    </row>
    <row r="2112" spans="2:46">
      <c r="B2112" s="1">
        <v>42572</v>
      </c>
      <c r="C2112">
        <v>90.254455547543017</v>
      </c>
      <c r="D2112">
        <v>91.696718993369416</v>
      </c>
      <c r="E2112">
        <v>93.543132094039478</v>
      </c>
      <c r="F2112">
        <v>93.307852154803811</v>
      </c>
      <c r="H2112" s="1">
        <v>42572</v>
      </c>
      <c r="I2112">
        <v>179.90489726918932</v>
      </c>
      <c r="J2112" t="s">
        <v>23</v>
      </c>
      <c r="L2112" s="1">
        <v>42572</v>
      </c>
      <c r="M2112">
        <v>177.78590000000003</v>
      </c>
      <c r="O2112" s="1">
        <v>42572</v>
      </c>
      <c r="P2112">
        <v>177.78590000000003</v>
      </c>
      <c r="Q2112">
        <v>187.2792252109048</v>
      </c>
      <c r="R2112">
        <v>168.29257478909526</v>
      </c>
      <c r="S2112">
        <v>10.679502942477182</v>
      </c>
      <c r="T2112">
        <v>0.81564809309997244</v>
      </c>
      <c r="V2112" s="1">
        <v>42572</v>
      </c>
      <c r="W2112">
        <v>3.8691803788506149</v>
      </c>
      <c r="X2112">
        <v>0.37675093894157508</v>
      </c>
      <c r="Y2112">
        <v>3.4924294399090399</v>
      </c>
      <c r="AA2112" s="1">
        <v>42572</v>
      </c>
      <c r="AB2112">
        <v>183.36116987205165</v>
      </c>
      <c r="AD2112" s="1">
        <v>42576</v>
      </c>
      <c r="AE2112">
        <v>179.9916278748708</v>
      </c>
      <c r="AG2112" s="1">
        <v>42572</v>
      </c>
      <c r="AH2112">
        <v>64.579053260891385</v>
      </c>
      <c r="AJ2112" s="1">
        <v>42572</v>
      </c>
      <c r="AK2112">
        <v>35.461415995168736</v>
      </c>
      <c r="AL2112">
        <v>14.73418028675883</v>
      </c>
      <c r="AM2112">
        <v>29.933969456346972</v>
      </c>
      <c r="AN2112">
        <v>27.415999822883979</v>
      </c>
      <c r="AP2112" s="1">
        <v>42569</v>
      </c>
      <c r="AQ2112">
        <v>183.18199999999999</v>
      </c>
      <c r="AR2112">
        <v>184.97399999999999</v>
      </c>
      <c r="AS2112">
        <v>182.88300000000001</v>
      </c>
      <c r="AT2112">
        <v>184.17699999999999</v>
      </c>
    </row>
    <row r="2113" spans="2:46">
      <c r="B2113" s="1">
        <v>42573</v>
      </c>
      <c r="C2113">
        <v>93.329555990522366</v>
      </c>
      <c r="D2113">
        <v>91.821170604761889</v>
      </c>
      <c r="E2113">
        <v>92.902191752063118</v>
      </c>
      <c r="F2113">
        <v>93.38199822901818</v>
      </c>
      <c r="H2113" s="1">
        <v>42573</v>
      </c>
      <c r="I2113">
        <v>180.11990641282165</v>
      </c>
      <c r="J2113" t="s">
        <v>23</v>
      </c>
      <c r="L2113" s="1">
        <v>42573</v>
      </c>
      <c r="M2113">
        <v>178.23885000000004</v>
      </c>
      <c r="O2113" s="1">
        <v>42573</v>
      </c>
      <c r="P2113">
        <v>178.23885000000004</v>
      </c>
      <c r="Q2113">
        <v>188.07599180593127</v>
      </c>
      <c r="R2113">
        <v>168.40170819406882</v>
      </c>
      <c r="S2113">
        <v>11.038156727258084</v>
      </c>
      <c r="T2113">
        <v>0.81193766040353399</v>
      </c>
      <c r="V2113" s="1">
        <v>42573</v>
      </c>
      <c r="W2113">
        <v>3.8490635284890686</v>
      </c>
      <c r="X2113">
        <v>0.28530727086402274</v>
      </c>
      <c r="Y2113">
        <v>3.5637562576250459</v>
      </c>
      <c r="AA2113" s="1">
        <v>42573</v>
      </c>
      <c r="AB2113">
        <v>183.69944658136777</v>
      </c>
      <c r="AD2113" s="1">
        <v>42577</v>
      </c>
      <c r="AE2113">
        <v>180.51356807726407</v>
      </c>
      <c r="AG2113" s="1">
        <v>42573</v>
      </c>
      <c r="AH2113">
        <v>65.456325086255532</v>
      </c>
      <c r="AJ2113" s="1">
        <v>42573</v>
      </c>
      <c r="AK2113">
        <v>33.808249065245974</v>
      </c>
      <c r="AL2113">
        <v>15.676957241023045</v>
      </c>
      <c r="AM2113">
        <v>30.41295896954701</v>
      </c>
      <c r="AN2113">
        <v>27.801618893935267</v>
      </c>
      <c r="AP2113" s="1">
        <v>42570</v>
      </c>
      <c r="AQ2113">
        <v>183.68</v>
      </c>
      <c r="AR2113">
        <v>184.17699999999999</v>
      </c>
      <c r="AS2113">
        <v>182.286</v>
      </c>
      <c r="AT2113">
        <v>182.48500000000001</v>
      </c>
    </row>
    <row r="2114" spans="2:46">
      <c r="B2114" s="1">
        <v>42576</v>
      </c>
      <c r="C2114">
        <v>100</v>
      </c>
      <c r="D2114">
        <v>93.071497573111373</v>
      </c>
      <c r="E2114">
        <v>92.52963316183444</v>
      </c>
      <c r="F2114">
        <v>92.991652335979012</v>
      </c>
      <c r="H2114" s="1">
        <v>42576</v>
      </c>
      <c r="I2114">
        <v>180.97509763378409</v>
      </c>
      <c r="J2114" t="s">
        <v>23</v>
      </c>
      <c r="L2114" s="1">
        <v>42576</v>
      </c>
      <c r="M2114">
        <v>178.94570000000004</v>
      </c>
      <c r="O2114" s="1">
        <v>42576</v>
      </c>
      <c r="P2114">
        <v>178.94570000000004</v>
      </c>
      <c r="Q2114">
        <v>189.2058069994421</v>
      </c>
      <c r="R2114">
        <v>168.68559300055799</v>
      </c>
      <c r="S2114">
        <v>11.467285326713139</v>
      </c>
      <c r="T2114">
        <v>0.90049777260835828</v>
      </c>
      <c r="V2114" s="1">
        <v>42576</v>
      </c>
      <c r="W2114">
        <v>4.0118430499609303</v>
      </c>
      <c r="X2114">
        <v>0.35846943386870755</v>
      </c>
      <c r="Y2114">
        <v>3.6533736160922228</v>
      </c>
      <c r="AA2114" s="1">
        <v>42576</v>
      </c>
      <c r="AB2114">
        <v>184.85429772091186</v>
      </c>
      <c r="AD2114" s="1">
        <v>42578</v>
      </c>
      <c r="AE2114">
        <v>181.24179968895319</v>
      </c>
      <c r="AG2114" s="1">
        <v>42576</v>
      </c>
      <c r="AH2114">
        <v>69.282485784314062</v>
      </c>
      <c r="AJ2114" s="1">
        <v>42576</v>
      </c>
      <c r="AK2114">
        <v>37.215969846575533</v>
      </c>
      <c r="AL2114">
        <v>14.647229716977431</v>
      </c>
      <c r="AM2114">
        <v>31.348883614055183</v>
      </c>
      <c r="AN2114">
        <v>28.266590974584329</v>
      </c>
      <c r="AP2114" s="1">
        <v>42571</v>
      </c>
      <c r="AQ2114">
        <v>183.58</v>
      </c>
      <c r="AR2114">
        <v>185.173</v>
      </c>
      <c r="AS2114">
        <v>182.684</v>
      </c>
      <c r="AT2114">
        <v>184.77500000000001</v>
      </c>
    </row>
    <row r="2115" spans="2:46">
      <c r="B2115" s="1">
        <v>42577</v>
      </c>
      <c r="C2115">
        <v>85.025886101154967</v>
      </c>
      <c r="D2115">
        <v>93.097339193028461</v>
      </c>
      <c r="E2115">
        <v>92.548815133230534</v>
      </c>
      <c r="F2115">
        <v>92.660213349042692</v>
      </c>
      <c r="H2115" s="1">
        <v>42577</v>
      </c>
      <c r="I2115">
        <v>181.87117544220609</v>
      </c>
      <c r="J2115" t="s">
        <v>23</v>
      </c>
      <c r="L2115" s="1">
        <v>42577</v>
      </c>
      <c r="M2115">
        <v>179.71230000000008</v>
      </c>
      <c r="O2115" s="1">
        <v>42577</v>
      </c>
      <c r="P2115">
        <v>179.71230000000008</v>
      </c>
      <c r="Q2115">
        <v>189.50666272761029</v>
      </c>
      <c r="R2115">
        <v>169.91793727238988</v>
      </c>
      <c r="S2115">
        <v>10.900047161613536</v>
      </c>
      <c r="T2115">
        <v>0.7940313811210703</v>
      </c>
      <c r="V2115" s="1">
        <v>42577</v>
      </c>
      <c r="W2115">
        <v>3.9586834949891738</v>
      </c>
      <c r="X2115">
        <v>0.24424790311756039</v>
      </c>
      <c r="Y2115">
        <v>3.7144355918716134</v>
      </c>
      <c r="AA2115" s="1">
        <v>42577</v>
      </c>
      <c r="AB2115">
        <v>185.06019848060791</v>
      </c>
      <c r="AD2115" s="1">
        <v>42579</v>
      </c>
      <c r="AE2115">
        <v>181.90067590905289</v>
      </c>
      <c r="AG2115" s="1">
        <v>42577</v>
      </c>
      <c r="AH2115">
        <v>64.605596572872486</v>
      </c>
      <c r="AJ2115" s="1">
        <v>42577</v>
      </c>
      <c r="AK2115">
        <v>38.137686705306706</v>
      </c>
      <c r="AL2115">
        <v>13.457634179192643</v>
      </c>
      <c r="AM2115">
        <v>32.526384553221789</v>
      </c>
      <c r="AN2115">
        <v>28.40378559958112</v>
      </c>
      <c r="AP2115" s="1">
        <v>42572</v>
      </c>
      <c r="AQ2115">
        <v>185.37200000000001</v>
      </c>
      <c r="AR2115">
        <v>185.67099999999999</v>
      </c>
      <c r="AS2115">
        <v>183.48</v>
      </c>
      <c r="AT2115">
        <v>183.779</v>
      </c>
    </row>
    <row r="2116" spans="2:46">
      <c r="B2116" s="1">
        <v>42578</v>
      </c>
      <c r="C2116">
        <v>96.377641303216407</v>
      </c>
      <c r="D2116">
        <v>92.997507788487368</v>
      </c>
      <c r="E2116">
        <v>92.536846830551724</v>
      </c>
      <c r="F2116">
        <v>92.538431708538894</v>
      </c>
      <c r="H2116" s="1">
        <v>42578</v>
      </c>
      <c r="I2116">
        <v>182.34108155510785</v>
      </c>
      <c r="J2116" t="s">
        <v>23</v>
      </c>
      <c r="L2116" s="1">
        <v>42578</v>
      </c>
      <c r="M2116">
        <v>180.63320000000002</v>
      </c>
      <c r="O2116" s="1">
        <v>42578</v>
      </c>
      <c r="P2116">
        <v>180.63320000000002</v>
      </c>
      <c r="Q2116">
        <v>189.9567542922214</v>
      </c>
      <c r="R2116">
        <v>171.30964570777863</v>
      </c>
      <c r="S2116">
        <v>10.323190080474006</v>
      </c>
      <c r="T2116">
        <v>0.9036443487157878</v>
      </c>
      <c r="V2116" s="1">
        <v>42578</v>
      </c>
      <c r="W2116">
        <v>4.0863484192137207</v>
      </c>
      <c r="X2116">
        <v>0.29753026187368548</v>
      </c>
      <c r="Y2116">
        <v>3.7888181573400352</v>
      </c>
      <c r="AA2116" s="1">
        <v>42578</v>
      </c>
      <c r="AB2116">
        <v>186.0934656537386</v>
      </c>
      <c r="AD2116" s="1">
        <v>42580</v>
      </c>
      <c r="AE2116">
        <v>182.25975439390498</v>
      </c>
      <c r="AG2116" s="1">
        <v>42578</v>
      </c>
      <c r="AH2116">
        <v>68.270105908799877</v>
      </c>
      <c r="AJ2116" s="1">
        <v>42578</v>
      </c>
      <c r="AK2116">
        <v>35.477349092433933</v>
      </c>
      <c r="AL2116">
        <v>12.983611157741306</v>
      </c>
      <c r="AM2116">
        <v>33.518514479011209</v>
      </c>
      <c r="AN2116">
        <v>28.674711934000783</v>
      </c>
      <c r="AP2116" s="1">
        <v>42573</v>
      </c>
      <c r="AQ2116">
        <v>184.17699999999999</v>
      </c>
      <c r="AR2116">
        <v>184.77500000000001</v>
      </c>
      <c r="AS2116">
        <v>182.78399999999999</v>
      </c>
      <c r="AT2116">
        <v>184.376</v>
      </c>
    </row>
    <row r="2117" spans="2:46">
      <c r="B2117" s="1">
        <v>42579</v>
      </c>
      <c r="C2117">
        <v>95.81353383458648</v>
      </c>
      <c r="D2117">
        <v>94.109323445896052</v>
      </c>
      <c r="E2117">
        <v>93.019367721057051</v>
      </c>
      <c r="F2117">
        <v>92.701676561613112</v>
      </c>
      <c r="H2117" s="1">
        <v>42579</v>
      </c>
      <c r="I2117">
        <v>182.82188791831865</v>
      </c>
      <c r="J2117" t="s">
        <v>23</v>
      </c>
      <c r="L2117" s="1">
        <v>42579</v>
      </c>
      <c r="M2117">
        <v>181.45955000000001</v>
      </c>
      <c r="O2117" s="1">
        <v>42579</v>
      </c>
      <c r="P2117">
        <v>181.45955000000001</v>
      </c>
      <c r="Q2117">
        <v>190.36612459352361</v>
      </c>
      <c r="R2117">
        <v>172.55297540647641</v>
      </c>
      <c r="S2117">
        <v>9.8165950411798111</v>
      </c>
      <c r="T2117">
        <v>0.87615190495750239</v>
      </c>
      <c r="V2117" s="1">
        <v>42579</v>
      </c>
      <c r="W2117">
        <v>4.1398027225895078</v>
      </c>
      <c r="X2117">
        <v>0.28078765219957802</v>
      </c>
      <c r="Y2117">
        <v>3.8590150703899297</v>
      </c>
      <c r="AA2117" s="1">
        <v>42579</v>
      </c>
      <c r="AB2117">
        <v>186.78231043582574</v>
      </c>
      <c r="AD2117" s="1">
        <v>42583</v>
      </c>
      <c r="AE2117">
        <v>182.39501588019974</v>
      </c>
      <c r="AG2117" s="1">
        <v>42579</v>
      </c>
      <c r="AH2117">
        <v>68.270105908799877</v>
      </c>
      <c r="AJ2117" s="1">
        <v>42579</v>
      </c>
      <c r="AK2117">
        <v>34.088139675818923</v>
      </c>
      <c r="AL2117">
        <v>12.132886953431942</v>
      </c>
      <c r="AM2117">
        <v>34.517232979877598</v>
      </c>
      <c r="AN2117">
        <v>29.064783574114593</v>
      </c>
      <c r="AP2117" s="1">
        <v>42576</v>
      </c>
      <c r="AQ2117">
        <v>186.06899999999999</v>
      </c>
      <c r="AR2117">
        <v>187.16399999999999</v>
      </c>
      <c r="AS2117">
        <v>184.376</v>
      </c>
      <c r="AT2117">
        <v>187.16399999999999</v>
      </c>
    </row>
    <row r="2118" spans="2:46">
      <c r="B2118" s="1">
        <v>42580</v>
      </c>
      <c r="C2118">
        <v>80.358744394618853</v>
      </c>
      <c r="D2118">
        <v>91.515161126715356</v>
      </c>
      <c r="E2118">
        <v>92.958165825447722</v>
      </c>
      <c r="F2118">
        <v>92.83812679235217</v>
      </c>
      <c r="H2118" s="1">
        <v>42580</v>
      </c>
      <c r="I2118">
        <v>183.14282441898385</v>
      </c>
      <c r="J2118" t="s">
        <v>23</v>
      </c>
      <c r="L2118" s="1">
        <v>42580</v>
      </c>
      <c r="M2118">
        <v>181.97725</v>
      </c>
      <c r="O2118" s="1">
        <v>42580</v>
      </c>
      <c r="P2118">
        <v>181.97725</v>
      </c>
      <c r="Q2118">
        <v>190.59444768544276</v>
      </c>
      <c r="R2118">
        <v>173.36005231455724</v>
      </c>
      <c r="S2118">
        <v>9.470631834960427</v>
      </c>
      <c r="T2118">
        <v>0.71432431602677138</v>
      </c>
      <c r="V2118" s="1">
        <v>42580</v>
      </c>
      <c r="W2118">
        <v>3.9359529292504192</v>
      </c>
      <c r="X2118">
        <v>6.1550287088391276E-2</v>
      </c>
      <c r="Y2118">
        <v>3.8744026421620279</v>
      </c>
      <c r="AA2118" s="1">
        <v>42580</v>
      </c>
      <c r="AB2118">
        <v>186.41187362388382</v>
      </c>
      <c r="AD2118" s="1">
        <v>42585</v>
      </c>
      <c r="AE2118">
        <v>182.23291912970453</v>
      </c>
      <c r="AG2118" s="1">
        <v>42580</v>
      </c>
      <c r="AH2118">
        <v>61.439009137701667</v>
      </c>
      <c r="AJ2118" s="1">
        <v>42580</v>
      </c>
      <c r="AK2118">
        <v>32.401532666218927</v>
      </c>
      <c r="AL2118">
        <v>11.201566109548438</v>
      </c>
      <c r="AM2118">
        <v>35.524596404307658</v>
      </c>
      <c r="AN2118">
        <v>29.695792209479983</v>
      </c>
      <c r="AP2118" s="1">
        <v>42577</v>
      </c>
      <c r="AQ2118">
        <v>185.37200000000001</v>
      </c>
      <c r="AR2118">
        <v>188.85599999999999</v>
      </c>
      <c r="AS2118">
        <v>185.37200000000001</v>
      </c>
      <c r="AT2118">
        <v>185.47200000000001</v>
      </c>
    </row>
    <row r="2119" spans="2:46">
      <c r="B2119" s="1">
        <v>42583</v>
      </c>
      <c r="C2119">
        <v>68.454409566517285</v>
      </c>
      <c r="D2119">
        <v>85.206043040018812</v>
      </c>
      <c r="E2119">
        <v>91.385074918829218</v>
      </c>
      <c r="F2119">
        <v>92.454202821777997</v>
      </c>
      <c r="H2119" s="1">
        <v>42583</v>
      </c>
      <c r="I2119">
        <v>183.14282441898385</v>
      </c>
      <c r="J2119" t="s">
        <v>23</v>
      </c>
      <c r="L2119" s="1">
        <v>42583</v>
      </c>
      <c r="M2119">
        <v>182.25604999999999</v>
      </c>
      <c r="O2119" s="1">
        <v>42583</v>
      </c>
      <c r="P2119">
        <v>182.25604999999999</v>
      </c>
      <c r="Q2119">
        <v>190.7132739292808</v>
      </c>
      <c r="R2119">
        <v>173.79882607071917</v>
      </c>
      <c r="S2119">
        <v>9.2805960946490558</v>
      </c>
      <c r="T2119">
        <v>0.58418542608703927</v>
      </c>
      <c r="V2119" s="1">
        <v>42583</v>
      </c>
      <c r="W2119">
        <v>3.5725611774405763</v>
      </c>
      <c r="X2119">
        <v>-0.24147317177716143</v>
      </c>
      <c r="Y2119">
        <v>3.8140343492177378</v>
      </c>
      <c r="AA2119" s="1">
        <v>42583</v>
      </c>
      <c r="AB2119">
        <v>185.50124908258923</v>
      </c>
      <c r="AD2119" s="1">
        <v>42586</v>
      </c>
      <c r="AE2119">
        <v>182.19054587925649</v>
      </c>
      <c r="AG2119" s="1">
        <v>42583</v>
      </c>
      <c r="AH2119">
        <v>56.563425503911319</v>
      </c>
      <c r="AJ2119" s="1">
        <v>42583</v>
      </c>
      <c r="AK2119">
        <v>29.789791738802567</v>
      </c>
      <c r="AL2119">
        <v>15.596779606590468</v>
      </c>
      <c r="AM2119">
        <v>35.220796009677137</v>
      </c>
      <c r="AN2119">
        <v>29.74438088621454</v>
      </c>
      <c r="AP2119" s="1">
        <v>42578</v>
      </c>
      <c r="AQ2119">
        <v>185.173</v>
      </c>
      <c r="AR2119">
        <v>188.16</v>
      </c>
      <c r="AS2119">
        <v>185.173</v>
      </c>
      <c r="AT2119">
        <v>188.16</v>
      </c>
    </row>
    <row r="2120" spans="2:46">
      <c r="B2120" s="1">
        <v>42585</v>
      </c>
      <c r="C2120">
        <v>50.594917787743022</v>
      </c>
      <c r="D2120">
        <v>78.319849377336411</v>
      </c>
      <c r="E2120">
        <v>88.429576955690806</v>
      </c>
      <c r="F2120">
        <v>90.924272566655901</v>
      </c>
      <c r="H2120" s="1">
        <v>42585</v>
      </c>
      <c r="I2120" t="s">
        <v>23</v>
      </c>
      <c r="J2120">
        <v>187.87434328739064</v>
      </c>
      <c r="L2120" s="1">
        <v>42585</v>
      </c>
      <c r="M2120">
        <v>182.50989999999999</v>
      </c>
      <c r="O2120" s="1">
        <v>42585</v>
      </c>
      <c r="P2120">
        <v>182.50989999999999</v>
      </c>
      <c r="Q2120">
        <v>190.44321264731195</v>
      </c>
      <c r="R2120">
        <v>174.57658735268802</v>
      </c>
      <c r="S2120">
        <v>8.693569660946574</v>
      </c>
      <c r="T2120">
        <v>0.38548919721349983</v>
      </c>
      <c r="V2120" s="1">
        <v>42585</v>
      </c>
      <c r="W2120">
        <v>3.0088603898124404</v>
      </c>
      <c r="X2120">
        <v>-0.64413916752423805</v>
      </c>
      <c r="Y2120">
        <v>3.6529995573366785</v>
      </c>
      <c r="AA2120" s="1">
        <v>42585</v>
      </c>
      <c r="AB2120">
        <v>183.89849938839282</v>
      </c>
      <c r="AD2120" s="1">
        <v>42587</v>
      </c>
      <c r="AE2120">
        <v>182.3418272240892</v>
      </c>
      <c r="AG2120" s="1">
        <v>42585</v>
      </c>
      <c r="AH2120">
        <v>50.135426938682166</v>
      </c>
      <c r="AJ2120" s="1">
        <v>42585</v>
      </c>
      <c r="AK2120">
        <v>27.726319970457126</v>
      </c>
      <c r="AL2120">
        <v>20.749827388118884</v>
      </c>
      <c r="AM2120">
        <v>33.732996200262207</v>
      </c>
      <c r="AN2120">
        <v>29.186649221696193</v>
      </c>
      <c r="AP2120" s="1">
        <v>42579</v>
      </c>
      <c r="AQ2120">
        <v>186.666</v>
      </c>
      <c r="AR2120">
        <v>188.55799999999999</v>
      </c>
      <c r="AS2120">
        <v>185.77</v>
      </c>
      <c r="AT2120">
        <v>188.16</v>
      </c>
    </row>
    <row r="2121" spans="2:46">
      <c r="B2121" s="1">
        <v>42586</v>
      </c>
      <c r="C2121">
        <v>52.630187681734142</v>
      </c>
      <c r="D2121">
        <v>69.570358653039975</v>
      </c>
      <c r="E2121">
        <v>83.744147128601327</v>
      </c>
      <c r="F2121">
        <v>87.852933001040441</v>
      </c>
      <c r="H2121" s="1">
        <v>42586</v>
      </c>
      <c r="I2121" t="s">
        <v>23</v>
      </c>
      <c r="J2121">
        <v>186.59185433581061</v>
      </c>
      <c r="L2121" s="1">
        <v>42586</v>
      </c>
      <c r="M2121">
        <v>182.92305000000002</v>
      </c>
      <c r="O2121" s="1">
        <v>42586</v>
      </c>
      <c r="P2121">
        <v>182.92305000000002</v>
      </c>
      <c r="Q2121">
        <v>189.72108061114028</v>
      </c>
      <c r="R2121">
        <v>176.12501938885976</v>
      </c>
      <c r="S2121">
        <v>7.4326670270807993</v>
      </c>
      <c r="T2121">
        <v>0.41651626294974714</v>
      </c>
      <c r="V2121" s="1">
        <v>42586</v>
      </c>
      <c r="W2121">
        <v>2.6202758936387056</v>
      </c>
      <c r="X2121">
        <v>-0.82617893095837847</v>
      </c>
      <c r="Y2121">
        <v>3.4464548245970841</v>
      </c>
      <c r="AA2121" s="1">
        <v>42586</v>
      </c>
      <c r="AB2121">
        <v>183.19499959226189</v>
      </c>
      <c r="AD2121" s="1">
        <v>42590</v>
      </c>
      <c r="AE2121">
        <v>182.87689129798548</v>
      </c>
      <c r="AG2121" s="1">
        <v>42586</v>
      </c>
      <c r="AH2121">
        <v>52.276520987798946</v>
      </c>
      <c r="AJ2121" s="1">
        <v>42586</v>
      </c>
      <c r="AK2121">
        <v>27.769617388559801</v>
      </c>
      <c r="AL2121">
        <v>19.720051761466788</v>
      </c>
      <c r="AM2121">
        <v>32.534220790570494</v>
      </c>
      <c r="AN2121">
        <v>28.976002681807145</v>
      </c>
      <c r="AP2121" s="1">
        <v>42580</v>
      </c>
      <c r="AQ2121">
        <v>188.25899999999999</v>
      </c>
      <c r="AR2121">
        <v>188.95599999999999</v>
      </c>
      <c r="AS2121">
        <v>185.67099999999999</v>
      </c>
      <c r="AT2121">
        <v>185.67099999999999</v>
      </c>
    </row>
    <row r="2122" spans="2:46">
      <c r="B2122" s="1">
        <v>42587</v>
      </c>
      <c r="C2122">
        <v>61.191904047975996</v>
      </c>
      <c r="D2122">
        <v>62.646032695717864</v>
      </c>
      <c r="E2122">
        <v>77.451488978565692</v>
      </c>
      <c r="F2122">
        <v>83.208404354285932</v>
      </c>
      <c r="H2122" s="1">
        <v>42587</v>
      </c>
      <c r="I2122" t="s">
        <v>23</v>
      </c>
      <c r="J2122">
        <v>186.53803932396357</v>
      </c>
      <c r="L2122" s="1">
        <v>42587</v>
      </c>
      <c r="M2122">
        <v>183.33619999999999</v>
      </c>
      <c r="O2122" s="1">
        <v>42587</v>
      </c>
      <c r="P2122">
        <v>183.33619999999999</v>
      </c>
      <c r="Q2122">
        <v>189.22721864196677</v>
      </c>
      <c r="R2122">
        <v>177.44518135803321</v>
      </c>
      <c r="S2122">
        <v>6.4264653046880884</v>
      </c>
      <c r="T2122">
        <v>0.53758263442298082</v>
      </c>
      <c r="V2122" s="1">
        <v>42587</v>
      </c>
      <c r="W2122">
        <v>2.4447948679340641</v>
      </c>
      <c r="X2122">
        <v>-0.80132796533041617</v>
      </c>
      <c r="Y2122">
        <v>3.2461228332644803</v>
      </c>
      <c r="AA2122" s="1">
        <v>42587</v>
      </c>
      <c r="AB2122">
        <v>183.38966639484127</v>
      </c>
      <c r="AD2122" s="1">
        <v>42591</v>
      </c>
      <c r="AE2122">
        <v>183.30413974579639</v>
      </c>
      <c r="AG2122" s="1">
        <v>42587</v>
      </c>
      <c r="AH2122">
        <v>55.977842307813859</v>
      </c>
      <c r="AJ2122" s="1">
        <v>42587</v>
      </c>
      <c r="AK2122">
        <v>31.264848437189883</v>
      </c>
      <c r="AL2122">
        <v>18.065163524981489</v>
      </c>
      <c r="AM2122">
        <v>32.121627844433945</v>
      </c>
      <c r="AN2122">
        <v>29.317460500752475</v>
      </c>
      <c r="AP2122" s="1">
        <v>42583</v>
      </c>
      <c r="AQ2122">
        <v>186.16800000000001</v>
      </c>
      <c r="AR2122">
        <v>186.86500000000001</v>
      </c>
      <c r="AS2122">
        <v>183.381</v>
      </c>
      <c r="AT2122">
        <v>183.68</v>
      </c>
    </row>
    <row r="2123" spans="2:46">
      <c r="B2123" s="1">
        <v>42590</v>
      </c>
      <c r="C2123">
        <v>91.146666666666832</v>
      </c>
      <c r="D2123">
        <v>64.803617150127465</v>
      </c>
      <c r="E2123">
        <v>72.109180183248114</v>
      </c>
      <c r="F2123">
        <v>77.768272096805035</v>
      </c>
      <c r="H2123" s="1">
        <v>42590</v>
      </c>
      <c r="I2123">
        <v>181.10800626017021</v>
      </c>
      <c r="J2123" t="s">
        <v>23</v>
      </c>
      <c r="L2123" s="1">
        <v>42590</v>
      </c>
      <c r="M2123">
        <v>183.92355000000001</v>
      </c>
      <c r="O2123" s="1">
        <v>42590</v>
      </c>
      <c r="P2123">
        <v>183.92355000000001</v>
      </c>
      <c r="Q2123">
        <v>189.16302422839354</v>
      </c>
      <c r="R2123">
        <v>178.68407577160647</v>
      </c>
      <c r="S2123">
        <v>5.697447910714569</v>
      </c>
      <c r="T2123">
        <v>0.88519609258939058</v>
      </c>
      <c r="V2123" s="1">
        <v>42590</v>
      </c>
      <c r="W2123">
        <v>2.6129758891861172</v>
      </c>
      <c r="X2123">
        <v>-0.5065175552626906</v>
      </c>
      <c r="Y2123">
        <v>3.1194934444488078</v>
      </c>
      <c r="AA2123" s="1">
        <v>42590</v>
      </c>
      <c r="AB2123">
        <v>184.9131109298942</v>
      </c>
      <c r="AD2123" s="1">
        <v>42592</v>
      </c>
      <c r="AE2123">
        <v>183.67174548429196</v>
      </c>
      <c r="AG2123" s="1">
        <v>42590</v>
      </c>
      <c r="AH2123">
        <v>62.54693832148056</v>
      </c>
      <c r="AJ2123" s="1">
        <v>42590</v>
      </c>
      <c r="AK2123">
        <v>34.563913658283028</v>
      </c>
      <c r="AL2123">
        <v>16.305035429226365</v>
      </c>
      <c r="AM2123">
        <v>32.391079859185915</v>
      </c>
      <c r="AN2123">
        <v>29.960815493569662</v>
      </c>
      <c r="AP2123" s="1">
        <v>42585</v>
      </c>
      <c r="AQ2123">
        <v>181.191</v>
      </c>
      <c r="AR2123">
        <v>182.18600000000001</v>
      </c>
      <c r="AS2123">
        <v>180.69300000000001</v>
      </c>
      <c r="AT2123">
        <v>180.69300000000001</v>
      </c>
    </row>
    <row r="2124" spans="2:46">
      <c r="B2124" s="1">
        <v>42591</v>
      </c>
      <c r="C2124">
        <v>85.840000000000089</v>
      </c>
      <c r="D2124">
        <v>68.280735236824015</v>
      </c>
      <c r="E2124">
        <v>68.724118622609154</v>
      </c>
      <c r="F2124">
        <v>72.761595928140991</v>
      </c>
      <c r="H2124" s="1">
        <v>42591</v>
      </c>
      <c r="I2124">
        <v>182.34081047820885</v>
      </c>
      <c r="J2124" t="s">
        <v>23</v>
      </c>
      <c r="L2124" s="1">
        <v>42591</v>
      </c>
      <c r="M2124">
        <v>184.33169999999998</v>
      </c>
      <c r="O2124" s="1">
        <v>42591</v>
      </c>
      <c r="P2124">
        <v>184.33169999999998</v>
      </c>
      <c r="Q2124">
        <v>189.3005351592702</v>
      </c>
      <c r="R2124">
        <v>179.36286484072977</v>
      </c>
      <c r="S2124">
        <v>5.3911889916603748</v>
      </c>
      <c r="T2124">
        <v>0.80503125006517939</v>
      </c>
      <c r="V2124" s="1">
        <v>42591</v>
      </c>
      <c r="W2124">
        <v>2.6673402119427578</v>
      </c>
      <c r="X2124">
        <v>-0.36172258600484009</v>
      </c>
      <c r="Y2124">
        <v>3.0290627979475979</v>
      </c>
      <c r="AA2124" s="1">
        <v>42591</v>
      </c>
      <c r="AB2124">
        <v>185.72974061992949</v>
      </c>
      <c r="AD2124" s="1">
        <v>42593</v>
      </c>
      <c r="AE2124">
        <v>184.0707221048356</v>
      </c>
      <c r="AG2124" s="1">
        <v>42591</v>
      </c>
      <c r="AH2124">
        <v>61.143910312975507</v>
      </c>
      <c r="AJ2124" s="1">
        <v>42591</v>
      </c>
      <c r="AK2124">
        <v>34.3508596969086</v>
      </c>
      <c r="AL2124">
        <v>15.54638365998264</v>
      </c>
      <c r="AM2124">
        <v>32.769317200556287</v>
      </c>
      <c r="AN2124">
        <v>30.496540869889845</v>
      </c>
      <c r="AP2124" s="1">
        <v>42586</v>
      </c>
      <c r="AQ2124">
        <v>181.88800000000001</v>
      </c>
      <c r="AR2124">
        <v>182.78399999999999</v>
      </c>
      <c r="AS2124">
        <v>180.892</v>
      </c>
      <c r="AT2124">
        <v>181.78800000000001</v>
      </c>
    </row>
    <row r="2125" spans="2:46">
      <c r="B2125" s="1">
        <v>42592</v>
      </c>
      <c r="C2125">
        <v>81.818181818181785</v>
      </c>
      <c r="D2125">
        <v>74.525388042911771</v>
      </c>
      <c r="E2125">
        <v>67.965226355724226</v>
      </c>
      <c r="F2125">
        <v>69.599508387193822</v>
      </c>
      <c r="H2125" s="1">
        <v>42592</v>
      </c>
      <c r="I2125">
        <v>182.94196573461625</v>
      </c>
      <c r="J2125" t="s">
        <v>23</v>
      </c>
      <c r="L2125" s="1">
        <v>42592</v>
      </c>
      <c r="M2125">
        <v>184.68510000000001</v>
      </c>
      <c r="O2125" s="1">
        <v>42592</v>
      </c>
      <c r="P2125">
        <v>184.68510000000001</v>
      </c>
      <c r="Q2125">
        <v>189.3974147560408</v>
      </c>
      <c r="R2125">
        <v>179.97278524395921</v>
      </c>
      <c r="S2125">
        <v>5.103080601565364</v>
      </c>
      <c r="T2125">
        <v>0.76302360181079132</v>
      </c>
      <c r="V2125" s="1">
        <v>42592</v>
      </c>
      <c r="W2125">
        <v>2.6636616589806579</v>
      </c>
      <c r="X2125">
        <v>-0.2923209111735523</v>
      </c>
      <c r="Y2125">
        <v>2.9559825701542102</v>
      </c>
      <c r="AA2125" s="1">
        <v>42592</v>
      </c>
      <c r="AB2125">
        <v>186.20782707995301</v>
      </c>
      <c r="AD2125" s="1">
        <v>42594</v>
      </c>
      <c r="AE2125">
        <v>184.34636761866079</v>
      </c>
      <c r="AG2125" s="1">
        <v>42592</v>
      </c>
      <c r="AH2125">
        <v>60.655489875427847</v>
      </c>
      <c r="AJ2125" s="1">
        <v>42592</v>
      </c>
      <c r="AK2125">
        <v>32.710961834003577</v>
      </c>
      <c r="AL2125">
        <v>15.997695952295171</v>
      </c>
      <c r="AM2125">
        <v>32.879560333876064</v>
      </c>
      <c r="AN2125">
        <v>30.96988154651882</v>
      </c>
      <c r="AP2125" s="1">
        <v>42587</v>
      </c>
      <c r="AQ2125">
        <v>182.18600000000001</v>
      </c>
      <c r="AR2125">
        <v>185.27199999999999</v>
      </c>
      <c r="AS2125">
        <v>181.68799999999999</v>
      </c>
      <c r="AT2125">
        <v>183.779</v>
      </c>
    </row>
    <row r="2126" spans="2:46">
      <c r="B2126" s="1">
        <v>42593</v>
      </c>
      <c r="C2126">
        <v>88.890016233766232</v>
      </c>
      <c r="D2126">
        <v>81.777353753318195</v>
      </c>
      <c r="E2126">
        <v>70.406625375779853</v>
      </c>
      <c r="F2126">
        <v>69.03199011803774</v>
      </c>
      <c r="H2126" s="1">
        <v>42593</v>
      </c>
      <c r="I2126">
        <v>183.09118909895753</v>
      </c>
      <c r="J2126" t="s">
        <v>23</v>
      </c>
      <c r="L2126" s="1">
        <v>42593</v>
      </c>
      <c r="M2126">
        <v>185.05844999999999</v>
      </c>
      <c r="O2126" s="1">
        <v>42593</v>
      </c>
      <c r="P2126">
        <v>185.05844999999999</v>
      </c>
      <c r="Q2126">
        <v>189.52867480307197</v>
      </c>
      <c r="R2126">
        <v>180.58822519692802</v>
      </c>
      <c r="S2126">
        <v>4.8311490808141659</v>
      </c>
      <c r="T2126">
        <v>0.81346857523519434</v>
      </c>
      <c r="V2126" s="1">
        <v>42593</v>
      </c>
      <c r="W2126">
        <v>2.686025622796933</v>
      </c>
      <c r="X2126">
        <v>-0.21596555788582172</v>
      </c>
      <c r="Y2126">
        <v>2.9019911806827547</v>
      </c>
      <c r="AA2126" s="1">
        <v>42593</v>
      </c>
      <c r="AB2126">
        <v>186.75888471996868</v>
      </c>
      <c r="AD2126" s="1">
        <v>42597</v>
      </c>
      <c r="AE2126">
        <v>184.90861832164549</v>
      </c>
      <c r="AG2126" s="1">
        <v>42593</v>
      </c>
      <c r="AH2126">
        <v>61.806282154118676</v>
      </c>
      <c r="AJ2126" s="1">
        <v>42593</v>
      </c>
      <c r="AK2126">
        <v>31.188019471255235</v>
      </c>
      <c r="AL2126">
        <v>15.742573335614024</v>
      </c>
      <c r="AM2126">
        <v>32.88182409613362</v>
      </c>
      <c r="AN2126">
        <v>31.407896776240296</v>
      </c>
      <c r="AP2126" s="1">
        <v>42590</v>
      </c>
      <c r="AQ2126">
        <v>185.37200000000001</v>
      </c>
      <c r="AR2126">
        <v>188.06</v>
      </c>
      <c r="AS2126">
        <v>185.37200000000001</v>
      </c>
      <c r="AT2126">
        <v>187.96</v>
      </c>
    </row>
    <row r="2127" spans="2:46">
      <c r="B2127" s="1">
        <v>42594</v>
      </c>
      <c r="C2127">
        <v>63.003515821195386</v>
      </c>
      <c r="D2127">
        <v>82.139676107962075</v>
      </c>
      <c r="E2127">
        <v>74.305354058228701</v>
      </c>
      <c r="F2127">
        <v>70.892401929910932</v>
      </c>
      <c r="H2127" s="1">
        <v>42594</v>
      </c>
      <c r="I2127">
        <v>183.71406180284342</v>
      </c>
      <c r="J2127" t="s">
        <v>23</v>
      </c>
      <c r="L2127" s="1">
        <v>42594</v>
      </c>
      <c r="M2127">
        <v>185.27249999999998</v>
      </c>
      <c r="O2127" s="1">
        <v>42594</v>
      </c>
      <c r="P2127">
        <v>185.27249999999998</v>
      </c>
      <c r="Q2127">
        <v>189.67693233572723</v>
      </c>
      <c r="R2127">
        <v>180.86806766427273</v>
      </c>
      <c r="S2127">
        <v>4.7545451545450632</v>
      </c>
      <c r="T2127">
        <v>0.69213599744410215</v>
      </c>
      <c r="V2127" s="1">
        <v>42594</v>
      </c>
      <c r="W2127">
        <v>2.6014614847863129</v>
      </c>
      <c r="X2127">
        <v>-0.24042375671715366</v>
      </c>
      <c r="Y2127">
        <v>2.8418852415034666</v>
      </c>
      <c r="AA2127" s="1">
        <v>42594</v>
      </c>
      <c r="AB2127">
        <v>186.82758981331247</v>
      </c>
      <c r="AD2127" s="1">
        <v>42598</v>
      </c>
      <c r="AE2127">
        <v>185.82503562434593</v>
      </c>
      <c r="AG2127" s="1">
        <v>42594</v>
      </c>
      <c r="AH2127">
        <v>59.400997662542942</v>
      </c>
      <c r="AJ2127" s="1">
        <v>42594</v>
      </c>
      <c r="AK2127">
        <v>34.891753721575604</v>
      </c>
      <c r="AL2127">
        <v>14.239908389589234</v>
      </c>
      <c r="AM2127">
        <v>33.535528045870144</v>
      </c>
      <c r="AN2127">
        <v>31.974243507708579</v>
      </c>
      <c r="AP2127" s="1">
        <v>42591</v>
      </c>
      <c r="AQ2127">
        <v>187.66200000000001</v>
      </c>
      <c r="AR2127">
        <v>188.65700000000001</v>
      </c>
      <c r="AS2127">
        <v>186.666</v>
      </c>
      <c r="AT2127">
        <v>187.363</v>
      </c>
    </row>
    <row r="2128" spans="2:46">
      <c r="B2128" s="1">
        <v>42597</v>
      </c>
      <c r="C2128">
        <v>94.111275233874807</v>
      </c>
      <c r="D2128">
        <v>82.732597821403658</v>
      </c>
      <c r="E2128">
        <v>77.891150192483948</v>
      </c>
      <c r="F2128">
        <v>74.201043208830825</v>
      </c>
      <c r="H2128" s="1">
        <v>42597</v>
      </c>
      <c r="I2128">
        <v>184.29827839775484</v>
      </c>
      <c r="J2128" t="s">
        <v>23</v>
      </c>
      <c r="L2128" s="1">
        <v>42597</v>
      </c>
      <c r="M2128">
        <v>185.58609999999999</v>
      </c>
      <c r="O2128" s="1">
        <v>42597</v>
      </c>
      <c r="P2128">
        <v>185.58609999999999</v>
      </c>
      <c r="Q2128">
        <v>190.44671719949224</v>
      </c>
      <c r="R2128">
        <v>180.72548280050773</v>
      </c>
      <c r="S2128">
        <v>5.2381263461996923</v>
      </c>
      <c r="T2128">
        <v>0.97976417485491452</v>
      </c>
      <c r="V2128" s="1">
        <v>42597</v>
      </c>
      <c r="W2128">
        <v>2.7676125278289021</v>
      </c>
      <c r="X2128">
        <v>-5.9418170939651738E-2</v>
      </c>
      <c r="Y2128">
        <v>2.8270306987685538</v>
      </c>
      <c r="AA2128" s="1">
        <v>42597</v>
      </c>
      <c r="AB2128">
        <v>187.968393208875</v>
      </c>
      <c r="AD2128" s="1">
        <v>42599</v>
      </c>
      <c r="AE2128">
        <v>186.42665127917013</v>
      </c>
      <c r="AG2128" s="1">
        <v>42597</v>
      </c>
      <c r="AH2128">
        <v>64.80835906106492</v>
      </c>
      <c r="AJ2128" s="1">
        <v>42597</v>
      </c>
      <c r="AK2128">
        <v>32.182141458320132</v>
      </c>
      <c r="AL2128">
        <v>12.94255777796246</v>
      </c>
      <c r="AM2128">
        <v>34.185596092521997</v>
      </c>
      <c r="AN2128">
        <v>32.767239853288586</v>
      </c>
      <c r="AP2128" s="1">
        <v>42592</v>
      </c>
      <c r="AQ2128">
        <v>186.268</v>
      </c>
      <c r="AR2128">
        <v>188.16</v>
      </c>
      <c r="AS2128">
        <v>186.16800000000001</v>
      </c>
      <c r="AT2128">
        <v>187.16399999999999</v>
      </c>
    </row>
    <row r="2129" spans="2:46">
      <c r="B2129" s="1">
        <v>42598</v>
      </c>
      <c r="C2129">
        <v>86.872998932764091</v>
      </c>
      <c r="D2129">
        <v>82.939197607956459</v>
      </c>
      <c r="E2129">
        <v>80.822842666710429</v>
      </c>
      <c r="F2129">
        <v>77.673115639141031</v>
      </c>
      <c r="H2129" s="1">
        <v>42598</v>
      </c>
      <c r="I2129">
        <v>185.63261304454838</v>
      </c>
      <c r="J2129" t="s">
        <v>23</v>
      </c>
      <c r="L2129" s="1">
        <v>42598</v>
      </c>
      <c r="M2129">
        <v>186.10380000000001</v>
      </c>
      <c r="O2129" s="1">
        <v>42598</v>
      </c>
      <c r="P2129">
        <v>186.10380000000001</v>
      </c>
      <c r="Q2129">
        <v>192.28107132640295</v>
      </c>
      <c r="R2129">
        <v>179.92652867359706</v>
      </c>
      <c r="S2129">
        <v>6.6385225088396309</v>
      </c>
      <c r="T2129">
        <v>1.1821134733049843</v>
      </c>
      <c r="V2129" s="1">
        <v>42598</v>
      </c>
      <c r="W2129">
        <v>3.2077523760493705</v>
      </c>
      <c r="X2129">
        <v>0.30457734182465313</v>
      </c>
      <c r="Y2129">
        <v>2.9031750342247173</v>
      </c>
      <c r="AA2129" s="1">
        <v>42598</v>
      </c>
      <c r="AB2129">
        <v>190.15592880591669</v>
      </c>
      <c r="AD2129" s="1">
        <v>42600</v>
      </c>
      <c r="AE2129">
        <v>187.91906544305868</v>
      </c>
      <c r="AG2129" s="1">
        <v>42598</v>
      </c>
      <c r="AH2129">
        <v>70.35054709481949</v>
      </c>
      <c r="AJ2129" s="1">
        <v>42598</v>
      </c>
      <c r="AK2129">
        <v>40.285539188123344</v>
      </c>
      <c r="AL2129">
        <v>11.147705493030928</v>
      </c>
      <c r="AM2129">
        <v>35.790321441265213</v>
      </c>
      <c r="AN2129">
        <v>34.158352997243497</v>
      </c>
      <c r="AP2129" s="1">
        <v>42593</v>
      </c>
      <c r="AQ2129">
        <v>185.96899999999999</v>
      </c>
      <c r="AR2129">
        <v>187.86099999999999</v>
      </c>
      <c r="AS2129">
        <v>185.96899999999999</v>
      </c>
      <c r="AT2129">
        <v>187.86099999999999</v>
      </c>
    </row>
    <row r="2130" spans="2:46">
      <c r="B2130" s="1">
        <v>42599</v>
      </c>
      <c r="C2130">
        <v>70.123108960617287</v>
      </c>
      <c r="D2130">
        <v>80.600183036443568</v>
      </c>
      <c r="E2130">
        <v>82.037801665416794</v>
      </c>
      <c r="F2130">
        <v>80.25059817487039</v>
      </c>
      <c r="H2130" s="1">
        <v>42599</v>
      </c>
      <c r="I2130">
        <v>186.10233677590148</v>
      </c>
      <c r="J2130" t="s">
        <v>23</v>
      </c>
      <c r="L2130" s="1">
        <v>42599</v>
      </c>
      <c r="M2130">
        <v>186.58665000000002</v>
      </c>
      <c r="O2130" s="1">
        <v>42599</v>
      </c>
      <c r="P2130">
        <v>186.58665000000002</v>
      </c>
      <c r="Q2130">
        <v>193.05958856837836</v>
      </c>
      <c r="R2130">
        <v>180.11371143162168</v>
      </c>
      <c r="S2130">
        <v>6.9382654851012528</v>
      </c>
      <c r="T2130">
        <v>0.92912117435649899</v>
      </c>
      <c r="V2130" s="1">
        <v>42599</v>
      </c>
      <c r="W2130">
        <v>3.3254602072642854</v>
      </c>
      <c r="X2130">
        <v>0.33782813843165416</v>
      </c>
      <c r="Y2130">
        <v>2.9876320688326312</v>
      </c>
      <c r="AA2130" s="1">
        <v>42599</v>
      </c>
      <c r="AB2130">
        <v>190.81795253727779</v>
      </c>
      <c r="AD2130" s="1">
        <v>42601</v>
      </c>
      <c r="AE2130">
        <v>189.15563063895786</v>
      </c>
      <c r="AG2130" s="1">
        <v>42599</v>
      </c>
      <c r="AH2130">
        <v>64.26791493361435</v>
      </c>
      <c r="AJ2130" s="1">
        <v>42599</v>
      </c>
      <c r="AK2130">
        <v>35.194379224075306</v>
      </c>
      <c r="AL2130">
        <v>13.61087407932061</v>
      </c>
      <c r="AM2130">
        <v>36.392708015405226</v>
      </c>
      <c r="AN2130">
        <v>34.955611247208218</v>
      </c>
      <c r="AP2130" s="1">
        <v>42594</v>
      </c>
      <c r="AQ2130">
        <v>189.65299999999999</v>
      </c>
      <c r="AR2130">
        <v>190.648</v>
      </c>
      <c r="AS2130">
        <v>186.666</v>
      </c>
      <c r="AT2130">
        <v>186.965</v>
      </c>
    </row>
    <row r="2131" spans="2:46">
      <c r="B2131" s="1">
        <v>42600</v>
      </c>
      <c r="C2131">
        <v>91.48963453729435</v>
      </c>
      <c r="D2131">
        <v>81.120106697149197</v>
      </c>
      <c r="E2131">
        <v>81.906352254182991</v>
      </c>
      <c r="F2131">
        <v>81.588998862103395</v>
      </c>
      <c r="H2131" s="1">
        <v>42600</v>
      </c>
      <c r="I2131">
        <v>186.10233677590148</v>
      </c>
      <c r="J2131" t="s">
        <v>23</v>
      </c>
      <c r="L2131" s="1">
        <v>42600</v>
      </c>
      <c r="M2131">
        <v>187.45274999999998</v>
      </c>
      <c r="O2131" s="1">
        <v>42600</v>
      </c>
      <c r="P2131">
        <v>187.45274999999998</v>
      </c>
      <c r="Q2131">
        <v>196.74555329878984</v>
      </c>
      <c r="R2131">
        <v>178.15994670121012</v>
      </c>
      <c r="S2131">
        <v>9.9148220538667626</v>
      </c>
      <c r="T2131">
        <v>1.2879350035261721</v>
      </c>
      <c r="V2131" s="1">
        <v>42600</v>
      </c>
      <c r="W2131">
        <v>4.1739155142587094</v>
      </c>
      <c r="X2131">
        <v>0.94902675634086231</v>
      </c>
      <c r="Y2131">
        <v>3.2248887579178471</v>
      </c>
      <c r="AA2131" s="1">
        <v>42600</v>
      </c>
      <c r="AB2131">
        <v>194.57763502485187</v>
      </c>
      <c r="AD2131" s="1">
        <v>42604</v>
      </c>
      <c r="AE2131">
        <v>190.55880867334284</v>
      </c>
      <c r="AG2131" s="1">
        <v>42600</v>
      </c>
      <c r="AH2131">
        <v>74.256458441132352</v>
      </c>
      <c r="AJ2131" s="1">
        <v>42600</v>
      </c>
      <c r="AK2131">
        <v>40.192456486257264</v>
      </c>
      <c r="AL2131">
        <v>10.773039425732014</v>
      </c>
      <c r="AM2131">
        <v>37.91638493084028</v>
      </c>
      <c r="AN2131">
        <v>36.216808955358943</v>
      </c>
      <c r="AP2131" s="1">
        <v>42597</v>
      </c>
      <c r="AQ2131">
        <v>187.16399999999999</v>
      </c>
      <c r="AR2131">
        <v>190.84800000000001</v>
      </c>
      <c r="AS2131">
        <v>187.16399999999999</v>
      </c>
      <c r="AT2131">
        <v>190.25</v>
      </c>
    </row>
    <row r="2132" spans="2:46">
      <c r="B2132" s="1">
        <v>42601</v>
      </c>
      <c r="C2132">
        <v>86.385979910237211</v>
      </c>
      <c r="D2132">
        <v>85.796599514957563</v>
      </c>
      <c r="E2132">
        <v>82.637736935582097</v>
      </c>
      <c r="F2132">
        <v>82.193963618393951</v>
      </c>
      <c r="H2132" s="1">
        <v>42601</v>
      </c>
      <c r="I2132">
        <v>188.66033741060468</v>
      </c>
      <c r="J2132" t="s">
        <v>23</v>
      </c>
      <c r="L2132" s="1">
        <v>42601</v>
      </c>
      <c r="M2132">
        <v>188.30895000000001</v>
      </c>
      <c r="O2132" s="1">
        <v>42601</v>
      </c>
      <c r="P2132">
        <v>188.30895000000001</v>
      </c>
      <c r="Q2132">
        <v>199.12127799123297</v>
      </c>
      <c r="R2132">
        <v>177.49662200876705</v>
      </c>
      <c r="S2132">
        <v>11.483604991937941</v>
      </c>
      <c r="T2132">
        <v>1.0823930799274544</v>
      </c>
      <c r="V2132" s="1">
        <v>42601</v>
      </c>
      <c r="W2132">
        <v>4.6958458486360257</v>
      </c>
      <c r="X2132">
        <v>1.1767656725745428</v>
      </c>
      <c r="Y2132">
        <v>3.5190801760614829</v>
      </c>
      <c r="AA2132" s="1">
        <v>42601</v>
      </c>
      <c r="AB2132">
        <v>196.68609001656793</v>
      </c>
      <c r="AD2132" s="1">
        <v>42605</v>
      </c>
      <c r="AE2132">
        <v>191.71463641873876</v>
      </c>
      <c r="AG2132" s="1">
        <v>42601</v>
      </c>
      <c r="AH2132">
        <v>71.668715267657731</v>
      </c>
      <c r="AJ2132" s="1">
        <v>42601</v>
      </c>
      <c r="AK2132">
        <v>37.788881704243174</v>
      </c>
      <c r="AL2132">
        <v>10.128794008729779</v>
      </c>
      <c r="AM2132">
        <v>39.331227780887119</v>
      </c>
      <c r="AN2132">
        <v>37.427912092597388</v>
      </c>
      <c r="AP2132" s="1">
        <v>42598</v>
      </c>
      <c r="AQ2132">
        <v>194.631</v>
      </c>
      <c r="AR2132">
        <v>196.62200000000001</v>
      </c>
      <c r="AS2132">
        <v>192.739</v>
      </c>
      <c r="AT2132">
        <v>194.53100000000001</v>
      </c>
    </row>
    <row r="2133" spans="2:46">
      <c r="B2133" s="1">
        <v>42604</v>
      </c>
      <c r="C2133">
        <v>99.149390895490555</v>
      </c>
      <c r="D2133">
        <v>86.80422264728071</v>
      </c>
      <c r="E2133">
        <v>83.452061900757514</v>
      </c>
      <c r="F2133">
        <v>82.665383696840863</v>
      </c>
      <c r="H2133" s="1">
        <v>42604</v>
      </c>
      <c r="I2133">
        <v>190.25856784785526</v>
      </c>
      <c r="J2133" t="s">
        <v>23</v>
      </c>
      <c r="L2133" s="1">
        <v>42604</v>
      </c>
      <c r="M2133">
        <v>189.28460000000001</v>
      </c>
      <c r="O2133" s="1">
        <v>42604</v>
      </c>
      <c r="P2133">
        <v>189.28460000000001</v>
      </c>
      <c r="Q2133">
        <v>201.87637657679807</v>
      </c>
      <c r="R2133">
        <v>176.69282342320196</v>
      </c>
      <c r="S2133">
        <v>13.304596968583871</v>
      </c>
      <c r="T2133">
        <v>1.0799181676599336</v>
      </c>
      <c r="V2133" s="1">
        <v>42604</v>
      </c>
      <c r="W2133">
        <v>5.2894511436765299</v>
      </c>
      <c r="X2133">
        <v>1.4162967740920376</v>
      </c>
      <c r="Y2133">
        <v>3.8731543695844923</v>
      </c>
      <c r="AA2133" s="1">
        <v>42604</v>
      </c>
      <c r="AB2133">
        <v>199.08706001104531</v>
      </c>
      <c r="AD2133" s="1">
        <v>42606</v>
      </c>
      <c r="AE2133">
        <v>192.5138139026684</v>
      </c>
      <c r="AG2133" s="1">
        <v>42604</v>
      </c>
      <c r="AH2133">
        <v>74.099595929664844</v>
      </c>
      <c r="AJ2133" s="1">
        <v>42604</v>
      </c>
      <c r="AK2133">
        <v>35.501825806305106</v>
      </c>
      <c r="AL2133">
        <v>9.8733688153539081</v>
      </c>
      <c r="AM2133">
        <v>40.556226200519419</v>
      </c>
      <c r="AN2133">
        <v>37.888511105098274</v>
      </c>
      <c r="AP2133" s="1">
        <v>42599</v>
      </c>
      <c r="AQ2133">
        <v>194.53100000000001</v>
      </c>
      <c r="AR2133">
        <v>197.02</v>
      </c>
      <c r="AS2133">
        <v>190.84800000000001</v>
      </c>
      <c r="AT2133">
        <v>192.142</v>
      </c>
    </row>
    <row r="2134" spans="2:46">
      <c r="B2134" s="1">
        <v>42605</v>
      </c>
      <c r="C2134">
        <v>92.468689585609809</v>
      </c>
      <c r="D2134">
        <v>87.923360777849851</v>
      </c>
      <c r="E2134">
        <v>84.448894534736183</v>
      </c>
      <c r="F2134">
        <v>83.512897790358593</v>
      </c>
      <c r="H2134" s="1">
        <v>42605</v>
      </c>
      <c r="I2134">
        <v>191.54732971677095</v>
      </c>
      <c r="J2134" t="s">
        <v>23</v>
      </c>
      <c r="L2134" s="1">
        <v>42605</v>
      </c>
      <c r="M2134">
        <v>190.06115000000003</v>
      </c>
      <c r="O2134" s="1">
        <v>42605</v>
      </c>
      <c r="P2134">
        <v>190.06115000000003</v>
      </c>
      <c r="Q2134">
        <v>203.88898766573794</v>
      </c>
      <c r="R2134">
        <v>176.23331233426211</v>
      </c>
      <c r="S2134">
        <v>14.550935491801363</v>
      </c>
      <c r="T2134">
        <v>0.95682666753109324</v>
      </c>
      <c r="V2134" s="1">
        <v>42605</v>
      </c>
      <c r="W2134">
        <v>5.599000008523916</v>
      </c>
      <c r="X2134">
        <v>1.3806765111515382</v>
      </c>
      <c r="Y2134">
        <v>4.2183234973723778</v>
      </c>
      <c r="AA2134" s="1">
        <v>42605</v>
      </c>
      <c r="AB2134">
        <v>200.28970667403021</v>
      </c>
      <c r="AD2134" s="1">
        <v>42607</v>
      </c>
      <c r="AE2134">
        <v>193.09468876908093</v>
      </c>
      <c r="AG2134" s="1">
        <v>42605</v>
      </c>
      <c r="AH2134">
        <v>71.459284005071879</v>
      </c>
      <c r="AJ2134" s="1">
        <v>42605</v>
      </c>
      <c r="AK2134">
        <v>34.659834591736988</v>
      </c>
      <c r="AL2134">
        <v>9.3363949051053545</v>
      </c>
      <c r="AM2134">
        <v>41.770653212259056</v>
      </c>
      <c r="AN2134">
        <v>37.751824706260635</v>
      </c>
      <c r="AP2134" s="1">
        <v>42600</v>
      </c>
      <c r="AQ2134">
        <v>204.08799999999999</v>
      </c>
      <c r="AR2134">
        <v>204.08799999999999</v>
      </c>
      <c r="AS2134">
        <v>198.81200000000001</v>
      </c>
      <c r="AT2134">
        <v>202.09700000000001</v>
      </c>
    </row>
    <row r="2135" spans="2:46">
      <c r="B2135" s="1">
        <v>42606</v>
      </c>
      <c r="C2135">
        <v>81.587795242498089</v>
      </c>
      <c r="D2135">
        <v>90.216298034226014</v>
      </c>
      <c r="E2135">
        <v>86.37211753429267</v>
      </c>
      <c r="F2135">
        <v>84.757691323262122</v>
      </c>
      <c r="H2135" s="1">
        <v>42606</v>
      </c>
      <c r="I2135">
        <v>191.78222203845905</v>
      </c>
      <c r="J2135" t="s">
        <v>23</v>
      </c>
      <c r="L2135" s="1">
        <v>42606</v>
      </c>
      <c r="M2135">
        <v>190.79284999999999</v>
      </c>
      <c r="O2135" s="1">
        <v>42606</v>
      </c>
      <c r="P2135">
        <v>190.79284999999999</v>
      </c>
      <c r="Q2135">
        <v>205.11190365972206</v>
      </c>
      <c r="R2135">
        <v>176.47379634027791</v>
      </c>
      <c r="S2135">
        <v>15.010052692983068</v>
      </c>
      <c r="T2135">
        <v>0.8252013094341869</v>
      </c>
      <c r="V2135" s="1">
        <v>42606</v>
      </c>
      <c r="W2135">
        <v>5.5711878655009457</v>
      </c>
      <c r="X2135">
        <v>1.0822914945028543</v>
      </c>
      <c r="Y2135">
        <v>4.4888963709980914</v>
      </c>
      <c r="AA2135" s="1">
        <v>42606</v>
      </c>
      <c r="AB2135">
        <v>200.22847111602016</v>
      </c>
      <c r="AD2135" s="1">
        <v>42608</v>
      </c>
      <c r="AE2135">
        <v>193.70557555297799</v>
      </c>
      <c r="AG2135" s="1">
        <v>42606</v>
      </c>
      <c r="AH2135">
        <v>65.970203175550211</v>
      </c>
      <c r="AJ2135" s="1">
        <v>42606</v>
      </c>
      <c r="AK2135">
        <v>32.033657652974171</v>
      </c>
      <c r="AL2135">
        <v>12.237159203381356</v>
      </c>
      <c r="AM2135">
        <v>41.981093207159759</v>
      </c>
      <c r="AN2135">
        <v>37.25765699886513</v>
      </c>
      <c r="AP2135" s="1">
        <v>42601</v>
      </c>
      <c r="AQ2135">
        <v>204.08799999999999</v>
      </c>
      <c r="AR2135">
        <v>204.08799999999999</v>
      </c>
      <c r="AS2135">
        <v>200.70400000000001</v>
      </c>
      <c r="AT2135">
        <v>200.90299999999999</v>
      </c>
    </row>
    <row r="2136" spans="2:46">
      <c r="B2136" s="1">
        <v>42607</v>
      </c>
      <c r="C2136">
        <v>75.313104143901825</v>
      </c>
      <c r="D2136">
        <v>86.980991955547495</v>
      </c>
      <c r="E2136">
        <v>87.544294585972338</v>
      </c>
      <c r="F2136">
        <v>86.121768885000392</v>
      </c>
      <c r="H2136" s="1">
        <v>42607</v>
      </c>
      <c r="I2136">
        <v>191.78222203845905</v>
      </c>
      <c r="J2136" t="s">
        <v>23</v>
      </c>
      <c r="L2136" s="1">
        <v>42607</v>
      </c>
      <c r="M2136">
        <v>191.31549999999999</v>
      </c>
      <c r="O2136" s="1">
        <v>42607</v>
      </c>
      <c r="P2136">
        <v>191.31549999999999</v>
      </c>
      <c r="Q2136">
        <v>205.97112059416111</v>
      </c>
      <c r="R2136">
        <v>176.65987940583886</v>
      </c>
      <c r="S2136">
        <v>15.320892028258163</v>
      </c>
      <c r="T2136">
        <v>0.74896591560603643</v>
      </c>
      <c r="V2136" s="1">
        <v>42607</v>
      </c>
      <c r="W2136">
        <v>5.3668086894515739</v>
      </c>
      <c r="X2136">
        <v>0.70232985476278564</v>
      </c>
      <c r="Y2136">
        <v>4.6644788346887882</v>
      </c>
      <c r="AA2136" s="1">
        <v>42607</v>
      </c>
      <c r="AB2136">
        <v>199.68998074401344</v>
      </c>
      <c r="AD2136" s="1">
        <v>42611</v>
      </c>
      <c r="AE2136">
        <v>194.35304454793246</v>
      </c>
      <c r="AG2136" s="1">
        <v>42607</v>
      </c>
      <c r="AH2136">
        <v>62.966460746305856</v>
      </c>
      <c r="AJ2136" s="1">
        <v>42607</v>
      </c>
      <c r="AK2136">
        <v>30.549659748859398</v>
      </c>
      <c r="AL2136">
        <v>13.337927071659955</v>
      </c>
      <c r="AM2136">
        <v>41.783712948680034</v>
      </c>
      <c r="AN2136">
        <v>36.952670396556989</v>
      </c>
      <c r="AP2136" s="1">
        <v>42604</v>
      </c>
      <c r="AQ2136">
        <v>201.102</v>
      </c>
      <c r="AR2136">
        <v>203.88900000000001</v>
      </c>
      <c r="AS2136">
        <v>200.50399999999999</v>
      </c>
      <c r="AT2136">
        <v>203.88900000000001</v>
      </c>
    </row>
    <row r="2137" spans="2:46">
      <c r="B2137" s="1">
        <v>42608</v>
      </c>
      <c r="C2137">
        <v>79.078759351096863</v>
      </c>
      <c r="D2137">
        <v>85.519547843719437</v>
      </c>
      <c r="E2137">
        <v>87.488884251724699</v>
      </c>
      <c r="F2137">
        <v>87.135098790663235</v>
      </c>
      <c r="H2137" s="1">
        <v>42608</v>
      </c>
      <c r="I2137">
        <v>191.78222203845905</v>
      </c>
      <c r="J2137" t="s">
        <v>23</v>
      </c>
      <c r="L2137" s="1">
        <v>42608</v>
      </c>
      <c r="M2137">
        <v>191.88294999999999</v>
      </c>
      <c r="O2137" s="1">
        <v>42608</v>
      </c>
      <c r="P2137">
        <v>191.88294999999999</v>
      </c>
      <c r="Q2137">
        <v>206.88076548726346</v>
      </c>
      <c r="R2137">
        <v>176.88513451273653</v>
      </c>
      <c r="S2137">
        <v>15.63225444184954</v>
      </c>
      <c r="T2137">
        <v>0.75423869251079367</v>
      </c>
      <c r="V2137" s="1">
        <v>42608</v>
      </c>
      <c r="W2137">
        <v>5.2169981248607655</v>
      </c>
      <c r="X2137">
        <v>0.44201543213758132</v>
      </c>
      <c r="Y2137">
        <v>4.7749826927231842</v>
      </c>
      <c r="AA2137" s="1">
        <v>42608</v>
      </c>
      <c r="AB2137">
        <v>199.62965382934229</v>
      </c>
      <c r="AD2137" s="1">
        <v>42612</v>
      </c>
      <c r="AE2137">
        <v>195.2612307814627</v>
      </c>
      <c r="AG2137" s="1">
        <v>42608</v>
      </c>
      <c r="AH2137">
        <v>64.025098472571585</v>
      </c>
      <c r="AJ2137" s="1">
        <v>42608</v>
      </c>
      <c r="AK2137">
        <v>29.729188555834451</v>
      </c>
      <c r="AL2137">
        <v>12.49045850580203</v>
      </c>
      <c r="AM2137">
        <v>41.715666415483163</v>
      </c>
      <c r="AN2137">
        <v>37.053373137334539</v>
      </c>
      <c r="AP2137" s="1">
        <v>42605</v>
      </c>
      <c r="AQ2137">
        <v>203.292</v>
      </c>
      <c r="AR2137">
        <v>204.48699999999999</v>
      </c>
      <c r="AS2137">
        <v>201.5</v>
      </c>
      <c r="AT2137">
        <v>202.69499999999999</v>
      </c>
    </row>
    <row r="2138" spans="2:46">
      <c r="B2138" s="1">
        <v>42611</v>
      </c>
      <c r="C2138">
        <v>83.26048583676554</v>
      </c>
      <c r="D2138">
        <v>82.341766831974439</v>
      </c>
      <c r="E2138">
        <v>86.596393088663447</v>
      </c>
      <c r="F2138">
        <v>87.209857308786823</v>
      </c>
      <c r="H2138" s="1">
        <v>42611</v>
      </c>
      <c r="I2138">
        <v>191.78222203845905</v>
      </c>
      <c r="J2138" t="s">
        <v>23</v>
      </c>
      <c r="L2138" s="1">
        <v>42611</v>
      </c>
      <c r="M2138">
        <v>192.62459999999999</v>
      </c>
      <c r="O2138" s="1">
        <v>42611</v>
      </c>
      <c r="P2138">
        <v>192.62459999999999</v>
      </c>
      <c r="Q2138">
        <v>207.78643124032183</v>
      </c>
      <c r="R2138">
        <v>177.46276875967814</v>
      </c>
      <c r="S2138">
        <v>15.74236233619366</v>
      </c>
      <c r="T2138">
        <v>0.75984328261896505</v>
      </c>
      <c r="V2138" s="1">
        <v>42611</v>
      </c>
      <c r="W2138">
        <v>5.119545424684361</v>
      </c>
      <c r="X2138">
        <v>0.27565018556894127</v>
      </c>
      <c r="Y2138">
        <v>4.8438952391154197</v>
      </c>
      <c r="AA2138" s="1">
        <v>42611</v>
      </c>
      <c r="AB2138">
        <v>199.92110255289487</v>
      </c>
      <c r="AD2138" s="1">
        <v>42613</v>
      </c>
      <c r="AE2138">
        <v>195.7985421356091</v>
      </c>
      <c r="AG2138" s="1">
        <v>42611</v>
      </c>
      <c r="AH2138">
        <v>65.214292562406854</v>
      </c>
      <c r="AJ2138" s="1">
        <v>42611</v>
      </c>
      <c r="AK2138">
        <v>28.468883105806775</v>
      </c>
      <c r="AL2138">
        <v>11.960952195912602</v>
      </c>
      <c r="AM2138">
        <v>41.652480348943207</v>
      </c>
      <c r="AN2138">
        <v>37.210898774749751</v>
      </c>
      <c r="AP2138" s="1">
        <v>42606</v>
      </c>
      <c r="AQ2138">
        <v>202.69499999999999</v>
      </c>
      <c r="AR2138">
        <v>203.69</v>
      </c>
      <c r="AS2138">
        <v>199.50899999999999</v>
      </c>
      <c r="AT2138">
        <v>200.10599999999999</v>
      </c>
    </row>
    <row r="2139" spans="2:46">
      <c r="B2139" s="1">
        <v>42612</v>
      </c>
      <c r="C2139">
        <v>97.48676136841226</v>
      </c>
      <c r="D2139">
        <v>83.34538118853493</v>
      </c>
      <c r="E2139">
        <v>85.680797170800474</v>
      </c>
      <c r="F2139">
        <v>86.588691503729535</v>
      </c>
      <c r="H2139" s="1">
        <v>42612</v>
      </c>
      <c r="I2139">
        <v>192.0543953875636</v>
      </c>
      <c r="J2139" t="s">
        <v>23</v>
      </c>
      <c r="L2139" s="1">
        <v>42612</v>
      </c>
      <c r="M2139">
        <v>193.63505000000004</v>
      </c>
      <c r="O2139" s="1">
        <v>42612</v>
      </c>
      <c r="P2139">
        <v>193.63505000000004</v>
      </c>
      <c r="Q2139">
        <v>208.97040970852987</v>
      </c>
      <c r="R2139">
        <v>178.2996902914702</v>
      </c>
      <c r="S2139">
        <v>15.839446121484549</v>
      </c>
      <c r="T2139">
        <v>0.83432375225918309</v>
      </c>
      <c r="V2139" s="1">
        <v>42612</v>
      </c>
      <c r="W2139">
        <v>5.2548796860882021</v>
      </c>
      <c r="X2139">
        <v>0.32878755757822553</v>
      </c>
      <c r="Y2139">
        <v>4.9260921285099766</v>
      </c>
      <c r="AA2139" s="1">
        <v>42612</v>
      </c>
      <c r="AB2139">
        <v>201.24373503526326</v>
      </c>
      <c r="AD2139" s="1">
        <v>42614</v>
      </c>
      <c r="AE2139">
        <v>196.36049050364633</v>
      </c>
      <c r="AG2139" s="1">
        <v>42612</v>
      </c>
      <c r="AH2139">
        <v>68.972032587211203</v>
      </c>
      <c r="AJ2139" s="1">
        <v>42612</v>
      </c>
      <c r="AK2139">
        <v>31.895749611342637</v>
      </c>
      <c r="AL2139">
        <v>11.129429279867246</v>
      </c>
      <c r="AM2139">
        <v>42.124839329369003</v>
      </c>
      <c r="AN2139">
        <v>37.502199831622534</v>
      </c>
      <c r="AP2139" s="1">
        <v>42607</v>
      </c>
      <c r="AQ2139">
        <v>201.102</v>
      </c>
      <c r="AR2139">
        <v>201.102</v>
      </c>
      <c r="AS2139">
        <v>198.613</v>
      </c>
      <c r="AT2139">
        <v>198.613</v>
      </c>
    </row>
    <row r="2140" spans="2:46">
      <c r="B2140" s="1">
        <v>42613</v>
      </c>
      <c r="C2140">
        <v>84.81034117397752</v>
      </c>
      <c r="D2140">
        <v>83.989890374830793</v>
      </c>
      <c r="E2140">
        <v>84.435515638921416</v>
      </c>
      <c r="F2140">
        <v>85.570901966128432</v>
      </c>
      <c r="H2140" s="1">
        <v>42613</v>
      </c>
      <c r="I2140">
        <v>192.57462853812072</v>
      </c>
      <c r="J2140" t="s">
        <v>23</v>
      </c>
      <c r="L2140" s="1">
        <v>42613</v>
      </c>
      <c r="M2140">
        <v>194.64555000000001</v>
      </c>
      <c r="O2140" s="1">
        <v>42613</v>
      </c>
      <c r="P2140">
        <v>194.64555000000001</v>
      </c>
      <c r="Q2140">
        <v>209.07309671418534</v>
      </c>
      <c r="R2140">
        <v>180.21800328581469</v>
      </c>
      <c r="S2140">
        <v>14.824430061910302</v>
      </c>
      <c r="T2140">
        <v>0.71685772792707658</v>
      </c>
      <c r="V2140" s="1">
        <v>42613</v>
      </c>
      <c r="W2140">
        <v>5.0628267035859551</v>
      </c>
      <c r="X2140">
        <v>0.10938766006078282</v>
      </c>
      <c r="Y2140">
        <v>4.9534390435251723</v>
      </c>
      <c r="AA2140" s="1">
        <v>42613</v>
      </c>
      <c r="AB2140">
        <v>201.13015669017551</v>
      </c>
      <c r="AD2140" s="1">
        <v>42615</v>
      </c>
      <c r="AE2140">
        <v>196.79311045568002</v>
      </c>
      <c r="AG2140" s="1">
        <v>42613</v>
      </c>
      <c r="AH2140">
        <v>62.552728321644182</v>
      </c>
      <c r="AJ2140" s="1">
        <v>42613</v>
      </c>
      <c r="AK2140">
        <v>29.446359210147062</v>
      </c>
      <c r="AL2140">
        <v>12.195565018214495</v>
      </c>
      <c r="AM2140">
        <v>42.074958369201546</v>
      </c>
      <c r="AN2140">
        <v>37.478391232667583</v>
      </c>
      <c r="AP2140" s="1">
        <v>42608</v>
      </c>
      <c r="AQ2140">
        <v>198.31399999999999</v>
      </c>
      <c r="AR2140">
        <v>201.69900000000001</v>
      </c>
      <c r="AS2140">
        <v>198.31399999999999</v>
      </c>
      <c r="AT2140">
        <v>199.50899999999999</v>
      </c>
    </row>
    <row r="2141" spans="2:46">
      <c r="B2141" s="1">
        <v>42614</v>
      </c>
      <c r="C2141">
        <v>87.771393482170339</v>
      </c>
      <c r="D2141">
        <v>86.481548242484507</v>
      </c>
      <c r="E2141">
        <v>84.335626896308838</v>
      </c>
      <c r="F2141">
        <v>84.817313235343562</v>
      </c>
      <c r="H2141" s="1">
        <v>42614</v>
      </c>
      <c r="I2141">
        <v>192.61596907352032</v>
      </c>
      <c r="J2141" t="s">
        <v>23</v>
      </c>
      <c r="L2141" s="1">
        <v>42614</v>
      </c>
      <c r="M2141">
        <v>195.64109999999999</v>
      </c>
      <c r="O2141" s="1">
        <v>42614</v>
      </c>
      <c r="P2141">
        <v>195.64109999999999</v>
      </c>
      <c r="Q2141">
        <v>209.09756825731031</v>
      </c>
      <c r="R2141">
        <v>182.18463174268967</v>
      </c>
      <c r="S2141">
        <v>13.756279490669723</v>
      </c>
      <c r="T2141">
        <v>0.72509249396508713</v>
      </c>
      <c r="V2141" s="1">
        <v>42614</v>
      </c>
      <c r="W2141">
        <v>4.9181603873396398</v>
      </c>
      <c r="X2141">
        <v>-2.8222924948426709E-2</v>
      </c>
      <c r="Y2141">
        <v>4.9463833122880665</v>
      </c>
      <c r="AA2141" s="1">
        <v>42614</v>
      </c>
      <c r="AB2141">
        <v>201.31977112678371</v>
      </c>
      <c r="AD2141" s="1">
        <v>42618</v>
      </c>
      <c r="AE2141">
        <v>197.98090945990097</v>
      </c>
      <c r="AG2141" s="1">
        <v>42614</v>
      </c>
      <c r="AH2141">
        <v>63.52724975829981</v>
      </c>
      <c r="AJ2141" s="1">
        <v>42614</v>
      </c>
      <c r="AK2141">
        <v>27.943817907550166</v>
      </c>
      <c r="AL2141">
        <v>11.965476855816375</v>
      </c>
      <c r="AM2141">
        <v>41.929364268124885</v>
      </c>
      <c r="AN2141">
        <v>37.732446156997511</v>
      </c>
      <c r="AP2141" s="1">
        <v>42611</v>
      </c>
      <c r="AQ2141">
        <v>199.90700000000001</v>
      </c>
      <c r="AR2141">
        <v>201.30099999999999</v>
      </c>
      <c r="AS2141">
        <v>199.11099999999999</v>
      </c>
      <c r="AT2141">
        <v>200.50399999999999</v>
      </c>
    </row>
    <row r="2142" spans="2:46">
      <c r="B2142" s="1">
        <v>42615</v>
      </c>
      <c r="C2142">
        <v>81.250326968349427</v>
      </c>
      <c r="D2142">
        <v>86.91586176593502</v>
      </c>
      <c r="E2142">
        <v>84.614889680751944</v>
      </c>
      <c r="F2142">
        <v>84.462010738660723</v>
      </c>
      <c r="H2142" s="1">
        <v>42615</v>
      </c>
      <c r="I2142">
        <v>192.82520804853684</v>
      </c>
      <c r="J2142" t="s">
        <v>23</v>
      </c>
      <c r="L2142" s="1">
        <v>42615</v>
      </c>
      <c r="M2142">
        <v>196.4973</v>
      </c>
      <c r="O2142" s="1">
        <v>42615</v>
      </c>
      <c r="P2142">
        <v>196.4973</v>
      </c>
      <c r="Q2142">
        <v>208.96886202085369</v>
      </c>
      <c r="R2142">
        <v>184.0257379791463</v>
      </c>
      <c r="S2142">
        <v>12.6938762220689</v>
      </c>
      <c r="T2142">
        <v>0.67662983965573942</v>
      </c>
      <c r="V2142" s="1">
        <v>42615</v>
      </c>
      <c r="W2142">
        <v>4.6852718445558708</v>
      </c>
      <c r="X2142">
        <v>-0.20888917418575659</v>
      </c>
      <c r="Y2142">
        <v>4.8941610187416273</v>
      </c>
      <c r="AA2142" s="1">
        <v>42615</v>
      </c>
      <c r="AB2142">
        <v>201.1808474178558</v>
      </c>
      <c r="AD2142" s="1">
        <v>42619</v>
      </c>
      <c r="AE2142">
        <v>199.51072760657706</v>
      </c>
      <c r="AG2142" s="1">
        <v>42615</v>
      </c>
      <c r="AH2142">
        <v>61.795392889416888</v>
      </c>
      <c r="AJ2142" s="1">
        <v>42615</v>
      </c>
      <c r="AK2142">
        <v>28.435115538746231</v>
      </c>
      <c r="AL2142">
        <v>11.16342305270476</v>
      </c>
      <c r="AM2142">
        <v>42.049909300295454</v>
      </c>
      <c r="AN2142">
        <v>38.117752696408729</v>
      </c>
      <c r="AP2142" s="1">
        <v>42612</v>
      </c>
      <c r="AQ2142">
        <v>201.898</v>
      </c>
      <c r="AR2142">
        <v>204.08799999999999</v>
      </c>
      <c r="AS2142">
        <v>201.102</v>
      </c>
      <c r="AT2142">
        <v>203.88900000000001</v>
      </c>
    </row>
    <row r="2143" spans="2:46">
      <c r="B2143" s="1">
        <v>42618</v>
      </c>
      <c r="C2143">
        <v>98.316100443131461</v>
      </c>
      <c r="D2143">
        <v>89.926984687208218</v>
      </c>
      <c r="E2143">
        <v>86.131933251798699</v>
      </c>
      <c r="F2143">
        <v>85.027483276286489</v>
      </c>
      <c r="H2143" s="1">
        <v>42618</v>
      </c>
      <c r="I2143">
        <v>193.54747947472018</v>
      </c>
      <c r="J2143" t="s">
        <v>23</v>
      </c>
      <c r="L2143" s="1">
        <v>42618</v>
      </c>
      <c r="M2143">
        <v>197.56254999999999</v>
      </c>
      <c r="O2143" s="1">
        <v>42618</v>
      </c>
      <c r="P2143">
        <v>197.56254999999999</v>
      </c>
      <c r="Q2143">
        <v>210.56357162870287</v>
      </c>
      <c r="R2143">
        <v>184.5615283712971</v>
      </c>
      <c r="S2143">
        <v>13.161423183394716</v>
      </c>
      <c r="T2143">
        <v>0.95005886207296286</v>
      </c>
      <c r="V2143" s="1">
        <v>42618</v>
      </c>
      <c r="W2143">
        <v>5.1164700307560054</v>
      </c>
      <c r="X2143">
        <v>0.17784720961150224</v>
      </c>
      <c r="Y2143">
        <v>4.9386228211445031</v>
      </c>
      <c r="AA2143" s="1">
        <v>42618</v>
      </c>
      <c r="AB2143">
        <v>203.87556494523722</v>
      </c>
      <c r="AD2143" s="1">
        <v>42620</v>
      </c>
      <c r="AE2143">
        <v>200.72418212023638</v>
      </c>
      <c r="AG2143" s="1">
        <v>42618</v>
      </c>
      <c r="AH2143">
        <v>70.800820967992678</v>
      </c>
      <c r="AJ2143" s="1">
        <v>42618</v>
      </c>
      <c r="AK2143">
        <v>34.69315689735771</v>
      </c>
      <c r="AL2143">
        <v>9.4060619251080784</v>
      </c>
      <c r="AM2143">
        <v>43.14215628907052</v>
      </c>
      <c r="AN2143">
        <v>39.466238865167867</v>
      </c>
      <c r="AP2143" s="1">
        <v>42613</v>
      </c>
      <c r="AQ2143">
        <v>204.08799999999999</v>
      </c>
      <c r="AR2143">
        <v>204.08799999999999</v>
      </c>
      <c r="AS2143">
        <v>200.10599999999999</v>
      </c>
      <c r="AT2143">
        <v>200.90299999999999</v>
      </c>
    </row>
    <row r="2144" spans="2:46">
      <c r="B2144" s="1">
        <v>42619</v>
      </c>
      <c r="C2144">
        <v>94.000066963538359</v>
      </c>
      <c r="D2144">
        <v>89.229645806233421</v>
      </c>
      <c r="E2144">
        <v>87.308786175338398</v>
      </c>
      <c r="F2144">
        <v>86.018536369296342</v>
      </c>
      <c r="H2144" s="1">
        <v>42619</v>
      </c>
      <c r="I2144">
        <v>196.45642980393168</v>
      </c>
      <c r="J2144" t="s">
        <v>23</v>
      </c>
      <c r="L2144" s="1">
        <v>42619</v>
      </c>
      <c r="M2144">
        <v>198.89659999999998</v>
      </c>
      <c r="O2144" s="1">
        <v>42619</v>
      </c>
      <c r="P2144">
        <v>198.89659999999998</v>
      </c>
      <c r="Q2144">
        <v>212.87620230335611</v>
      </c>
      <c r="R2144">
        <v>184.91699769664385</v>
      </c>
      <c r="S2144">
        <v>14.057155630972208</v>
      </c>
      <c r="T2144">
        <v>1.0417679155423307</v>
      </c>
      <c r="V2144" s="1">
        <v>42619</v>
      </c>
      <c r="W2144">
        <v>5.7772267859753867</v>
      </c>
      <c r="X2144">
        <v>0.67088317186470636</v>
      </c>
      <c r="Y2144">
        <v>5.1063436141106804</v>
      </c>
      <c r="AA2144" s="1">
        <v>42619</v>
      </c>
      <c r="AB2144">
        <v>207.26504329682481</v>
      </c>
      <c r="AD2144" s="1">
        <v>42621</v>
      </c>
      <c r="AE2144">
        <v>201.9927362040234</v>
      </c>
      <c r="AG2144" s="1">
        <v>42619</v>
      </c>
      <c r="AH2144">
        <v>74.500260393210667</v>
      </c>
      <c r="AJ2144" s="1">
        <v>42619</v>
      </c>
      <c r="AK2144">
        <v>40.54427256465749</v>
      </c>
      <c r="AL2144">
        <v>8.1773534219959991</v>
      </c>
      <c r="AM2144">
        <v>44.805741267012557</v>
      </c>
      <c r="AN2144">
        <v>40.599224641208892</v>
      </c>
      <c r="AP2144" s="1">
        <v>42614</v>
      </c>
      <c r="AQ2144">
        <v>200.10599999999999</v>
      </c>
      <c r="AR2144">
        <v>202.49600000000001</v>
      </c>
      <c r="AS2144">
        <v>199.90700000000001</v>
      </c>
      <c r="AT2144">
        <v>201.69900000000001</v>
      </c>
    </row>
    <row r="2145" spans="2:46">
      <c r="B2145" s="1">
        <v>42620</v>
      </c>
      <c r="C2145">
        <v>88.000133927076703</v>
      </c>
      <c r="D2145">
        <v>89.867604356853263</v>
      </c>
      <c r="E2145">
        <v>88.484328971742897</v>
      </c>
      <c r="F2145">
        <v>87.308349466293322</v>
      </c>
      <c r="H2145" s="1">
        <v>42620</v>
      </c>
      <c r="I2145">
        <v>198.89747230265513</v>
      </c>
      <c r="J2145" t="s">
        <v>23</v>
      </c>
      <c r="L2145" s="1">
        <v>42620</v>
      </c>
      <c r="M2145">
        <v>200.15099999999995</v>
      </c>
      <c r="O2145" s="1">
        <v>42620</v>
      </c>
      <c r="P2145">
        <v>200.15099999999995</v>
      </c>
      <c r="Q2145">
        <v>214.19656030922224</v>
      </c>
      <c r="R2145">
        <v>186.10543969077767</v>
      </c>
      <c r="S2145">
        <v>14.034963911469127</v>
      </c>
      <c r="T2145">
        <v>0.93077669148074382</v>
      </c>
      <c r="V2145" s="1">
        <v>42620</v>
      </c>
      <c r="W2145">
        <v>6.0861247932159586</v>
      </c>
      <c r="X2145">
        <v>0.78382494328422236</v>
      </c>
      <c r="Y2145">
        <v>5.3022998499317362</v>
      </c>
      <c r="AA2145" s="1">
        <v>42620</v>
      </c>
      <c r="AB2145">
        <v>208.92736219788321</v>
      </c>
      <c r="AD2145" s="1">
        <v>42622</v>
      </c>
      <c r="AE2145">
        <v>203.02666608935451</v>
      </c>
      <c r="AG2145" s="1">
        <v>42620</v>
      </c>
      <c r="AH2145">
        <v>70.874167636796415</v>
      </c>
      <c r="AJ2145" s="1">
        <v>42620</v>
      </c>
      <c r="AK2145">
        <v>37.067650530402268</v>
      </c>
      <c r="AL2145">
        <v>7.4761553170487227</v>
      </c>
      <c r="AM2145">
        <v>46.350498746530171</v>
      </c>
      <c r="AN2145">
        <v>42.133441838685229</v>
      </c>
      <c r="AP2145" s="1">
        <v>42615</v>
      </c>
      <c r="AQ2145">
        <v>201.69900000000001</v>
      </c>
      <c r="AR2145">
        <v>203.69</v>
      </c>
      <c r="AS2145">
        <v>200.30500000000001</v>
      </c>
      <c r="AT2145">
        <v>200.90299999999999</v>
      </c>
    </row>
    <row r="2146" spans="2:46">
      <c r="B2146" s="1">
        <v>42621</v>
      </c>
      <c r="C2146">
        <v>93.856702091189575</v>
      </c>
      <c r="D2146">
        <v>91.084666078657108</v>
      </c>
      <c r="E2146">
        <v>89.404952538977412</v>
      </c>
      <c r="F2146">
        <v>88.399355895352898</v>
      </c>
      <c r="H2146" s="1">
        <v>42621</v>
      </c>
      <c r="I2146">
        <v>202.88087937899417</v>
      </c>
      <c r="J2146" t="s">
        <v>23</v>
      </c>
      <c r="L2146" s="1">
        <v>42621</v>
      </c>
      <c r="M2146">
        <v>201.46014999999994</v>
      </c>
      <c r="O2146" s="1">
        <v>42621</v>
      </c>
      <c r="P2146">
        <v>201.46014999999994</v>
      </c>
      <c r="Q2146">
        <v>215.56038188851866</v>
      </c>
      <c r="R2146">
        <v>187.35991811148122</v>
      </c>
      <c r="S2146">
        <v>13.998035729168993</v>
      </c>
      <c r="T2146">
        <v>0.94622847693187995</v>
      </c>
      <c r="V2146" s="1">
        <v>42621</v>
      </c>
      <c r="W2146">
        <v>6.4017329209033846</v>
      </c>
      <c r="X2146">
        <v>0.87954645677731857</v>
      </c>
      <c r="Y2146">
        <v>5.5221864641260661</v>
      </c>
      <c r="AA2146" s="1">
        <v>42621</v>
      </c>
      <c r="AB2146">
        <v>210.63290813192216</v>
      </c>
      <c r="AD2146" s="1">
        <v>42625</v>
      </c>
      <c r="AE2146">
        <v>203.31745979513028</v>
      </c>
      <c r="AG2146" s="1">
        <v>42621</v>
      </c>
      <c r="AH2146">
        <v>72.324797485665044</v>
      </c>
      <c r="AJ2146" s="1">
        <v>42621</v>
      </c>
      <c r="AK2146">
        <v>34.26809000741148</v>
      </c>
      <c r="AL2146">
        <v>6.9115133990995172</v>
      </c>
      <c r="AM2146">
        <v>47.784916406082239</v>
      </c>
      <c r="AN2146">
        <v>43.558072093484682</v>
      </c>
      <c r="AP2146" s="1">
        <v>42618</v>
      </c>
      <c r="AQ2146">
        <v>203.69</v>
      </c>
      <c r="AR2146">
        <v>209.66399999999999</v>
      </c>
      <c r="AS2146">
        <v>202.69499999999999</v>
      </c>
      <c r="AT2146">
        <v>209.26499999999999</v>
      </c>
    </row>
    <row r="2147" spans="2:46">
      <c r="B2147" s="1">
        <v>42622</v>
      </c>
      <c r="C2147">
        <v>89.582170758928498</v>
      </c>
      <c r="D2147">
        <v>92.751034836772931</v>
      </c>
      <c r="E2147">
        <v>90.571987153144988</v>
      </c>
      <c r="F2147">
        <v>89.487089554621775</v>
      </c>
      <c r="H2147" s="1">
        <v>42622</v>
      </c>
      <c r="I2147">
        <v>203.99813982544697</v>
      </c>
      <c r="J2147" t="s">
        <v>23</v>
      </c>
      <c r="L2147" s="1">
        <v>42622</v>
      </c>
      <c r="M2147">
        <v>202.75434999999999</v>
      </c>
      <c r="O2147" s="1">
        <v>42622</v>
      </c>
      <c r="P2147">
        <v>202.75434999999999</v>
      </c>
      <c r="Q2147">
        <v>216.02220705794269</v>
      </c>
      <c r="R2147">
        <v>189.48649294205728</v>
      </c>
      <c r="S2147">
        <v>13.087617659441296</v>
      </c>
      <c r="T2147">
        <v>0.88041749906993882</v>
      </c>
      <c r="V2147" s="1">
        <v>42622</v>
      </c>
      <c r="W2147">
        <v>6.4807223893661501</v>
      </c>
      <c r="X2147">
        <v>0.76682874019206704</v>
      </c>
      <c r="Y2147">
        <v>5.713893649174083</v>
      </c>
      <c r="AA2147" s="1">
        <v>42622</v>
      </c>
      <c r="AB2147">
        <v>211.37160542128146</v>
      </c>
      <c r="AD2147" s="1">
        <v>42626</v>
      </c>
      <c r="AE2147">
        <v>203.67532076702264</v>
      </c>
      <c r="AG2147" s="1">
        <v>42622</v>
      </c>
      <c r="AH2147">
        <v>69.827227615193522</v>
      </c>
      <c r="AJ2147" s="1">
        <v>42622</v>
      </c>
      <c r="AK2147">
        <v>32.334371572837448</v>
      </c>
      <c r="AL2147">
        <v>6.4549341898844066</v>
      </c>
      <c r="AM2147">
        <v>49.137277377255351</v>
      </c>
      <c r="AN2147">
        <v>44.846751788887389</v>
      </c>
      <c r="AP2147" s="1">
        <v>42619</v>
      </c>
      <c r="AQ2147">
        <v>209.066</v>
      </c>
      <c r="AR2147">
        <v>215.83600000000001</v>
      </c>
      <c r="AS2147">
        <v>208.071</v>
      </c>
      <c r="AT2147">
        <v>214.04400000000001</v>
      </c>
    </row>
    <row r="2148" spans="2:46">
      <c r="B2148" s="1">
        <v>42625</v>
      </c>
      <c r="C2148">
        <v>60.957259484552587</v>
      </c>
      <c r="D2148">
        <v>85.279266645057149</v>
      </c>
      <c r="E2148">
        <v>89.64244354471478</v>
      </c>
      <c r="F2148">
        <v>89.873127745612379</v>
      </c>
      <c r="H2148" s="1">
        <v>42625</v>
      </c>
      <c r="I2148">
        <v>203.99813982544697</v>
      </c>
      <c r="J2148" t="s">
        <v>23</v>
      </c>
      <c r="L2148" s="1">
        <v>42625</v>
      </c>
      <c r="M2148">
        <v>203.54584999999997</v>
      </c>
      <c r="O2148" s="1">
        <v>42625</v>
      </c>
      <c r="P2148">
        <v>203.54584999999997</v>
      </c>
      <c r="Q2148">
        <v>215.5654330921875</v>
      </c>
      <c r="R2148">
        <v>191.52626690781244</v>
      </c>
      <c r="S2148">
        <v>11.81019715428984</v>
      </c>
      <c r="T2148">
        <v>0.60541754986689933</v>
      </c>
      <c r="V2148" s="1">
        <v>42625</v>
      </c>
      <c r="W2148">
        <v>5.9287771308755168</v>
      </c>
      <c r="X2148">
        <v>0.17190678536114667</v>
      </c>
      <c r="Y2148">
        <v>5.7568703455143702</v>
      </c>
      <c r="AA2148" s="1">
        <v>42625</v>
      </c>
      <c r="AB2148">
        <v>209.60773694752098</v>
      </c>
      <c r="AD2148" s="1">
        <v>42627</v>
      </c>
      <c r="AE2148">
        <v>204.05595688444905</v>
      </c>
      <c r="AG2148" s="1">
        <v>42625</v>
      </c>
      <c r="AH2148">
        <v>57.677231971536315</v>
      </c>
      <c r="AJ2148" s="1">
        <v>42625</v>
      </c>
      <c r="AK2148">
        <v>28.574395543004748</v>
      </c>
      <c r="AL2148">
        <v>14.818279940504747</v>
      </c>
      <c r="AM2148">
        <v>47.891862499062768</v>
      </c>
      <c r="AN2148">
        <v>44.831257855660908</v>
      </c>
      <c r="AP2148" s="1">
        <v>42620</v>
      </c>
      <c r="AQ2148">
        <v>215.04</v>
      </c>
      <c r="AR2148">
        <v>215.43799999999999</v>
      </c>
      <c r="AS2148">
        <v>210.261</v>
      </c>
      <c r="AT2148">
        <v>212.25200000000001</v>
      </c>
    </row>
    <row r="2149" spans="2:46">
      <c r="B2149" s="1">
        <v>42626</v>
      </c>
      <c r="C2149">
        <v>64.939170801984858</v>
      </c>
      <c r="D2149">
        <v>79.467087412746451</v>
      </c>
      <c r="E2149">
        <v>87.689931866017389</v>
      </c>
      <c r="F2149">
        <v>89.301454187959052</v>
      </c>
      <c r="H2149" s="1">
        <v>42626</v>
      </c>
      <c r="I2149">
        <v>203.99813982544697</v>
      </c>
      <c r="J2149" t="s">
        <v>23</v>
      </c>
      <c r="L2149" s="1">
        <v>42626</v>
      </c>
      <c r="M2149">
        <v>204.17304999999996</v>
      </c>
      <c r="O2149" s="1">
        <v>42626</v>
      </c>
      <c r="P2149">
        <v>204.17304999999996</v>
      </c>
      <c r="Q2149">
        <v>215.53677888580148</v>
      </c>
      <c r="R2149">
        <v>192.80932111419844</v>
      </c>
      <c r="S2149">
        <v>11.131468022642089</v>
      </c>
      <c r="T2149">
        <v>0.62768476039699816</v>
      </c>
      <c r="V2149" s="1">
        <v>42626</v>
      </c>
      <c r="W2149">
        <v>5.5081501946692129</v>
      </c>
      <c r="X2149">
        <v>-0.19897612067612602</v>
      </c>
      <c r="Y2149">
        <v>5.7071263153453389</v>
      </c>
      <c r="AA2149" s="1">
        <v>42626</v>
      </c>
      <c r="AB2149">
        <v>208.76349129834733</v>
      </c>
      <c r="AD2149" s="1">
        <v>42628</v>
      </c>
      <c r="AE2149">
        <v>204.51415146688248</v>
      </c>
      <c r="AG2149" s="1">
        <v>42626</v>
      </c>
      <c r="AH2149">
        <v>58.811741130944199</v>
      </c>
      <c r="AJ2149" s="1">
        <v>42626</v>
      </c>
      <c r="AK2149">
        <v>28.080095648420933</v>
      </c>
      <c r="AL2149">
        <v>13.748165876108306</v>
      </c>
      <c r="AM2149">
        <v>46.91842568949248</v>
      </c>
      <c r="AN2149">
        <v>44.44975944832612</v>
      </c>
      <c r="AP2149" s="1">
        <v>42621</v>
      </c>
      <c r="AQ2149">
        <v>210.65899999999999</v>
      </c>
      <c r="AR2149">
        <v>215.04</v>
      </c>
      <c r="AS2149">
        <v>210.46</v>
      </c>
      <c r="AT2149">
        <v>214.04400000000001</v>
      </c>
    </row>
    <row r="2150" spans="2:46">
      <c r="B2150" s="1">
        <v>42627</v>
      </c>
      <c r="C2150">
        <v>53.407145303047564</v>
      </c>
      <c r="D2150">
        <v>72.548489687940616</v>
      </c>
      <c r="E2150">
        <v>84.226108932234865</v>
      </c>
      <c r="F2150">
        <v>87.186161447655678</v>
      </c>
      <c r="H2150" s="1">
        <v>42627</v>
      </c>
      <c r="I2150">
        <v>203.99813982544697</v>
      </c>
      <c r="J2150" t="s">
        <v>23</v>
      </c>
      <c r="L2150" s="1">
        <v>42627</v>
      </c>
      <c r="M2150">
        <v>204.94954999999996</v>
      </c>
      <c r="O2150" s="1">
        <v>42627</v>
      </c>
      <c r="P2150">
        <v>204.94954999999996</v>
      </c>
      <c r="Q2150">
        <v>214.96063498565462</v>
      </c>
      <c r="R2150">
        <v>194.9384650143453</v>
      </c>
      <c r="S2150">
        <v>9.7693163860615098</v>
      </c>
      <c r="T2150">
        <v>0.63597177548193629</v>
      </c>
      <c r="V2150" s="1">
        <v>42627</v>
      </c>
      <c r="W2150">
        <v>5.1634521655084598</v>
      </c>
      <c r="X2150">
        <v>-0.43493931986950329</v>
      </c>
      <c r="Y2150">
        <v>5.5983914853779631</v>
      </c>
      <c r="AA2150" s="1">
        <v>42627</v>
      </c>
      <c r="AB2150">
        <v>208.3996608655649</v>
      </c>
      <c r="AD2150" s="1">
        <v>42632</v>
      </c>
      <c r="AE2150">
        <v>204.89080370813176</v>
      </c>
      <c r="AG2150" s="1">
        <v>42627</v>
      </c>
      <c r="AH2150">
        <v>59.513011280293519</v>
      </c>
      <c r="AJ2150" s="1">
        <v>42627</v>
      </c>
      <c r="AK2150">
        <v>26.72431888975985</v>
      </c>
      <c r="AL2150">
        <v>14.050989807260597</v>
      </c>
      <c r="AM2150">
        <v>45.787173182148258</v>
      </c>
      <c r="AN2150">
        <v>43.785443065414142</v>
      </c>
      <c r="AP2150" s="1">
        <v>42622</v>
      </c>
      <c r="AQ2150">
        <v>213.64599999999999</v>
      </c>
      <c r="AR2150">
        <v>215.239</v>
      </c>
      <c r="AS2150">
        <v>211.256</v>
      </c>
      <c r="AT2150">
        <v>212.84899999999999</v>
      </c>
    </row>
    <row r="2151" spans="2:46">
      <c r="B2151" s="1">
        <v>42628</v>
      </c>
      <c r="C2151">
        <v>60.227143020203087</v>
      </c>
      <c r="D2151">
        <v>65.822577873743327</v>
      </c>
      <c r="E2151">
        <v>79.173691291252112</v>
      </c>
      <c r="F2151">
        <v>83.696577363168117</v>
      </c>
      <c r="H2151" s="1">
        <v>42628</v>
      </c>
      <c r="I2151">
        <v>203.99813982544697</v>
      </c>
      <c r="J2151" t="s">
        <v>23</v>
      </c>
      <c r="L2151" s="1">
        <v>42628</v>
      </c>
      <c r="M2151">
        <v>205.28804999999997</v>
      </c>
      <c r="O2151" s="1">
        <v>42628</v>
      </c>
      <c r="P2151">
        <v>205.28804999999997</v>
      </c>
      <c r="Q2151">
        <v>215.34813788182288</v>
      </c>
      <c r="R2151">
        <v>195.22796211817706</v>
      </c>
      <c r="S2151">
        <v>9.8009483570260532</v>
      </c>
      <c r="T2151">
        <v>0.67787866478118219</v>
      </c>
      <c r="V2151" s="1">
        <v>42628</v>
      </c>
      <c r="W2151">
        <v>4.9298744826559187</v>
      </c>
      <c r="X2151">
        <v>-0.53481360217763552</v>
      </c>
      <c r="Y2151">
        <v>5.4646880848335542</v>
      </c>
      <c r="AA2151" s="1">
        <v>42628</v>
      </c>
      <c r="AB2151">
        <v>208.55544057704327</v>
      </c>
      <c r="AD2151" s="1">
        <v>42633</v>
      </c>
      <c r="AE2151">
        <v>205.19367954545254</v>
      </c>
      <c r="AG2151" s="1">
        <v>42628</v>
      </c>
      <c r="AH2151">
        <v>60.946359466765593</v>
      </c>
      <c r="AJ2151" s="1">
        <v>42628</v>
      </c>
      <c r="AK2151">
        <v>29.110695994126434</v>
      </c>
      <c r="AL2151">
        <v>13.097721853056548</v>
      </c>
      <c r="AM2151">
        <v>45.226508575918075</v>
      </c>
      <c r="AN2151">
        <v>43.471087495700615</v>
      </c>
      <c r="AP2151" s="1">
        <v>42625</v>
      </c>
      <c r="AQ2151">
        <v>209.066</v>
      </c>
      <c r="AR2151">
        <v>209.66399999999999</v>
      </c>
      <c r="AS2151">
        <v>205.482</v>
      </c>
      <c r="AT2151">
        <v>206.08</v>
      </c>
    </row>
    <row r="2152" spans="2:46">
      <c r="B2152" s="1">
        <v>42632</v>
      </c>
      <c r="C2152">
        <v>57.955712818171378</v>
      </c>
      <c r="D2152">
        <v>59.497286285591898</v>
      </c>
      <c r="E2152">
        <v>72.5229415810159</v>
      </c>
      <c r="F2152">
        <v>78.640913934834288</v>
      </c>
      <c r="H2152" s="1">
        <v>42632</v>
      </c>
      <c r="I2152">
        <v>203.99813982544697</v>
      </c>
      <c r="J2152" t="s">
        <v>23</v>
      </c>
      <c r="L2152" s="1">
        <v>42632</v>
      </c>
      <c r="M2152">
        <v>205.66634999999997</v>
      </c>
      <c r="O2152" s="1">
        <v>42632</v>
      </c>
      <c r="P2152">
        <v>205.66634999999997</v>
      </c>
      <c r="Q2152">
        <v>215.6067162160908</v>
      </c>
      <c r="R2152">
        <v>195.72598378390913</v>
      </c>
      <c r="S2152">
        <v>9.6664974275965303</v>
      </c>
      <c r="T2152">
        <v>0.64097317639380713</v>
      </c>
      <c r="V2152" s="1">
        <v>42632</v>
      </c>
      <c r="W2152">
        <v>4.658941831046036</v>
      </c>
      <c r="X2152">
        <v>-0.64459700303001455</v>
      </c>
      <c r="Y2152">
        <v>5.3035388340760505</v>
      </c>
      <c r="AA2152" s="1">
        <v>42632</v>
      </c>
      <c r="AB2152">
        <v>208.5266270513622</v>
      </c>
      <c r="AD2152" s="1">
        <v>42634</v>
      </c>
      <c r="AE2152">
        <v>205.67628149350469</v>
      </c>
      <c r="AG2152" s="1">
        <v>42632</v>
      </c>
      <c r="AH2152">
        <v>60.182165012145276</v>
      </c>
      <c r="AJ2152" s="1">
        <v>42632</v>
      </c>
      <c r="AK2152">
        <v>26.953919409861339</v>
      </c>
      <c r="AL2152">
        <v>12.771296391802228</v>
      </c>
      <c r="AM2152">
        <v>44.546173314057988</v>
      </c>
      <c r="AN2152">
        <v>43.099326831500598</v>
      </c>
      <c r="AP2152" s="1">
        <v>42626</v>
      </c>
      <c r="AQ2152">
        <v>208.071</v>
      </c>
      <c r="AR2152">
        <v>210.65899999999999</v>
      </c>
      <c r="AS2152">
        <v>206.279</v>
      </c>
      <c r="AT2152">
        <v>207.07499999999999</v>
      </c>
    </row>
    <row r="2153" spans="2:46">
      <c r="B2153" s="1">
        <v>42633</v>
      </c>
      <c r="C2153">
        <v>55.684282616139683</v>
      </c>
      <c r="D2153">
        <v>58.442690911909317</v>
      </c>
      <c r="E2153">
        <v>67.155626434386321</v>
      </c>
      <c r="F2153">
        <v>72.950753102218101</v>
      </c>
      <c r="H2153" s="1">
        <v>42633</v>
      </c>
      <c r="I2153">
        <v>203.99813982544697</v>
      </c>
      <c r="J2153" t="s">
        <v>23</v>
      </c>
      <c r="L2153" s="1">
        <v>42633</v>
      </c>
      <c r="M2153">
        <v>205.87545</v>
      </c>
      <c r="O2153" s="1">
        <v>42633</v>
      </c>
      <c r="P2153">
        <v>205.87545</v>
      </c>
      <c r="Q2153">
        <v>215.83339471715925</v>
      </c>
      <c r="R2153">
        <v>195.91750528284075</v>
      </c>
      <c r="S2153">
        <v>9.673756358185738</v>
      </c>
      <c r="T2153">
        <v>0.61024112215730053</v>
      </c>
      <c r="V2153" s="1">
        <v>42633</v>
      </c>
      <c r="W2153">
        <v>4.3618300176075877</v>
      </c>
      <c r="X2153">
        <v>-0.75336705317477026</v>
      </c>
      <c r="Y2153">
        <v>5.115197070782358</v>
      </c>
      <c r="AA2153" s="1">
        <v>42633</v>
      </c>
      <c r="AB2153">
        <v>208.37475136757482</v>
      </c>
      <c r="AD2153" s="1">
        <v>42635</v>
      </c>
      <c r="AE2153">
        <v>206.43530230364709</v>
      </c>
      <c r="AG2153" s="1">
        <v>42633</v>
      </c>
      <c r="AH2153">
        <v>59.380332937589962</v>
      </c>
      <c r="AJ2153" s="1">
        <v>42633</v>
      </c>
      <c r="AK2153">
        <v>25.963159847206168</v>
      </c>
      <c r="AL2153">
        <v>12.301855052482495</v>
      </c>
      <c r="AM2153">
        <v>43.914433428045051</v>
      </c>
      <c r="AN2153">
        <v>43.019636378707027</v>
      </c>
      <c r="AP2153" s="1">
        <v>42627</v>
      </c>
      <c r="AQ2153">
        <v>205.68100000000001</v>
      </c>
      <c r="AR2153">
        <v>208.66800000000001</v>
      </c>
      <c r="AS2153">
        <v>205.68100000000001</v>
      </c>
      <c r="AT2153">
        <v>207.672</v>
      </c>
    </row>
    <row r="2154" spans="2:46">
      <c r="B2154" s="1">
        <v>42634</v>
      </c>
      <c r="C2154">
        <v>68.18285583837455</v>
      </c>
      <c r="D2154">
        <v>59.091427919187254</v>
      </c>
      <c r="E2154">
        <v>63.080494535674489</v>
      </c>
      <c r="F2154">
        <v>67.586354183692237</v>
      </c>
      <c r="H2154" s="1">
        <v>42634</v>
      </c>
      <c r="I2154">
        <v>203.99813982544697</v>
      </c>
      <c r="J2154" t="s">
        <v>23</v>
      </c>
      <c r="L2154" s="1">
        <v>42634</v>
      </c>
      <c r="M2154">
        <v>206.25375000000003</v>
      </c>
      <c r="O2154" s="1">
        <v>42634</v>
      </c>
      <c r="P2154">
        <v>206.25375000000003</v>
      </c>
      <c r="Q2154">
        <v>216.27431768601463</v>
      </c>
      <c r="R2154">
        <v>196.23318231398542</v>
      </c>
      <c r="S2154">
        <v>9.716737451818064</v>
      </c>
      <c r="T2154">
        <v>0.69995124655426288</v>
      </c>
      <c r="V2154" s="1">
        <v>42634</v>
      </c>
      <c r="W2154">
        <v>4.2540434969067178</v>
      </c>
      <c r="X2154">
        <v>-0.68892285910051232</v>
      </c>
      <c r="Y2154">
        <v>4.9429663560072301</v>
      </c>
      <c r="AA2154" s="1">
        <v>42634</v>
      </c>
      <c r="AB2154">
        <v>209.00350091171654</v>
      </c>
      <c r="AD2154" s="1">
        <v>42636</v>
      </c>
      <c r="AE2154">
        <v>207.46336875091879</v>
      </c>
      <c r="AG2154" s="1">
        <v>42634</v>
      </c>
      <c r="AH2154">
        <v>62.352653937815809</v>
      </c>
      <c r="AJ2154" s="1">
        <v>42634</v>
      </c>
      <c r="AK2154">
        <v>26.323208381220908</v>
      </c>
      <c r="AL2154">
        <v>11.514503864771616</v>
      </c>
      <c r="AM2154">
        <v>43.573218212698656</v>
      </c>
      <c r="AN2154">
        <v>42.824088290950101</v>
      </c>
      <c r="AP2154" s="1">
        <v>42628</v>
      </c>
      <c r="AQ2154">
        <v>207.07499999999999</v>
      </c>
      <c r="AR2154">
        <v>211.256</v>
      </c>
      <c r="AS2154">
        <v>207.07499999999999</v>
      </c>
      <c r="AT2154">
        <v>208.86699999999999</v>
      </c>
    </row>
    <row r="2155" spans="2:46">
      <c r="B2155" s="1">
        <v>42635</v>
      </c>
      <c r="C2155">
        <v>87.501426777764962</v>
      </c>
      <c r="D2155">
        <v>65.910284214130726</v>
      </c>
      <c r="E2155">
        <v>61.75285344091251</v>
      </c>
      <c r="F2155">
        <v>63.996324803657764</v>
      </c>
      <c r="H2155" s="1">
        <v>42635</v>
      </c>
      <c r="I2155">
        <v>203.99813982544697</v>
      </c>
      <c r="J2155" t="s">
        <v>23</v>
      </c>
      <c r="L2155" s="1">
        <v>42635</v>
      </c>
      <c r="M2155">
        <v>206.93074999999999</v>
      </c>
      <c r="O2155" s="1">
        <v>42635</v>
      </c>
      <c r="P2155">
        <v>206.93074999999999</v>
      </c>
      <c r="Q2155">
        <v>217.02770829198079</v>
      </c>
      <c r="R2155">
        <v>196.83379170801919</v>
      </c>
      <c r="S2155">
        <v>9.7587799705754676</v>
      </c>
      <c r="T2155">
        <v>0.83253826577323686</v>
      </c>
      <c r="V2155" s="1">
        <v>42635</v>
      </c>
      <c r="W2155">
        <v>4.3911447300110922</v>
      </c>
      <c r="X2155">
        <v>-0.4414573007969107</v>
      </c>
      <c r="Y2155">
        <v>4.8326020308080029</v>
      </c>
      <c r="AA2155" s="1">
        <v>42635</v>
      </c>
      <c r="AB2155">
        <v>210.55100060781103</v>
      </c>
      <c r="AD2155" s="1">
        <v>42639</v>
      </c>
      <c r="AE2155">
        <v>207.90047648892653</v>
      </c>
      <c r="AG2155" s="1">
        <v>42635</v>
      </c>
      <c r="AH2155">
        <v>66.440328338203074</v>
      </c>
      <c r="AJ2155" s="1">
        <v>42635</v>
      </c>
      <c r="AK2155">
        <v>31.66200085951759</v>
      </c>
      <c r="AL2155">
        <v>10.62783460117193</v>
      </c>
      <c r="AM2155">
        <v>44.01356785883992</v>
      </c>
      <c r="AN2155">
        <v>42.971466063482403</v>
      </c>
      <c r="AP2155" s="1">
        <v>42632</v>
      </c>
      <c r="AQ2155">
        <v>210.858</v>
      </c>
      <c r="AR2155">
        <v>211.256</v>
      </c>
      <c r="AS2155">
        <v>206.67699999999999</v>
      </c>
      <c r="AT2155">
        <v>208.46899999999999</v>
      </c>
    </row>
    <row r="2156" spans="2:46">
      <c r="B2156" s="1">
        <v>42636</v>
      </c>
      <c r="C2156">
        <v>87.965029761904674</v>
      </c>
      <c r="D2156">
        <v>71.457861562471052</v>
      </c>
      <c r="E2156">
        <v>62.879910178658058</v>
      </c>
      <c r="F2156">
        <v>62.571086051748352</v>
      </c>
      <c r="H2156" s="1">
        <v>42636</v>
      </c>
      <c r="I2156">
        <v>204.45432130115509</v>
      </c>
      <c r="J2156" t="s">
        <v>23</v>
      </c>
      <c r="L2156" s="1">
        <v>42636</v>
      </c>
      <c r="M2156">
        <v>207.86160000000001</v>
      </c>
      <c r="O2156" s="1">
        <v>42636</v>
      </c>
      <c r="P2156">
        <v>207.86160000000001</v>
      </c>
      <c r="Q2156">
        <v>218.15045595972654</v>
      </c>
      <c r="R2156">
        <v>197.57274404027348</v>
      </c>
      <c r="S2156">
        <v>9.8997178504606271</v>
      </c>
      <c r="T2156">
        <v>0.95526927564495623</v>
      </c>
      <c r="V2156" s="1">
        <v>42636</v>
      </c>
      <c r="W2156">
        <v>4.7344218245514185</v>
      </c>
      <c r="X2156">
        <v>-7.8544165005268063E-2</v>
      </c>
      <c r="Y2156">
        <v>4.8129659895566865</v>
      </c>
      <c r="AA2156" s="1">
        <v>42636</v>
      </c>
      <c r="AB2156">
        <v>212.7773337385407</v>
      </c>
      <c r="AD2156" s="1">
        <v>42640</v>
      </c>
      <c r="AE2156">
        <v>208.56138348998115</v>
      </c>
      <c r="AG2156" s="1">
        <v>42636</v>
      </c>
      <c r="AH2156">
        <v>70.137443092228764</v>
      </c>
      <c r="AJ2156" s="1">
        <v>42636</v>
      </c>
      <c r="AK2156">
        <v>35.43834446222295</v>
      </c>
      <c r="AL2156">
        <v>9.2590182059237893</v>
      </c>
      <c r="AM2156">
        <v>45.053325946637948</v>
      </c>
      <c r="AN2156">
        <v>43.551617623466697</v>
      </c>
      <c r="AP2156" s="1">
        <v>42633</v>
      </c>
      <c r="AQ2156">
        <v>209.066</v>
      </c>
      <c r="AR2156">
        <v>209.26499999999999</v>
      </c>
      <c r="AS2156">
        <v>207.07499999999999</v>
      </c>
      <c r="AT2156">
        <v>208.071</v>
      </c>
    </row>
    <row r="2157" spans="2:46">
      <c r="B2157" s="1">
        <v>42639</v>
      </c>
      <c r="C2157">
        <v>62.500603660597832</v>
      </c>
      <c r="D2157">
        <v>72.366839730956343</v>
      </c>
      <c r="E2157">
        <v>65.45382086773094</v>
      </c>
      <c r="F2157">
        <v>63.362194829100503</v>
      </c>
      <c r="H2157" s="1">
        <v>42639</v>
      </c>
      <c r="I2157">
        <v>204.99128768135751</v>
      </c>
      <c r="J2157" t="s">
        <v>23</v>
      </c>
      <c r="L2157" s="1">
        <v>42639</v>
      </c>
      <c r="M2157">
        <v>208.48880000000003</v>
      </c>
      <c r="O2157" s="1">
        <v>42639</v>
      </c>
      <c r="P2157">
        <v>208.48880000000003</v>
      </c>
      <c r="Q2157">
        <v>218.1762877568955</v>
      </c>
      <c r="R2157">
        <v>198.80131224310455</v>
      </c>
      <c r="S2157">
        <v>9.2930533984515975</v>
      </c>
      <c r="T2157">
        <v>0.68395894216552688</v>
      </c>
      <c r="V2157" s="1">
        <v>42639</v>
      </c>
      <c r="W2157">
        <v>4.5364375330995301</v>
      </c>
      <c r="X2157">
        <v>-0.22122276516572548</v>
      </c>
      <c r="Y2157">
        <v>4.7576602982652556</v>
      </c>
      <c r="AA2157" s="1">
        <v>42639</v>
      </c>
      <c r="AB2157">
        <v>212.53588915902714</v>
      </c>
      <c r="AD2157" s="1">
        <v>42641</v>
      </c>
      <c r="AE2157">
        <v>209.23525172903058</v>
      </c>
      <c r="AG2157" s="1">
        <v>42639</v>
      </c>
      <c r="AH2157">
        <v>59.876314387047913</v>
      </c>
      <c r="AJ2157" s="1">
        <v>42639</v>
      </c>
      <c r="AK2157">
        <v>32.172569437078465</v>
      </c>
      <c r="AL2157">
        <v>9.0212546112869614</v>
      </c>
      <c r="AM2157">
        <v>45.849583831246584</v>
      </c>
      <c r="AN2157">
        <v>44.495870060158552</v>
      </c>
      <c r="AP2157" s="1">
        <v>42634</v>
      </c>
      <c r="AQ2157">
        <v>207.672</v>
      </c>
      <c r="AR2157">
        <v>210.46</v>
      </c>
      <c r="AS2157">
        <v>206.67699999999999</v>
      </c>
      <c r="AT2157">
        <v>210.261</v>
      </c>
    </row>
    <row r="2158" spans="2:46">
      <c r="B2158" s="1">
        <v>42640</v>
      </c>
      <c r="C2158">
        <v>74.998744412636185</v>
      </c>
      <c r="D2158">
        <v>76.229732090255638</v>
      </c>
      <c r="E2158">
        <v>69.011229103400211</v>
      </c>
      <c r="F2158">
        <v>65.781653383263063</v>
      </c>
      <c r="H2158" s="1">
        <v>42640</v>
      </c>
      <c r="I2158">
        <v>206.40880683391845</v>
      </c>
      <c r="J2158" t="s">
        <v>23</v>
      </c>
      <c r="L2158" s="1">
        <v>42640</v>
      </c>
      <c r="M2158">
        <v>209.2056</v>
      </c>
      <c r="O2158" s="1">
        <v>42640</v>
      </c>
      <c r="P2158">
        <v>209.2056</v>
      </c>
      <c r="Q2158">
        <v>218.53878553121066</v>
      </c>
      <c r="R2158">
        <v>199.87241446878934</v>
      </c>
      <c r="S2158">
        <v>8.9225006703555358</v>
      </c>
      <c r="T2158">
        <v>0.8018476371844464</v>
      </c>
      <c r="V2158" s="1">
        <v>42640</v>
      </c>
      <c r="W2158">
        <v>4.5519491277386521</v>
      </c>
      <c r="X2158">
        <v>-0.16456893642128279</v>
      </c>
      <c r="Y2158">
        <v>4.7165180641599349</v>
      </c>
      <c r="AA2158" s="1">
        <v>42640</v>
      </c>
      <c r="AB2158">
        <v>213.30392610601811</v>
      </c>
      <c r="AD2158" s="1">
        <v>42642</v>
      </c>
      <c r="AE2158">
        <v>209.93970394531337</v>
      </c>
      <c r="AG2158" s="1">
        <v>42640</v>
      </c>
      <c r="AH2158">
        <v>63.013444828223022</v>
      </c>
      <c r="AJ2158" s="1">
        <v>42640</v>
      </c>
      <c r="AK2158">
        <v>29.990399047908507</v>
      </c>
      <c r="AL2158">
        <v>8.4093695480061381</v>
      </c>
      <c r="AM2158">
        <v>46.588966152668895</v>
      </c>
      <c r="AN2158">
        <v>45.697353709840726</v>
      </c>
      <c r="AP2158" s="1">
        <v>42635</v>
      </c>
      <c r="AQ2158">
        <v>213.048</v>
      </c>
      <c r="AR2158">
        <v>214.84</v>
      </c>
      <c r="AS2158">
        <v>212.25200000000001</v>
      </c>
      <c r="AT2158">
        <v>213.64599999999999</v>
      </c>
    </row>
    <row r="2159" spans="2:46">
      <c r="B2159" s="1">
        <v>42641</v>
      </c>
      <c r="C2159">
        <v>79.001556928331013</v>
      </c>
      <c r="D2159">
        <v>78.393472308246942</v>
      </c>
      <c r="E2159">
        <v>72.871637981212146</v>
      </c>
      <c r="F2159">
        <v>69.11222931744777</v>
      </c>
      <c r="H2159" s="1">
        <v>42641</v>
      </c>
      <c r="I2159">
        <v>207.26112843476355</v>
      </c>
      <c r="J2159" t="s">
        <v>23</v>
      </c>
      <c r="L2159" s="1">
        <v>42641</v>
      </c>
      <c r="M2159">
        <v>209.79300000000003</v>
      </c>
      <c r="O2159" s="1">
        <v>42641</v>
      </c>
      <c r="P2159">
        <v>209.79300000000003</v>
      </c>
      <c r="Q2159">
        <v>219.19233674255798</v>
      </c>
      <c r="R2159">
        <v>200.39366325744209</v>
      </c>
      <c r="S2159">
        <v>8.9605818521666105</v>
      </c>
      <c r="T2159">
        <v>0.81087299881169972</v>
      </c>
      <c r="V2159" s="1">
        <v>42641</v>
      </c>
      <c r="W2159">
        <v>4.5758063699460649</v>
      </c>
      <c r="X2159">
        <v>-0.1125693553710958</v>
      </c>
      <c r="Y2159">
        <v>4.6883757253171607</v>
      </c>
      <c r="AA2159" s="1">
        <v>42641</v>
      </c>
      <c r="AB2159">
        <v>214.08161740401209</v>
      </c>
      <c r="AD2159" s="1">
        <v>42643</v>
      </c>
      <c r="AE2159">
        <v>210.14097023623592</v>
      </c>
      <c r="AG2159" s="1">
        <v>42641</v>
      </c>
      <c r="AH2159">
        <v>63.8831023011209</v>
      </c>
      <c r="AJ2159" s="1">
        <v>42641</v>
      </c>
      <c r="AK2159">
        <v>28.47733073927413</v>
      </c>
      <c r="AL2159">
        <v>7.9851020836633992</v>
      </c>
      <c r="AM2159">
        <v>47.27553545113247</v>
      </c>
      <c r="AN2159">
        <v>46.813017098831324</v>
      </c>
      <c r="AP2159" s="1">
        <v>42636</v>
      </c>
      <c r="AQ2159">
        <v>212.45099999999999</v>
      </c>
      <c r="AR2159">
        <v>219.81800000000001</v>
      </c>
      <c r="AS2159">
        <v>211.655</v>
      </c>
      <c r="AT2159">
        <v>217.23</v>
      </c>
    </row>
    <row r="2160" spans="2:46">
      <c r="B2160" s="1">
        <v>42642</v>
      </c>
      <c r="C2160">
        <v>83.998794636130754</v>
      </c>
      <c r="D2160">
        <v>77.692945879920103</v>
      </c>
      <c r="E2160">
        <v>75.228170314370033</v>
      </c>
      <c r="F2160">
        <v>72.370345799660797</v>
      </c>
      <c r="H2160" s="1">
        <v>42642</v>
      </c>
      <c r="I2160">
        <v>207.97935133734688</v>
      </c>
      <c r="J2160" t="s">
        <v>23</v>
      </c>
      <c r="L2160" s="1">
        <v>42642</v>
      </c>
      <c r="M2160">
        <v>210.57945000000001</v>
      </c>
      <c r="O2160" s="1">
        <v>42642</v>
      </c>
      <c r="P2160">
        <v>210.57945000000001</v>
      </c>
      <c r="Q2160">
        <v>219.49132303489003</v>
      </c>
      <c r="R2160">
        <v>201.66757696510999</v>
      </c>
      <c r="S2160">
        <v>8.4641431392189705</v>
      </c>
      <c r="T2160">
        <v>0.83957788538415201</v>
      </c>
      <c r="V2160" s="1">
        <v>42642</v>
      </c>
      <c r="W2160">
        <v>4.6217252193114859</v>
      </c>
      <c r="X2160">
        <v>-5.3320404804540367E-2</v>
      </c>
      <c r="Y2160">
        <v>4.6750456241160263</v>
      </c>
      <c r="AA2160" s="1">
        <v>42642</v>
      </c>
      <c r="AB2160">
        <v>214.93174493600807</v>
      </c>
      <c r="AD2160" s="1">
        <v>42646</v>
      </c>
      <c r="AE2160">
        <v>210.68335402326107</v>
      </c>
      <c r="AG2160" s="1">
        <v>42642</v>
      </c>
      <c r="AH2160">
        <v>64.989847864494322</v>
      </c>
      <c r="AJ2160" s="1">
        <v>42642</v>
      </c>
      <c r="AK2160">
        <v>29.320678989895459</v>
      </c>
      <c r="AL2160">
        <v>7.6725163349505365</v>
      </c>
      <c r="AM2160">
        <v>48.078662205374641</v>
      </c>
      <c r="AN2160">
        <v>47.931789305728444</v>
      </c>
      <c r="AP2160" s="1">
        <v>42639</v>
      </c>
      <c r="AQ2160">
        <v>216.43299999999999</v>
      </c>
      <c r="AR2160">
        <v>216.43299999999999</v>
      </c>
      <c r="AS2160">
        <v>211.256</v>
      </c>
      <c r="AT2160">
        <v>212.053</v>
      </c>
    </row>
    <row r="2161" spans="2:46">
      <c r="B2161" s="1">
        <v>42643</v>
      </c>
      <c r="C2161">
        <v>60.206016501819235</v>
      </c>
      <c r="D2161">
        <v>72.141143227903015</v>
      </c>
      <c r="E2161">
        <v>75.364826647456411</v>
      </c>
      <c r="F2161">
        <v>74.48821164767952</v>
      </c>
      <c r="H2161" s="1">
        <v>42643</v>
      </c>
      <c r="I2161">
        <v>207.97935133734688</v>
      </c>
      <c r="J2161" t="s">
        <v>23</v>
      </c>
      <c r="L2161" s="1">
        <v>42643</v>
      </c>
      <c r="M2161">
        <v>211.09715</v>
      </c>
      <c r="O2161" s="1">
        <v>42643</v>
      </c>
      <c r="P2161">
        <v>211.09715</v>
      </c>
      <c r="Q2161">
        <v>219.03511065182991</v>
      </c>
      <c r="R2161">
        <v>203.15918934817009</v>
      </c>
      <c r="S2161">
        <v>7.5206706029237358</v>
      </c>
      <c r="T2161">
        <v>0.56020752948552655</v>
      </c>
      <c r="V2161" s="1">
        <v>42643</v>
      </c>
      <c r="W2161">
        <v>4.2397559392495054</v>
      </c>
      <c r="X2161">
        <v>-0.34823174789321687</v>
      </c>
      <c r="Y2161">
        <v>4.5879876871427223</v>
      </c>
      <c r="AA2161" s="1">
        <v>42643</v>
      </c>
      <c r="AB2161">
        <v>213.97216329067206</v>
      </c>
      <c r="AD2161" s="1">
        <v>42647</v>
      </c>
      <c r="AE2161">
        <v>211.23093935437907</v>
      </c>
      <c r="AG2161" s="1">
        <v>42643</v>
      </c>
      <c r="AH2161">
        <v>56.421206508081006</v>
      </c>
      <c r="AJ2161" s="1">
        <v>42643</v>
      </c>
      <c r="AK2161">
        <v>27.128604385190684</v>
      </c>
      <c r="AL2161">
        <v>11.975826009142338</v>
      </c>
      <c r="AM2161">
        <v>47.412294777038518</v>
      </c>
      <c r="AN2161">
        <v>48.274786077146935</v>
      </c>
      <c r="AP2161" s="1">
        <v>42640</v>
      </c>
      <c r="AQ2161">
        <v>214.04400000000001</v>
      </c>
      <c r="AR2161">
        <v>216.43299999999999</v>
      </c>
      <c r="AS2161">
        <v>213.048</v>
      </c>
      <c r="AT2161">
        <v>214.84</v>
      </c>
    </row>
    <row r="2162" spans="2:46">
      <c r="B2162" s="1">
        <v>42646</v>
      </c>
      <c r="C2162">
        <v>76.74472931145246</v>
      </c>
      <c r="D2162">
        <v>74.989968358073938</v>
      </c>
      <c r="E2162">
        <v>75.88945237287993</v>
      </c>
      <c r="F2162">
        <v>75.494149778235453</v>
      </c>
      <c r="H2162" s="1">
        <v>42646</v>
      </c>
      <c r="I2162">
        <v>207.99137854309623</v>
      </c>
      <c r="J2162" t="s">
        <v>23</v>
      </c>
      <c r="L2162" s="1">
        <v>42646</v>
      </c>
      <c r="M2162">
        <v>211.84380000000002</v>
      </c>
      <c r="O2162" s="1">
        <v>42646</v>
      </c>
      <c r="P2162">
        <v>211.84380000000002</v>
      </c>
      <c r="Q2162">
        <v>218.51376817383712</v>
      </c>
      <c r="R2162">
        <v>205.17383182616291</v>
      </c>
      <c r="S2162">
        <v>6.2970624335827674</v>
      </c>
      <c r="T2162">
        <v>0.79926679527942635</v>
      </c>
      <c r="V2162" s="1">
        <v>42646</v>
      </c>
      <c r="W2162">
        <v>4.1939537290670046</v>
      </c>
      <c r="X2162">
        <v>-0.31522716646057436</v>
      </c>
      <c r="Y2162">
        <v>4.5091808955275789</v>
      </c>
      <c r="AA2162" s="1">
        <v>42646</v>
      </c>
      <c r="AB2162">
        <v>214.59344219378139</v>
      </c>
      <c r="AD2162" s="1">
        <v>42648</v>
      </c>
      <c r="AE2162">
        <v>211.72637370158108</v>
      </c>
      <c r="AG2162" s="1">
        <v>42646</v>
      </c>
      <c r="AH2162">
        <v>60.996513661210379</v>
      </c>
      <c r="AJ2162" s="1">
        <v>42646</v>
      </c>
      <c r="AK2162">
        <v>26.402476339237619</v>
      </c>
      <c r="AL2162">
        <v>11.083463176014522</v>
      </c>
      <c r="AM2162">
        <v>46.944704030934105</v>
      </c>
      <c r="AN2162">
        <v>47.418283264998436</v>
      </c>
      <c r="AP2162" s="1">
        <v>42641</v>
      </c>
      <c r="AQ2162">
        <v>213.048</v>
      </c>
      <c r="AR2162">
        <v>216.23400000000001</v>
      </c>
      <c r="AS2162">
        <v>213.048</v>
      </c>
      <c r="AT2162">
        <v>215.637</v>
      </c>
    </row>
    <row r="2163" spans="2:46">
      <c r="B2163" s="1">
        <v>42647</v>
      </c>
      <c r="C2163">
        <v>76.388113839285595</v>
      </c>
      <c r="D2163">
        <v>75.26784224340382</v>
      </c>
      <c r="E2163">
        <v>75.697074403509575</v>
      </c>
      <c r="F2163">
        <v>75.650451141281977</v>
      </c>
      <c r="H2163" s="1">
        <v>42647</v>
      </c>
      <c r="I2163">
        <v>208.65720988495264</v>
      </c>
      <c r="J2163" t="s">
        <v>23</v>
      </c>
      <c r="L2163" s="1">
        <v>42647</v>
      </c>
      <c r="M2163">
        <v>212.20220000000003</v>
      </c>
      <c r="O2163" s="1">
        <v>42647</v>
      </c>
      <c r="P2163">
        <v>212.20220000000003</v>
      </c>
      <c r="Q2163">
        <v>219.04740143166003</v>
      </c>
      <c r="R2163">
        <v>205.35699856834003</v>
      </c>
      <c r="S2163">
        <v>6.4515838494228621</v>
      </c>
      <c r="T2163">
        <v>0.80903400303400319</v>
      </c>
      <c r="V2163" s="1">
        <v>42647</v>
      </c>
      <c r="W2163">
        <v>4.157898393692534</v>
      </c>
      <c r="X2163">
        <v>-0.28102600146803614</v>
      </c>
      <c r="Y2163">
        <v>4.4389243951605701</v>
      </c>
      <c r="AA2163" s="1">
        <v>42647</v>
      </c>
      <c r="AB2163">
        <v>215.20662812918761</v>
      </c>
      <c r="AD2163" s="1">
        <v>42649</v>
      </c>
      <c r="AE2163">
        <v>212.17462382524002</v>
      </c>
      <c r="AG2163" s="1">
        <v>42647</v>
      </c>
      <c r="AH2163">
        <v>61.680252676798659</v>
      </c>
      <c r="AJ2163" s="1">
        <v>42647</v>
      </c>
      <c r="AK2163">
        <v>25.426626717953603</v>
      </c>
      <c r="AL2163">
        <v>11.0096638863681</v>
      </c>
      <c r="AM2163">
        <v>46.417767462262191</v>
      </c>
      <c r="AN2163">
        <v>46.668096575877335</v>
      </c>
      <c r="AP2163" s="1">
        <v>42642</v>
      </c>
      <c r="AQ2163">
        <v>217.03100000000001</v>
      </c>
      <c r="AR2163">
        <v>217.429</v>
      </c>
      <c r="AS2163">
        <v>215.04</v>
      </c>
      <c r="AT2163">
        <v>216.63200000000001</v>
      </c>
    </row>
    <row r="2164" spans="2:46">
      <c r="B2164" s="1">
        <v>42648</v>
      </c>
      <c r="C2164">
        <v>76.388113839285595</v>
      </c>
      <c r="D2164">
        <v>74.745153625594739</v>
      </c>
      <c r="E2164">
        <v>74.96741066697912</v>
      </c>
      <c r="F2164">
        <v>75.517979147789532</v>
      </c>
      <c r="H2164" s="1">
        <v>42648</v>
      </c>
      <c r="I2164">
        <v>208.65720988495264</v>
      </c>
      <c r="J2164" t="s">
        <v>23</v>
      </c>
      <c r="L2164" s="1">
        <v>42648</v>
      </c>
      <c r="M2164">
        <v>212.32165000000001</v>
      </c>
      <c r="O2164" s="1">
        <v>42648</v>
      </c>
      <c r="P2164">
        <v>212.32165000000001</v>
      </c>
      <c r="Q2164">
        <v>219.37155763840209</v>
      </c>
      <c r="R2164">
        <v>205.27174236159792</v>
      </c>
      <c r="S2164">
        <v>6.6407807573105142</v>
      </c>
      <c r="T2164">
        <v>0.79158892647080503</v>
      </c>
      <c r="V2164" s="1">
        <v>42648</v>
      </c>
      <c r="W2164">
        <v>4.082266454083566</v>
      </c>
      <c r="X2164">
        <v>-0.28532635286160346</v>
      </c>
      <c r="Y2164">
        <v>4.3675928069451695</v>
      </c>
      <c r="AA2164" s="1">
        <v>42648</v>
      </c>
      <c r="AB2164">
        <v>215.61541875279175</v>
      </c>
      <c r="AD2164" s="1">
        <v>42650</v>
      </c>
      <c r="AE2164">
        <v>212.46646917521716</v>
      </c>
      <c r="AG2164" s="1">
        <v>42648</v>
      </c>
      <c r="AH2164">
        <v>61.680252676798659</v>
      </c>
      <c r="AJ2164" s="1">
        <v>42648</v>
      </c>
      <c r="AK2164">
        <v>24.711162759020446</v>
      </c>
      <c r="AL2164">
        <v>10.699869834721355</v>
      </c>
      <c r="AM2164">
        <v>45.928469219923976</v>
      </c>
      <c r="AN2164">
        <v>45.857821201036117</v>
      </c>
      <c r="AP2164" s="1">
        <v>42643</v>
      </c>
      <c r="AQ2164">
        <v>214.24299999999999</v>
      </c>
      <c r="AR2164">
        <v>215.83600000000001</v>
      </c>
      <c r="AS2164">
        <v>212.053</v>
      </c>
      <c r="AT2164">
        <v>212.053</v>
      </c>
    </row>
    <row r="2165" spans="2:46">
      <c r="B2165" s="1">
        <v>42649</v>
      </c>
      <c r="C2165">
        <v>76.388113839285595</v>
      </c>
      <c r="D2165">
        <v>73.223017466225699</v>
      </c>
      <c r="E2165">
        <v>74.073424984240248</v>
      </c>
      <c r="F2165">
        <v>74.912636684909643</v>
      </c>
      <c r="H2165" s="1">
        <v>42649</v>
      </c>
      <c r="I2165">
        <v>208.83383978149902</v>
      </c>
      <c r="J2165" t="s">
        <v>23</v>
      </c>
      <c r="L2165" s="1">
        <v>42649</v>
      </c>
      <c r="M2165">
        <v>212.53070000000002</v>
      </c>
      <c r="O2165" s="1">
        <v>42649</v>
      </c>
      <c r="P2165">
        <v>212.53070000000002</v>
      </c>
      <c r="Q2165">
        <v>219.80435517741941</v>
      </c>
      <c r="R2165">
        <v>205.25704482258064</v>
      </c>
      <c r="S2165">
        <v>6.8448042352651965</v>
      </c>
      <c r="T2165">
        <v>0.76824889995572088</v>
      </c>
      <c r="V2165" s="1">
        <v>42649</v>
      </c>
      <c r="W2165">
        <v>3.976489105910332</v>
      </c>
      <c r="X2165">
        <v>-0.3128829608278707</v>
      </c>
      <c r="Y2165">
        <v>4.2893720667382027</v>
      </c>
      <c r="AA2165" s="1">
        <v>42649</v>
      </c>
      <c r="AB2165">
        <v>215.8879458351945</v>
      </c>
      <c r="AD2165" s="1">
        <v>42654</v>
      </c>
      <c r="AE2165">
        <v>212.69251972995838</v>
      </c>
      <c r="AG2165" s="1">
        <v>42649</v>
      </c>
      <c r="AH2165">
        <v>61.680252676798659</v>
      </c>
      <c r="AJ2165" s="1">
        <v>42649</v>
      </c>
      <c r="AK2165">
        <v>25.18097549641875</v>
      </c>
      <c r="AL2165">
        <v>10.423466753003215</v>
      </c>
      <c r="AM2165">
        <v>45.608471718957695</v>
      </c>
      <c r="AN2165">
        <v>45.417490147437888</v>
      </c>
      <c r="AP2165" s="1">
        <v>42646</v>
      </c>
      <c r="AQ2165">
        <v>215.43799999999999</v>
      </c>
      <c r="AR2165">
        <v>216.63200000000001</v>
      </c>
      <c r="AS2165">
        <v>214.64099999999999</v>
      </c>
      <c r="AT2165">
        <v>215.83600000000001</v>
      </c>
    </row>
    <row r="2166" spans="2:46">
      <c r="B2166" s="1">
        <v>42650</v>
      </c>
      <c r="C2166">
        <v>68.059430803571402</v>
      </c>
      <c r="D2166">
        <v>74.793700326576143</v>
      </c>
      <c r="E2166">
        <v>74.603936403974885</v>
      </c>
      <c r="F2166">
        <v>74.548257351731422</v>
      </c>
      <c r="H2166" s="1">
        <v>42650</v>
      </c>
      <c r="I2166">
        <v>208.83383978149902</v>
      </c>
      <c r="J2166" t="s">
        <v>23</v>
      </c>
      <c r="L2166" s="1">
        <v>42650</v>
      </c>
      <c r="M2166">
        <v>212.59044999999998</v>
      </c>
      <c r="O2166" s="1">
        <v>42650</v>
      </c>
      <c r="P2166">
        <v>212.59044999999998</v>
      </c>
      <c r="Q2166">
        <v>219.9321624562325</v>
      </c>
      <c r="R2166">
        <v>205.24873754376745</v>
      </c>
      <c r="S2166">
        <v>6.9069071129324291</v>
      </c>
      <c r="T2166">
        <v>0.68037685456828401</v>
      </c>
      <c r="V2166" s="1">
        <v>42650</v>
      </c>
      <c r="W2166">
        <v>3.7530511367613428</v>
      </c>
      <c r="X2166">
        <v>-0.42905674398148808</v>
      </c>
      <c r="Y2166">
        <v>4.1821078807428309</v>
      </c>
      <c r="AA2166" s="1">
        <v>42650</v>
      </c>
      <c r="AB2166">
        <v>215.67163055679634</v>
      </c>
      <c r="AD2166" s="1">
        <v>42655</v>
      </c>
      <c r="AE2166">
        <v>212.66951785091473</v>
      </c>
      <c r="AG2166" s="1">
        <v>42650</v>
      </c>
      <c r="AH2166">
        <v>59.092610873416582</v>
      </c>
      <c r="AJ2166" s="1">
        <v>42650</v>
      </c>
      <c r="AK2166">
        <v>24.218680912846338</v>
      </c>
      <c r="AL2166">
        <v>12.318808826321439</v>
      </c>
      <c r="AM2166">
        <v>44.677076395963653</v>
      </c>
      <c r="AN2166">
        <v>44.611624855010817</v>
      </c>
      <c r="AP2166" s="1">
        <v>42647</v>
      </c>
      <c r="AQ2166">
        <v>216.23400000000001</v>
      </c>
      <c r="AR2166">
        <v>216.63200000000001</v>
      </c>
      <c r="AS2166">
        <v>214.44200000000001</v>
      </c>
      <c r="AT2166">
        <v>216.43299999999999</v>
      </c>
    </row>
    <row r="2167" spans="2:46">
      <c r="B2167" s="1">
        <v>42654</v>
      </c>
      <c r="C2167">
        <v>65.276227678571402</v>
      </c>
      <c r="D2167">
        <v>72.499999999999929</v>
      </c>
      <c r="E2167">
        <v>74.105942732360077</v>
      </c>
      <c r="F2167">
        <v>74.261101373525065</v>
      </c>
      <c r="H2167" s="1">
        <v>42654</v>
      </c>
      <c r="I2167">
        <v>208.83383978149902</v>
      </c>
      <c r="J2167" t="s">
        <v>23</v>
      </c>
      <c r="L2167" s="1">
        <v>42654</v>
      </c>
      <c r="M2167">
        <v>212.69</v>
      </c>
      <c r="O2167" s="1">
        <v>42654</v>
      </c>
      <c r="P2167">
        <v>212.69</v>
      </c>
      <c r="Q2167">
        <v>220.09674195581294</v>
      </c>
      <c r="R2167">
        <v>205.28325804418705</v>
      </c>
      <c r="S2167">
        <v>6.9648238805895408</v>
      </c>
      <c r="T2167">
        <v>0.64513803861579422</v>
      </c>
      <c r="V2167" s="1">
        <v>42654</v>
      </c>
      <c r="W2167">
        <v>3.5033940254707261</v>
      </c>
      <c r="X2167">
        <v>-0.54297108421768403</v>
      </c>
      <c r="Y2167">
        <v>4.0463651096884101</v>
      </c>
      <c r="AA2167" s="1">
        <v>42654</v>
      </c>
      <c r="AB2167">
        <v>215.39442037119758</v>
      </c>
      <c r="AD2167" s="1">
        <v>42656</v>
      </c>
      <c r="AE2167">
        <v>212.32632567463713</v>
      </c>
      <c r="AG2167" s="1">
        <v>42654</v>
      </c>
      <c r="AH2167">
        <v>58.213716681354597</v>
      </c>
      <c r="AJ2167" s="1">
        <v>42654</v>
      </c>
      <c r="AK2167">
        <v>22.462222091939172</v>
      </c>
      <c r="AL2167">
        <v>13.332930247903205</v>
      </c>
      <c r="AM2167">
        <v>43.307590133903503</v>
      </c>
      <c r="AN2167">
        <v>43.61101178097428</v>
      </c>
      <c r="AP2167" s="1">
        <v>42648</v>
      </c>
      <c r="AQ2167">
        <v>215.637</v>
      </c>
      <c r="AR2167">
        <v>216.43299999999999</v>
      </c>
      <c r="AS2167">
        <v>214.84</v>
      </c>
      <c r="AT2167">
        <v>216.43299999999999</v>
      </c>
    </row>
    <row r="2168" spans="2:46">
      <c r="B2168" s="1">
        <v>42655</v>
      </c>
      <c r="C2168">
        <v>47.888519487868578</v>
      </c>
      <c r="D2168">
        <v>66.800081129716531</v>
      </c>
      <c r="E2168">
        <v>72.412390509622625</v>
      </c>
      <c r="F2168">
        <v>73.707423215319196</v>
      </c>
      <c r="H2168" s="1">
        <v>42655</v>
      </c>
      <c r="I2168">
        <v>208.83383978149902</v>
      </c>
      <c r="J2168" t="s">
        <v>23</v>
      </c>
      <c r="L2168" s="1">
        <v>42655</v>
      </c>
      <c r="M2168">
        <v>213.00854999999996</v>
      </c>
      <c r="O2168" s="1">
        <v>42655</v>
      </c>
      <c r="P2168">
        <v>213.00854999999996</v>
      </c>
      <c r="Q2168">
        <v>219.77071934052967</v>
      </c>
      <c r="R2168">
        <v>206.24638065947025</v>
      </c>
      <c r="S2168">
        <v>6.3491999175898908</v>
      </c>
      <c r="T2168">
        <v>0.45877432433862353</v>
      </c>
      <c r="V2168" s="1">
        <v>42655</v>
      </c>
      <c r="W2168">
        <v>3.0772935077875161</v>
      </c>
      <c r="X2168">
        <v>-0.77525728152071549</v>
      </c>
      <c r="Y2168">
        <v>3.8525507893082316</v>
      </c>
      <c r="AA2168" s="1">
        <v>42655</v>
      </c>
      <c r="AB2168">
        <v>214.41328024746505</v>
      </c>
      <c r="AD2168" s="1">
        <v>42657</v>
      </c>
      <c r="AE2168">
        <v>211.92105656276692</v>
      </c>
      <c r="AG2168" s="1">
        <v>42655</v>
      </c>
      <c r="AH2168">
        <v>53.119415248622552</v>
      </c>
      <c r="AJ2168" s="1">
        <v>42655</v>
      </c>
      <c r="AK2168">
        <v>20.445357745289918</v>
      </c>
      <c r="AL2168">
        <v>18.496940103538819</v>
      </c>
      <c r="AM2168">
        <v>40.57157264808226</v>
      </c>
      <c r="AN2168">
        <v>42.072395430390458</v>
      </c>
      <c r="AP2168" s="1">
        <v>42649</v>
      </c>
      <c r="AQ2168">
        <v>217.03100000000001</v>
      </c>
      <c r="AR2168">
        <v>217.03100000000001</v>
      </c>
      <c r="AS2168">
        <v>215.637</v>
      </c>
      <c r="AT2168">
        <v>216.43299999999999</v>
      </c>
    </row>
    <row r="2169" spans="2:46">
      <c r="B2169" s="1">
        <v>42656</v>
      </c>
      <c r="C2169">
        <v>23.944259743934289</v>
      </c>
      <c r="D2169">
        <v>56.311310310646256</v>
      </c>
      <c r="E2169">
        <v>68.725621846632905</v>
      </c>
      <c r="F2169">
        <v>71.74798502953854</v>
      </c>
      <c r="H2169" s="1">
        <v>42656</v>
      </c>
      <c r="I2169">
        <v>208.83383978149902</v>
      </c>
      <c r="J2169" t="s">
        <v>23</v>
      </c>
      <c r="L2169" s="1">
        <v>42656</v>
      </c>
      <c r="M2169">
        <v>213.10810000000001</v>
      </c>
      <c r="O2169" s="1">
        <v>42656</v>
      </c>
      <c r="P2169">
        <v>213.10810000000001</v>
      </c>
      <c r="Q2169">
        <v>219.56988228974021</v>
      </c>
      <c r="R2169">
        <v>206.64631771025981</v>
      </c>
      <c r="S2169">
        <v>6.0643234956721015</v>
      </c>
      <c r="T2169">
        <v>0.18723025484641323</v>
      </c>
      <c r="V2169" s="1">
        <v>42656</v>
      </c>
      <c r="W2169">
        <v>2.4383567089441556</v>
      </c>
      <c r="X2169">
        <v>-1.131355264291261</v>
      </c>
      <c r="Y2169">
        <v>3.5697119732354166</v>
      </c>
      <c r="AA2169" s="1">
        <v>42656</v>
      </c>
      <c r="AB2169">
        <v>212.63085349831005</v>
      </c>
      <c r="AD2169" s="1">
        <v>42660</v>
      </c>
      <c r="AE2169">
        <v>211.53543212821771</v>
      </c>
      <c r="AG2169" s="1">
        <v>42656</v>
      </c>
      <c r="AH2169">
        <v>46.86184287678892</v>
      </c>
      <c r="AJ2169" s="1">
        <v>42656</v>
      </c>
      <c r="AK2169">
        <v>18.920607077291908</v>
      </c>
      <c r="AL2169">
        <v>20.100945451109464</v>
      </c>
      <c r="AM2169">
        <v>37.889662961672677</v>
      </c>
      <c r="AN2169">
        <v>40.951615410256295</v>
      </c>
      <c r="AP2169" s="1">
        <v>42650</v>
      </c>
      <c r="AQ2169">
        <v>215.637</v>
      </c>
      <c r="AR2169">
        <v>216.43299999999999</v>
      </c>
      <c r="AS2169">
        <v>214.44200000000001</v>
      </c>
      <c r="AT2169">
        <v>215.239</v>
      </c>
    </row>
    <row r="2170" spans="2:46">
      <c r="B2170" s="1">
        <v>42657</v>
      </c>
      <c r="C2170">
        <v>10.608020698576999</v>
      </c>
      <c r="D2170">
        <v>43.15529168250454</v>
      </c>
      <c r="E2170">
        <v>62.712076689888683</v>
      </c>
      <c r="F2170">
        <v>67.950029682048068</v>
      </c>
      <c r="H2170" s="1">
        <v>42657</v>
      </c>
      <c r="I2170" t="s">
        <v>23</v>
      </c>
      <c r="J2170">
        <v>218.03802212184985</v>
      </c>
      <c r="L2170" s="1">
        <v>42657</v>
      </c>
      <c r="M2170">
        <v>213.12805000000003</v>
      </c>
      <c r="O2170" s="1">
        <v>42657</v>
      </c>
      <c r="P2170">
        <v>213.12805000000003</v>
      </c>
      <c r="Q2170">
        <v>219.52471139403988</v>
      </c>
      <c r="R2170">
        <v>206.73138860596018</v>
      </c>
      <c r="S2170">
        <v>6.0026461970067784</v>
      </c>
      <c r="T2170">
        <v>0.10471176380291256</v>
      </c>
      <c r="V2170" s="1">
        <v>42657</v>
      </c>
      <c r="W2170">
        <v>1.8306044396629204</v>
      </c>
      <c r="X2170">
        <v>-1.3912860268579972</v>
      </c>
      <c r="Y2170">
        <v>3.2218904665209176</v>
      </c>
      <c r="AA2170" s="1">
        <v>42657</v>
      </c>
      <c r="AB2170">
        <v>211.11090233220671</v>
      </c>
      <c r="AD2170" s="1">
        <v>42661</v>
      </c>
      <c r="AE2170">
        <v>211.52786716362556</v>
      </c>
      <c r="AG2170" s="1">
        <v>42657</v>
      </c>
      <c r="AH2170">
        <v>45.177150833716141</v>
      </c>
      <c r="AJ2170" s="1">
        <v>42657</v>
      </c>
      <c r="AK2170">
        <v>17.981643020515868</v>
      </c>
      <c r="AL2170">
        <v>21.012560297132605</v>
      </c>
      <c r="AM2170">
        <v>35.738454039053423</v>
      </c>
      <c r="AN2170">
        <v>40.395889992845682</v>
      </c>
      <c r="AP2170" s="1">
        <v>42654</v>
      </c>
      <c r="AQ2170">
        <v>216.43299999999999</v>
      </c>
      <c r="AR2170">
        <v>217.23</v>
      </c>
      <c r="AS2170">
        <v>213.447</v>
      </c>
      <c r="AT2170">
        <v>214.84</v>
      </c>
    </row>
    <row r="2171" spans="2:46">
      <c r="B2171" s="1">
        <v>42660</v>
      </c>
      <c r="C2171">
        <v>11.766009306448156</v>
      </c>
      <c r="D2171">
        <v>31.896607383079886</v>
      </c>
      <c r="E2171">
        <v>54.132658101189435</v>
      </c>
      <c r="F2171">
        <v>61.856785545903676</v>
      </c>
      <c r="H2171" s="1">
        <v>42660</v>
      </c>
      <c r="I2171" t="s">
        <v>23</v>
      </c>
      <c r="J2171">
        <v>215.28560124423706</v>
      </c>
      <c r="L2171" s="1">
        <v>42660</v>
      </c>
      <c r="M2171">
        <v>213.07829999999998</v>
      </c>
      <c r="O2171" s="1">
        <v>42660</v>
      </c>
      <c r="P2171">
        <v>213.07829999999998</v>
      </c>
      <c r="Q2171">
        <v>219.62056869212813</v>
      </c>
      <c r="R2171">
        <v>206.53603130787184</v>
      </c>
      <c r="S2171">
        <v>6.1407179352643109</v>
      </c>
      <c r="T2171">
        <v>0.10210286026127709</v>
      </c>
      <c r="V2171" s="1">
        <v>42660</v>
      </c>
      <c r="W2171">
        <v>1.3177090213979739</v>
      </c>
      <c r="X2171">
        <v>-1.5233451560983551</v>
      </c>
      <c r="Y2171">
        <v>2.8410541774963289</v>
      </c>
      <c r="AA2171" s="1">
        <v>42660</v>
      </c>
      <c r="AB2171">
        <v>210.03126822147115</v>
      </c>
      <c r="AD2171" s="1">
        <v>42662</v>
      </c>
      <c r="AE2171">
        <v>211.55892743375645</v>
      </c>
      <c r="AG2171" s="1">
        <v>42660</v>
      </c>
      <c r="AH2171">
        <v>44.83002667720568</v>
      </c>
      <c r="AJ2171" s="1">
        <v>42660</v>
      </c>
      <c r="AK2171">
        <v>17.003415939733905</v>
      </c>
      <c r="AL2171">
        <v>22.200100251051538</v>
      </c>
      <c r="AM2171">
        <v>34.132540087478773</v>
      </c>
      <c r="AN2171">
        <v>39.991061959362682</v>
      </c>
      <c r="AP2171" s="1">
        <v>42655</v>
      </c>
      <c r="AQ2171">
        <v>212.65</v>
      </c>
      <c r="AR2171">
        <v>213.24799999999999</v>
      </c>
      <c r="AS2171">
        <v>210.06200000000001</v>
      </c>
      <c r="AT2171">
        <v>212.45099999999999</v>
      </c>
    </row>
    <row r="2172" spans="2:46">
      <c r="B2172" s="1">
        <v>42661</v>
      </c>
      <c r="C2172">
        <v>38.237683728487973</v>
      </c>
      <c r="D2172">
        <v>26.488898593063197</v>
      </c>
      <c r="E2172">
        <v>44.93043781980208</v>
      </c>
      <c r="F2172">
        <v>53.925057536960061</v>
      </c>
      <c r="H2172" s="1">
        <v>42661</v>
      </c>
      <c r="I2172" t="s">
        <v>23</v>
      </c>
      <c r="J2172">
        <v>215.05098955977417</v>
      </c>
      <c r="L2172" s="1">
        <v>42661</v>
      </c>
      <c r="M2172">
        <v>213.22764999999998</v>
      </c>
      <c r="O2172" s="1">
        <v>42661</v>
      </c>
      <c r="P2172">
        <v>213.22764999999998</v>
      </c>
      <c r="Q2172">
        <v>219.47179126281586</v>
      </c>
      <c r="R2172">
        <v>206.98350873718411</v>
      </c>
      <c r="S2172">
        <v>5.8567838296917625</v>
      </c>
      <c r="T2172">
        <v>0.35813501605495018</v>
      </c>
      <c r="V2172" s="1">
        <v>42661</v>
      </c>
      <c r="W2172">
        <v>1.1867543886103817</v>
      </c>
      <c r="X2172">
        <v>-1.3234398311087578</v>
      </c>
      <c r="Y2172">
        <v>2.5101942197191396</v>
      </c>
      <c r="AA2172" s="1">
        <v>42661</v>
      </c>
      <c r="AB2172">
        <v>210.50617881431413</v>
      </c>
      <c r="AD2172" s="1">
        <v>42663</v>
      </c>
      <c r="AE2172">
        <v>211.7197914876844</v>
      </c>
      <c r="AG2172" s="1">
        <v>42661</v>
      </c>
      <c r="AH2172">
        <v>51.985494998212708</v>
      </c>
      <c r="AJ2172" s="1">
        <v>42661</v>
      </c>
      <c r="AK2172">
        <v>21.702559274612888</v>
      </c>
      <c r="AL2172">
        <v>20.328403811795074</v>
      </c>
      <c r="AM2172">
        <v>31.928029257971694</v>
      </c>
      <c r="AN2172">
        <v>39.258497705320295</v>
      </c>
      <c r="AP2172" s="1">
        <v>42656</v>
      </c>
      <c r="AQ2172">
        <v>210.06200000000001</v>
      </c>
      <c r="AR2172">
        <v>212.25200000000001</v>
      </c>
      <c r="AS2172">
        <v>208.46899999999999</v>
      </c>
      <c r="AT2172">
        <v>209.066</v>
      </c>
    </row>
    <row r="2173" spans="2:46">
      <c r="B2173" s="1">
        <v>42662</v>
      </c>
      <c r="C2173">
        <v>41.177339537632101</v>
      </c>
      <c r="D2173">
        <v>25.146662603015905</v>
      </c>
      <c r="E2173">
        <v>36.599754114461959</v>
      </c>
      <c r="F2173">
        <v>45.22095001181782</v>
      </c>
      <c r="H2173" s="1">
        <v>42662</v>
      </c>
      <c r="I2173" t="s">
        <v>23</v>
      </c>
      <c r="J2173">
        <v>215.05098955977417</v>
      </c>
      <c r="L2173" s="1">
        <v>42662</v>
      </c>
      <c r="M2173">
        <v>213.41680000000002</v>
      </c>
      <c r="O2173" s="1">
        <v>42662</v>
      </c>
      <c r="P2173">
        <v>213.41680000000002</v>
      </c>
      <c r="Q2173">
        <v>219.23963129070387</v>
      </c>
      <c r="R2173">
        <v>207.59396870929618</v>
      </c>
      <c r="S2173">
        <v>5.4567693740172709</v>
      </c>
      <c r="T2173">
        <v>0.36580411470146651</v>
      </c>
      <c r="V2173" s="1">
        <v>42662</v>
      </c>
      <c r="W2173">
        <v>1.1023796262997507</v>
      </c>
      <c r="X2173">
        <v>-1.1262516747355114</v>
      </c>
      <c r="Y2173">
        <v>2.2286313010352621</v>
      </c>
      <c r="AA2173" s="1">
        <v>42662</v>
      </c>
      <c r="AB2173">
        <v>210.95545254287609</v>
      </c>
      <c r="AD2173" s="1">
        <v>42667</v>
      </c>
      <c r="AE2173">
        <v>211.97904944123826</v>
      </c>
      <c r="AG2173" s="1">
        <v>42662</v>
      </c>
      <c r="AH2173">
        <v>52.718864660573217</v>
      </c>
      <c r="AJ2173" s="1">
        <v>42662</v>
      </c>
      <c r="AK2173">
        <v>22.769853082488385</v>
      </c>
      <c r="AL2173">
        <v>19.143077226028783</v>
      </c>
      <c r="AM2173">
        <v>30.265535688648342</v>
      </c>
      <c r="AN2173">
        <v>38.770535569890406</v>
      </c>
      <c r="AP2173" s="1">
        <v>42657</v>
      </c>
      <c r="AQ2173">
        <v>207.47300000000001</v>
      </c>
      <c r="AR2173">
        <v>210.06200000000001</v>
      </c>
      <c r="AS2173">
        <v>207.47300000000001</v>
      </c>
      <c r="AT2173">
        <v>208.071</v>
      </c>
    </row>
    <row r="2174" spans="2:46">
      <c r="B2174" s="1">
        <v>42663</v>
      </c>
      <c r="C2174">
        <v>51.473520939507992</v>
      </c>
      <c r="D2174">
        <v>30.65251484213065</v>
      </c>
      <c r="E2174">
        <v>31.467995020758838</v>
      </c>
      <c r="F2174">
        <v>37.666062318340956</v>
      </c>
      <c r="H2174" s="1">
        <v>42663</v>
      </c>
      <c r="I2174" t="s">
        <v>23</v>
      </c>
      <c r="J2174">
        <v>215.05098955977417</v>
      </c>
      <c r="L2174" s="1">
        <v>42663</v>
      </c>
      <c r="M2174">
        <v>213.56614999999996</v>
      </c>
      <c r="O2174" s="1">
        <v>42663</v>
      </c>
      <c r="P2174">
        <v>213.56614999999996</v>
      </c>
      <c r="Q2174">
        <v>219.20796057019814</v>
      </c>
      <c r="R2174">
        <v>207.92433942980179</v>
      </c>
      <c r="S2174">
        <v>5.2834314522204719</v>
      </c>
      <c r="T2174">
        <v>0.47180426424802852</v>
      </c>
      <c r="V2174" s="1">
        <v>42663</v>
      </c>
      <c r="W2174">
        <v>1.1349135917110971</v>
      </c>
      <c r="X2174">
        <v>-0.8749741674593321</v>
      </c>
      <c r="Y2174">
        <v>2.0098877591704292</v>
      </c>
      <c r="AA2174" s="1">
        <v>42663</v>
      </c>
      <c r="AB2174">
        <v>211.71963502858407</v>
      </c>
      <c r="AD2174" s="1">
        <v>42668</v>
      </c>
      <c r="AE2174">
        <v>212.15675901826319</v>
      </c>
      <c r="AG2174" s="1">
        <v>42663</v>
      </c>
      <c r="AH2174">
        <v>55.29445205992441</v>
      </c>
      <c r="AJ2174" s="1">
        <v>42663</v>
      </c>
      <c r="AK2174">
        <v>23.578760100176048</v>
      </c>
      <c r="AL2174">
        <v>18.15531531591504</v>
      </c>
      <c r="AM2174">
        <v>29.031943399979241</v>
      </c>
      <c r="AN2174">
        <v>38.555302802676941</v>
      </c>
      <c r="AP2174" s="1">
        <v>42660</v>
      </c>
      <c r="AQ2174">
        <v>208.071</v>
      </c>
      <c r="AR2174">
        <v>209.066</v>
      </c>
      <c r="AS2174">
        <v>206.279</v>
      </c>
      <c r="AT2174">
        <v>207.87200000000001</v>
      </c>
    </row>
    <row r="2175" spans="2:46">
      <c r="B2175" s="1">
        <v>42667</v>
      </c>
      <c r="C2175">
        <v>60.292488366939963</v>
      </c>
      <c r="D2175">
        <v>40.589408375803238</v>
      </c>
      <c r="E2175">
        <v>30.954818359418582</v>
      </c>
      <c r="F2175">
        <v>33.00752249821312</v>
      </c>
      <c r="H2175" s="1">
        <v>42667</v>
      </c>
      <c r="I2175" t="s">
        <v>23</v>
      </c>
      <c r="J2175">
        <v>215.05098955977417</v>
      </c>
      <c r="L2175" s="1">
        <v>42667</v>
      </c>
      <c r="M2175">
        <v>213.60594999999998</v>
      </c>
      <c r="O2175" s="1">
        <v>42667</v>
      </c>
      <c r="P2175">
        <v>213.60594999999998</v>
      </c>
      <c r="Q2175">
        <v>219.26066818838038</v>
      </c>
      <c r="R2175">
        <v>207.95123181161958</v>
      </c>
      <c r="S2175">
        <v>5.2945324682017523</v>
      </c>
      <c r="T2175">
        <v>0.57392499255913287</v>
      </c>
      <c r="V2175" s="1">
        <v>42667</v>
      </c>
      <c r="W2175">
        <v>1.2427175407745494</v>
      </c>
      <c r="X2175">
        <v>-0.61373617471670383</v>
      </c>
      <c r="Y2175">
        <v>1.8564537154912533</v>
      </c>
      <c r="AA2175" s="1">
        <v>42667</v>
      </c>
      <c r="AB2175">
        <v>212.62709001905606</v>
      </c>
      <c r="AD2175" s="1">
        <v>42669</v>
      </c>
      <c r="AE2175">
        <v>212.07097244509526</v>
      </c>
      <c r="AG2175" s="1">
        <v>42667</v>
      </c>
      <c r="AH2175">
        <v>57.433322060435451</v>
      </c>
      <c r="AJ2175" s="1">
        <v>42667</v>
      </c>
      <c r="AK2175">
        <v>22.069060462046597</v>
      </c>
      <c r="AL2175">
        <v>19.394418207644453</v>
      </c>
      <c r="AM2175">
        <v>27.418990144824395</v>
      </c>
      <c r="AN2175">
        <v>37.415642460931458</v>
      </c>
      <c r="AP2175" s="1">
        <v>42661</v>
      </c>
      <c r="AQ2175">
        <v>208.46899999999999</v>
      </c>
      <c r="AR2175">
        <v>212.25200000000001</v>
      </c>
      <c r="AS2175">
        <v>208.071</v>
      </c>
      <c r="AT2175">
        <v>211.45599999999999</v>
      </c>
    </row>
    <row r="2176" spans="2:46">
      <c r="B2176" s="1">
        <v>42668</v>
      </c>
      <c r="C2176">
        <v>67.856502242152445</v>
      </c>
      <c r="D2176">
        <v>51.807506962944096</v>
      </c>
      <c r="E2176">
        <v>34.936998275391417</v>
      </c>
      <c r="F2176">
        <v>32.453270551856278</v>
      </c>
      <c r="H2176" s="1">
        <v>42668</v>
      </c>
      <c r="I2176" t="s">
        <v>23</v>
      </c>
      <c r="J2176">
        <v>215.05098955977417</v>
      </c>
      <c r="L2176" s="1">
        <v>42668</v>
      </c>
      <c r="M2176">
        <v>213.43669999999997</v>
      </c>
      <c r="O2176" s="1">
        <v>42668</v>
      </c>
      <c r="P2176">
        <v>213.43669999999997</v>
      </c>
      <c r="Q2176">
        <v>218.84465126087503</v>
      </c>
      <c r="R2176">
        <v>208.02874873912492</v>
      </c>
      <c r="S2176">
        <v>5.0674989454719386</v>
      </c>
      <c r="T2176">
        <v>0.5377499703958093</v>
      </c>
      <c r="V2176" s="1">
        <v>42668</v>
      </c>
      <c r="W2176">
        <v>1.2653933693482031</v>
      </c>
      <c r="X2176">
        <v>-0.4728482769144402</v>
      </c>
      <c r="Y2176">
        <v>1.7382416462626433</v>
      </c>
      <c r="AA2176" s="1">
        <v>42668</v>
      </c>
      <c r="AB2176">
        <v>213.03306001270406</v>
      </c>
      <c r="AD2176" s="1">
        <v>42670</v>
      </c>
      <c r="AE2176">
        <v>211.8417369741338</v>
      </c>
      <c r="AG2176" s="1">
        <v>42668</v>
      </c>
      <c r="AH2176">
        <v>55.990891104942186</v>
      </c>
      <c r="AJ2176" s="1">
        <v>42668</v>
      </c>
      <c r="AK2176">
        <v>23.097137803748254</v>
      </c>
      <c r="AL2176">
        <v>18.826430091996748</v>
      </c>
      <c r="AM2176">
        <v>26.188125842995937</v>
      </c>
      <c r="AN2176">
        <v>36.566414936965018</v>
      </c>
      <c r="AP2176" s="1">
        <v>42662</v>
      </c>
      <c r="AQ2176">
        <v>210.46</v>
      </c>
      <c r="AR2176">
        <v>213.447</v>
      </c>
      <c r="AS2176">
        <v>210.46</v>
      </c>
      <c r="AT2176">
        <v>211.85400000000001</v>
      </c>
    </row>
    <row r="2177" spans="2:46">
      <c r="B2177" s="1">
        <v>42669</v>
      </c>
      <c r="C2177">
        <v>44.636771300448444</v>
      </c>
      <c r="D2177">
        <v>53.087324477336189</v>
      </c>
      <c r="E2177">
        <v>40.256683452246016</v>
      </c>
      <c r="F2177">
        <v>35.382833362352002</v>
      </c>
      <c r="H2177" s="1">
        <v>42669</v>
      </c>
      <c r="I2177" t="s">
        <v>23</v>
      </c>
      <c r="J2177">
        <v>215.05098955977417</v>
      </c>
      <c r="L2177" s="1">
        <v>42669</v>
      </c>
      <c r="M2177">
        <v>213.39685</v>
      </c>
      <c r="O2177" s="1">
        <v>42669</v>
      </c>
      <c r="P2177">
        <v>213.39685</v>
      </c>
      <c r="Q2177">
        <v>218.85649743458768</v>
      </c>
      <c r="R2177">
        <v>207.93720256541232</v>
      </c>
      <c r="S2177">
        <v>5.1168959940952083</v>
      </c>
      <c r="T2177">
        <v>0.30393880505567111</v>
      </c>
      <c r="V2177" s="1">
        <v>42669</v>
      </c>
      <c r="W2177">
        <v>1.06220898011847</v>
      </c>
      <c r="X2177">
        <v>-0.54082613291533876</v>
      </c>
      <c r="Y2177">
        <v>1.6030351130338087</v>
      </c>
      <c r="AA2177" s="1">
        <v>42669</v>
      </c>
      <c r="AB2177">
        <v>212.44070667513606</v>
      </c>
      <c r="AD2177" s="1">
        <v>42671</v>
      </c>
      <c r="AE2177">
        <v>211.3877620242163</v>
      </c>
      <c r="AG2177" s="1">
        <v>42669</v>
      </c>
      <c r="AH2177">
        <v>50.112971343038801</v>
      </c>
      <c r="AJ2177" s="1">
        <v>42669</v>
      </c>
      <c r="AK2177">
        <v>21.364731178667245</v>
      </c>
      <c r="AL2177">
        <v>22.832557554429826</v>
      </c>
      <c r="AM2177">
        <v>24.554765273578273</v>
      </c>
      <c r="AN2177">
        <v>35.48626636792023</v>
      </c>
      <c r="AP2177" s="1">
        <v>42663</v>
      </c>
      <c r="AQ2177">
        <v>213.048</v>
      </c>
      <c r="AR2177">
        <v>214.44200000000001</v>
      </c>
      <c r="AS2177">
        <v>212.45099999999999</v>
      </c>
      <c r="AT2177">
        <v>213.24799999999999</v>
      </c>
    </row>
    <row r="2178" spans="2:46">
      <c r="B2178" s="1">
        <v>42670</v>
      </c>
      <c r="C2178">
        <v>30.358744394618736</v>
      </c>
      <c r="D2178">
        <v>50.923605448733511</v>
      </c>
      <c r="E2178">
        <v>45.412072021389541</v>
      </c>
      <c r="F2178">
        <v>40.201917916342325</v>
      </c>
      <c r="H2178" s="1">
        <v>42670</v>
      </c>
      <c r="I2178" t="s">
        <v>23</v>
      </c>
      <c r="J2178">
        <v>215.05098955977417</v>
      </c>
      <c r="L2178" s="1">
        <v>42670</v>
      </c>
      <c r="M2178">
        <v>213.13804999999994</v>
      </c>
      <c r="O2178" s="1">
        <v>42670</v>
      </c>
      <c r="P2178">
        <v>213.13804999999994</v>
      </c>
      <c r="Q2178">
        <v>218.7869558931796</v>
      </c>
      <c r="R2178">
        <v>207.48914410682028</v>
      </c>
      <c r="S2178">
        <v>5.3007014873033329</v>
      </c>
      <c r="T2178">
        <v>0.19250240084593856</v>
      </c>
      <c r="V2178" s="1">
        <v>42670</v>
      </c>
      <c r="W2178">
        <v>0.76391683493713458</v>
      </c>
      <c r="X2178">
        <v>-0.67129462247733951</v>
      </c>
      <c r="Y2178">
        <v>1.4352114574144741</v>
      </c>
      <c r="AA2178" s="1">
        <v>42670</v>
      </c>
      <c r="AB2178">
        <v>211.51513778342405</v>
      </c>
      <c r="AD2178" s="1">
        <v>42674</v>
      </c>
      <c r="AE2178">
        <v>210.76845135524331</v>
      </c>
      <c r="AG2178" s="1">
        <v>42670</v>
      </c>
      <c r="AH2178">
        <v>46.855626631581416</v>
      </c>
      <c r="AJ2178" s="1">
        <v>42670</v>
      </c>
      <c r="AK2178">
        <v>19.85035002904948</v>
      </c>
      <c r="AL2178">
        <v>25.800018974024212</v>
      </c>
      <c r="AM2178">
        <v>23.731790857205269</v>
      </c>
      <c r="AN2178">
        <v>34.830130038564619</v>
      </c>
      <c r="AP2178" s="1">
        <v>42667</v>
      </c>
      <c r="AQ2178">
        <v>212.84899999999999</v>
      </c>
      <c r="AR2178">
        <v>214.44200000000001</v>
      </c>
      <c r="AS2178">
        <v>211.256</v>
      </c>
      <c r="AT2178">
        <v>214.44200000000001</v>
      </c>
    </row>
    <row r="2179" spans="2:46">
      <c r="B2179" s="1">
        <v>42671</v>
      </c>
      <c r="C2179">
        <v>21.208431626207897</v>
      </c>
      <c r="D2179">
        <v>44.870587586073498</v>
      </c>
      <c r="E2179">
        <v>48.255686570178113</v>
      </c>
      <c r="F2179">
        <v>44.641480681271226</v>
      </c>
      <c r="H2179" s="1">
        <v>42671</v>
      </c>
      <c r="I2179" t="s">
        <v>23</v>
      </c>
      <c r="J2179">
        <v>215.05098955977417</v>
      </c>
      <c r="L2179" s="1">
        <v>42671</v>
      </c>
      <c r="M2179">
        <v>212.70994999999994</v>
      </c>
      <c r="O2179" s="1">
        <v>42671</v>
      </c>
      <c r="P2179">
        <v>212.70994999999994</v>
      </c>
      <c r="Q2179">
        <v>218.81570336793087</v>
      </c>
      <c r="R2179">
        <v>206.60419663206901</v>
      </c>
      <c r="S2179">
        <v>5.7409193767672191</v>
      </c>
      <c r="T2179">
        <v>3.8554076750280344E-2</v>
      </c>
      <c r="V2179" s="1">
        <v>42671</v>
      </c>
      <c r="W2179">
        <v>0.31497664330004227</v>
      </c>
      <c r="X2179">
        <v>-0.89618785129154555</v>
      </c>
      <c r="Y2179">
        <v>1.2111644945915878</v>
      </c>
      <c r="AA2179" s="1">
        <v>42671</v>
      </c>
      <c r="AB2179">
        <v>210.03509185561603</v>
      </c>
      <c r="AD2179" s="1">
        <v>42675</v>
      </c>
      <c r="AE2179">
        <v>210.34088455950587</v>
      </c>
      <c r="AG2179" s="1">
        <v>42671</v>
      </c>
      <c r="AH2179">
        <v>42.066823769717615</v>
      </c>
      <c r="AJ2179" s="1">
        <v>42671</v>
      </c>
      <c r="AK2179">
        <v>17.633450788590171</v>
      </c>
      <c r="AL2179">
        <v>32.490136245137705</v>
      </c>
      <c r="AM2179">
        <v>24.153813528257068</v>
      </c>
      <c r="AN2179">
        <v>34.881142623607381</v>
      </c>
      <c r="AP2179" s="1">
        <v>42668</v>
      </c>
      <c r="AQ2179">
        <v>215.239</v>
      </c>
      <c r="AR2179">
        <v>215.239</v>
      </c>
      <c r="AS2179">
        <v>213.845</v>
      </c>
      <c r="AT2179">
        <v>213.845</v>
      </c>
    </row>
    <row r="2180" spans="2:46">
      <c r="B2180" s="1">
        <v>42674</v>
      </c>
      <c r="C2180">
        <v>4.61288827074626</v>
      </c>
      <c r="D2180">
        <v>33.734667566834752</v>
      </c>
      <c r="E2180">
        <v>46.884738408384415</v>
      </c>
      <c r="F2180">
        <v>46.850832333317356</v>
      </c>
      <c r="H2180" s="1">
        <v>42674</v>
      </c>
      <c r="I2180" t="s">
        <v>23</v>
      </c>
      <c r="J2180">
        <v>213.49019572087965</v>
      </c>
      <c r="L2180" s="1">
        <v>42674</v>
      </c>
      <c r="M2180">
        <v>212.12259999999998</v>
      </c>
      <c r="O2180" s="1">
        <v>42674</v>
      </c>
      <c r="P2180">
        <v>212.12259999999998</v>
      </c>
      <c r="Q2180">
        <v>218.83600281526438</v>
      </c>
      <c r="R2180">
        <v>205.40919718473558</v>
      </c>
      <c r="S2180">
        <v>6.3297383826753046</v>
      </c>
      <c r="T2180">
        <v>-3.9041094297492938E-2</v>
      </c>
      <c r="V2180" s="1">
        <v>42674</v>
      </c>
      <c r="W2180">
        <v>-0.21504745719400375</v>
      </c>
      <c r="X2180">
        <v>-1.1409695614284732</v>
      </c>
      <c r="Y2180">
        <v>0.92592210423446952</v>
      </c>
      <c r="AA2180" s="1">
        <v>42674</v>
      </c>
      <c r="AB2180">
        <v>208.3183945704107</v>
      </c>
      <c r="AD2180" s="1">
        <v>42676</v>
      </c>
      <c r="AE2180">
        <v>209.68851460145768</v>
      </c>
      <c r="AG2180" s="1">
        <v>42674</v>
      </c>
      <c r="AH2180">
        <v>38.483873843156687</v>
      </c>
      <c r="AJ2180" s="1">
        <v>42674</v>
      </c>
      <c r="AK2180">
        <v>16.499402406817193</v>
      </c>
      <c r="AL2180">
        <v>30.400619741866375</v>
      </c>
      <c r="AM2180">
        <v>24.545691722805167</v>
      </c>
      <c r="AN2180">
        <v>34.611384059384406</v>
      </c>
      <c r="AP2180" s="1">
        <v>42669</v>
      </c>
      <c r="AQ2180">
        <v>212.053</v>
      </c>
      <c r="AR2180">
        <v>214.84</v>
      </c>
      <c r="AS2180">
        <v>211.256</v>
      </c>
      <c r="AT2180">
        <v>211.256</v>
      </c>
    </row>
    <row r="2181" spans="2:46">
      <c r="B2181" s="1">
        <v>42675</v>
      </c>
      <c r="C2181">
        <v>15.384021016844295</v>
      </c>
      <c r="D2181">
        <v>23.240171321773129</v>
      </c>
      <c r="E2181">
        <v>41.171271280150222</v>
      </c>
      <c r="F2181">
        <v>45.437232086237579</v>
      </c>
      <c r="H2181" s="1">
        <v>42675</v>
      </c>
      <c r="I2181" t="s">
        <v>23</v>
      </c>
      <c r="J2181">
        <v>212.84897552765202</v>
      </c>
      <c r="L2181" s="1">
        <v>42675</v>
      </c>
      <c r="M2181">
        <v>211.8339</v>
      </c>
      <c r="O2181" s="1">
        <v>42675</v>
      </c>
      <c r="P2181">
        <v>211.8339</v>
      </c>
      <c r="Q2181">
        <v>219.01477389946376</v>
      </c>
      <c r="R2181">
        <v>204.65302610053624</v>
      </c>
      <c r="S2181">
        <v>6.779721186706908</v>
      </c>
      <c r="T2181">
        <v>0.11321560037317879</v>
      </c>
      <c r="V2181" s="1">
        <v>42675</v>
      </c>
      <c r="W2181">
        <v>-0.51665554211444942</v>
      </c>
      <c r="X2181">
        <v>-1.1540621170791352</v>
      </c>
      <c r="Y2181">
        <v>0.63740657496468578</v>
      </c>
      <c r="AA2181" s="1">
        <v>42675</v>
      </c>
      <c r="AB2181">
        <v>207.63859638027381</v>
      </c>
      <c r="AD2181" s="1">
        <v>42677</v>
      </c>
      <c r="AE2181">
        <v>208.87075130608076</v>
      </c>
      <c r="AG2181" s="1">
        <v>42675</v>
      </c>
      <c r="AH2181">
        <v>41.877386646422394</v>
      </c>
      <c r="AJ2181" s="1">
        <v>42675</v>
      </c>
      <c r="AK2181">
        <v>16.444821779480719</v>
      </c>
      <c r="AL2181">
        <v>28.090527011514578</v>
      </c>
      <c r="AM2181">
        <v>24.660238903465096</v>
      </c>
      <c r="AN2181">
        <v>33.983914518684301</v>
      </c>
      <c r="AP2181" s="1">
        <v>42670</v>
      </c>
      <c r="AQ2181">
        <v>211.655</v>
      </c>
      <c r="AR2181">
        <v>212.45099999999999</v>
      </c>
      <c r="AS2181">
        <v>209.066</v>
      </c>
      <c r="AT2181">
        <v>209.66399999999999</v>
      </c>
    </row>
    <row r="2182" spans="2:46">
      <c r="B2182" s="1">
        <v>42676</v>
      </c>
      <c r="C2182">
        <v>6.7530880955613268</v>
      </c>
      <c r="D2182">
        <v>15.663434680795703</v>
      </c>
      <c r="E2182">
        <v>33.686493320842125</v>
      </c>
      <c r="F2182">
        <v>40.580834336458913</v>
      </c>
      <c r="H2182" s="1">
        <v>42676</v>
      </c>
      <c r="I2182" t="s">
        <v>23</v>
      </c>
      <c r="J2182">
        <v>211.18751194294097</v>
      </c>
      <c r="L2182" s="1">
        <v>42676</v>
      </c>
      <c r="M2182">
        <v>211.21664999999999</v>
      </c>
      <c r="O2182" s="1">
        <v>42676</v>
      </c>
      <c r="P2182">
        <v>211.21664999999999</v>
      </c>
      <c r="Q2182">
        <v>219.0114171491841</v>
      </c>
      <c r="R2182">
        <v>203.42188285081588</v>
      </c>
      <c r="S2182">
        <v>7.380826416084254</v>
      </c>
      <c r="T2182">
        <v>4.433560865982504E-3</v>
      </c>
      <c r="V2182" s="1">
        <v>42676</v>
      </c>
      <c r="W2182">
        <v>-0.96947491870895419</v>
      </c>
      <c r="X2182">
        <v>-1.285505194938912</v>
      </c>
      <c r="Y2182">
        <v>0.31603027622995783</v>
      </c>
      <c r="AA2182" s="1">
        <v>42676</v>
      </c>
      <c r="AB2182">
        <v>206.25606425351589</v>
      </c>
      <c r="AD2182" s="1">
        <v>42678</v>
      </c>
      <c r="AE2182">
        <v>207.94125118169211</v>
      </c>
      <c r="AG2182" s="1">
        <v>42676</v>
      </c>
      <c r="AH2182">
        <v>37.430090324422757</v>
      </c>
      <c r="AJ2182" s="1">
        <v>42676</v>
      </c>
      <c r="AK2182">
        <v>15.200879110946817</v>
      </c>
      <c r="AL2182">
        <v>33.530005950336374</v>
      </c>
      <c r="AM2182">
        <v>25.585433052568202</v>
      </c>
      <c r="AN2182">
        <v>33.078502850325229</v>
      </c>
      <c r="AP2182" s="1">
        <v>42671</v>
      </c>
      <c r="AQ2182">
        <v>209.66399999999999</v>
      </c>
      <c r="AR2182">
        <v>209.863</v>
      </c>
      <c r="AS2182">
        <v>204.28800000000001</v>
      </c>
      <c r="AT2182">
        <v>207.07499999999999</v>
      </c>
    </row>
    <row r="2183" spans="2:46">
      <c r="B2183" s="1">
        <v>42677</v>
      </c>
      <c r="C2183">
        <v>6.8983432430871945</v>
      </c>
      <c r="D2183">
        <v>10.971354450489395</v>
      </c>
      <c r="E2183">
        <v>25.696043121193295</v>
      </c>
      <c r="F2183">
        <v>33.517935907395213</v>
      </c>
      <c r="H2183" s="1">
        <v>42677</v>
      </c>
      <c r="I2183" t="s">
        <v>23</v>
      </c>
      <c r="J2183">
        <v>208.87582741767841</v>
      </c>
      <c r="L2183" s="1">
        <v>42677</v>
      </c>
      <c r="M2183">
        <v>210.45009999999996</v>
      </c>
      <c r="O2183" s="1">
        <v>42677</v>
      </c>
      <c r="P2183">
        <v>210.45009999999996</v>
      </c>
      <c r="Q2183">
        <v>219.01906532610556</v>
      </c>
      <c r="R2183">
        <v>201.88113467389437</v>
      </c>
      <c r="S2183">
        <v>8.143465197788549</v>
      </c>
      <c r="T2183">
        <v>-4.5462587619575584E-2</v>
      </c>
      <c r="V2183" s="1">
        <v>42677</v>
      </c>
      <c r="W2183">
        <v>-1.5037752859130933</v>
      </c>
      <c r="X2183">
        <v>-1.4558444497144409</v>
      </c>
      <c r="Y2183">
        <v>-4.7930836198652411E-2</v>
      </c>
      <c r="AA2183" s="1">
        <v>42677</v>
      </c>
      <c r="AB2183">
        <v>204.53804283567726</v>
      </c>
      <c r="AD2183" s="1">
        <v>42681</v>
      </c>
      <c r="AE2183">
        <v>207.49846535486429</v>
      </c>
      <c r="AG2183" s="1">
        <v>42677</v>
      </c>
      <c r="AH2183">
        <v>34.089346074085952</v>
      </c>
      <c r="AJ2183" s="1">
        <v>42677</v>
      </c>
      <c r="AK2183">
        <v>14.111775505729589</v>
      </c>
      <c r="AL2183">
        <v>36.303313606703249</v>
      </c>
      <c r="AM2183">
        <v>26.902020066399331</v>
      </c>
      <c r="AN2183">
        <v>32.395841514036007</v>
      </c>
      <c r="AP2183" s="1">
        <v>42674</v>
      </c>
      <c r="AQ2183">
        <v>208.071</v>
      </c>
      <c r="AR2183">
        <v>208.071</v>
      </c>
      <c r="AS2183">
        <v>204.88499999999999</v>
      </c>
      <c r="AT2183">
        <v>204.88499999999999</v>
      </c>
    </row>
    <row r="2184" spans="2:46">
      <c r="B2184" s="1">
        <v>42678</v>
      </c>
      <c r="C2184">
        <v>2.6749744856850768</v>
      </c>
      <c r="D2184">
        <v>7.2646630223848305</v>
      </c>
      <c r="E2184">
        <v>18.174858208455561</v>
      </c>
      <c r="F2184">
        <v>25.852464883496992</v>
      </c>
      <c r="H2184" s="1">
        <v>42678</v>
      </c>
      <c r="I2184" t="s">
        <v>23</v>
      </c>
      <c r="J2184">
        <v>207.05106808559219</v>
      </c>
      <c r="L2184" s="1">
        <v>42678</v>
      </c>
      <c r="M2184">
        <v>209.58399999999997</v>
      </c>
      <c r="O2184" s="1">
        <v>42678</v>
      </c>
      <c r="P2184">
        <v>209.58399999999997</v>
      </c>
      <c r="Q2184">
        <v>219.01706255677337</v>
      </c>
      <c r="R2184">
        <v>200.15093744322658</v>
      </c>
      <c r="S2184">
        <v>9.0017010428023081</v>
      </c>
      <c r="T2184">
        <v>-5.5121941414449031E-2</v>
      </c>
      <c r="V2184" s="1">
        <v>42678</v>
      </c>
      <c r="W2184">
        <v>-2.0640758552506497</v>
      </c>
      <c r="X2184">
        <v>-1.6129160152415978</v>
      </c>
      <c r="Y2184">
        <v>-0.4511598400090519</v>
      </c>
      <c r="AA2184" s="1">
        <v>42678</v>
      </c>
      <c r="AB2184">
        <v>202.72902855711817</v>
      </c>
      <c r="AD2184" s="1">
        <v>42682</v>
      </c>
      <c r="AE2184">
        <v>207.23061151154388</v>
      </c>
      <c r="AG2184" s="1">
        <v>42678</v>
      </c>
      <c r="AH2184">
        <v>31.561127283350103</v>
      </c>
      <c r="AJ2184" s="1">
        <v>42678</v>
      </c>
      <c r="AK2184">
        <v>13.339813047516971</v>
      </c>
      <c r="AL2184">
        <v>36.950814385131814</v>
      </c>
      <c r="AM2184">
        <v>28.333954968564818</v>
      </c>
      <c r="AN2184">
        <v>32.036204503809117</v>
      </c>
      <c r="AP2184" s="1">
        <v>42675</v>
      </c>
      <c r="AQ2184">
        <v>206.876</v>
      </c>
      <c r="AR2184">
        <v>208.66800000000001</v>
      </c>
      <c r="AS2184">
        <v>206.279</v>
      </c>
      <c r="AT2184">
        <v>206.279</v>
      </c>
    </row>
    <row r="2185" spans="2:46">
      <c r="B2185" s="1">
        <v>42681</v>
      </c>
      <c r="C2185">
        <v>27.083442322783142</v>
      </c>
      <c r="D2185">
        <v>11.758773832792208</v>
      </c>
      <c r="E2185">
        <v>13.779679461647053</v>
      </c>
      <c r="F2185">
        <v>19.216860263765302</v>
      </c>
      <c r="H2185" s="1">
        <v>42681</v>
      </c>
      <c r="I2185" t="s">
        <v>23</v>
      </c>
      <c r="J2185">
        <v>207.05106808559219</v>
      </c>
      <c r="L2185" s="1">
        <v>42681</v>
      </c>
      <c r="M2185">
        <v>208.92694999999995</v>
      </c>
      <c r="O2185" s="1">
        <v>42681</v>
      </c>
      <c r="P2185">
        <v>208.92694999999995</v>
      </c>
      <c r="Q2185">
        <v>218.18934186117707</v>
      </c>
      <c r="R2185">
        <v>199.66455813882283</v>
      </c>
      <c r="S2185">
        <v>8.8666319602876733</v>
      </c>
      <c r="T2185">
        <v>0.19581561196851466</v>
      </c>
      <c r="V2185" s="1">
        <v>42681</v>
      </c>
      <c r="W2185">
        <v>-2.1460084852985801</v>
      </c>
      <c r="X2185">
        <v>-1.3558789162316225</v>
      </c>
      <c r="Y2185">
        <v>-0.79012956906695764</v>
      </c>
      <c r="AA2185" s="1">
        <v>42681</v>
      </c>
      <c r="AB2185">
        <v>202.91668570474545</v>
      </c>
      <c r="AD2185" s="1">
        <v>42683</v>
      </c>
      <c r="AE2185">
        <v>206.68483898663493</v>
      </c>
      <c r="AG2185" s="1">
        <v>42681</v>
      </c>
      <c r="AH2185">
        <v>41.391116153245783</v>
      </c>
      <c r="AJ2185" s="1">
        <v>42681</v>
      </c>
      <c r="AK2185">
        <v>19.975838540585311</v>
      </c>
      <c r="AL2185">
        <v>31.577004165631777</v>
      </c>
      <c r="AM2185">
        <v>27.917489973680528</v>
      </c>
      <c r="AN2185">
        <v>31.025015030579652</v>
      </c>
      <c r="AP2185" s="1">
        <v>42676</v>
      </c>
      <c r="AQ2185">
        <v>204.08799999999999</v>
      </c>
      <c r="AR2185">
        <v>205.482</v>
      </c>
      <c r="AS2185">
        <v>202.49600000000001</v>
      </c>
      <c r="AT2185">
        <v>203.49100000000001</v>
      </c>
    </row>
    <row r="2186" spans="2:46">
      <c r="B2186" s="1">
        <v>42682</v>
      </c>
      <c r="C2186">
        <v>34.376144389223143</v>
      </c>
      <c r="D2186">
        <v>15.557198507267978</v>
      </c>
      <c r="E2186">
        <v>12.243084898746023</v>
      </c>
      <c r="F2186">
        <v>14.732540856282878</v>
      </c>
      <c r="H2186" s="1">
        <v>42682</v>
      </c>
      <c r="I2186" t="s">
        <v>23</v>
      </c>
      <c r="J2186">
        <v>207.05106808559219</v>
      </c>
      <c r="L2186" s="1">
        <v>42682</v>
      </c>
      <c r="M2186">
        <v>208.39929999999995</v>
      </c>
      <c r="O2186" s="1">
        <v>42682</v>
      </c>
      <c r="P2186">
        <v>208.39929999999995</v>
      </c>
      <c r="Q2186">
        <v>217.36071625191013</v>
      </c>
      <c r="R2186">
        <v>199.43788374808977</v>
      </c>
      <c r="S2186">
        <v>8.6002364229728041</v>
      </c>
      <c r="T2186">
        <v>0.2928173462978893</v>
      </c>
      <c r="V2186" s="1">
        <v>42682</v>
      </c>
      <c r="W2186">
        <v>-2.0745425004609501</v>
      </c>
      <c r="X2186">
        <v>-1.027530345115194</v>
      </c>
      <c r="Y2186">
        <v>-1.0470121553457561</v>
      </c>
      <c r="AA2186" s="1">
        <v>42682</v>
      </c>
      <c r="AB2186">
        <v>203.50645713649698</v>
      </c>
      <c r="AD2186" s="1">
        <v>42684</v>
      </c>
      <c r="AE2186">
        <v>206.74094955933637</v>
      </c>
      <c r="AG2186" s="1">
        <v>42682</v>
      </c>
      <c r="AH2186">
        <v>44.265479947513555</v>
      </c>
      <c r="AJ2186" s="1">
        <v>42682</v>
      </c>
      <c r="AK2186">
        <v>19.599781782983356</v>
      </c>
      <c r="AL2186">
        <v>29.782681460022729</v>
      </c>
      <c r="AM2186">
        <v>27.396274790490153</v>
      </c>
      <c r="AN2186">
        <v>29.662152024230924</v>
      </c>
      <c r="AP2186" s="1">
        <v>42677</v>
      </c>
      <c r="AQ2186">
        <v>201.5</v>
      </c>
      <c r="AR2186">
        <v>202.49600000000001</v>
      </c>
      <c r="AS2186">
        <v>199.90700000000001</v>
      </c>
      <c r="AT2186">
        <v>201.102</v>
      </c>
    </row>
    <row r="2187" spans="2:46">
      <c r="B2187" s="1">
        <v>42683</v>
      </c>
      <c r="C2187">
        <v>19.767577668768933</v>
      </c>
      <c r="D2187">
        <v>18.160096421909497</v>
      </c>
      <c r="E2187">
        <v>12.742417246968783</v>
      </c>
      <c r="F2187">
        <v>12.921727202453951</v>
      </c>
      <c r="H2187" s="1">
        <v>42683</v>
      </c>
      <c r="I2187" t="s">
        <v>23</v>
      </c>
      <c r="J2187">
        <v>207.05106808559219</v>
      </c>
      <c r="L2187" s="1">
        <v>42683</v>
      </c>
      <c r="M2187">
        <v>207.73230000000004</v>
      </c>
      <c r="O2187" s="1">
        <v>42683</v>
      </c>
      <c r="P2187">
        <v>207.73230000000004</v>
      </c>
      <c r="Q2187">
        <v>216.6626398613939</v>
      </c>
      <c r="R2187">
        <v>198.80196013860618</v>
      </c>
      <c r="S2187">
        <v>8.5979309538226456</v>
      </c>
      <c r="T2187">
        <v>0.15106031255638624</v>
      </c>
      <c r="V2187" s="1">
        <v>42683</v>
      </c>
      <c r="W2187">
        <v>-2.2490629681754797</v>
      </c>
      <c r="X2187">
        <v>-0.96164065026377887</v>
      </c>
      <c r="Y2187">
        <v>-1.2874223179117008</v>
      </c>
      <c r="AA2187" s="1">
        <v>42683</v>
      </c>
      <c r="AB2187">
        <v>202.83763809099798</v>
      </c>
      <c r="AD2187" s="1">
        <v>42685</v>
      </c>
      <c r="AE2187">
        <v>206.01428769654243</v>
      </c>
      <c r="AG2187" s="1">
        <v>42683</v>
      </c>
      <c r="AH2187">
        <v>39.497684637230634</v>
      </c>
      <c r="AJ2187" s="1">
        <v>42683</v>
      </c>
      <c r="AK2187">
        <v>17.059914114083575</v>
      </c>
      <c r="AL2187">
        <v>34.621789672940409</v>
      </c>
      <c r="AM2187">
        <v>27.866600667596366</v>
      </c>
      <c r="AN2187">
        <v>29.066068178122354</v>
      </c>
      <c r="AP2187" s="1">
        <v>42678</v>
      </c>
      <c r="AQ2187">
        <v>198.91200000000001</v>
      </c>
      <c r="AR2187">
        <v>201.30099999999999</v>
      </c>
      <c r="AS2187">
        <v>198.613</v>
      </c>
      <c r="AT2187">
        <v>199.11099999999999</v>
      </c>
    </row>
    <row r="2188" spans="2:46">
      <c r="B2188" s="1">
        <v>42684</v>
      </c>
      <c r="C2188">
        <v>53.486334968465279</v>
      </c>
      <c r="D2188">
        <v>27.477694766985117</v>
      </c>
      <c r="E2188">
        <v>16.043685310267929</v>
      </c>
      <c r="F2188">
        <v>13.676395818660911</v>
      </c>
      <c r="H2188" s="1">
        <v>42684</v>
      </c>
      <c r="I2188">
        <v>196.68513171171668</v>
      </c>
      <c r="J2188" t="s">
        <v>23</v>
      </c>
      <c r="L2188" s="1">
        <v>42684</v>
      </c>
      <c r="M2188">
        <v>207.47345000000001</v>
      </c>
      <c r="O2188" s="1">
        <v>42684</v>
      </c>
      <c r="P2188">
        <v>207.47345000000001</v>
      </c>
      <c r="Q2188">
        <v>216.13784487731257</v>
      </c>
      <c r="R2188">
        <v>198.80905512268745</v>
      </c>
      <c r="S2188">
        <v>8.3522926690740995</v>
      </c>
      <c r="T2188">
        <v>0.48849025218585856</v>
      </c>
      <c r="V2188" s="1">
        <v>42684</v>
      </c>
      <c r="W2188">
        <v>-1.8995611925310243</v>
      </c>
      <c r="X2188">
        <v>-0.48971109969545878</v>
      </c>
      <c r="Y2188">
        <v>-1.4098500928355655</v>
      </c>
      <c r="AA2188" s="1">
        <v>42684</v>
      </c>
      <c r="AB2188">
        <v>204.31642539399866</v>
      </c>
      <c r="AD2188" s="1">
        <v>42688</v>
      </c>
      <c r="AE2188">
        <v>204.6552126778241</v>
      </c>
      <c r="AG2188" s="1">
        <v>42684</v>
      </c>
      <c r="AH2188">
        <v>50.007057796474541</v>
      </c>
      <c r="AJ2188" s="1">
        <v>42684</v>
      </c>
      <c r="AK2188">
        <v>19.4312772159366</v>
      </c>
      <c r="AL2188">
        <v>30.535203509738846</v>
      </c>
      <c r="AM2188">
        <v>27.463468505406659</v>
      </c>
      <c r="AN2188">
        <v>28.24770595269295</v>
      </c>
      <c r="AP2188" s="1">
        <v>42681</v>
      </c>
      <c r="AQ2188">
        <v>198.11500000000001</v>
      </c>
      <c r="AR2188">
        <v>205.88</v>
      </c>
      <c r="AS2188">
        <v>198.11500000000001</v>
      </c>
      <c r="AT2188">
        <v>203.292</v>
      </c>
    </row>
    <row r="2189" spans="2:46">
      <c r="B2189" s="1">
        <v>42685</v>
      </c>
      <c r="C2189">
        <v>5.8163980378415161</v>
      </c>
      <c r="D2189">
        <v>28.105979477416408</v>
      </c>
      <c r="E2189">
        <v>20.211948601274244</v>
      </c>
      <c r="F2189">
        <v>16.332683719503652</v>
      </c>
      <c r="H2189" s="1">
        <v>42685</v>
      </c>
      <c r="I2189">
        <v>196.68513171171668</v>
      </c>
      <c r="J2189" t="s">
        <v>23</v>
      </c>
      <c r="L2189" s="1">
        <v>42685</v>
      </c>
      <c r="M2189">
        <v>206.97569999999996</v>
      </c>
      <c r="O2189" s="1">
        <v>42685</v>
      </c>
      <c r="P2189">
        <v>206.97569999999996</v>
      </c>
      <c r="Q2189">
        <v>216.33302810368426</v>
      </c>
      <c r="R2189">
        <v>197.61837189631567</v>
      </c>
      <c r="S2189">
        <v>9.0419581657984942</v>
      </c>
      <c r="T2189">
        <v>7.9757174652058366E-2</v>
      </c>
      <c r="V2189" s="1">
        <v>42685</v>
      </c>
      <c r="W2189">
        <v>-2.2552670812137876</v>
      </c>
      <c r="X2189">
        <v>-0.67633359070257759</v>
      </c>
      <c r="Y2189">
        <v>-1.57893349051121</v>
      </c>
      <c r="AA2189" s="1">
        <v>42685</v>
      </c>
      <c r="AB2189">
        <v>202.58128359599911</v>
      </c>
      <c r="AD2189" s="1">
        <v>42689</v>
      </c>
      <c r="AE2189">
        <v>203.48243051803132</v>
      </c>
      <c r="AG2189" s="1">
        <v>42685</v>
      </c>
      <c r="AH2189">
        <v>39.548105116799647</v>
      </c>
      <c r="AJ2189" s="1">
        <v>42685</v>
      </c>
      <c r="AK2189">
        <v>16.91303899096869</v>
      </c>
      <c r="AL2189">
        <v>36.060762788748946</v>
      </c>
      <c r="AM2189">
        <v>28.083624166638206</v>
      </c>
      <c r="AN2189">
        <v>27.7513071557313</v>
      </c>
      <c r="AP2189" s="1">
        <v>42682</v>
      </c>
      <c r="AQ2189">
        <v>204.88499999999999</v>
      </c>
      <c r="AR2189">
        <v>206.279</v>
      </c>
      <c r="AS2189">
        <v>203.49100000000001</v>
      </c>
      <c r="AT2189">
        <v>204.68600000000001</v>
      </c>
    </row>
    <row r="2190" spans="2:46">
      <c r="B2190" s="1">
        <v>42688</v>
      </c>
      <c r="C2190">
        <v>1.6698752824977015</v>
      </c>
      <c r="D2190">
        <v>23.023266069359316</v>
      </c>
      <c r="E2190">
        <v>22.464847048587668</v>
      </c>
      <c r="F2190">
        <v>19.573493653376616</v>
      </c>
      <c r="H2190" s="1">
        <v>42688</v>
      </c>
      <c r="I2190" t="s">
        <v>23</v>
      </c>
      <c r="J2190">
        <v>208.31406803605736</v>
      </c>
      <c r="L2190" s="1">
        <v>42688</v>
      </c>
      <c r="M2190">
        <v>206.15934999999999</v>
      </c>
      <c r="O2190" s="1">
        <v>42688</v>
      </c>
      <c r="P2190">
        <v>206.15934999999999</v>
      </c>
      <c r="Q2190">
        <v>217.60727035742735</v>
      </c>
      <c r="R2190">
        <v>194.71142964257263</v>
      </c>
      <c r="S2190">
        <v>11.10589488900442</v>
      </c>
      <c r="T2190">
        <v>-0.12960562049365451</v>
      </c>
      <c r="V2190" s="1">
        <v>42688</v>
      </c>
      <c r="W2190">
        <v>-3.0959338933588185</v>
      </c>
      <c r="X2190">
        <v>-1.2136003222780867</v>
      </c>
      <c r="Y2190">
        <v>-1.8823335710807318</v>
      </c>
      <c r="AA2190" s="1">
        <v>42688</v>
      </c>
      <c r="AB2190">
        <v>198.96885573066609</v>
      </c>
      <c r="AD2190" s="1">
        <v>42690</v>
      </c>
      <c r="AE2190">
        <v>202.77210380202834</v>
      </c>
      <c r="AG2190" s="1">
        <v>42688</v>
      </c>
      <c r="AH2190">
        <v>32.867074003771123</v>
      </c>
      <c r="AJ2190" s="1">
        <v>42688</v>
      </c>
      <c r="AK2190">
        <v>14.930579178425205</v>
      </c>
      <c r="AL2190">
        <v>43.555392717981455</v>
      </c>
      <c r="AM2190">
        <v>29.573582552797724</v>
      </c>
      <c r="AN2190">
        <v>27.880854197896831</v>
      </c>
      <c r="AP2190" s="1">
        <v>42683</v>
      </c>
      <c r="AQ2190">
        <v>205.88</v>
      </c>
      <c r="AR2190">
        <v>205.88</v>
      </c>
      <c r="AS2190">
        <v>198.613</v>
      </c>
      <c r="AT2190">
        <v>201.5</v>
      </c>
    </row>
    <row r="2191" spans="2:46">
      <c r="B2191" s="1">
        <v>42689</v>
      </c>
      <c r="C2191">
        <v>13.209263540916547</v>
      </c>
      <c r="D2191">
        <v>18.789889899697997</v>
      </c>
      <c r="E2191">
        <v>23.111385327073666</v>
      </c>
      <c r="F2191">
        <v>21.929393658978526</v>
      </c>
      <c r="H2191" s="1">
        <v>42689</v>
      </c>
      <c r="I2191" t="s">
        <v>23</v>
      </c>
      <c r="J2191">
        <v>204.40293018509797</v>
      </c>
      <c r="L2191" s="1">
        <v>42689</v>
      </c>
      <c r="M2191">
        <v>205.3828</v>
      </c>
      <c r="O2191" s="1">
        <v>42689</v>
      </c>
      <c r="P2191">
        <v>205.3828</v>
      </c>
      <c r="Q2191">
        <v>218.27642192093441</v>
      </c>
      <c r="R2191">
        <v>192.4891780790656</v>
      </c>
      <c r="S2191">
        <v>12.555697868501555</v>
      </c>
      <c r="T2191">
        <v>-5.7461774501469569E-3</v>
      </c>
      <c r="V2191" s="1">
        <v>42689</v>
      </c>
      <c r="W2191">
        <v>-3.6716707530923145</v>
      </c>
      <c r="X2191">
        <v>-1.4314697456092658</v>
      </c>
      <c r="Y2191">
        <v>-2.2402010074830487</v>
      </c>
      <c r="AA2191" s="1">
        <v>42689</v>
      </c>
      <c r="AB2191">
        <v>196.75957048711075</v>
      </c>
      <c r="AD2191" s="1">
        <v>42691</v>
      </c>
      <c r="AE2191">
        <v>201.93037963040661</v>
      </c>
      <c r="AG2191" s="1">
        <v>42689</v>
      </c>
      <c r="AH2191">
        <v>33.842435634426408</v>
      </c>
      <c r="AJ2191" s="1">
        <v>42689</v>
      </c>
      <c r="AK2191">
        <v>13.959227170747774</v>
      </c>
      <c r="AL2191">
        <v>44.50427694711874</v>
      </c>
      <c r="AM2191">
        <v>31.193066283083766</v>
      </c>
      <c r="AN2191">
        <v>27.873915778331018</v>
      </c>
      <c r="AP2191" s="1">
        <v>42684</v>
      </c>
      <c r="AQ2191">
        <v>205.482</v>
      </c>
      <c r="AR2191">
        <v>208.46899999999999</v>
      </c>
      <c r="AS2191">
        <v>205.084</v>
      </c>
      <c r="AT2191">
        <v>207.274</v>
      </c>
    </row>
    <row r="2192" spans="2:46">
      <c r="B2192" s="1">
        <v>42690</v>
      </c>
      <c r="C2192">
        <v>27.169010347572314</v>
      </c>
      <c r="D2192">
        <v>20.270176435458673</v>
      </c>
      <c r="E2192">
        <v>23.533401329783505</v>
      </c>
      <c r="F2192">
        <v>23.036544568481609</v>
      </c>
      <c r="H2192" s="1">
        <v>42690</v>
      </c>
      <c r="I2192" t="s">
        <v>23</v>
      </c>
      <c r="J2192">
        <v>204.40293018509797</v>
      </c>
      <c r="L2192" s="1">
        <v>42690</v>
      </c>
      <c r="M2192">
        <v>204.6112</v>
      </c>
      <c r="O2192" s="1">
        <v>42690</v>
      </c>
      <c r="P2192">
        <v>204.6112</v>
      </c>
      <c r="Q2192">
        <v>217.80228395242787</v>
      </c>
      <c r="R2192">
        <v>191.42011604757212</v>
      </c>
      <c r="S2192">
        <v>12.893804398222459</v>
      </c>
      <c r="T2192">
        <v>0.17450741610891327</v>
      </c>
      <c r="V2192" s="1">
        <v>42690</v>
      </c>
      <c r="W2192">
        <v>-3.787103668802672</v>
      </c>
      <c r="X2192">
        <v>-1.2375221290556984</v>
      </c>
      <c r="Y2192">
        <v>-2.5495815397469737</v>
      </c>
      <c r="AA2192" s="1">
        <v>42690</v>
      </c>
      <c r="AB2192">
        <v>196.5143803247405</v>
      </c>
      <c r="AD2192" s="1">
        <v>42692</v>
      </c>
      <c r="AE2192">
        <v>201.22567680846313</v>
      </c>
      <c r="AG2192" s="1">
        <v>42690</v>
      </c>
      <c r="AH2192">
        <v>39.666188337790501</v>
      </c>
      <c r="AJ2192" s="1">
        <v>42690</v>
      </c>
      <c r="AK2192">
        <v>20.787421986939368</v>
      </c>
      <c r="AL2192">
        <v>40.361316250300149</v>
      </c>
      <c r="AM2192">
        <v>31.251440085828062</v>
      </c>
      <c r="AN2192">
        <v>27.491615471516667</v>
      </c>
      <c r="AP2192" s="1">
        <v>42685</v>
      </c>
      <c r="AQ2192">
        <v>202.09700000000001</v>
      </c>
      <c r="AR2192">
        <v>202.89400000000001</v>
      </c>
      <c r="AS2192">
        <v>199.11099999999999</v>
      </c>
      <c r="AT2192">
        <v>199.11099999999999</v>
      </c>
    </row>
    <row r="2193" spans="2:46">
      <c r="B2193" s="1">
        <v>42691</v>
      </c>
      <c r="C2193">
        <v>19.247242542546342</v>
      </c>
      <c r="D2193">
        <v>13.422357950274884</v>
      </c>
      <c r="E2193">
        <v>20.722333966441457</v>
      </c>
      <c r="F2193">
        <v>22.455706874432877</v>
      </c>
      <c r="H2193" s="1">
        <v>42691</v>
      </c>
      <c r="I2193" t="s">
        <v>23</v>
      </c>
      <c r="J2193">
        <v>203.92053308986024</v>
      </c>
      <c r="L2193" s="1">
        <v>42691</v>
      </c>
      <c r="M2193">
        <v>203.71519999999998</v>
      </c>
      <c r="O2193" s="1">
        <v>42691</v>
      </c>
      <c r="P2193">
        <v>203.71519999999998</v>
      </c>
      <c r="Q2193">
        <v>217.24673063921446</v>
      </c>
      <c r="R2193">
        <v>190.1836693607855</v>
      </c>
      <c r="S2193">
        <v>13.284753066255714</v>
      </c>
      <c r="T2193">
        <v>0.13857747283762598</v>
      </c>
      <c r="V2193" s="1">
        <v>42691</v>
      </c>
      <c r="W2193">
        <v>-4.0011083330338124</v>
      </c>
      <c r="X2193">
        <v>-1.1612214346294709</v>
      </c>
      <c r="Y2193">
        <v>-2.8398868984043415</v>
      </c>
      <c r="AA2193" s="1">
        <v>42691</v>
      </c>
      <c r="AB2193">
        <v>195.65425354982702</v>
      </c>
      <c r="AD2193" s="1">
        <v>42695</v>
      </c>
      <c r="AE2193">
        <v>200.41742187432379</v>
      </c>
      <c r="AG2193" s="1">
        <v>42691</v>
      </c>
      <c r="AH2193">
        <v>37.64122831083219</v>
      </c>
      <c r="AJ2193" s="1">
        <v>42691</v>
      </c>
      <c r="AK2193">
        <v>19.456083902323506</v>
      </c>
      <c r="AL2193">
        <v>40.904575436225691</v>
      </c>
      <c r="AM2193">
        <v>31.557329512298757</v>
      </c>
      <c r="AN2193">
        <v>27.855571520277913</v>
      </c>
      <c r="AP2193" s="1">
        <v>42688</v>
      </c>
      <c r="AQ2193">
        <v>194.929</v>
      </c>
      <c r="AR2193">
        <v>195.12799999999999</v>
      </c>
      <c r="AS2193">
        <v>191.345</v>
      </c>
      <c r="AT2193">
        <v>191.744</v>
      </c>
    </row>
    <row r="2194" spans="2:46">
      <c r="B2194" s="1">
        <v>42692</v>
      </c>
      <c r="C2194">
        <v>21.510063298336085</v>
      </c>
      <c r="D2194">
        <v>16.561091002373796</v>
      </c>
      <c r="E2194">
        <v>18.413356271432935</v>
      </c>
      <c r="F2194">
        <v>20.889697189219298</v>
      </c>
      <c r="H2194" s="1">
        <v>42692</v>
      </c>
      <c r="I2194" t="s">
        <v>23</v>
      </c>
      <c r="J2194">
        <v>203.60181915082103</v>
      </c>
      <c r="L2194" s="1">
        <v>42692</v>
      </c>
      <c r="M2194">
        <v>202.77934999999999</v>
      </c>
      <c r="O2194" s="1">
        <v>42692</v>
      </c>
      <c r="P2194">
        <v>202.77934999999999</v>
      </c>
      <c r="Q2194">
        <v>216.13203180216993</v>
      </c>
      <c r="R2194">
        <v>189.42666819783005</v>
      </c>
      <c r="S2194">
        <v>13.16966624281017</v>
      </c>
      <c r="T2194">
        <v>0.19113507974631916</v>
      </c>
      <c r="V2194" s="1">
        <v>42692</v>
      </c>
      <c r="W2194">
        <v>-4.0755551972259525</v>
      </c>
      <c r="X2194">
        <v>-0.98853463905728844</v>
      </c>
      <c r="Y2194">
        <v>-3.0870205581686641</v>
      </c>
      <c r="AA2194" s="1">
        <v>42692</v>
      </c>
      <c r="AB2194">
        <v>195.2798356998847</v>
      </c>
      <c r="AD2194" s="1">
        <v>42696</v>
      </c>
      <c r="AE2194">
        <v>199.89471502915009</v>
      </c>
      <c r="AG2194" s="1">
        <v>42692</v>
      </c>
      <c r="AH2194">
        <v>38.605366148269098</v>
      </c>
      <c r="AJ2194" s="1">
        <v>42692</v>
      </c>
      <c r="AK2194">
        <v>18.365996554674467</v>
      </c>
      <c r="AL2194">
        <v>38.612769933749405</v>
      </c>
      <c r="AM2194">
        <v>31.841369694021552</v>
      </c>
      <c r="AN2194">
        <v>28.193530708413359</v>
      </c>
      <c r="AP2194" s="1">
        <v>42689</v>
      </c>
      <c r="AQ2194">
        <v>189.155</v>
      </c>
      <c r="AR2194">
        <v>193.137</v>
      </c>
      <c r="AS2194">
        <v>188.85599999999999</v>
      </c>
      <c r="AT2194">
        <v>192.34100000000001</v>
      </c>
    </row>
    <row r="2195" spans="2:46">
      <c r="B2195" s="1">
        <v>42695</v>
      </c>
      <c r="C2195">
        <v>14.717810711443006</v>
      </c>
      <c r="D2195">
        <v>19.170678088162859</v>
      </c>
      <c r="E2195">
        <v>17.642838675193641</v>
      </c>
      <c r="F2195">
        <v>18.926176304356009</v>
      </c>
      <c r="H2195" s="1">
        <v>42695</v>
      </c>
      <c r="I2195" t="s">
        <v>23</v>
      </c>
      <c r="J2195">
        <v>202.50518274158438</v>
      </c>
      <c r="L2195" s="1">
        <v>42695</v>
      </c>
      <c r="M2195">
        <v>201.6942</v>
      </c>
      <c r="O2195" s="1">
        <v>42695</v>
      </c>
      <c r="P2195">
        <v>201.6942</v>
      </c>
      <c r="Q2195">
        <v>214.59932122531205</v>
      </c>
      <c r="R2195">
        <v>188.78907877468794</v>
      </c>
      <c r="S2195">
        <v>12.796720208426478</v>
      </c>
      <c r="T2195">
        <v>0.15303696712142101</v>
      </c>
      <c r="V2195" s="1">
        <v>42695</v>
      </c>
      <c r="W2195">
        <v>-4.2303890059550895</v>
      </c>
      <c r="X2195">
        <v>-0.91469475822914026</v>
      </c>
      <c r="Y2195">
        <v>-3.3156942477259492</v>
      </c>
      <c r="AA2195" s="1">
        <v>42695</v>
      </c>
      <c r="AB2195">
        <v>194.43289046658981</v>
      </c>
      <c r="AD2195" s="1">
        <v>42697</v>
      </c>
      <c r="AE2195">
        <v>199.27959931208818</v>
      </c>
      <c r="AG2195" s="1">
        <v>42695</v>
      </c>
      <c r="AH2195">
        <v>36.767741182924603</v>
      </c>
      <c r="AJ2195" s="1">
        <v>42695</v>
      </c>
      <c r="AK2195">
        <v>17.347685471197323</v>
      </c>
      <c r="AL2195">
        <v>39.244140115707523</v>
      </c>
      <c r="AM2195">
        <v>32.330693549868954</v>
      </c>
      <c r="AN2195">
        <v>28.495466226667027</v>
      </c>
      <c r="AP2195" s="1">
        <v>42690</v>
      </c>
      <c r="AQ2195">
        <v>195.12799999999999</v>
      </c>
      <c r="AR2195">
        <v>198.613</v>
      </c>
      <c r="AS2195">
        <v>194.631</v>
      </c>
      <c r="AT2195">
        <v>196.024</v>
      </c>
    </row>
    <row r="2196" spans="2:46">
      <c r="B2196" s="1">
        <v>42696</v>
      </c>
      <c r="C2196">
        <v>23.37207512315273</v>
      </c>
      <c r="D2196">
        <v>21.203240404610096</v>
      </c>
      <c r="E2196">
        <v>18.125508776176066</v>
      </c>
      <c r="F2196">
        <v>18.060567907600877</v>
      </c>
      <c r="H2196" s="1">
        <v>42696</v>
      </c>
      <c r="I2196" t="s">
        <v>23</v>
      </c>
      <c r="J2196">
        <v>202.50518274158438</v>
      </c>
      <c r="L2196" s="1">
        <v>42696</v>
      </c>
      <c r="M2196">
        <v>200.7484</v>
      </c>
      <c r="O2196" s="1">
        <v>42696</v>
      </c>
      <c r="P2196">
        <v>200.7484</v>
      </c>
      <c r="Q2196">
        <v>212.68947203562561</v>
      </c>
      <c r="R2196">
        <v>188.80732796437439</v>
      </c>
      <c r="S2196">
        <v>11.896555126342834</v>
      </c>
      <c r="T2196">
        <v>0.25632841077257956</v>
      </c>
      <c r="V2196" s="1">
        <v>42696</v>
      </c>
      <c r="W2196">
        <v>-4.1287871295353966</v>
      </c>
      <c r="X2196">
        <v>-0.65047430544755791</v>
      </c>
      <c r="Y2196">
        <v>-3.4783128240878387</v>
      </c>
      <c r="AA2196" s="1">
        <v>42696</v>
      </c>
      <c r="AB2196">
        <v>194.59826031105987</v>
      </c>
      <c r="AD2196" s="1">
        <v>42698</v>
      </c>
      <c r="AE2196">
        <v>198.52392318712739</v>
      </c>
      <c r="AG2196" s="1">
        <v>42696</v>
      </c>
      <c r="AH2196">
        <v>40.495516184456172</v>
      </c>
      <c r="AJ2196" s="1">
        <v>42696</v>
      </c>
      <c r="AK2196">
        <v>17.715554575219233</v>
      </c>
      <c r="AL2196">
        <v>37.562005711640019</v>
      </c>
      <c r="AM2196">
        <v>32.585877506715093</v>
      </c>
      <c r="AN2196">
        <v>29.085655279641649</v>
      </c>
      <c r="AP2196" s="1">
        <v>42691</v>
      </c>
      <c r="AQ2196">
        <v>194.13300000000001</v>
      </c>
      <c r="AR2196">
        <v>196.821</v>
      </c>
      <c r="AS2196">
        <v>192.54</v>
      </c>
      <c r="AT2196">
        <v>193.934</v>
      </c>
    </row>
    <row r="2197" spans="2:46">
      <c r="B2197" s="1">
        <v>42697</v>
      </c>
      <c r="C2197">
        <v>19.410892138164922</v>
      </c>
      <c r="D2197">
        <v>19.651616762728622</v>
      </c>
      <c r="E2197">
        <v>18.001796841630053</v>
      </c>
      <c r="F2197">
        <v>17.923381430999918</v>
      </c>
      <c r="H2197" s="1">
        <v>42697</v>
      </c>
      <c r="I2197" t="s">
        <v>23</v>
      </c>
      <c r="J2197">
        <v>202.50518274158438</v>
      </c>
      <c r="L2197" s="1">
        <v>42697</v>
      </c>
      <c r="M2197">
        <v>199.85740000000001</v>
      </c>
      <c r="O2197" s="1">
        <v>42697</v>
      </c>
      <c r="P2197">
        <v>199.85740000000001</v>
      </c>
      <c r="Q2197">
        <v>211.17225680687122</v>
      </c>
      <c r="R2197">
        <v>188.54254319312881</v>
      </c>
      <c r="S2197">
        <v>11.322930056001134</v>
      </c>
      <c r="T2197">
        <v>0.21624033297087492</v>
      </c>
      <c r="V2197" s="1">
        <v>42697</v>
      </c>
      <c r="W2197">
        <v>-4.1212325297247219</v>
      </c>
      <c r="X2197">
        <v>-0.51433576450950635</v>
      </c>
      <c r="Y2197">
        <v>-3.6068967652152155</v>
      </c>
      <c r="AA2197" s="1">
        <v>42697</v>
      </c>
      <c r="AB2197">
        <v>194.21084020737328</v>
      </c>
      <c r="AD2197" s="1">
        <v>42699</v>
      </c>
      <c r="AE2197">
        <v>197.91612097882955</v>
      </c>
      <c r="AG2197" s="1">
        <v>42697</v>
      </c>
      <c r="AH2197">
        <v>38.815488538706994</v>
      </c>
      <c r="AJ2197" s="1">
        <v>42697</v>
      </c>
      <c r="AK2197">
        <v>16.906403717249351</v>
      </c>
      <c r="AL2197">
        <v>36.824766383192227</v>
      </c>
      <c r="AM2197">
        <v>32.906200938770304</v>
      </c>
      <c r="AN2197">
        <v>29.904110502584818</v>
      </c>
      <c r="AP2197" s="1">
        <v>42692</v>
      </c>
      <c r="AQ2197">
        <v>194.232</v>
      </c>
      <c r="AR2197">
        <v>196.62200000000001</v>
      </c>
      <c r="AS2197">
        <v>192.93799999999999</v>
      </c>
      <c r="AT2197">
        <v>194.53100000000001</v>
      </c>
    </row>
    <row r="2198" spans="2:46">
      <c r="B2198" s="1">
        <v>42698</v>
      </c>
      <c r="C2198">
        <v>11.848431475222561</v>
      </c>
      <c r="D2198">
        <v>18.171854549263863</v>
      </c>
      <c r="E2198">
        <v>18.951696161427847</v>
      </c>
      <c r="F2198">
        <v>18.359667259744654</v>
      </c>
      <c r="H2198" s="1">
        <v>42698</v>
      </c>
      <c r="I2198" t="s">
        <v>23</v>
      </c>
      <c r="J2198">
        <v>201.70361042028256</v>
      </c>
      <c r="L2198" s="1">
        <v>42698</v>
      </c>
      <c r="M2198">
        <v>198.94144999999997</v>
      </c>
      <c r="O2198" s="1">
        <v>42698</v>
      </c>
      <c r="P2198">
        <v>198.94144999999997</v>
      </c>
      <c r="Q2198">
        <v>209.89263427340163</v>
      </c>
      <c r="R2198">
        <v>187.99026572659832</v>
      </c>
      <c r="S2198">
        <v>11.009454564045503</v>
      </c>
      <c r="T2198">
        <v>0.1531676478839685</v>
      </c>
      <c r="V2198" s="1">
        <v>42698</v>
      </c>
      <c r="W2198">
        <v>-4.2351514896482172</v>
      </c>
      <c r="X2198">
        <v>-0.50260377954640134</v>
      </c>
      <c r="Y2198">
        <v>-3.7325477101018159</v>
      </c>
      <c r="AA2198" s="1">
        <v>42698</v>
      </c>
      <c r="AB2198">
        <v>193.25556013824888</v>
      </c>
      <c r="AD2198" s="1">
        <v>42702</v>
      </c>
      <c r="AE2198">
        <v>197.58429993322673</v>
      </c>
      <c r="AG2198" s="1">
        <v>42698</v>
      </c>
      <c r="AH2198">
        <v>36.529707665419373</v>
      </c>
      <c r="AJ2198" s="1">
        <v>42698</v>
      </c>
      <c r="AK2198">
        <v>16.167920063501061</v>
      </c>
      <c r="AL2198">
        <v>38.240802801174638</v>
      </c>
      <c r="AM2198">
        <v>33.453518517394322</v>
      </c>
      <c r="AN2198">
        <v>30.89373674297957</v>
      </c>
      <c r="AP2198" s="1">
        <v>42695</v>
      </c>
      <c r="AQ2198">
        <v>194.232</v>
      </c>
      <c r="AR2198">
        <v>194.73</v>
      </c>
      <c r="AS2198">
        <v>191.14599999999999</v>
      </c>
      <c r="AT2198">
        <v>192.739</v>
      </c>
    </row>
    <row r="2199" spans="2:46">
      <c r="B2199" s="1">
        <v>42699</v>
      </c>
      <c r="C2199">
        <v>16.585907530789417</v>
      </c>
      <c r="D2199">
        <v>17.18702339575453</v>
      </c>
      <c r="E2199">
        <v>19.076882640103996</v>
      </c>
      <c r="F2199">
        <v>18.676791881053965</v>
      </c>
      <c r="H2199" s="1">
        <v>42699</v>
      </c>
      <c r="I2199" t="s">
        <v>23</v>
      </c>
      <c r="J2199">
        <v>201.29519590309997</v>
      </c>
      <c r="L2199" s="1">
        <v>42699</v>
      </c>
      <c r="M2199">
        <v>198.19479999999999</v>
      </c>
      <c r="O2199" s="1">
        <v>42699</v>
      </c>
      <c r="P2199">
        <v>198.19479999999999</v>
      </c>
      <c r="Q2199">
        <v>208.85847990142238</v>
      </c>
      <c r="R2199">
        <v>187.53112009857759</v>
      </c>
      <c r="S2199">
        <v>10.760806944907129</v>
      </c>
      <c r="T2199">
        <v>0.21619553212617415</v>
      </c>
      <c r="V2199" s="1">
        <v>42699</v>
      </c>
      <c r="W2199">
        <v>-4.2125620538088526</v>
      </c>
      <c r="X2199">
        <v>-0.38401147496562915</v>
      </c>
      <c r="Y2199">
        <v>-3.8285505788432235</v>
      </c>
      <c r="AA2199" s="1">
        <v>42699</v>
      </c>
      <c r="AB2199">
        <v>192.88437342549926</v>
      </c>
      <c r="AD2199" s="1">
        <v>42703</v>
      </c>
      <c r="AE2199">
        <v>197.06598565387179</v>
      </c>
      <c r="AG2199" s="1">
        <v>42699</v>
      </c>
      <c r="AH2199">
        <v>38.027722002995588</v>
      </c>
      <c r="AJ2199" s="1">
        <v>42699</v>
      </c>
      <c r="AK2199">
        <v>15.685517860067641</v>
      </c>
      <c r="AL2199">
        <v>37.099812033042717</v>
      </c>
      <c r="AM2199">
        <v>33.961741983259479</v>
      </c>
      <c r="AN2199">
        <v>30.939615978470002</v>
      </c>
      <c r="AP2199" s="1">
        <v>42696</v>
      </c>
      <c r="AQ2199">
        <v>195.029</v>
      </c>
      <c r="AR2199">
        <v>195.42699999999999</v>
      </c>
      <c r="AS2199">
        <v>193.23699999999999</v>
      </c>
      <c r="AT2199">
        <v>194.929</v>
      </c>
    </row>
    <row r="2200" spans="2:46">
      <c r="B2200" s="1">
        <v>42702</v>
      </c>
      <c r="C2200">
        <v>28.144558853220218</v>
      </c>
      <c r="D2200">
        <v>19.872373024109969</v>
      </c>
      <c r="E2200">
        <v>19.217221627293416</v>
      </c>
      <c r="F2200">
        <v>19.081933476275086</v>
      </c>
      <c r="H2200" s="1">
        <v>42702</v>
      </c>
      <c r="I2200" t="s">
        <v>23</v>
      </c>
      <c r="J2200">
        <v>201.29519590309997</v>
      </c>
      <c r="L2200" s="1">
        <v>42702</v>
      </c>
      <c r="M2200">
        <v>197.67214999999999</v>
      </c>
      <c r="O2200" s="1">
        <v>42702</v>
      </c>
      <c r="P2200">
        <v>197.67214999999999</v>
      </c>
      <c r="Q2200">
        <v>207.99210128428422</v>
      </c>
      <c r="R2200">
        <v>187.35219871571576</v>
      </c>
      <c r="S2200">
        <v>10.441482307228641</v>
      </c>
      <c r="T2200">
        <v>0.34301524732319849</v>
      </c>
      <c r="V2200" s="1">
        <v>42702</v>
      </c>
      <c r="W2200">
        <v>-3.9641793100166751</v>
      </c>
      <c r="X2200">
        <v>-0.10850298493876087</v>
      </c>
      <c r="Y2200">
        <v>-3.8556763250779142</v>
      </c>
      <c r="AA2200" s="1">
        <v>42702</v>
      </c>
      <c r="AB2200">
        <v>193.40024895033287</v>
      </c>
      <c r="AD2200" s="1">
        <v>42704</v>
      </c>
      <c r="AE2200">
        <v>196.66341559159829</v>
      </c>
      <c r="AG2200" s="1">
        <v>42702</v>
      </c>
      <c r="AH2200">
        <v>42.245585324896958</v>
      </c>
      <c r="AJ2200" s="1">
        <v>42702</v>
      </c>
      <c r="AK2200">
        <v>19.926471197714864</v>
      </c>
      <c r="AL2200">
        <v>34.613149164285517</v>
      </c>
      <c r="AM2200">
        <v>33.459364451638471</v>
      </c>
      <c r="AN2200">
        <v>30.427819621064312</v>
      </c>
      <c r="AP2200" s="1">
        <v>42697</v>
      </c>
      <c r="AQ2200">
        <v>195.328</v>
      </c>
      <c r="AR2200">
        <v>195.42699999999999</v>
      </c>
      <c r="AS2200">
        <v>192.64</v>
      </c>
      <c r="AT2200">
        <v>193.43600000000001</v>
      </c>
    </row>
    <row r="2201" spans="2:46">
      <c r="B2201" s="1">
        <v>42703</v>
      </c>
      <c r="C2201">
        <v>16.754193647070828</v>
      </c>
      <c r="D2201">
        <v>18.548796728893588</v>
      </c>
      <c r="E2201">
        <v>18.686332892150116</v>
      </c>
      <c r="F2201">
        <v>18.993479053182508</v>
      </c>
      <c r="H2201" s="1">
        <v>42703</v>
      </c>
      <c r="I2201" t="s">
        <v>23</v>
      </c>
      <c r="J2201">
        <v>201.29519590309997</v>
      </c>
      <c r="L2201" s="1">
        <v>42703</v>
      </c>
      <c r="M2201">
        <v>196.96529999999998</v>
      </c>
      <c r="O2201" s="1">
        <v>42703</v>
      </c>
      <c r="P2201">
        <v>196.96529999999998</v>
      </c>
      <c r="Q2201">
        <v>206.75324080693176</v>
      </c>
      <c r="R2201">
        <v>187.17735919306821</v>
      </c>
      <c r="S2201">
        <v>9.9387463750536487</v>
      </c>
      <c r="T2201">
        <v>0.2536100751353057</v>
      </c>
      <c r="V2201" s="1">
        <v>42703</v>
      </c>
      <c r="W2201">
        <v>-3.9070796753074717</v>
      </c>
      <c r="X2201">
        <v>-4.112268018364551E-2</v>
      </c>
      <c r="Y2201">
        <v>-3.8659569951238262</v>
      </c>
      <c r="AA2201" s="1">
        <v>42703</v>
      </c>
      <c r="AB2201">
        <v>192.98083263355525</v>
      </c>
      <c r="AD2201" s="1">
        <v>42705</v>
      </c>
      <c r="AE2201">
        <v>196.37499505906513</v>
      </c>
      <c r="AG2201" s="1">
        <v>42703</v>
      </c>
      <c r="AH2201">
        <v>39.360613448154702</v>
      </c>
      <c r="AJ2201" s="1">
        <v>42703</v>
      </c>
      <c r="AK2201">
        <v>20.001511247438657</v>
      </c>
      <c r="AL2201">
        <v>31.721208291488797</v>
      </c>
      <c r="AM2201">
        <v>32.687888583976481</v>
      </c>
      <c r="AN2201">
        <v>30.277244625786423</v>
      </c>
      <c r="AP2201" s="1">
        <v>42698</v>
      </c>
      <c r="AQ2201">
        <v>192.64</v>
      </c>
      <c r="AR2201">
        <v>193.23699999999999</v>
      </c>
      <c r="AS2201">
        <v>190.84800000000001</v>
      </c>
      <c r="AT2201">
        <v>191.345</v>
      </c>
    </row>
    <row r="2202" spans="2:46">
      <c r="B2202" s="1">
        <v>42704</v>
      </c>
      <c r="C2202">
        <v>20.307959006781235</v>
      </c>
      <c r="D2202">
        <v>18.728210102616853</v>
      </c>
      <c r="E2202">
        <v>18.501651560127762</v>
      </c>
      <c r="F2202">
        <v>18.801735359857094</v>
      </c>
      <c r="H2202" s="1">
        <v>42704</v>
      </c>
      <c r="I2202" t="s">
        <v>23</v>
      </c>
      <c r="J2202">
        <v>200.99907973710626</v>
      </c>
      <c r="L2202" s="1">
        <v>42704</v>
      </c>
      <c r="M2202">
        <v>196.43269999999998</v>
      </c>
      <c r="O2202" s="1">
        <v>42704</v>
      </c>
      <c r="P2202">
        <v>196.43269999999998</v>
      </c>
      <c r="Q2202">
        <v>205.89617993287879</v>
      </c>
      <c r="R2202">
        <v>186.96922006712117</v>
      </c>
      <c r="S2202">
        <v>9.6353406870432607</v>
      </c>
      <c r="T2202">
        <v>0.31012798539813818</v>
      </c>
      <c r="V2202" s="1">
        <v>42704</v>
      </c>
      <c r="W2202">
        <v>-3.7622172301614398</v>
      </c>
      <c r="X2202">
        <v>8.2991811969909346E-2</v>
      </c>
      <c r="Y2202">
        <v>-3.8452090421313492</v>
      </c>
      <c r="AA2202" s="1">
        <v>42704</v>
      </c>
      <c r="AB2202">
        <v>192.93355508903684</v>
      </c>
      <c r="AD2202" s="1">
        <v>42706</v>
      </c>
      <c r="AE2202">
        <v>195.78223362486844</v>
      </c>
      <c r="AG2202" s="1">
        <v>42704</v>
      </c>
      <c r="AH2202">
        <v>40.688261268815047</v>
      </c>
      <c r="AJ2202" s="1">
        <v>42704</v>
      </c>
      <c r="AK2202">
        <v>19.140409997859063</v>
      </c>
      <c r="AL2202">
        <v>31.970220991201103</v>
      </c>
      <c r="AM2202">
        <v>32.146042250710117</v>
      </c>
      <c r="AN2202">
        <v>29.804755378058388</v>
      </c>
      <c r="AP2202" s="1">
        <v>42699</v>
      </c>
      <c r="AQ2202">
        <v>192.34100000000001</v>
      </c>
      <c r="AR2202">
        <v>192.93799999999999</v>
      </c>
      <c r="AS2202">
        <v>191.24600000000001</v>
      </c>
      <c r="AT2202">
        <v>192.142</v>
      </c>
    </row>
    <row r="2203" spans="2:46">
      <c r="B2203" s="1">
        <v>42705</v>
      </c>
      <c r="C2203">
        <v>24.36649161270584</v>
      </c>
      <c r="D2203">
        <v>21.23182213011351</v>
      </c>
      <c r="E2203">
        <v>19.11364507629769</v>
      </c>
      <c r="F2203">
        <v>18.767209842858524</v>
      </c>
      <c r="H2203" s="1">
        <v>42705</v>
      </c>
      <c r="I2203" t="s">
        <v>23</v>
      </c>
      <c r="J2203">
        <v>200.825439723622</v>
      </c>
      <c r="L2203" s="1">
        <v>42705</v>
      </c>
      <c r="M2203">
        <v>196.05934999999999</v>
      </c>
      <c r="O2203" s="1">
        <v>42705</v>
      </c>
      <c r="P2203">
        <v>196.05934999999999</v>
      </c>
      <c r="Q2203">
        <v>205.34400638082531</v>
      </c>
      <c r="R2203">
        <v>186.77469361917468</v>
      </c>
      <c r="S2203">
        <v>9.4712712051991517</v>
      </c>
      <c r="T2203">
        <v>0.3694432028197201</v>
      </c>
      <c r="V2203" s="1">
        <v>42705</v>
      </c>
      <c r="W2203">
        <v>-3.5423481665266934</v>
      </c>
      <c r="X2203">
        <v>0.24228870048372508</v>
      </c>
      <c r="Y2203">
        <v>-3.7846368670104185</v>
      </c>
      <c r="AA2203" s="1">
        <v>42705</v>
      </c>
      <c r="AB2203">
        <v>193.16737005935789</v>
      </c>
      <c r="AD2203" s="1">
        <v>42709</v>
      </c>
      <c r="AE2203">
        <v>195.15106851773811</v>
      </c>
      <c r="AG2203" s="1">
        <v>42705</v>
      </c>
      <c r="AH2203">
        <v>42.243489067523619</v>
      </c>
      <c r="AJ2203" s="1">
        <v>42705</v>
      </c>
      <c r="AK2203">
        <v>20.065040387719861</v>
      </c>
      <c r="AL2203">
        <v>30.723457536734035</v>
      </c>
      <c r="AM2203">
        <v>31.348888355647265</v>
      </c>
      <c r="AN2203">
        <v>29.716256261142735</v>
      </c>
      <c r="AP2203" s="1">
        <v>42702</v>
      </c>
      <c r="AQ2203">
        <v>192.142</v>
      </c>
      <c r="AR2203">
        <v>195.92500000000001</v>
      </c>
      <c r="AS2203">
        <v>192.142</v>
      </c>
      <c r="AT2203">
        <v>194.43199999999999</v>
      </c>
    </row>
    <row r="2204" spans="2:46">
      <c r="B2204" s="1">
        <v>42706</v>
      </c>
      <c r="C2204">
        <v>7.0718344155844477</v>
      </c>
      <c r="D2204">
        <v>19.329007507072518</v>
      </c>
      <c r="E2204">
        <v>19.542041898561294</v>
      </c>
      <c r="F2204">
        <v>19.052446178328914</v>
      </c>
      <c r="H2204" s="1">
        <v>42706</v>
      </c>
      <c r="I2204" t="s">
        <v>23</v>
      </c>
      <c r="J2204">
        <v>198.48493971863445</v>
      </c>
      <c r="L2204" s="1">
        <v>42706</v>
      </c>
      <c r="M2204">
        <v>195.61134999999996</v>
      </c>
      <c r="O2204" s="1">
        <v>42706</v>
      </c>
      <c r="P2204">
        <v>195.61134999999996</v>
      </c>
      <c r="Q2204">
        <v>205.12561479082851</v>
      </c>
      <c r="R2204">
        <v>186.09708520917141</v>
      </c>
      <c r="S2204">
        <v>9.7277226406632842</v>
      </c>
      <c r="T2204">
        <v>0.21304403860697918</v>
      </c>
      <c r="V2204" s="1">
        <v>42706</v>
      </c>
      <c r="W2204">
        <v>-3.6076433654849041</v>
      </c>
      <c r="X2204">
        <v>0.14159480122041179</v>
      </c>
      <c r="Y2204">
        <v>-3.7492381667053158</v>
      </c>
      <c r="AA2204" s="1">
        <v>42706</v>
      </c>
      <c r="AB2204">
        <v>192.16191337290527</v>
      </c>
      <c r="AD2204" s="1">
        <v>42710</v>
      </c>
      <c r="AE2204">
        <v>194.57058580176306</v>
      </c>
      <c r="AG2204" s="1">
        <v>42706</v>
      </c>
      <c r="AH2204">
        <v>37.596701097004718</v>
      </c>
      <c r="AJ2204" s="1">
        <v>42706</v>
      </c>
      <c r="AK2204">
        <v>18.274604183764879</v>
      </c>
      <c r="AL2204">
        <v>34.719142501178034</v>
      </c>
      <c r="AM2204">
        <v>31.326188619915726</v>
      </c>
      <c r="AN2204">
        <v>30.449885586356725</v>
      </c>
      <c r="AP2204" s="1">
        <v>42703</v>
      </c>
      <c r="AQ2204">
        <v>196.124</v>
      </c>
      <c r="AR2204">
        <v>196.92</v>
      </c>
      <c r="AS2204">
        <v>192.142</v>
      </c>
      <c r="AT2204">
        <v>192.142</v>
      </c>
    </row>
    <row r="2205" spans="2:46">
      <c r="B2205" s="1">
        <v>42709</v>
      </c>
      <c r="C2205">
        <v>3.9582297364494923</v>
      </c>
      <c r="D2205">
        <v>14.491741683718368</v>
      </c>
      <c r="E2205">
        <v>18.465915630482968</v>
      </c>
      <c r="F2205">
        <v>19.040534201780648</v>
      </c>
      <c r="H2205" s="1">
        <v>42709</v>
      </c>
      <c r="I2205" t="s">
        <v>23</v>
      </c>
      <c r="J2205">
        <v>196.53469209595323</v>
      </c>
      <c r="L2205" s="1">
        <v>42709</v>
      </c>
      <c r="M2205">
        <v>194.90449999999993</v>
      </c>
      <c r="O2205" s="1">
        <v>42709</v>
      </c>
      <c r="P2205">
        <v>194.90449999999993</v>
      </c>
      <c r="Q2205">
        <v>204.12735752898735</v>
      </c>
      <c r="R2205">
        <v>185.68164247101251</v>
      </c>
      <c r="S2205">
        <v>9.4639759769399081</v>
      </c>
      <c r="T2205">
        <v>0.18830159297542751</v>
      </c>
      <c r="V2205" s="1">
        <v>42709</v>
      </c>
      <c r="W2205">
        <v>-3.6971408191930664</v>
      </c>
      <c r="X2205">
        <v>4.167787800979994E-2</v>
      </c>
      <c r="Y2205">
        <v>-3.7388186972028663</v>
      </c>
      <c r="AA2205" s="1">
        <v>42709</v>
      </c>
      <c r="AB2205">
        <v>191.15960891527018</v>
      </c>
      <c r="AD2205" s="1">
        <v>42711</v>
      </c>
      <c r="AE2205">
        <v>194.07376810635705</v>
      </c>
      <c r="AG2205" s="1">
        <v>42709</v>
      </c>
      <c r="AH2205">
        <v>36.365172221004876</v>
      </c>
      <c r="AJ2205" s="1">
        <v>42709</v>
      </c>
      <c r="AK2205">
        <v>19.156287538920044</v>
      </c>
      <c r="AL2205">
        <v>32.548673127533498</v>
      </c>
      <c r="AM2205">
        <v>30.938714342860965</v>
      </c>
      <c r="AN2205">
        <v>31.065890312972364</v>
      </c>
      <c r="AP2205" s="1">
        <v>42704</v>
      </c>
      <c r="AQ2205">
        <v>192.042</v>
      </c>
      <c r="AR2205">
        <v>193.63499999999999</v>
      </c>
      <c r="AS2205">
        <v>191.24600000000001</v>
      </c>
      <c r="AT2205">
        <v>192.839</v>
      </c>
    </row>
    <row r="2206" spans="2:46">
      <c r="B2206" s="1">
        <v>42710</v>
      </c>
      <c r="C2206">
        <v>3.4659373446046899</v>
      </c>
      <c r="D2206">
        <v>11.834090423225142</v>
      </c>
      <c r="E2206">
        <v>17.122974369349279</v>
      </c>
      <c r="F2206">
        <v>18.376977299464514</v>
      </c>
      <c r="H2206" s="1">
        <v>42710</v>
      </c>
      <c r="I2206" t="s">
        <v>23</v>
      </c>
      <c r="J2206">
        <v>196.06642541843996</v>
      </c>
      <c r="L2206" s="1">
        <v>42710</v>
      </c>
      <c r="M2206">
        <v>194.12299999999996</v>
      </c>
      <c r="O2206" s="1">
        <v>42710</v>
      </c>
      <c r="P2206">
        <v>194.12299999999996</v>
      </c>
      <c r="Q2206">
        <v>202.50891521540728</v>
      </c>
      <c r="R2206">
        <v>185.73708478459264</v>
      </c>
      <c r="S2206">
        <v>8.6397956093892265</v>
      </c>
      <c r="T2206">
        <v>0.19788628492866089</v>
      </c>
      <c r="V2206" s="1">
        <v>42710</v>
      </c>
      <c r="W2206">
        <v>-3.7330246838454002</v>
      </c>
      <c r="X2206">
        <v>4.6352106859730569E-3</v>
      </c>
      <c r="Y2206">
        <v>-3.7376598945313733</v>
      </c>
      <c r="AA2206" s="1">
        <v>42710</v>
      </c>
      <c r="AB2206">
        <v>190.45840594351347</v>
      </c>
      <c r="AD2206" s="1">
        <v>42712</v>
      </c>
      <c r="AE2206">
        <v>193.69064733432305</v>
      </c>
      <c r="AG2206" s="1">
        <v>42710</v>
      </c>
      <c r="AH2206">
        <v>36.23810868925446</v>
      </c>
      <c r="AJ2206" s="1">
        <v>42710</v>
      </c>
      <c r="AK2206">
        <v>18.150214715230202</v>
      </c>
      <c r="AL2206">
        <v>30.839242977550406</v>
      </c>
      <c r="AM2206">
        <v>30.578916799881547</v>
      </c>
      <c r="AN2206">
        <v>30.915178442854803</v>
      </c>
      <c r="AP2206" s="1">
        <v>42705</v>
      </c>
      <c r="AQ2206">
        <v>194.13300000000001</v>
      </c>
      <c r="AR2206">
        <v>194.53100000000001</v>
      </c>
      <c r="AS2206">
        <v>192.44</v>
      </c>
      <c r="AT2206">
        <v>193.63499999999999</v>
      </c>
    </row>
    <row r="2207" spans="2:46">
      <c r="B2207" s="1">
        <v>42711</v>
      </c>
      <c r="C2207">
        <v>4.9477871705619352</v>
      </c>
      <c r="D2207">
        <v>8.7620560559812812</v>
      </c>
      <c r="E2207">
        <v>15.129743560022163</v>
      </c>
      <c r="F2207">
        <v>16.906211186618137</v>
      </c>
      <c r="H2207" s="1">
        <v>42711</v>
      </c>
      <c r="I2207" t="s">
        <v>23</v>
      </c>
      <c r="J2207">
        <v>194.9005008490073</v>
      </c>
      <c r="L2207" s="1">
        <v>42711</v>
      </c>
      <c r="M2207">
        <v>193.51569999999995</v>
      </c>
      <c r="O2207" s="1">
        <v>42711</v>
      </c>
      <c r="P2207">
        <v>193.51569999999995</v>
      </c>
      <c r="Q2207">
        <v>201.42221422815385</v>
      </c>
      <c r="R2207">
        <v>185.60918577184606</v>
      </c>
      <c r="S2207">
        <v>8.1714447232487046</v>
      </c>
      <c r="T2207">
        <v>0.23681828174160754</v>
      </c>
      <c r="V2207" s="1">
        <v>42711</v>
      </c>
      <c r="W2207">
        <v>-3.6948251512072829</v>
      </c>
      <c r="X2207">
        <v>3.4267794659272433E-2</v>
      </c>
      <c r="Y2207">
        <v>-3.7290929458665554</v>
      </c>
      <c r="AA2207" s="1">
        <v>42711</v>
      </c>
      <c r="AB2207">
        <v>190.09027062900898</v>
      </c>
      <c r="AD2207" s="1">
        <v>42713</v>
      </c>
      <c r="AE2207">
        <v>193.08801425486371</v>
      </c>
      <c r="AG2207" s="1">
        <v>42711</v>
      </c>
      <c r="AH2207">
        <v>36.952227989334929</v>
      </c>
      <c r="AJ2207" s="1">
        <v>42711</v>
      </c>
      <c r="AK2207">
        <v>17.513313450496895</v>
      </c>
      <c r="AL2207">
        <v>29.757076558916356</v>
      </c>
      <c r="AM2207">
        <v>30.244819081400657</v>
      </c>
      <c r="AN2207">
        <v>30.901074296849707</v>
      </c>
      <c r="AP2207" s="1">
        <v>42706</v>
      </c>
      <c r="AQ2207">
        <v>190.15100000000001</v>
      </c>
      <c r="AR2207">
        <v>190.648</v>
      </c>
      <c r="AS2207">
        <v>188.75700000000001</v>
      </c>
      <c r="AT2207">
        <v>190.15100000000001</v>
      </c>
    </row>
    <row r="2208" spans="2:46">
      <c r="B2208" s="1">
        <v>42712</v>
      </c>
      <c r="C2208">
        <v>11.640866873064873</v>
      </c>
      <c r="D2208">
        <v>6.216931108053088</v>
      </c>
      <c r="E2208">
        <v>12.126765355610081</v>
      </c>
      <c r="F2208">
        <v>14.793161094993842</v>
      </c>
      <c r="H2208" s="1">
        <v>42712</v>
      </c>
      <c r="I2208" t="s">
        <v>23</v>
      </c>
      <c r="J2208">
        <v>194.9005008490073</v>
      </c>
      <c r="L2208" s="1">
        <v>42712</v>
      </c>
      <c r="M2208">
        <v>192.65454999999997</v>
      </c>
      <c r="O2208" s="1">
        <v>42712</v>
      </c>
      <c r="P2208">
        <v>192.65454999999997</v>
      </c>
      <c r="Q2208">
        <v>197.56263673415617</v>
      </c>
      <c r="R2208">
        <v>187.74646326584377</v>
      </c>
      <c r="S2208">
        <v>5.0952201587309522</v>
      </c>
      <c r="T2208">
        <v>0.23476935708150362</v>
      </c>
      <c r="V2208" s="1">
        <v>42712</v>
      </c>
      <c r="W2208">
        <v>-3.5671893333146443</v>
      </c>
      <c r="X2208">
        <v>0.12952289004152906</v>
      </c>
      <c r="Y2208">
        <v>-3.6967122233561733</v>
      </c>
      <c r="AA2208" s="1">
        <v>42712</v>
      </c>
      <c r="AB2208">
        <v>190.07718041933933</v>
      </c>
      <c r="AD2208" s="1">
        <v>42716</v>
      </c>
      <c r="AE2208">
        <v>192.24887004011478</v>
      </c>
      <c r="AG2208" s="1">
        <v>42712</v>
      </c>
      <c r="AH2208">
        <v>38.682038322437265</v>
      </c>
      <c r="AJ2208" s="1">
        <v>42712</v>
      </c>
      <c r="AK2208">
        <v>20.305312857982646</v>
      </c>
      <c r="AL2208">
        <v>27.82922534336047</v>
      </c>
      <c r="AM2208">
        <v>29.200975279640833</v>
      </c>
      <c r="AN2208">
        <v>30.52117248683119</v>
      </c>
      <c r="AP2208" s="1">
        <v>42709</v>
      </c>
      <c r="AQ2208">
        <v>189.155</v>
      </c>
      <c r="AR2208">
        <v>191.744</v>
      </c>
      <c r="AS2208">
        <v>188.35900000000001</v>
      </c>
      <c r="AT2208">
        <v>189.155</v>
      </c>
    </row>
    <row r="2209" spans="2:46">
      <c r="B2209" s="1">
        <v>42713</v>
      </c>
      <c r="C2209">
        <v>13.74022389204111</v>
      </c>
      <c r="D2209">
        <v>7.5506090033444186</v>
      </c>
      <c r="E2209">
        <v>9.7710856548644607</v>
      </c>
      <c r="F2209">
        <v>12.3425315234989</v>
      </c>
      <c r="H2209" s="1">
        <v>42713</v>
      </c>
      <c r="I2209" t="s">
        <v>23</v>
      </c>
      <c r="J2209">
        <v>194.03664495379155</v>
      </c>
      <c r="L2209" s="1">
        <v>42713</v>
      </c>
      <c r="M2209">
        <v>192.06714999999997</v>
      </c>
      <c r="O2209" s="1">
        <v>42713</v>
      </c>
      <c r="P2209">
        <v>192.06714999999997</v>
      </c>
      <c r="Q2209">
        <v>196.53616681692961</v>
      </c>
      <c r="R2209">
        <v>187.59813318307033</v>
      </c>
      <c r="S2209">
        <v>4.6535983034367296</v>
      </c>
      <c r="T2209">
        <v>-2.63070371742163E-2</v>
      </c>
      <c r="V2209" s="1">
        <v>42713</v>
      </c>
      <c r="W2209">
        <v>-3.640965381024813</v>
      </c>
      <c r="X2209">
        <v>4.4597473865088499E-2</v>
      </c>
      <c r="Y2209">
        <v>-3.6855628548899015</v>
      </c>
      <c r="AA2209" s="1">
        <v>42713</v>
      </c>
      <c r="AB2209">
        <v>189.17245361289289</v>
      </c>
      <c r="AD2209" s="1">
        <v>42717</v>
      </c>
      <c r="AE2209">
        <v>191.60345384581814</v>
      </c>
      <c r="AG2209" s="1">
        <v>42713</v>
      </c>
      <c r="AH2209">
        <v>34.725147955269378</v>
      </c>
      <c r="AJ2209" s="1">
        <v>42713</v>
      </c>
      <c r="AK2209">
        <v>18.541118219980408</v>
      </c>
      <c r="AL2209">
        <v>32.555935837346354</v>
      </c>
      <c r="AM2209">
        <v>29.074322673808705</v>
      </c>
      <c r="AN2209">
        <v>30.702508111838831</v>
      </c>
      <c r="AP2209" s="1">
        <v>42710</v>
      </c>
      <c r="AQ2209">
        <v>191.047</v>
      </c>
      <c r="AR2209">
        <v>191.54400000000001</v>
      </c>
      <c r="AS2209">
        <v>188.75700000000001</v>
      </c>
      <c r="AT2209">
        <v>189.05600000000001</v>
      </c>
    </row>
    <row r="2210" spans="2:46">
      <c r="B2210" s="1">
        <v>42716</v>
      </c>
      <c r="C2210">
        <v>4.6364664404974052</v>
      </c>
      <c r="D2210">
        <v>7.6862563441540033</v>
      </c>
      <c r="E2210">
        <v>8.409988586951588</v>
      </c>
      <c r="F2210">
        <v>10.102613199142043</v>
      </c>
      <c r="H2210" s="1">
        <v>42716</v>
      </c>
      <c r="I2210" t="s">
        <v>23</v>
      </c>
      <c r="J2210">
        <v>193.42845350827213</v>
      </c>
      <c r="L2210" s="1">
        <v>42716</v>
      </c>
      <c r="M2210">
        <v>191.69379999999998</v>
      </c>
      <c r="O2210" s="1">
        <v>42716</v>
      </c>
      <c r="P2210">
        <v>191.69379999999998</v>
      </c>
      <c r="Q2210">
        <v>197.30904288343788</v>
      </c>
      <c r="R2210">
        <v>186.07855711656208</v>
      </c>
      <c r="S2210">
        <v>5.8585545108270605</v>
      </c>
      <c r="T2210">
        <v>-0.16041666887426789</v>
      </c>
      <c r="V2210" s="1">
        <v>42716</v>
      </c>
      <c r="W2210">
        <v>-3.9034512830082519</v>
      </c>
      <c r="X2210">
        <v>-0.17431074249468015</v>
      </c>
      <c r="Y2210">
        <v>-3.7291405405135718</v>
      </c>
      <c r="AA2210" s="1">
        <v>42716</v>
      </c>
      <c r="AB2210">
        <v>187.54063574192861</v>
      </c>
      <c r="AD2210" s="1">
        <v>42718</v>
      </c>
      <c r="AE2210">
        <v>191.06683919383545</v>
      </c>
      <c r="AG2210" s="1">
        <v>42716</v>
      </c>
      <c r="AH2210">
        <v>30.82645055008949</v>
      </c>
      <c r="AJ2210" s="1">
        <v>42716</v>
      </c>
      <c r="AK2210">
        <v>16.638226983526518</v>
      </c>
      <c r="AL2210">
        <v>32.946212340488572</v>
      </c>
      <c r="AM2210">
        <v>29.346822545843416</v>
      </c>
      <c r="AN2210">
        <v>30.966350026279255</v>
      </c>
      <c r="AP2210" s="1">
        <v>42711</v>
      </c>
      <c r="AQ2210">
        <v>189.852</v>
      </c>
      <c r="AR2210">
        <v>190.54900000000001</v>
      </c>
      <c r="AS2210">
        <v>188.75700000000001</v>
      </c>
      <c r="AT2210">
        <v>189.35400000000001</v>
      </c>
    </row>
    <row r="2211" spans="2:46">
      <c r="B2211" s="1">
        <v>42717</v>
      </c>
      <c r="C2211">
        <v>12.585644914521371</v>
      </c>
      <c r="D2211">
        <v>9.5101978581373388</v>
      </c>
      <c r="E2211">
        <v>7.9452100739340272</v>
      </c>
      <c r="F2211">
        <v>8.7087614385833589</v>
      </c>
      <c r="H2211" s="1">
        <v>42717</v>
      </c>
      <c r="I2211" t="s">
        <v>23</v>
      </c>
      <c r="J2211">
        <v>192.17163171841037</v>
      </c>
      <c r="L2211" s="1">
        <v>42717</v>
      </c>
      <c r="M2211">
        <v>191.35035000000002</v>
      </c>
      <c r="O2211" s="1">
        <v>42717</v>
      </c>
      <c r="P2211">
        <v>191.35035000000002</v>
      </c>
      <c r="Q2211">
        <v>197.57268931170586</v>
      </c>
      <c r="R2211">
        <v>185.12801068829418</v>
      </c>
      <c r="S2211">
        <v>6.5036090205278825</v>
      </c>
      <c r="T2211">
        <v>2.7641478106047095E-2</v>
      </c>
      <c r="V2211" s="1">
        <v>42717</v>
      </c>
      <c r="W2211">
        <v>-3.9692912200835053</v>
      </c>
      <c r="X2211">
        <v>-0.19212054365594655</v>
      </c>
      <c r="Y2211">
        <v>-3.7771706764275588</v>
      </c>
      <c r="AA2211" s="1">
        <v>42717</v>
      </c>
      <c r="AB2211">
        <v>186.85109049461909</v>
      </c>
      <c r="AD2211" s="1">
        <v>42719</v>
      </c>
      <c r="AE2211">
        <v>190.31590212775589</v>
      </c>
      <c r="AG2211" s="1">
        <v>42717</v>
      </c>
      <c r="AH2211">
        <v>33.920306649453906</v>
      </c>
      <c r="AJ2211" s="1">
        <v>42717</v>
      </c>
      <c r="AK2211">
        <v>15.933913726355151</v>
      </c>
      <c r="AL2211">
        <v>31.551565293783202</v>
      </c>
      <c r="AM2211">
        <v>29.599858141304225</v>
      </c>
      <c r="AN2211">
        <v>31.253029540037264</v>
      </c>
      <c r="AP2211" s="1">
        <v>42712</v>
      </c>
      <c r="AQ2211">
        <v>191.94300000000001</v>
      </c>
      <c r="AR2211">
        <v>192.54</v>
      </c>
      <c r="AS2211">
        <v>189.255</v>
      </c>
      <c r="AT2211">
        <v>190.05099999999999</v>
      </c>
    </row>
    <row r="2212" spans="2:46">
      <c r="B2212" s="1">
        <v>42718</v>
      </c>
      <c r="C2212">
        <v>17.908545727136328</v>
      </c>
      <c r="D2212">
        <v>12.102349569452217</v>
      </c>
      <c r="E2212">
        <v>8.6132687766282139</v>
      </c>
      <c r="F2212">
        <v>8.3228224791712755</v>
      </c>
      <c r="H2212" s="1">
        <v>42718</v>
      </c>
      <c r="I2212" t="s">
        <v>23</v>
      </c>
      <c r="J2212">
        <v>192.17163171841037</v>
      </c>
      <c r="L2212" s="1">
        <v>42718</v>
      </c>
      <c r="M2212">
        <v>190.8476</v>
      </c>
      <c r="O2212" s="1">
        <v>42718</v>
      </c>
      <c r="P2212">
        <v>190.8476</v>
      </c>
      <c r="Q2212">
        <v>197.10297056935877</v>
      </c>
      <c r="R2212">
        <v>184.59222943064123</v>
      </c>
      <c r="S2212">
        <v>6.5553568075875983</v>
      </c>
      <c r="T2212">
        <v>0.11004708306992424</v>
      </c>
      <c r="V2212" s="1">
        <v>42718</v>
      </c>
      <c r="W2212">
        <v>-3.9359944047426438</v>
      </c>
      <c r="X2212">
        <v>-0.12705898265206761</v>
      </c>
      <c r="Y2212">
        <v>-3.8089354220905762</v>
      </c>
      <c r="AA2212" s="1">
        <v>42718</v>
      </c>
      <c r="AB2212">
        <v>186.55706032974607</v>
      </c>
      <c r="AD2212" s="1">
        <v>42720</v>
      </c>
      <c r="AE2212">
        <v>189.62695906796961</v>
      </c>
      <c r="AG2212" s="1">
        <v>42718</v>
      </c>
      <c r="AH2212">
        <v>35.218045372171872</v>
      </c>
      <c r="AJ2212" s="1">
        <v>42718</v>
      </c>
      <c r="AK2212">
        <v>19.802171521618909</v>
      </c>
      <c r="AL2212">
        <v>29.589783875564784</v>
      </c>
      <c r="AM2212">
        <v>28.901025950344945</v>
      </c>
      <c r="AN2212">
        <v>31.177272233869633</v>
      </c>
      <c r="AP2212" s="1">
        <v>42713</v>
      </c>
      <c r="AQ2212">
        <v>188.16</v>
      </c>
      <c r="AR2212">
        <v>189.553</v>
      </c>
      <c r="AS2212">
        <v>185.571</v>
      </c>
      <c r="AT2212">
        <v>187.363</v>
      </c>
    </row>
    <row r="2213" spans="2:46">
      <c r="B2213" s="1">
        <v>42719</v>
      </c>
      <c r="C2213">
        <v>8.0024107680974605</v>
      </c>
      <c r="D2213">
        <v>11.374658348458736</v>
      </c>
      <c r="E2213">
        <v>9.6448142247093429</v>
      </c>
      <c r="F2213">
        <v>8.7344310250905277</v>
      </c>
      <c r="H2213" s="1">
        <v>42719</v>
      </c>
      <c r="I2213" t="s">
        <v>23</v>
      </c>
      <c r="J2213">
        <v>190.96444874725333</v>
      </c>
      <c r="L2213" s="1">
        <v>42719</v>
      </c>
      <c r="M2213">
        <v>190.31</v>
      </c>
      <c r="O2213" s="1">
        <v>42719</v>
      </c>
      <c r="P2213">
        <v>190.31</v>
      </c>
      <c r="Q2213">
        <v>197.22525253334973</v>
      </c>
      <c r="R2213">
        <v>183.39474746665027</v>
      </c>
      <c r="S2213">
        <v>7.2673559280644522</v>
      </c>
      <c r="T2213">
        <v>-1.5382479932893397E-2</v>
      </c>
      <c r="V2213" s="1">
        <v>42719</v>
      </c>
      <c r="W2213">
        <v>-4.0873773054899516</v>
      </c>
      <c r="X2213">
        <v>-0.22275350671950012</v>
      </c>
      <c r="Y2213">
        <v>-3.8646237987704515</v>
      </c>
      <c r="AA2213" s="1">
        <v>42719</v>
      </c>
      <c r="AB2213">
        <v>185.43204021983072</v>
      </c>
      <c r="AD2213" s="1">
        <v>42723</v>
      </c>
      <c r="AE2213">
        <v>188.84248677578202</v>
      </c>
      <c r="AG2213" s="1">
        <v>42719</v>
      </c>
      <c r="AH2213">
        <v>31.484039807522208</v>
      </c>
      <c r="AJ2213" s="1">
        <v>42719</v>
      </c>
      <c r="AK2213">
        <v>18.272480504179185</v>
      </c>
      <c r="AL2213">
        <v>35.028878018545555</v>
      </c>
      <c r="AM2213">
        <v>29.082173578699745</v>
      </c>
      <c r="AN2213">
        <v>31.521957780979612</v>
      </c>
      <c r="AP2213" s="1">
        <v>42716</v>
      </c>
      <c r="AQ2213">
        <v>189.05600000000001</v>
      </c>
      <c r="AR2213">
        <v>189.05600000000001</v>
      </c>
      <c r="AS2213">
        <v>183.58</v>
      </c>
      <c r="AT2213">
        <v>184.27699999999999</v>
      </c>
    </row>
    <row r="2214" spans="2:46">
      <c r="B2214" s="1">
        <v>42720</v>
      </c>
      <c r="C2214">
        <v>10.323375024301672</v>
      </c>
      <c r="D2214">
        <v>10.691288574910848</v>
      </c>
      <c r="E2214">
        <v>10.27295013902263</v>
      </c>
      <c r="F2214">
        <v>9.5103443801200616</v>
      </c>
      <c r="H2214" s="1">
        <v>42720</v>
      </c>
      <c r="I2214" t="s">
        <v>23</v>
      </c>
      <c r="J2214">
        <v>189.50540375159161</v>
      </c>
      <c r="L2214" s="1">
        <v>42720</v>
      </c>
      <c r="M2214">
        <v>189.73755</v>
      </c>
      <c r="O2214" s="1">
        <v>42720</v>
      </c>
      <c r="P2214">
        <v>189.73755</v>
      </c>
      <c r="Q2214">
        <v>197.04476220370668</v>
      </c>
      <c r="R2214">
        <v>182.43033779629332</v>
      </c>
      <c r="S2214">
        <v>7.7024418242005162</v>
      </c>
      <c r="T2214">
        <v>4.4590343453835488E-2</v>
      </c>
      <c r="V2214" s="1">
        <v>42720</v>
      </c>
      <c r="W2214">
        <v>-4.1673795518818224</v>
      </c>
      <c r="X2214">
        <v>-0.24220460248909648</v>
      </c>
      <c r="Y2214">
        <v>-3.9251749493927259</v>
      </c>
      <c r="AA2214" s="1">
        <v>42720</v>
      </c>
      <c r="AB2214">
        <v>184.64869347988716</v>
      </c>
      <c r="AD2214" s="1">
        <v>42724</v>
      </c>
      <c r="AE2214">
        <v>188.08529755904087</v>
      </c>
      <c r="AG2214" s="1">
        <v>42720</v>
      </c>
      <c r="AH2214">
        <v>31.355578527534547</v>
      </c>
      <c r="AJ2214" s="1">
        <v>42720</v>
      </c>
      <c r="AK2214">
        <v>17.438201158791681</v>
      </c>
      <c r="AL2214">
        <v>34.422445519455287</v>
      </c>
      <c r="AM2214">
        <v>29.344145006870132</v>
      </c>
      <c r="AN2214">
        <v>31.4017547292543</v>
      </c>
      <c r="AP2214" s="1">
        <v>42717</v>
      </c>
      <c r="AQ2214">
        <v>186.16800000000001</v>
      </c>
      <c r="AR2214">
        <v>186.16800000000001</v>
      </c>
      <c r="AS2214">
        <v>183.97800000000001</v>
      </c>
      <c r="AT2214">
        <v>185.47200000000001</v>
      </c>
    </row>
    <row r="2215" spans="2:46">
      <c r="B2215" s="1">
        <v>42723</v>
      </c>
      <c r="C2215">
        <v>0</v>
      </c>
      <c r="D2215">
        <v>9.7639952868113653</v>
      </c>
      <c r="E2215">
        <v>10.688497927554103</v>
      </c>
      <c r="F2215">
        <v>10.202087430428691</v>
      </c>
      <c r="H2215" s="1">
        <v>42723</v>
      </c>
      <c r="I2215" t="s">
        <v>23</v>
      </c>
      <c r="J2215">
        <v>188.54839916857011</v>
      </c>
      <c r="L2215" s="1">
        <v>42723</v>
      </c>
      <c r="M2215">
        <v>189.17009999999999</v>
      </c>
      <c r="O2215" s="1">
        <v>42723</v>
      </c>
      <c r="P2215">
        <v>189.17009999999999</v>
      </c>
      <c r="Q2215">
        <v>197.1852063598682</v>
      </c>
      <c r="R2215">
        <v>181.15499364013178</v>
      </c>
      <c r="S2215">
        <v>8.4739674608917728</v>
      </c>
      <c r="T2215">
        <v>1.4660214681921729E-2</v>
      </c>
      <c r="V2215" s="1">
        <v>42723</v>
      </c>
      <c r="W2215">
        <v>-4.3175422286631147</v>
      </c>
      <c r="X2215">
        <v>-0.31389382341631045</v>
      </c>
      <c r="Y2215">
        <v>-4.0036484052468042</v>
      </c>
      <c r="AA2215" s="1">
        <v>42723</v>
      </c>
      <c r="AB2215">
        <v>183.56246231992478</v>
      </c>
      <c r="AD2215" s="1">
        <v>42725</v>
      </c>
      <c r="AE2215">
        <v>187.44765017246556</v>
      </c>
      <c r="AG2215" s="1">
        <v>42723</v>
      </c>
      <c r="AH2215">
        <v>29.185692902754113</v>
      </c>
      <c r="AJ2215" s="1">
        <v>42723</v>
      </c>
      <c r="AK2215">
        <v>16.826883104767695</v>
      </c>
      <c r="AL2215">
        <v>33.420839832248376</v>
      </c>
      <c r="AM2215">
        <v>29.607012930899565</v>
      </c>
      <c r="AN2215">
        <v>31.147450757438023</v>
      </c>
      <c r="AP2215" s="1">
        <v>42718</v>
      </c>
      <c r="AQ2215">
        <v>187.16399999999999</v>
      </c>
      <c r="AR2215">
        <v>188.65700000000001</v>
      </c>
      <c r="AS2215">
        <v>185.96899999999999</v>
      </c>
      <c r="AT2215">
        <v>185.96899999999999</v>
      </c>
    </row>
    <row r="2216" spans="2:46">
      <c r="B2216" s="1">
        <v>42724</v>
      </c>
      <c r="C2216">
        <v>6.3949074344448951</v>
      </c>
      <c r="D2216">
        <v>8.525847790796071</v>
      </c>
      <c r="E2216">
        <v>10.491627914085848</v>
      </c>
      <c r="F2216">
        <v>10.48435866022086</v>
      </c>
      <c r="H2216" s="1">
        <v>42724</v>
      </c>
      <c r="I2216" t="s">
        <v>23</v>
      </c>
      <c r="J2216">
        <v>187.48963320378604</v>
      </c>
      <c r="L2216" s="1">
        <v>42724</v>
      </c>
      <c r="M2216">
        <v>188.46824999999995</v>
      </c>
      <c r="O2216" s="1">
        <v>42724</v>
      </c>
      <c r="P2216">
        <v>188.46824999999995</v>
      </c>
      <c r="Q2216">
        <v>196.79555198503689</v>
      </c>
      <c r="R2216">
        <v>180.14094801496302</v>
      </c>
      <c r="S2216">
        <v>8.8368221013745725</v>
      </c>
      <c r="T2216">
        <v>4.5095757688776113E-2</v>
      </c>
      <c r="V2216" s="1">
        <v>42724</v>
      </c>
      <c r="W2216">
        <v>-4.4257147847890508</v>
      </c>
      <c r="X2216">
        <v>-0.33765310363379708</v>
      </c>
      <c r="Y2216">
        <v>-4.0880616811552537</v>
      </c>
      <c r="AA2216" s="1">
        <v>42724</v>
      </c>
      <c r="AB2216">
        <v>182.6723082132832</v>
      </c>
      <c r="AD2216" s="1">
        <v>42726</v>
      </c>
      <c r="AE2216">
        <v>186.80435015604027</v>
      </c>
      <c r="AG2216" s="1">
        <v>42724</v>
      </c>
      <c r="AH2216">
        <v>28.559248593000973</v>
      </c>
      <c r="AJ2216" s="1">
        <v>42724</v>
      </c>
      <c r="AK2216">
        <v>15.742881298007575</v>
      </c>
      <c r="AL2216">
        <v>34.593259064038975</v>
      </c>
      <c r="AM2216">
        <v>30.167154376522205</v>
      </c>
      <c r="AN2216">
        <v>31.156598313616161</v>
      </c>
      <c r="AP2216" s="1">
        <v>42719</v>
      </c>
      <c r="AQ2216">
        <v>184.57599999999999</v>
      </c>
      <c r="AR2216">
        <v>185.37200000000001</v>
      </c>
      <c r="AS2216">
        <v>181.98699999999999</v>
      </c>
      <c r="AT2216">
        <v>183.18199999999999</v>
      </c>
    </row>
    <row r="2217" spans="2:46">
      <c r="B2217" s="1">
        <v>42725</v>
      </c>
      <c r="C2217">
        <v>9.3032762950416998</v>
      </c>
      <c r="D2217">
        <v>6.8047939043771457</v>
      </c>
      <c r="E2217">
        <v>9.4321167810708335</v>
      </c>
      <c r="F2217">
        <v>10.204080874236928</v>
      </c>
      <c r="H2217" s="1">
        <v>42725</v>
      </c>
      <c r="I2217" t="s">
        <v>23</v>
      </c>
      <c r="J2217">
        <v>187.18842711973929</v>
      </c>
      <c r="L2217" s="1">
        <v>42725</v>
      </c>
      <c r="M2217">
        <v>187.86594999999997</v>
      </c>
      <c r="O2217" s="1">
        <v>42725</v>
      </c>
      <c r="P2217">
        <v>187.86594999999997</v>
      </c>
      <c r="Q2217">
        <v>196.40863773805992</v>
      </c>
      <c r="R2217">
        <v>179.32326226194002</v>
      </c>
      <c r="S2217">
        <v>9.0944503121081333</v>
      </c>
      <c r="T2217">
        <v>0.12096530983171153</v>
      </c>
      <c r="V2217" s="1">
        <v>42725</v>
      </c>
      <c r="W2217">
        <v>-4.4203033711009709</v>
      </c>
      <c r="X2217">
        <v>-0.26579335195657361</v>
      </c>
      <c r="Y2217">
        <v>-4.1545100191443973</v>
      </c>
      <c r="AA2217" s="1">
        <v>42725</v>
      </c>
      <c r="AB2217">
        <v>182.2448721421888</v>
      </c>
      <c r="AD2217" s="1">
        <v>42727</v>
      </c>
      <c r="AE2217">
        <v>186.05165014117929</v>
      </c>
      <c r="AG2217" s="1">
        <v>42725</v>
      </c>
      <c r="AH2217">
        <v>30.173304717741004</v>
      </c>
      <c r="AJ2217" s="1">
        <v>42725</v>
      </c>
      <c r="AK2217">
        <v>15.133225647867595</v>
      </c>
      <c r="AL2217">
        <v>33.253607481465167</v>
      </c>
      <c r="AM2217">
        <v>30.687285718886084</v>
      </c>
      <c r="AN2217">
        <v>31.018087037266675</v>
      </c>
      <c r="AP2217" s="1">
        <v>42720</v>
      </c>
      <c r="AQ2217">
        <v>181.489</v>
      </c>
      <c r="AR2217">
        <v>183.779</v>
      </c>
      <c r="AS2217">
        <v>181.489</v>
      </c>
      <c r="AT2217">
        <v>183.08199999999999</v>
      </c>
    </row>
    <row r="2218" spans="2:46">
      <c r="B2218" s="1">
        <v>42726</v>
      </c>
      <c r="C2218">
        <v>5.2327279098289754</v>
      </c>
      <c r="D2218">
        <v>6.2508573327234487</v>
      </c>
      <c r="E2218">
        <v>8.4073565779237764</v>
      </c>
      <c r="F2218">
        <v>9.4437004243601521</v>
      </c>
      <c r="H2218" s="1">
        <v>42726</v>
      </c>
      <c r="I2218" t="s">
        <v>23</v>
      </c>
      <c r="J2218">
        <v>186.86308733035096</v>
      </c>
      <c r="L2218" s="1">
        <v>42726</v>
      </c>
      <c r="M2218">
        <v>187.33334999999997</v>
      </c>
      <c r="O2218" s="1">
        <v>42726</v>
      </c>
      <c r="P2218">
        <v>187.33334999999997</v>
      </c>
      <c r="Q2218">
        <v>196.26152715494038</v>
      </c>
      <c r="R2218">
        <v>178.40517284505955</v>
      </c>
      <c r="S2218">
        <v>9.5318608832227856</v>
      </c>
      <c r="T2218">
        <v>0.12812397845816084</v>
      </c>
      <c r="V2218" s="1">
        <v>42726</v>
      </c>
      <c r="W2218">
        <v>-4.4212909715322439</v>
      </c>
      <c r="X2218">
        <v>-0.21342476191027693</v>
      </c>
      <c r="Y2218">
        <v>-4.207866209621967</v>
      </c>
      <c r="AA2218" s="1">
        <v>42726</v>
      </c>
      <c r="AB2218">
        <v>181.72758142812589</v>
      </c>
      <c r="AD2218" s="1">
        <v>42732</v>
      </c>
      <c r="AE2218">
        <v>185.74044536582889</v>
      </c>
      <c r="AG2218" s="1">
        <v>42726</v>
      </c>
      <c r="AH2218">
        <v>29.179638236267067</v>
      </c>
      <c r="AJ2218" s="1">
        <v>42726</v>
      </c>
      <c r="AK2218">
        <v>14.273220434855673</v>
      </c>
      <c r="AL2218">
        <v>32.456957681188321</v>
      </c>
      <c r="AM2218">
        <v>31.274779118818493</v>
      </c>
      <c r="AN2218">
        <v>31.30048386936711</v>
      </c>
      <c r="AP2218" s="1">
        <v>42723</v>
      </c>
      <c r="AQ2218">
        <v>181.39</v>
      </c>
      <c r="AR2218">
        <v>182.286</v>
      </c>
      <c r="AS2218">
        <v>181.39</v>
      </c>
      <c r="AT2218">
        <v>181.39</v>
      </c>
    </row>
    <row r="2219" spans="2:46">
      <c r="B2219" s="1">
        <v>42727</v>
      </c>
      <c r="C2219">
        <v>0.55190683812584984</v>
      </c>
      <c r="D2219">
        <v>4.2965636954882838</v>
      </c>
      <c r="E2219">
        <v>7.1284116020392636</v>
      </c>
      <c r="F2219">
        <v>8.3226283203446236</v>
      </c>
      <c r="H2219" s="1">
        <v>42727</v>
      </c>
      <c r="I2219" t="s">
        <v>23</v>
      </c>
      <c r="J2219">
        <v>185.58339048525809</v>
      </c>
      <c r="L2219" s="1">
        <v>42727</v>
      </c>
      <c r="M2219">
        <v>186.67129999999997</v>
      </c>
      <c r="O2219" s="1">
        <v>42727</v>
      </c>
      <c r="P2219">
        <v>186.67129999999997</v>
      </c>
      <c r="Q2219">
        <v>196.02840365658091</v>
      </c>
      <c r="R2219">
        <v>177.31419634341904</v>
      </c>
      <c r="S2219">
        <v>10.025219363213235</v>
      </c>
      <c r="T2219">
        <v>8.4791390307242989E-2</v>
      </c>
      <c r="V2219" s="1">
        <v>42727</v>
      </c>
      <c r="W2219">
        <v>-4.5146312172088017</v>
      </c>
      <c r="X2219">
        <v>-0.24541200606946756</v>
      </c>
      <c r="Y2219">
        <v>-4.2692192111393341</v>
      </c>
      <c r="AA2219" s="1">
        <v>42727</v>
      </c>
      <c r="AB2219">
        <v>180.7853876187506</v>
      </c>
      <c r="AD2219" s="1">
        <v>42733</v>
      </c>
      <c r="AE2219">
        <v>185.83811723574996</v>
      </c>
      <c r="AG2219" s="1">
        <v>42727</v>
      </c>
      <c r="AH2219">
        <v>26.741319349003589</v>
      </c>
      <c r="AJ2219" s="1">
        <v>42727</v>
      </c>
      <c r="AK2219">
        <v>13.662188896793412</v>
      </c>
      <c r="AL2219">
        <v>34.67191428205372</v>
      </c>
      <c r="AM2219">
        <v>32.145702396205849</v>
      </c>
      <c r="AN2219">
        <v>31.542208369533405</v>
      </c>
      <c r="AP2219" s="1">
        <v>42724</v>
      </c>
      <c r="AQ2219">
        <v>181.191</v>
      </c>
      <c r="AR2219">
        <v>182.88300000000001</v>
      </c>
      <c r="AS2219">
        <v>179.797</v>
      </c>
      <c r="AT2219">
        <v>180.892</v>
      </c>
    </row>
    <row r="2220" spans="2:46">
      <c r="B2220" s="1">
        <v>42732</v>
      </c>
      <c r="C2220">
        <v>21.982449362547623</v>
      </c>
      <c r="D2220">
        <v>8.6930535679978078</v>
      </c>
      <c r="E2220">
        <v>6.9142232582765519</v>
      </c>
      <c r="F2220">
        <v>7.4833304794131976</v>
      </c>
      <c r="H2220" s="1">
        <v>42732</v>
      </c>
      <c r="I2220" t="s">
        <v>23</v>
      </c>
      <c r="J2220">
        <v>185.58339048525809</v>
      </c>
      <c r="L2220" s="1">
        <v>42732</v>
      </c>
      <c r="M2220">
        <v>186.0889</v>
      </c>
      <c r="O2220" s="1">
        <v>42732</v>
      </c>
      <c r="P2220">
        <v>186.0889</v>
      </c>
      <c r="Q2220">
        <v>194.87383922346649</v>
      </c>
      <c r="R2220">
        <v>177.3039607765335</v>
      </c>
      <c r="S2220">
        <v>9.4416585013576793</v>
      </c>
      <c r="T2220">
        <v>0.31189966623947196</v>
      </c>
      <c r="V2220" s="1">
        <v>42732</v>
      </c>
      <c r="W2220">
        <v>-4.2265572647649492</v>
      </c>
      <c r="X2220">
        <v>3.4129557099507934E-2</v>
      </c>
      <c r="Y2220">
        <v>-4.2606868218644571</v>
      </c>
      <c r="AA2220" s="1">
        <v>42732</v>
      </c>
      <c r="AB2220">
        <v>181.45159174583375</v>
      </c>
      <c r="AD2220" s="1">
        <v>42734</v>
      </c>
      <c r="AE2220">
        <v>186.12553464186902</v>
      </c>
      <c r="AG2220" s="1">
        <v>42732</v>
      </c>
      <c r="AH2220">
        <v>38.695435692019011</v>
      </c>
      <c r="AJ2220" s="1">
        <v>42732</v>
      </c>
      <c r="AK2220">
        <v>21.212167566725917</v>
      </c>
      <c r="AL2220">
        <v>30.525162321205478</v>
      </c>
      <c r="AM2220">
        <v>31.135333100422923</v>
      </c>
      <c r="AN2220">
        <v>30.857124950152233</v>
      </c>
      <c r="AP2220" s="1">
        <v>42725</v>
      </c>
      <c r="AQ2220">
        <v>180.892</v>
      </c>
      <c r="AR2220">
        <v>182.684</v>
      </c>
      <c r="AS2220">
        <v>180.892</v>
      </c>
      <c r="AT2220">
        <v>181.39</v>
      </c>
    </row>
    <row r="2221" spans="2:46">
      <c r="B2221" s="1">
        <v>42733</v>
      </c>
      <c r="C2221">
        <v>50.635727908455138</v>
      </c>
      <c r="D2221">
        <v>17.541217662799859</v>
      </c>
      <c r="E2221">
        <v>8.7172972326773106</v>
      </c>
      <c r="F2221">
        <v>7.5866440309977081</v>
      </c>
      <c r="H2221" s="1">
        <v>42733</v>
      </c>
      <c r="I2221">
        <v>176.7487080991572</v>
      </c>
      <c r="J2221" t="s">
        <v>23</v>
      </c>
      <c r="L2221" s="1">
        <v>42733</v>
      </c>
      <c r="M2221">
        <v>185.82009999999997</v>
      </c>
      <c r="O2221" s="1">
        <v>42733</v>
      </c>
      <c r="P2221">
        <v>185.82009999999997</v>
      </c>
      <c r="Q2221">
        <v>194.16574750992993</v>
      </c>
      <c r="R2221">
        <v>177.47445249007001</v>
      </c>
      <c r="S2221">
        <v>8.9825024418025414</v>
      </c>
      <c r="T2221">
        <v>0.55667025829179562</v>
      </c>
      <c r="V2221" s="1">
        <v>42733</v>
      </c>
      <c r="W2221">
        <v>-3.6350399827674664</v>
      </c>
      <c r="X2221">
        <v>0.50051747127759239</v>
      </c>
      <c r="Y2221">
        <v>-4.1355574540450588</v>
      </c>
      <c r="AA2221" s="1">
        <v>42733</v>
      </c>
      <c r="AB2221">
        <v>183.22306116388918</v>
      </c>
      <c r="AD2221" s="1">
        <v>42738</v>
      </c>
      <c r="AE2221">
        <v>186.35719800931008</v>
      </c>
      <c r="AG2221" s="1">
        <v>42733</v>
      </c>
      <c r="AH2221">
        <v>48.056187966506783</v>
      </c>
      <c r="AJ2221" s="1">
        <v>42733</v>
      </c>
      <c r="AK2221">
        <v>26.710690695606605</v>
      </c>
      <c r="AL2221">
        <v>26.608106290044155</v>
      </c>
      <c r="AM2221">
        <v>28.925123464665084</v>
      </c>
      <c r="AN2221">
        <v>29.58497127303287</v>
      </c>
      <c r="AP2221" s="1">
        <v>42726</v>
      </c>
      <c r="AQ2221">
        <v>182.48500000000001</v>
      </c>
      <c r="AR2221">
        <v>182.983</v>
      </c>
      <c r="AS2221">
        <v>180.39400000000001</v>
      </c>
      <c r="AT2221">
        <v>180.69300000000001</v>
      </c>
    </row>
    <row r="2222" spans="2:46">
      <c r="B2222" s="1">
        <v>42734</v>
      </c>
      <c r="C2222">
        <v>63.922441195168432</v>
      </c>
      <c r="D2222">
        <v>28.465050642825208</v>
      </c>
      <c r="E2222">
        <v>13.049348580366923</v>
      </c>
      <c r="F2222">
        <v>9.5602896904402606</v>
      </c>
      <c r="H2222" s="1">
        <v>42734</v>
      </c>
      <c r="I2222">
        <v>179.36496447943725</v>
      </c>
      <c r="J2222" t="s">
        <v>23</v>
      </c>
      <c r="L2222" s="1">
        <v>42734</v>
      </c>
      <c r="M2222">
        <v>185.62094999999999</v>
      </c>
      <c r="O2222" s="1">
        <v>42734</v>
      </c>
      <c r="P2222">
        <v>185.62094999999999</v>
      </c>
      <c r="Q2222">
        <v>193.46196624727304</v>
      </c>
      <c r="R2222">
        <v>177.77993375272695</v>
      </c>
      <c r="S2222">
        <v>8.4484173228000898</v>
      </c>
      <c r="T2222">
        <v>0.70629022425027421</v>
      </c>
      <c r="V2222" s="1">
        <v>42734</v>
      </c>
      <c r="W2222">
        <v>-2.9634519130227943</v>
      </c>
      <c r="X2222">
        <v>0.93768443281781177</v>
      </c>
      <c r="Y2222">
        <v>-3.9011363458406061</v>
      </c>
      <c r="AA2222" s="1">
        <v>42734</v>
      </c>
      <c r="AB2222">
        <v>185.10070744259281</v>
      </c>
      <c r="AD2222" s="1">
        <v>42739</v>
      </c>
      <c r="AE2222">
        <v>186.52889343699485</v>
      </c>
      <c r="AG2222" s="1">
        <v>42734</v>
      </c>
      <c r="AH2222">
        <v>52.183133773832459</v>
      </c>
      <c r="AJ2222" s="1">
        <v>42734</v>
      </c>
      <c r="AK2222">
        <v>27.812208515929122</v>
      </c>
      <c r="AL2222">
        <v>24.888403008032942</v>
      </c>
      <c r="AM2222">
        <v>27.255325621747165</v>
      </c>
      <c r="AN2222">
        <v>28.228150450693999</v>
      </c>
      <c r="AP2222" s="1">
        <v>42727</v>
      </c>
      <c r="AQ2222">
        <v>180.19499999999999</v>
      </c>
      <c r="AR2222">
        <v>180.19499999999999</v>
      </c>
      <c r="AS2222">
        <v>178.80099999999999</v>
      </c>
      <c r="AT2222">
        <v>178.90100000000001</v>
      </c>
    </row>
    <row r="2223" spans="2:46">
      <c r="B2223" s="1">
        <v>42738</v>
      </c>
      <c r="C2223">
        <v>71.016813450760623</v>
      </c>
      <c r="D2223">
        <v>41.621867751011536</v>
      </c>
      <c r="E2223">
        <v>20.123550664024542</v>
      </c>
      <c r="F2223">
        <v>13.963398825689591</v>
      </c>
      <c r="H2223" s="1">
        <v>42738</v>
      </c>
      <c r="I2223">
        <v>180.70277615136709</v>
      </c>
      <c r="J2223" t="s">
        <v>23</v>
      </c>
      <c r="L2223" s="1">
        <v>42738</v>
      </c>
      <c r="M2223">
        <v>185.36709999999999</v>
      </c>
      <c r="O2223" s="1">
        <v>42738</v>
      </c>
      <c r="P2223">
        <v>185.36709999999999</v>
      </c>
      <c r="Q2223">
        <v>192.44551999036509</v>
      </c>
      <c r="R2223">
        <v>178.2886800096349</v>
      </c>
      <c r="S2223">
        <v>7.6371912711210257</v>
      </c>
      <c r="T2223">
        <v>0.72539634581893597</v>
      </c>
      <c r="V2223" s="1">
        <v>42738</v>
      </c>
      <c r="W2223">
        <v>-2.4272794719063597</v>
      </c>
      <c r="X2223">
        <v>1.1790854991473974</v>
      </c>
      <c r="Y2223">
        <v>-3.6063649710537571</v>
      </c>
      <c r="AA2223" s="1">
        <v>42738</v>
      </c>
      <c r="AB2223">
        <v>186.25313829506189</v>
      </c>
      <c r="AD2223" s="1">
        <v>42740</v>
      </c>
      <c r="AE2223">
        <v>187.09185596680487</v>
      </c>
      <c r="AG2223" s="1">
        <v>42738</v>
      </c>
      <c r="AH2223">
        <v>51.554187489629939</v>
      </c>
      <c r="AJ2223" s="1">
        <v>42738</v>
      </c>
      <c r="AK2223">
        <v>26.055598175224425</v>
      </c>
      <c r="AL2223">
        <v>25.354924847131759</v>
      </c>
      <c r="AM2223">
        <v>25.405866552873373</v>
      </c>
      <c r="AN2223">
        <v>27.240094613341039</v>
      </c>
      <c r="AP2223" s="1">
        <v>42732</v>
      </c>
      <c r="AQ2223">
        <v>180.19499999999999</v>
      </c>
      <c r="AR2223">
        <v>184.476</v>
      </c>
      <c r="AS2223">
        <v>179.49799999999999</v>
      </c>
      <c r="AT2223">
        <v>182.78399999999999</v>
      </c>
    </row>
    <row r="2224" spans="2:46">
      <c r="B2224" s="1">
        <v>42739</v>
      </c>
      <c r="C2224">
        <v>68.119950505859279</v>
      </c>
      <c r="D2224">
        <v>55.135476484558232</v>
      </c>
      <c r="E2224">
        <v>30.291333221838535</v>
      </c>
      <c r="F2224">
        <v>21.15474415541</v>
      </c>
      <c r="H2224" s="1">
        <v>42739</v>
      </c>
      <c r="I2224">
        <v>181.4955676538319</v>
      </c>
      <c r="J2224" t="s">
        <v>23</v>
      </c>
      <c r="L2224" s="1">
        <v>42739</v>
      </c>
      <c r="M2224">
        <v>185.26754999999997</v>
      </c>
      <c r="O2224" s="1">
        <v>42739</v>
      </c>
      <c r="P2224">
        <v>185.26754999999997</v>
      </c>
      <c r="Q2224">
        <v>192.12665394949659</v>
      </c>
      <c r="R2224">
        <v>178.40844605050336</v>
      </c>
      <c r="S2224">
        <v>7.4045389486681454</v>
      </c>
      <c r="T2224">
        <v>0.71084751166457394</v>
      </c>
      <c r="V2224" s="1">
        <v>42739</v>
      </c>
      <c r="W2224">
        <v>-2.0112893317506462</v>
      </c>
      <c r="X2224">
        <v>1.276060511442489</v>
      </c>
      <c r="Y2224">
        <v>-3.2873498431931352</v>
      </c>
      <c r="AA2224" s="1">
        <v>42739</v>
      </c>
      <c r="AB2224">
        <v>186.88875886337459</v>
      </c>
      <c r="AD2224" s="1">
        <v>42741</v>
      </c>
      <c r="AE2224">
        <v>187.77186968425204</v>
      </c>
      <c r="AG2224" s="1">
        <v>42739</v>
      </c>
      <c r="AH2224">
        <v>50.675701857249884</v>
      </c>
      <c r="AJ2224" s="1">
        <v>42739</v>
      </c>
      <c r="AK2224">
        <v>24.752252553889615</v>
      </c>
      <c r="AL2224">
        <v>24.086628105044102</v>
      </c>
      <c r="AM2224">
        <v>23.688511703204853</v>
      </c>
      <c r="AN2224">
        <v>26.517667124524134</v>
      </c>
      <c r="AP2224" s="1">
        <v>42733</v>
      </c>
      <c r="AQ2224">
        <v>182.18600000000001</v>
      </c>
      <c r="AR2224">
        <v>188.55799999999999</v>
      </c>
      <c r="AS2224">
        <v>182.18600000000001</v>
      </c>
      <c r="AT2224">
        <v>186.76599999999999</v>
      </c>
    </row>
    <row r="2225" spans="2:46">
      <c r="B2225" s="1">
        <v>42740</v>
      </c>
      <c r="C2225">
        <v>93.835569315445383</v>
      </c>
      <c r="D2225">
        <v>69.506100475137771</v>
      </c>
      <c r="E2225">
        <v>42.453942603266526</v>
      </c>
      <c r="F2225">
        <v>30.956275496376538</v>
      </c>
      <c r="H2225" s="1">
        <v>42740</v>
      </c>
      <c r="I2225">
        <v>183.13222364366294</v>
      </c>
      <c r="J2225" t="s">
        <v>23</v>
      </c>
      <c r="L2225" s="1">
        <v>42740</v>
      </c>
      <c r="M2225">
        <v>185.43180000000001</v>
      </c>
      <c r="O2225" s="1">
        <v>42740</v>
      </c>
      <c r="P2225">
        <v>185.43180000000001</v>
      </c>
      <c r="Q2225">
        <v>192.79425536760667</v>
      </c>
      <c r="R2225">
        <v>178.06934463239335</v>
      </c>
      <c r="S2225">
        <v>7.9408767725995828</v>
      </c>
      <c r="T2225">
        <v>0.97594176467504834</v>
      </c>
      <c r="V2225" s="1">
        <v>42740</v>
      </c>
      <c r="W2225">
        <v>-1.3210259532041562</v>
      </c>
      <c r="X2225">
        <v>1.5730591119911832</v>
      </c>
      <c r="Y2225">
        <v>-2.8940850651953394</v>
      </c>
      <c r="AA2225" s="1">
        <v>42740</v>
      </c>
      <c r="AB2225">
        <v>188.73917257558307</v>
      </c>
      <c r="AD2225" s="1">
        <v>42744</v>
      </c>
      <c r="AE2225">
        <v>188.43454876194232</v>
      </c>
      <c r="AG2225" s="1">
        <v>42740</v>
      </c>
      <c r="AH2225">
        <v>58.80511806775236</v>
      </c>
      <c r="AJ2225" s="1">
        <v>42740</v>
      </c>
      <c r="AK2225">
        <v>29.602080845302563</v>
      </c>
      <c r="AL2225">
        <v>21.569208764337866</v>
      </c>
      <c r="AM2225">
        <v>23.117761291333618</v>
      </c>
      <c r="AN2225">
        <v>26.358809716318923</v>
      </c>
      <c r="AP2225" s="1">
        <v>42734</v>
      </c>
      <c r="AQ2225">
        <v>189.155</v>
      </c>
      <c r="AR2225">
        <v>189.952</v>
      </c>
      <c r="AS2225">
        <v>188.16</v>
      </c>
      <c r="AT2225">
        <v>188.85599999999999</v>
      </c>
    </row>
    <row r="2226" spans="2:46">
      <c r="B2226" s="1">
        <v>42741</v>
      </c>
      <c r="C2226">
        <v>90.113291287082404</v>
      </c>
      <c r="D2226">
        <v>77.401613150863227</v>
      </c>
      <c r="E2226">
        <v>54.426021700879204</v>
      </c>
      <c r="F2226">
        <v>42.390432508661419</v>
      </c>
      <c r="H2226" s="1">
        <v>42741</v>
      </c>
      <c r="I2226">
        <v>185.53478500226836</v>
      </c>
      <c r="J2226" t="s">
        <v>23</v>
      </c>
      <c r="L2226" s="1">
        <v>42741</v>
      </c>
      <c r="M2226">
        <v>185.69060000000002</v>
      </c>
      <c r="O2226" s="1">
        <v>42741</v>
      </c>
      <c r="P2226">
        <v>185.69060000000002</v>
      </c>
      <c r="Q2226">
        <v>193.8637008901151</v>
      </c>
      <c r="R2226">
        <v>177.51749910988494</v>
      </c>
      <c r="S2226">
        <v>8.8029236699273739</v>
      </c>
      <c r="T2226">
        <v>1.0225311735922862</v>
      </c>
      <c r="V2226" s="1">
        <v>42741</v>
      </c>
      <c r="W2226">
        <v>-0.62221531812409125</v>
      </c>
      <c r="X2226">
        <v>1.8174957976569988</v>
      </c>
      <c r="Y2226">
        <v>-2.43971111578109</v>
      </c>
      <c r="AA2226" s="1">
        <v>42741</v>
      </c>
      <c r="AB2226">
        <v>190.57011505038872</v>
      </c>
      <c r="AD2226" s="1">
        <v>42745</v>
      </c>
      <c r="AE2226">
        <v>189.26173459413829</v>
      </c>
      <c r="AG2226" s="1">
        <v>42741</v>
      </c>
      <c r="AH2226">
        <v>61.654751035248552</v>
      </c>
      <c r="AJ2226" s="1">
        <v>42741</v>
      </c>
      <c r="AK2226">
        <v>32.750092492985601</v>
      </c>
      <c r="AL2226">
        <v>20.049773420262177</v>
      </c>
      <c r="AM2226">
        <v>23.184613748546631</v>
      </c>
      <c r="AN2226">
        <v>26.042819849445788</v>
      </c>
      <c r="AP2226" s="1">
        <v>42738</v>
      </c>
      <c r="AQ2226">
        <v>187.16399999999999</v>
      </c>
      <c r="AR2226">
        <v>190.25</v>
      </c>
      <c r="AS2226">
        <v>187.16399999999999</v>
      </c>
      <c r="AT2226">
        <v>188.55799999999999</v>
      </c>
    </row>
    <row r="2227" spans="2:46">
      <c r="B2227" s="1">
        <v>42744</v>
      </c>
      <c r="C2227">
        <v>92.486790919119727</v>
      </c>
      <c r="D2227">
        <v>83.114483095653497</v>
      </c>
      <c r="E2227">
        <v>65.355908191444868</v>
      </c>
      <c r="F2227">
        <v>54.078624165196864</v>
      </c>
      <c r="H2227" s="1">
        <v>42744</v>
      </c>
      <c r="I2227">
        <v>187.00089839777493</v>
      </c>
      <c r="J2227" t="s">
        <v>23</v>
      </c>
      <c r="L2227" s="1">
        <v>42744</v>
      </c>
      <c r="M2227">
        <v>185.95940000000002</v>
      </c>
      <c r="O2227" s="1">
        <v>42744</v>
      </c>
      <c r="P2227">
        <v>185.95940000000002</v>
      </c>
      <c r="Q2227">
        <v>194.91309281134886</v>
      </c>
      <c r="R2227">
        <v>177.00570718865117</v>
      </c>
      <c r="S2227">
        <v>9.6297286518980414</v>
      </c>
      <c r="T2227">
        <v>0.98977556996835991</v>
      </c>
      <c r="V2227" s="1">
        <v>42744</v>
      </c>
      <c r="W2227">
        <v>-2.7896839720909838E-2</v>
      </c>
      <c r="X2227">
        <v>1.9294514208481441</v>
      </c>
      <c r="Y2227">
        <v>-1.957348260569054</v>
      </c>
      <c r="AA2227" s="1">
        <v>42744</v>
      </c>
      <c r="AB2227">
        <v>191.95674336692582</v>
      </c>
      <c r="AD2227" s="1">
        <v>42746</v>
      </c>
      <c r="AE2227">
        <v>190.27556939469656</v>
      </c>
      <c r="AG2227" s="1">
        <v>42744</v>
      </c>
      <c r="AH2227">
        <v>62.432490417325255</v>
      </c>
      <c r="AJ2227" s="1">
        <v>42744</v>
      </c>
      <c r="AK2227">
        <v>31.727918149028639</v>
      </c>
      <c r="AL2227">
        <v>19.297010947813394</v>
      </c>
      <c r="AM2227">
        <v>23.268742720303333</v>
      </c>
      <c r="AN2227">
        <v>26.175458149501537</v>
      </c>
      <c r="AP2227" s="1">
        <v>42739</v>
      </c>
      <c r="AQ2227">
        <v>189.553</v>
      </c>
      <c r="AR2227">
        <v>189.65299999999999</v>
      </c>
      <c r="AS2227">
        <v>187.26400000000001</v>
      </c>
      <c r="AT2227">
        <v>188.16</v>
      </c>
    </row>
    <row r="2228" spans="2:46">
      <c r="B2228" s="1">
        <v>42745</v>
      </c>
      <c r="C2228">
        <v>100</v>
      </c>
      <c r="D2228">
        <v>88.911120405501364</v>
      </c>
      <c r="E2228">
        <v>74.813758722342826</v>
      </c>
      <c r="F2228">
        <v>64.865229538222295</v>
      </c>
      <c r="H2228" s="1">
        <v>42745</v>
      </c>
      <c r="I2228">
        <v>188.36822609386434</v>
      </c>
      <c r="J2228" t="s">
        <v>23</v>
      </c>
      <c r="L2228" s="1">
        <v>42745</v>
      </c>
      <c r="M2228">
        <v>186.31284999999997</v>
      </c>
      <c r="O2228" s="1">
        <v>42745</v>
      </c>
      <c r="P2228">
        <v>186.31284999999997</v>
      </c>
      <c r="Q2228">
        <v>196.37428467453819</v>
      </c>
      <c r="R2228">
        <v>176.25141532546175</v>
      </c>
      <c r="S2228">
        <v>10.800580501600637</v>
      </c>
      <c r="T2228">
        <v>1.0370581010354789</v>
      </c>
      <c r="V2228" s="1">
        <v>42745</v>
      </c>
      <c r="W2228">
        <v>0.62871047913881739</v>
      </c>
      <c r="X2228">
        <v>2.0688469917662973</v>
      </c>
      <c r="Y2228">
        <v>-1.4401365126274799</v>
      </c>
      <c r="AA2228" s="1">
        <v>42745</v>
      </c>
      <c r="AB2228">
        <v>193.67782891128388</v>
      </c>
      <c r="AD2228" s="1">
        <v>42747</v>
      </c>
      <c r="AE2228">
        <v>191.0032294523445</v>
      </c>
      <c r="AG2228" s="1">
        <v>42745</v>
      </c>
      <c r="AH2228">
        <v>65.996949627411823</v>
      </c>
      <c r="AJ2228" s="1">
        <v>42745</v>
      </c>
      <c r="AK2228">
        <v>32.450887553323035</v>
      </c>
      <c r="AL2228">
        <v>18.309656112177073</v>
      </c>
      <c r="AM2228">
        <v>23.596597355299664</v>
      </c>
      <c r="AN2228">
        <v>26.4703711810849</v>
      </c>
      <c r="AP2228" s="1">
        <v>42740</v>
      </c>
      <c r="AQ2228">
        <v>190.15100000000001</v>
      </c>
      <c r="AR2228">
        <v>193.33600000000001</v>
      </c>
      <c r="AS2228">
        <v>189.852</v>
      </c>
      <c r="AT2228">
        <v>192.44</v>
      </c>
    </row>
    <row r="2229" spans="2:46">
      <c r="B2229" s="1">
        <v>42746</v>
      </c>
      <c r="C2229">
        <v>97.249228217297244</v>
      </c>
      <c r="D2229">
        <v>94.736975947788963</v>
      </c>
      <c r="E2229">
        <v>82.734058614988967</v>
      </c>
      <c r="F2229">
        <v>74.301241842925549</v>
      </c>
      <c r="H2229" s="1">
        <v>42746</v>
      </c>
      <c r="I2229">
        <v>190.38258837524413</v>
      </c>
      <c r="J2229" t="s">
        <v>23</v>
      </c>
      <c r="L2229" s="1">
        <v>42746</v>
      </c>
      <c r="M2229">
        <v>186.94005000000001</v>
      </c>
      <c r="O2229" s="1">
        <v>42746</v>
      </c>
      <c r="P2229">
        <v>186.94005000000001</v>
      </c>
      <c r="Q2229">
        <v>198.61902975809534</v>
      </c>
      <c r="R2229">
        <v>175.26107024190469</v>
      </c>
      <c r="S2229">
        <v>12.494893157560751</v>
      </c>
      <c r="T2229">
        <v>1.0551405289067273</v>
      </c>
      <c r="V2229" s="1">
        <v>42746</v>
      </c>
      <c r="W2229">
        <v>1.3583064072580839</v>
      </c>
      <c r="X2229">
        <v>2.238754335908451</v>
      </c>
      <c r="Y2229">
        <v>-0.88044792865036714</v>
      </c>
      <c r="AA2229" s="1">
        <v>42746</v>
      </c>
      <c r="AB2229">
        <v>195.75421927418927</v>
      </c>
      <c r="AD2229" s="1">
        <v>42748</v>
      </c>
      <c r="AE2229">
        <v>191.74692188545455</v>
      </c>
      <c r="AG2229" s="1">
        <v>42746</v>
      </c>
      <c r="AH2229">
        <v>69.617156668429402</v>
      </c>
      <c r="AJ2229" s="1">
        <v>42746</v>
      </c>
      <c r="AK2229">
        <v>37.339589778297608</v>
      </c>
      <c r="AL2229">
        <v>16.984539418086104</v>
      </c>
      <c r="AM2229">
        <v>24.587528278163436</v>
      </c>
      <c r="AN2229">
        <v>27.097270604531502</v>
      </c>
      <c r="AP2229" s="1">
        <v>42741</v>
      </c>
      <c r="AQ2229">
        <v>195.328</v>
      </c>
      <c r="AR2229">
        <v>195.92500000000001</v>
      </c>
      <c r="AS2229">
        <v>193.834</v>
      </c>
      <c r="AT2229">
        <v>194.232</v>
      </c>
    </row>
    <row r="2230" spans="2:46">
      <c r="B2230" s="1">
        <v>42747</v>
      </c>
      <c r="C2230">
        <v>88.075381283693531</v>
      </c>
      <c r="D2230">
        <v>93.584938341438601</v>
      </c>
      <c r="E2230">
        <v>87.549826188249142</v>
      </c>
      <c r="F2230">
        <v>81.699214508526964</v>
      </c>
      <c r="H2230" s="1">
        <v>42747</v>
      </c>
      <c r="I2230">
        <v>191.09154961111085</v>
      </c>
      <c r="J2230" t="s">
        <v>23</v>
      </c>
      <c r="L2230" s="1">
        <v>42747</v>
      </c>
      <c r="M2230">
        <v>187.62200000000001</v>
      </c>
      <c r="O2230" s="1">
        <v>42747</v>
      </c>
      <c r="P2230">
        <v>187.62200000000001</v>
      </c>
      <c r="Q2230">
        <v>200.16051161821053</v>
      </c>
      <c r="R2230">
        <v>175.08348838178949</v>
      </c>
      <c r="S2230">
        <v>13.365715767032139</v>
      </c>
      <c r="T2230">
        <v>0.91049529296002396</v>
      </c>
      <c r="V2230" s="1">
        <v>42747</v>
      </c>
      <c r="W2230">
        <v>1.7556216625394541</v>
      </c>
      <c r="X2230">
        <v>2.1088556729518571</v>
      </c>
      <c r="Y2230">
        <v>-0.35323401041240293</v>
      </c>
      <c r="AA2230" s="1">
        <v>42747</v>
      </c>
      <c r="AB2230">
        <v>196.47481284945951</v>
      </c>
      <c r="AD2230" s="1">
        <v>42751</v>
      </c>
      <c r="AE2230">
        <v>192.13531027731602</v>
      </c>
      <c r="AG2230" s="1">
        <v>42747</v>
      </c>
      <c r="AH2230">
        <v>64.346559375677742</v>
      </c>
      <c r="AJ2230" s="1">
        <v>42747</v>
      </c>
      <c r="AK2230">
        <v>33.917966555069832</v>
      </c>
      <c r="AL2230">
        <v>19.80070697937434</v>
      </c>
      <c r="AM2230">
        <v>24.708418074411284</v>
      </c>
      <c r="AN2230">
        <v>27.437786225466745</v>
      </c>
      <c r="AP2230" s="1">
        <v>42744</v>
      </c>
      <c r="AQ2230">
        <v>195.82499999999999</v>
      </c>
      <c r="AR2230">
        <v>196.024</v>
      </c>
      <c r="AS2230">
        <v>194.33199999999999</v>
      </c>
      <c r="AT2230">
        <v>194.73</v>
      </c>
    </row>
    <row r="2231" spans="2:46">
      <c r="B2231" s="1">
        <v>42748</v>
      </c>
      <c r="C2231">
        <v>92.203842786711604</v>
      </c>
      <c r="D2231">
        <v>94.00304864136443</v>
      </c>
      <c r="E2231">
        <v>90.87011328634938</v>
      </c>
      <c r="F2231">
        <v>87.051332696529158</v>
      </c>
      <c r="H2231" s="1">
        <v>42748</v>
      </c>
      <c r="I2231">
        <v>191.6529207712359</v>
      </c>
      <c r="J2231" t="s">
        <v>23</v>
      </c>
      <c r="L2231" s="1">
        <v>42748</v>
      </c>
      <c r="M2231">
        <v>188.28899999999999</v>
      </c>
      <c r="O2231" s="1">
        <v>42748</v>
      </c>
      <c r="P2231">
        <v>188.28899999999999</v>
      </c>
      <c r="Q2231">
        <v>201.68875513209102</v>
      </c>
      <c r="R2231">
        <v>174.88924486790896</v>
      </c>
      <c r="S2231">
        <v>14.233178923984973</v>
      </c>
      <c r="T2231">
        <v>0.892656429026771</v>
      </c>
      <c r="V2231" s="1">
        <v>42748</v>
      </c>
      <c r="W2231">
        <v>2.1183772424603262</v>
      </c>
      <c r="X2231">
        <v>1.9772890022981833</v>
      </c>
      <c r="Y2231">
        <v>0.14108824016214291</v>
      </c>
      <c r="AA2231" s="1">
        <v>42748</v>
      </c>
      <c r="AB2231">
        <v>197.25387523297303</v>
      </c>
      <c r="AD2231" s="1">
        <v>42752</v>
      </c>
      <c r="AE2231">
        <v>192.58156644138117</v>
      </c>
      <c r="AG2231" s="1">
        <v>42748</v>
      </c>
      <c r="AH2231">
        <v>65.608436047583353</v>
      </c>
      <c r="AJ2231" s="1">
        <v>42748</v>
      </c>
      <c r="AK2231">
        <v>32.813441443570689</v>
      </c>
      <c r="AL2231">
        <v>19.155904819768278</v>
      </c>
      <c r="AM2231">
        <v>24.820672885212858</v>
      </c>
      <c r="AN2231">
        <v>27.753979302049473</v>
      </c>
      <c r="AP2231" s="1">
        <v>42745</v>
      </c>
      <c r="AQ2231">
        <v>196.62200000000001</v>
      </c>
      <c r="AR2231">
        <v>197.12</v>
      </c>
      <c r="AS2231">
        <v>195.22800000000001</v>
      </c>
      <c r="AT2231">
        <v>197.12</v>
      </c>
    </row>
    <row r="2232" spans="2:46">
      <c r="B2232" s="1">
        <v>42751</v>
      </c>
      <c r="C2232">
        <v>78.440768557342295</v>
      </c>
      <c r="D2232">
        <v>91.193844169008926</v>
      </c>
      <c r="E2232">
        <v>92.485985501020465</v>
      </c>
      <c r="F2232">
        <v>90.301974991872981</v>
      </c>
      <c r="H2232" s="1">
        <v>42751</v>
      </c>
      <c r="I2232">
        <v>191.6529207712359</v>
      </c>
      <c r="J2232" t="s">
        <v>23</v>
      </c>
      <c r="L2232" s="1">
        <v>42751</v>
      </c>
      <c r="M2232">
        <v>188.78180000000003</v>
      </c>
      <c r="O2232" s="1">
        <v>42751</v>
      </c>
      <c r="P2232">
        <v>188.78180000000003</v>
      </c>
      <c r="Q2232">
        <v>202.52457298946618</v>
      </c>
      <c r="R2232">
        <v>175.03902701053389</v>
      </c>
      <c r="S2232">
        <v>14.559425738568173</v>
      </c>
      <c r="T2232">
        <v>0.75625104938423193</v>
      </c>
      <c r="V2232" s="1">
        <v>42751</v>
      </c>
      <c r="W2232">
        <v>2.1401672011736821</v>
      </c>
      <c r="X2232">
        <v>1.5992631688092314</v>
      </c>
      <c r="Y2232">
        <v>0.54090403236445073</v>
      </c>
      <c r="AA2232" s="1">
        <v>42751</v>
      </c>
      <c r="AB2232">
        <v>196.7775834886487</v>
      </c>
      <c r="AD2232" s="1">
        <v>42753</v>
      </c>
      <c r="AE2232">
        <v>193.17494106601154</v>
      </c>
      <c r="AG2232" s="1">
        <v>42751</v>
      </c>
      <c r="AH2232">
        <v>58.211737432844416</v>
      </c>
      <c r="AJ2232" s="1">
        <v>42751</v>
      </c>
      <c r="AK2232">
        <v>30.201696111027886</v>
      </c>
      <c r="AL2232">
        <v>23.438707160448747</v>
      </c>
      <c r="AM2232">
        <v>23.948340027328452</v>
      </c>
      <c r="AN2232">
        <v>27.611559573073471</v>
      </c>
      <c r="AP2232" s="1">
        <v>42746</v>
      </c>
      <c r="AQ2232">
        <v>199.11099999999999</v>
      </c>
      <c r="AR2232">
        <v>200.50399999999999</v>
      </c>
      <c r="AS2232">
        <v>197.816</v>
      </c>
      <c r="AT2232">
        <v>199.90700000000001</v>
      </c>
    </row>
    <row r="2233" spans="2:46">
      <c r="B2233" s="1">
        <v>42752</v>
      </c>
      <c r="C2233">
        <v>83.029995853107891</v>
      </c>
      <c r="D2233">
        <v>87.799843339630513</v>
      </c>
      <c r="E2233">
        <v>92.263730087846284</v>
      </c>
      <c r="F2233">
        <v>91.873276291738719</v>
      </c>
      <c r="H2233" s="1">
        <v>42752</v>
      </c>
      <c r="I2233">
        <v>191.78487318376074</v>
      </c>
      <c r="J2233" t="s">
        <v>23</v>
      </c>
      <c r="L2233" s="1">
        <v>42752</v>
      </c>
      <c r="M2233">
        <v>189.46375</v>
      </c>
      <c r="O2233" s="1">
        <v>42752</v>
      </c>
      <c r="P2233">
        <v>189.46375</v>
      </c>
      <c r="Q2233">
        <v>203.37984792829874</v>
      </c>
      <c r="R2233">
        <v>175.54765207170126</v>
      </c>
      <c r="S2233">
        <v>14.689984683928975</v>
      </c>
      <c r="T2233">
        <v>0.76434313835341872</v>
      </c>
      <c r="V2233" s="1">
        <v>42752</v>
      </c>
      <c r="W2233">
        <v>2.212302727787602</v>
      </c>
      <c r="X2233">
        <v>1.3371189563385211</v>
      </c>
      <c r="Y2233">
        <v>0.87518377144908099</v>
      </c>
      <c r="AA2233" s="1">
        <v>42752</v>
      </c>
      <c r="AB2233">
        <v>196.79205565909916</v>
      </c>
      <c r="AD2233" s="1">
        <v>42754</v>
      </c>
      <c r="AE2233">
        <v>193.69285144067712</v>
      </c>
      <c r="AG2233" s="1">
        <v>42752</v>
      </c>
      <c r="AH2233">
        <v>59.837682260828061</v>
      </c>
      <c r="AJ2233" s="1">
        <v>42752</v>
      </c>
      <c r="AK2233">
        <v>28.548437763640244</v>
      </c>
      <c r="AL2233">
        <v>21.821122684164191</v>
      </c>
      <c r="AM2233">
        <v>23.191738154604199</v>
      </c>
      <c r="AN2233">
        <v>27.668720275405022</v>
      </c>
      <c r="AP2233" s="1">
        <v>42747</v>
      </c>
      <c r="AQ2233">
        <v>200.10599999999999</v>
      </c>
      <c r="AR2233">
        <v>200.10599999999999</v>
      </c>
      <c r="AS2233">
        <v>195.726</v>
      </c>
      <c r="AT2233">
        <v>197.916</v>
      </c>
    </row>
    <row r="2234" spans="2:46">
      <c r="B2234" s="1">
        <v>42753</v>
      </c>
      <c r="C2234">
        <v>92.203842786711604</v>
      </c>
      <c r="D2234">
        <v>86.790766253513382</v>
      </c>
      <c r="E2234">
        <v>90.674488148991173</v>
      </c>
      <c r="F2234">
        <v>91.808067912619293</v>
      </c>
      <c r="H2234" s="1">
        <v>42753</v>
      </c>
      <c r="I2234">
        <v>192.09775092628115</v>
      </c>
      <c r="J2234" t="s">
        <v>23</v>
      </c>
      <c r="L2234" s="1">
        <v>42753</v>
      </c>
      <c r="M2234">
        <v>190.25024999999999</v>
      </c>
      <c r="O2234" s="1">
        <v>42753</v>
      </c>
      <c r="P2234">
        <v>190.25024999999999</v>
      </c>
      <c r="Q2234">
        <v>204.41061940019574</v>
      </c>
      <c r="R2234">
        <v>176.08988059980425</v>
      </c>
      <c r="S2234">
        <v>14.886045511315489</v>
      </c>
      <c r="T2234">
        <v>0.80231379415432702</v>
      </c>
      <c r="V2234" s="1">
        <v>42753</v>
      </c>
      <c r="W2234">
        <v>2.4024339497468077</v>
      </c>
      <c r="X2234">
        <v>1.2218001426381813</v>
      </c>
      <c r="Y2234">
        <v>1.1806338071086264</v>
      </c>
      <c r="AA2234" s="1">
        <v>42753</v>
      </c>
      <c r="AB2234">
        <v>197.46537043939946</v>
      </c>
      <c r="AD2234" s="1">
        <v>42755</v>
      </c>
      <c r="AE2234">
        <v>193.99077035108883</v>
      </c>
      <c r="AG2234" s="1">
        <v>42753</v>
      </c>
      <c r="AH2234">
        <v>62.941761947960764</v>
      </c>
      <c r="AJ2234" s="1">
        <v>42753</v>
      </c>
      <c r="AK2234">
        <v>27.220661393778649</v>
      </c>
      <c r="AL2234">
        <v>20.806231035669668</v>
      </c>
      <c r="AM2234">
        <v>22.489179272788817</v>
      </c>
      <c r="AN2234">
        <v>26.812256186605872</v>
      </c>
      <c r="AP2234" s="1">
        <v>42748</v>
      </c>
      <c r="AQ2234">
        <v>198.11500000000001</v>
      </c>
      <c r="AR2234">
        <v>199.31</v>
      </c>
      <c r="AS2234">
        <v>197.816</v>
      </c>
      <c r="AT2234">
        <v>198.81200000000001</v>
      </c>
    </row>
    <row r="2235" spans="2:46">
      <c r="B2235" s="1">
        <v>42754</v>
      </c>
      <c r="C2235">
        <v>91.286918859143938</v>
      </c>
      <c r="D2235">
        <v>87.433073768603478</v>
      </c>
      <c r="E2235">
        <v>89.444115234424146</v>
      </c>
      <c r="F2235">
        <v>90.794111157087201</v>
      </c>
      <c r="H2235" s="1">
        <v>42754</v>
      </c>
      <c r="I2235">
        <v>192.78429405137379</v>
      </c>
      <c r="J2235" t="s">
        <v>23</v>
      </c>
      <c r="L2235" s="1">
        <v>42754</v>
      </c>
      <c r="M2235">
        <v>191.11139999999997</v>
      </c>
      <c r="O2235" s="1">
        <v>42754</v>
      </c>
      <c r="P2235">
        <v>191.11139999999997</v>
      </c>
      <c r="Q2235">
        <v>205.10554362367341</v>
      </c>
      <c r="R2235">
        <v>177.11725637632654</v>
      </c>
      <c r="S2235">
        <v>14.645011886965863</v>
      </c>
      <c r="T2235">
        <v>0.76802640453503035</v>
      </c>
      <c r="V2235" s="1">
        <v>42754</v>
      </c>
      <c r="W2235">
        <v>2.5081443492903475</v>
      </c>
      <c r="X2235">
        <v>1.0620084337453768</v>
      </c>
      <c r="Y2235">
        <v>1.4461359155449707</v>
      </c>
      <c r="AA2235" s="1">
        <v>42754</v>
      </c>
      <c r="AB2235">
        <v>197.84791362626632</v>
      </c>
      <c r="AD2235" s="1">
        <v>42758</v>
      </c>
      <c r="AE2235">
        <v>194.26974460336609</v>
      </c>
      <c r="AG2235" s="1">
        <v>42754</v>
      </c>
      <c r="AH2235">
        <v>62.42245819517909</v>
      </c>
      <c r="AJ2235" s="1">
        <v>42754</v>
      </c>
      <c r="AK2235">
        <v>27.61270965460842</v>
      </c>
      <c r="AL2235">
        <v>19.724274632591595</v>
      </c>
      <c r="AM2235">
        <v>22.073125211801209</v>
      </c>
      <c r="AN2235">
        <v>25.499124338233145</v>
      </c>
      <c r="AP2235" s="1">
        <v>42751</v>
      </c>
      <c r="AQ2235">
        <v>198.81200000000001</v>
      </c>
      <c r="AR2235">
        <v>198.81200000000001</v>
      </c>
      <c r="AS2235">
        <v>195.12799999999999</v>
      </c>
      <c r="AT2235">
        <v>195.82499999999999</v>
      </c>
    </row>
    <row r="2236" spans="2:46">
      <c r="B2236" s="1">
        <v>42755</v>
      </c>
      <c r="C2236">
        <v>83.029995853107891</v>
      </c>
      <c r="D2236">
        <v>85.598304381882741</v>
      </c>
      <c r="E2236">
        <v>87.7631663825278</v>
      </c>
      <c r="F2236">
        <v>89.293923255314354</v>
      </c>
      <c r="H2236" s="1">
        <v>42755</v>
      </c>
      <c r="I2236">
        <v>193.52406357971523</v>
      </c>
      <c r="J2236" t="s">
        <v>23</v>
      </c>
      <c r="L2236" s="1">
        <v>42755</v>
      </c>
      <c r="M2236">
        <v>191.90784999999997</v>
      </c>
      <c r="O2236" s="1">
        <v>42755</v>
      </c>
      <c r="P2236">
        <v>191.90784999999997</v>
      </c>
      <c r="Q2236">
        <v>205.28437438079484</v>
      </c>
      <c r="R2236">
        <v>178.53132561920509</v>
      </c>
      <c r="S2236">
        <v>13.940570311005912</v>
      </c>
      <c r="T2236">
        <v>0.68364822804995606</v>
      </c>
      <c r="V2236" s="1">
        <v>42755</v>
      </c>
      <c r="W2236">
        <v>2.4194314788553584</v>
      </c>
      <c r="X2236">
        <v>0.77863645064831011</v>
      </c>
      <c r="Y2236">
        <v>1.6407950282070483</v>
      </c>
      <c r="AA2236" s="1">
        <v>42755</v>
      </c>
      <c r="AB2236">
        <v>197.50560908417756</v>
      </c>
      <c r="AD2236" s="1">
        <v>42759</v>
      </c>
      <c r="AE2236">
        <v>194.522149879236</v>
      </c>
      <c r="AG2236" s="1">
        <v>42755</v>
      </c>
      <c r="AH2236">
        <v>57.797959279407607</v>
      </c>
      <c r="AJ2236" s="1">
        <v>42755</v>
      </c>
      <c r="AK2236">
        <v>26.453436831672523</v>
      </c>
      <c r="AL2236">
        <v>20.294846961058713</v>
      </c>
      <c r="AM2236">
        <v>21.437468974394999</v>
      </c>
      <c r="AN2236">
        <v>24.346397298071082</v>
      </c>
      <c r="AP2236" s="1">
        <v>42752</v>
      </c>
      <c r="AQ2236">
        <v>199.011</v>
      </c>
      <c r="AR2236">
        <v>199.011</v>
      </c>
      <c r="AS2236">
        <v>196.62200000000001</v>
      </c>
      <c r="AT2236">
        <v>196.821</v>
      </c>
    </row>
    <row r="2237" spans="2:46">
      <c r="B2237" s="1">
        <v>42758</v>
      </c>
      <c r="C2237">
        <v>83.486153987927921</v>
      </c>
      <c r="D2237">
        <v>86.607381467999858</v>
      </c>
      <c r="E2237">
        <v>86.845873842326</v>
      </c>
      <c r="F2237">
        <v>88.017718486425977</v>
      </c>
      <c r="H2237" s="1">
        <v>42758</v>
      </c>
      <c r="I2237">
        <v>193.52406357971523</v>
      </c>
      <c r="J2237" t="s">
        <v>23</v>
      </c>
      <c r="L2237" s="1">
        <v>42758</v>
      </c>
      <c r="M2237">
        <v>192.68434999999999</v>
      </c>
      <c r="O2237" s="1">
        <v>42758</v>
      </c>
      <c r="P2237">
        <v>192.68434999999999</v>
      </c>
      <c r="Q2237">
        <v>205.31046940819505</v>
      </c>
      <c r="R2237">
        <v>180.05823059180494</v>
      </c>
      <c r="S2237">
        <v>13.105495498928743</v>
      </c>
      <c r="T2237">
        <v>0.66773364258106183</v>
      </c>
      <c r="V2237" s="1">
        <v>42758</v>
      </c>
      <c r="W2237">
        <v>2.3302526603794433</v>
      </c>
      <c r="X2237">
        <v>0.55156610573791598</v>
      </c>
      <c r="Y2237">
        <v>1.7786865546415274</v>
      </c>
      <c r="AA2237" s="1">
        <v>42758</v>
      </c>
      <c r="AB2237">
        <v>197.31040605611838</v>
      </c>
      <c r="AD2237" s="1">
        <v>42760</v>
      </c>
      <c r="AE2237">
        <v>195.03499274788018</v>
      </c>
      <c r="AG2237" s="1">
        <v>42758</v>
      </c>
      <c r="AH2237">
        <v>57.98315422688502</v>
      </c>
      <c r="AJ2237" s="1">
        <v>42758</v>
      </c>
      <c r="AK2237">
        <v>24.657391780864504</v>
      </c>
      <c r="AL2237">
        <v>21.960081579553282</v>
      </c>
      <c r="AM2237">
        <v>20.319510458441016</v>
      </c>
      <c r="AN2237">
        <v>22.862688505657196</v>
      </c>
      <c r="AP2237" s="1">
        <v>42753</v>
      </c>
      <c r="AQ2237">
        <v>197.71700000000001</v>
      </c>
      <c r="AR2237">
        <v>198.91200000000001</v>
      </c>
      <c r="AS2237">
        <v>197.12</v>
      </c>
      <c r="AT2237">
        <v>198.81200000000001</v>
      </c>
    </row>
    <row r="2238" spans="2:46">
      <c r="B2238" s="1">
        <v>42759</v>
      </c>
      <c r="C2238">
        <v>83.486153987927921</v>
      </c>
      <c r="D2238">
        <v>86.698613094963861</v>
      </c>
      <c r="E2238">
        <v>86.625627793392667</v>
      </c>
      <c r="F2238">
        <v>87.078222672748808</v>
      </c>
      <c r="H2238" s="1">
        <v>42759</v>
      </c>
      <c r="I2238">
        <v>193.52406357971523</v>
      </c>
      <c r="J2238" t="s">
        <v>23</v>
      </c>
      <c r="L2238" s="1">
        <v>42759</v>
      </c>
      <c r="M2238">
        <v>193.4957</v>
      </c>
      <c r="O2238" s="1">
        <v>42759</v>
      </c>
      <c r="P2238">
        <v>193.4957</v>
      </c>
      <c r="Q2238">
        <v>204.96807496074811</v>
      </c>
      <c r="R2238">
        <v>182.02332503925189</v>
      </c>
      <c r="S2238">
        <v>11.858015408867599</v>
      </c>
      <c r="T2238">
        <v>0.64924111231179149</v>
      </c>
      <c r="V2238" s="1">
        <v>42759</v>
      </c>
      <c r="W2238">
        <v>2.2338276298313247</v>
      </c>
      <c r="X2238">
        <v>0.36411286015183775</v>
      </c>
      <c r="Y2238">
        <v>1.8697147696794869</v>
      </c>
      <c r="AA2238" s="1">
        <v>42759</v>
      </c>
      <c r="AB2238">
        <v>197.18027070407894</v>
      </c>
      <c r="AD2238" s="1">
        <v>42761</v>
      </c>
      <c r="AE2238">
        <v>195.89718391474872</v>
      </c>
      <c r="AG2238" s="1">
        <v>42759</v>
      </c>
      <c r="AH2238">
        <v>57.983154226885027</v>
      </c>
      <c r="AJ2238" s="1">
        <v>42759</v>
      </c>
      <c r="AK2238">
        <v>23.473167260176833</v>
      </c>
      <c r="AL2238">
        <v>20.905401209710174</v>
      </c>
      <c r="AM2238">
        <v>19.281406122198032</v>
      </c>
      <c r="AN2238">
        <v>21.484958912701444</v>
      </c>
      <c r="AP2238" s="1">
        <v>42754</v>
      </c>
      <c r="AQ2238">
        <v>199.708</v>
      </c>
      <c r="AR2238">
        <v>199.708</v>
      </c>
      <c r="AS2238">
        <v>197.41800000000001</v>
      </c>
      <c r="AT2238">
        <v>198.613</v>
      </c>
    </row>
    <row r="2239" spans="2:46">
      <c r="B2239" s="1">
        <v>42760</v>
      </c>
      <c r="C2239">
        <v>97.15795487003723</v>
      </c>
      <c r="D2239">
        <v>87.689435511628986</v>
      </c>
      <c r="E2239">
        <v>86.805361645015793</v>
      </c>
      <c r="F2239">
        <v>86.758954426911487</v>
      </c>
      <c r="H2239" s="1">
        <v>42760</v>
      </c>
      <c r="I2239">
        <v>193.66712792555927</v>
      </c>
      <c r="J2239" t="s">
        <v>23</v>
      </c>
      <c r="L2239" s="1">
        <v>42760</v>
      </c>
      <c r="M2239">
        <v>194.54599999999996</v>
      </c>
      <c r="O2239" s="1">
        <v>42760</v>
      </c>
      <c r="P2239">
        <v>194.54599999999996</v>
      </c>
      <c r="Q2239">
        <v>204.18045726546126</v>
      </c>
      <c r="R2239">
        <v>184.91154273453867</v>
      </c>
      <c r="S2239">
        <v>9.9045544657420823</v>
      </c>
      <c r="T2239">
        <v>0.77822013489118758</v>
      </c>
      <c r="V2239" s="1">
        <v>42760</v>
      </c>
      <c r="W2239">
        <v>2.3711034306288923</v>
      </c>
      <c r="X2239">
        <v>0.40111092875952425</v>
      </c>
      <c r="Y2239">
        <v>1.969992501869368</v>
      </c>
      <c r="AA2239" s="1">
        <v>42760</v>
      </c>
      <c r="AB2239">
        <v>198.08918046938598</v>
      </c>
      <c r="AD2239" s="1">
        <v>42762</v>
      </c>
      <c r="AE2239">
        <v>196.62040449429645</v>
      </c>
      <c r="AG2239" s="1">
        <v>42760</v>
      </c>
      <c r="AH2239">
        <v>63.576221832741361</v>
      </c>
      <c r="AJ2239" s="1">
        <v>42760</v>
      </c>
      <c r="AK2239">
        <v>26.691746225687645</v>
      </c>
      <c r="AL2239">
        <v>19.308165378050958</v>
      </c>
      <c r="AM2239">
        <v>19.050683796137317</v>
      </c>
      <c r="AN2239">
        <v>21.084222543735468</v>
      </c>
      <c r="AP2239" s="1">
        <v>42755</v>
      </c>
      <c r="AQ2239">
        <v>198.11500000000001</v>
      </c>
      <c r="AR2239">
        <v>198.51300000000001</v>
      </c>
      <c r="AS2239">
        <v>196.821</v>
      </c>
      <c r="AT2239">
        <v>196.821</v>
      </c>
    </row>
    <row r="2240" spans="2:46">
      <c r="B2240" s="1">
        <v>42761</v>
      </c>
      <c r="C2240">
        <v>98.210842563113758</v>
      </c>
      <c r="D2240">
        <v>89.074220252422947</v>
      </c>
      <c r="E2240">
        <v>87.133590941779687</v>
      </c>
      <c r="F2240">
        <v>86.854860126729378</v>
      </c>
      <c r="H2240" s="1">
        <v>42761</v>
      </c>
      <c r="I2240">
        <v>195.64454159586117</v>
      </c>
      <c r="J2240" t="s">
        <v>23</v>
      </c>
      <c r="L2240" s="1">
        <v>42761</v>
      </c>
      <c r="M2240">
        <v>195.6112</v>
      </c>
      <c r="O2240" s="1">
        <v>42761</v>
      </c>
      <c r="P2240">
        <v>195.6112</v>
      </c>
      <c r="Q2240">
        <v>204.48955495122829</v>
      </c>
      <c r="R2240">
        <v>186.73284504877171</v>
      </c>
      <c r="S2240">
        <v>9.0775527691955151</v>
      </c>
      <c r="T2240">
        <v>0.97738573455138</v>
      </c>
      <c r="V2240" s="1">
        <v>42761</v>
      </c>
      <c r="W2240">
        <v>2.7851616400215278</v>
      </c>
      <c r="X2240">
        <v>0.6521353105217278</v>
      </c>
      <c r="Y2240">
        <v>2.1330263294998</v>
      </c>
      <c r="AA2240" s="1">
        <v>42761</v>
      </c>
      <c r="AB2240">
        <v>200.08878697959065</v>
      </c>
      <c r="AD2240" s="1">
        <v>42767</v>
      </c>
      <c r="AE2240">
        <v>197.48331835198252</v>
      </c>
      <c r="AG2240" s="1">
        <v>42761</v>
      </c>
      <c r="AH2240">
        <v>69.663483380197931</v>
      </c>
      <c r="AJ2240" s="1">
        <v>42761</v>
      </c>
      <c r="AK2240">
        <v>33.986016800811363</v>
      </c>
      <c r="AL2240">
        <v>17.265933750647829</v>
      </c>
      <c r="AM2240">
        <v>20.02015714389773</v>
      </c>
      <c r="AN2240">
        <v>21.602385446222179</v>
      </c>
      <c r="AP2240" s="1">
        <v>42758</v>
      </c>
      <c r="AQ2240">
        <v>195.52699999999999</v>
      </c>
      <c r="AR2240">
        <v>198.41399999999999</v>
      </c>
      <c r="AS2240">
        <v>195.52699999999999</v>
      </c>
      <c r="AT2240">
        <v>196.92</v>
      </c>
    </row>
    <row r="2241" spans="2:46">
      <c r="B2241" s="1">
        <v>42762</v>
      </c>
      <c r="C2241">
        <v>93.18000228284447</v>
      </c>
      <c r="D2241">
        <v>91.104221538370268</v>
      </c>
      <c r="E2241">
        <v>88.234774373077187</v>
      </c>
      <c r="F2241">
        <v>87.391242319957556</v>
      </c>
      <c r="H2241" s="1">
        <v>42762</v>
      </c>
      <c r="I2241">
        <v>197.22881489694979</v>
      </c>
      <c r="J2241" t="s">
        <v>23</v>
      </c>
      <c r="L2241" s="1">
        <v>42762</v>
      </c>
      <c r="M2241">
        <v>196.44744999999998</v>
      </c>
      <c r="O2241" s="1">
        <v>42762</v>
      </c>
      <c r="P2241">
        <v>196.44744999999998</v>
      </c>
      <c r="Q2241">
        <v>204.97966351057272</v>
      </c>
      <c r="R2241">
        <v>187.91523648942723</v>
      </c>
      <c r="S2241">
        <v>8.686509812749156</v>
      </c>
      <c r="T2241">
        <v>0.91276217427470496</v>
      </c>
      <c r="V2241" s="1">
        <v>42762</v>
      </c>
      <c r="W2241">
        <v>3.0302025546166362</v>
      </c>
      <c r="X2241">
        <v>0.71774098009346865</v>
      </c>
      <c r="Y2241">
        <v>2.3124615745231676</v>
      </c>
      <c r="AA2241" s="1">
        <v>42762</v>
      </c>
      <c r="AB2241">
        <v>201.22285798639379</v>
      </c>
      <c r="AD2241" s="1">
        <v>42768</v>
      </c>
      <c r="AE2241">
        <v>198.13138327084133</v>
      </c>
      <c r="AG2241" s="1">
        <v>42762</v>
      </c>
      <c r="AH2241">
        <v>67.918058824372963</v>
      </c>
      <c r="AJ2241" s="1">
        <v>42762</v>
      </c>
      <c r="AK2241">
        <v>33.325561959500291</v>
      </c>
      <c r="AL2241">
        <v>16.687392348382623</v>
      </c>
      <c r="AM2241">
        <v>20.966411634796618</v>
      </c>
      <c r="AN2241">
        <v>22.117577177549975</v>
      </c>
      <c r="AP2241" s="1">
        <v>42759</v>
      </c>
      <c r="AQ2241">
        <v>198.01599999999999</v>
      </c>
      <c r="AR2241">
        <v>198.01599999999999</v>
      </c>
      <c r="AS2241">
        <v>196.024</v>
      </c>
      <c r="AT2241">
        <v>196.92</v>
      </c>
    </row>
    <row r="2242" spans="2:46">
      <c r="B2242" s="1">
        <v>42767</v>
      </c>
      <c r="C2242">
        <v>98.936738619363197</v>
      </c>
      <c r="D2242">
        <v>94.194338464657335</v>
      </c>
      <c r="E2242">
        <v>89.752165772408674</v>
      </c>
      <c r="F2242">
        <v>88.37351036242184</v>
      </c>
      <c r="H2242" s="1">
        <v>42767</v>
      </c>
      <c r="I2242">
        <v>197.22881489694979</v>
      </c>
      <c r="J2242" t="s">
        <v>23</v>
      </c>
      <c r="L2242" s="1">
        <v>42767</v>
      </c>
      <c r="M2242">
        <v>197.28870000000001</v>
      </c>
      <c r="O2242" s="1">
        <v>42767</v>
      </c>
      <c r="P2242">
        <v>197.28870000000001</v>
      </c>
      <c r="Q2242">
        <v>205.97740114804279</v>
      </c>
      <c r="R2242">
        <v>188.59999885195722</v>
      </c>
      <c r="S2242">
        <v>8.8081082677748714</v>
      </c>
      <c r="T2242">
        <v>0.98294329940732605</v>
      </c>
      <c r="V2242" s="1">
        <v>42767</v>
      </c>
      <c r="W2242">
        <v>3.3623548090188535</v>
      </c>
      <c r="X2242">
        <v>0.83991458759654858</v>
      </c>
      <c r="Y2242">
        <v>2.522440221422305</v>
      </c>
      <c r="AA2242" s="1">
        <v>42767</v>
      </c>
      <c r="AB2242">
        <v>202.70890532426253</v>
      </c>
      <c r="AD2242" s="1">
        <v>42769</v>
      </c>
      <c r="AE2242">
        <v>198.69868010218977</v>
      </c>
      <c r="AG2242" s="1">
        <v>42767</v>
      </c>
      <c r="AH2242">
        <v>70.80754718230753</v>
      </c>
      <c r="AJ2242" s="1">
        <v>42767</v>
      </c>
      <c r="AK2242">
        <v>28.862857531898616</v>
      </c>
      <c r="AL2242">
        <v>22.041783644656586</v>
      </c>
      <c r="AM2242">
        <v>20.425932889493314</v>
      </c>
      <c r="AN2242">
        <v>22.011265122396487</v>
      </c>
      <c r="AP2242" s="1">
        <v>42760</v>
      </c>
      <c r="AQ2242">
        <v>200.10599999999999</v>
      </c>
      <c r="AR2242">
        <v>200.10599999999999</v>
      </c>
      <c r="AS2242">
        <v>198.31399999999999</v>
      </c>
      <c r="AT2242">
        <v>199.90700000000001</v>
      </c>
    </row>
    <row r="2243" spans="2:46">
      <c r="B2243" s="1">
        <v>42768</v>
      </c>
      <c r="C2243">
        <v>84.239695185313465</v>
      </c>
      <c r="D2243">
        <v>94.345046704134447</v>
      </c>
      <c r="E2243">
        <v>91.281452494242799</v>
      </c>
      <c r="F2243">
        <v>89.756130879909534</v>
      </c>
      <c r="H2243" s="1">
        <v>42768</v>
      </c>
      <c r="I2243">
        <v>198.04007039405064</v>
      </c>
      <c r="J2243" t="s">
        <v>23</v>
      </c>
      <c r="L2243" s="1">
        <v>42768</v>
      </c>
      <c r="M2243">
        <v>198.07520000000002</v>
      </c>
      <c r="O2243" s="1">
        <v>42768</v>
      </c>
      <c r="P2243">
        <v>198.07520000000002</v>
      </c>
      <c r="Q2243">
        <v>206.29543200645824</v>
      </c>
      <c r="R2243">
        <v>189.85496799354181</v>
      </c>
      <c r="S2243">
        <v>8.3001122871093571</v>
      </c>
      <c r="T2243">
        <v>0.8778968765795726</v>
      </c>
      <c r="V2243" s="1">
        <v>42768</v>
      </c>
      <c r="W2243">
        <v>3.4731481159263922</v>
      </c>
      <c r="X2243">
        <v>0.76056631560326959</v>
      </c>
      <c r="Y2243">
        <v>2.7125818003231226</v>
      </c>
      <c r="AA2243" s="1">
        <v>42768</v>
      </c>
      <c r="AB2243">
        <v>203.23527021617505</v>
      </c>
      <c r="AD2243" s="1">
        <v>42772</v>
      </c>
      <c r="AE2243">
        <v>199.43956771150502</v>
      </c>
      <c r="AG2243" s="1">
        <v>42768</v>
      </c>
      <c r="AH2243">
        <v>66.692908957891234</v>
      </c>
      <c r="AJ2243" s="1">
        <v>42768</v>
      </c>
      <c r="AK2243">
        <v>29.840132457341916</v>
      </c>
      <c r="AL2243">
        <v>20.108507451653882</v>
      </c>
      <c r="AM2243">
        <v>20.358599344161835</v>
      </c>
      <c r="AN2243">
        <v>22.473063811162636</v>
      </c>
      <c r="AP2243" s="1">
        <v>42761</v>
      </c>
      <c r="AQ2243">
        <v>201.5</v>
      </c>
      <c r="AR2243">
        <v>204.48699999999999</v>
      </c>
      <c r="AS2243">
        <v>200.90299999999999</v>
      </c>
      <c r="AT2243">
        <v>204.08799999999999</v>
      </c>
    </row>
    <row r="2244" spans="2:46">
      <c r="B2244" s="1">
        <v>42769</v>
      </c>
      <c r="C2244">
        <v>80.789966517223661</v>
      </c>
      <c r="D2244">
        <v>91.071449033571724</v>
      </c>
      <c r="E2244">
        <v>91.95785519863135</v>
      </c>
      <c r="F2244">
        <v>90.997157821760936</v>
      </c>
      <c r="H2244" s="1">
        <v>42769</v>
      </c>
      <c r="I2244">
        <v>198.04007039405064</v>
      </c>
      <c r="J2244" t="s">
        <v>23</v>
      </c>
      <c r="L2244" s="1">
        <v>42769</v>
      </c>
      <c r="M2244">
        <v>198.87160000000003</v>
      </c>
      <c r="O2244" s="1">
        <v>42769</v>
      </c>
      <c r="P2244">
        <v>198.87160000000003</v>
      </c>
      <c r="Q2244">
        <v>206.12444199193672</v>
      </c>
      <c r="R2244">
        <v>191.61875800806334</v>
      </c>
      <c r="S2244">
        <v>7.2939947100910238</v>
      </c>
      <c r="T2244">
        <v>0.85961075712108925</v>
      </c>
      <c r="V2244" s="1">
        <v>42769</v>
      </c>
      <c r="W2244">
        <v>3.5044175373961082</v>
      </c>
      <c r="X2244">
        <v>0.63346858965838848</v>
      </c>
      <c r="Y2244">
        <v>2.8709489477377197</v>
      </c>
      <c r="AA2244" s="1">
        <v>42769</v>
      </c>
      <c r="AB2244">
        <v>203.51951347745003</v>
      </c>
      <c r="AD2244" s="1">
        <v>42773</v>
      </c>
      <c r="AE2244">
        <v>199.92027554850455</v>
      </c>
      <c r="AG2244" s="1">
        <v>42769</v>
      </c>
      <c r="AH2244">
        <v>66.099012629120509</v>
      </c>
      <c r="AJ2244" s="1">
        <v>42769</v>
      </c>
      <c r="AK2244">
        <v>27.264795307640505</v>
      </c>
      <c r="AL2244">
        <v>22.688277207362159</v>
      </c>
      <c r="AM2244">
        <v>19.558816166021444</v>
      </c>
      <c r="AN2244">
        <v>22.133617120216364</v>
      </c>
      <c r="AP2244" s="1">
        <v>42762</v>
      </c>
      <c r="AQ2244">
        <v>204.68600000000001</v>
      </c>
      <c r="AR2244">
        <v>204.68600000000001</v>
      </c>
      <c r="AS2244">
        <v>203.292</v>
      </c>
      <c r="AT2244">
        <v>203.49100000000001</v>
      </c>
    </row>
    <row r="2245" spans="2:46">
      <c r="B2245" s="1">
        <v>42772</v>
      </c>
      <c r="C2245">
        <v>92.704743749541734</v>
      </c>
      <c r="D2245">
        <v>89.970229270857317</v>
      </c>
      <c r="E2245">
        <v>92.137057002318215</v>
      </c>
      <c r="F2245">
        <v>91.792121565064122</v>
      </c>
      <c r="H2245" s="1">
        <v>42772</v>
      </c>
      <c r="I2245">
        <v>198.72980422781762</v>
      </c>
      <c r="J2245" t="s">
        <v>23</v>
      </c>
      <c r="L2245" s="1">
        <v>42772</v>
      </c>
      <c r="M2245">
        <v>199.57350000000005</v>
      </c>
      <c r="O2245" s="1">
        <v>42772</v>
      </c>
      <c r="P2245">
        <v>199.57350000000005</v>
      </c>
      <c r="Q2245">
        <v>206.91730221683571</v>
      </c>
      <c r="R2245">
        <v>192.2296977831644</v>
      </c>
      <c r="S2245">
        <v>7.3594963427866462</v>
      </c>
      <c r="T2245">
        <v>0.97009027450190588</v>
      </c>
      <c r="V2245" s="1">
        <v>42772</v>
      </c>
      <c r="W2245">
        <v>3.6796352603436162</v>
      </c>
      <c r="X2245">
        <v>0.64694905008471704</v>
      </c>
      <c r="Y2245">
        <v>3.0326862102588992</v>
      </c>
      <c r="AA2245" s="1">
        <v>42772</v>
      </c>
      <c r="AB2245">
        <v>204.50567565163337</v>
      </c>
      <c r="AD2245" s="1">
        <v>42774</v>
      </c>
      <c r="AE2245">
        <v>200.22243978198031</v>
      </c>
      <c r="AG2245" s="1">
        <v>42772</v>
      </c>
      <c r="AH2245">
        <v>69.584608120437068</v>
      </c>
      <c r="AJ2245" s="1">
        <v>42772</v>
      </c>
      <c r="AK2245">
        <v>27.661040679079669</v>
      </c>
      <c r="AL2245">
        <v>21.209564683017781</v>
      </c>
      <c r="AM2245">
        <v>19.104696288363819</v>
      </c>
      <c r="AN2245">
        <v>21.962684586788338</v>
      </c>
      <c r="AP2245" s="1">
        <v>42767</v>
      </c>
      <c r="AQ2245">
        <v>201.102</v>
      </c>
      <c r="AR2245">
        <v>205.88</v>
      </c>
      <c r="AS2245">
        <v>199.90700000000001</v>
      </c>
      <c r="AT2245">
        <v>205.68100000000001</v>
      </c>
    </row>
    <row r="2246" spans="2:46">
      <c r="B2246" s="1">
        <v>42773</v>
      </c>
      <c r="C2246">
        <v>77.277223955558824</v>
      </c>
      <c r="D2246">
        <v>86.789673605400182</v>
      </c>
      <c r="E2246">
        <v>91.274147415724201</v>
      </c>
      <c r="F2246">
        <v>91.78968653889126</v>
      </c>
      <c r="H2246" s="1">
        <v>42773</v>
      </c>
      <c r="I2246">
        <v>199.32977303732582</v>
      </c>
      <c r="J2246" t="s">
        <v>23</v>
      </c>
      <c r="L2246" s="1">
        <v>42773</v>
      </c>
      <c r="M2246">
        <v>200.08625000000001</v>
      </c>
      <c r="O2246" s="1">
        <v>42773</v>
      </c>
      <c r="P2246">
        <v>200.08625000000001</v>
      </c>
      <c r="Q2246">
        <v>207.29748794850789</v>
      </c>
      <c r="R2246">
        <v>192.87501205149212</v>
      </c>
      <c r="S2246">
        <v>7.2081294426857276</v>
      </c>
      <c r="T2246">
        <v>0.80513138183927002</v>
      </c>
      <c r="V2246" s="1">
        <v>42773</v>
      </c>
      <c r="W2246">
        <v>3.6161547269225593</v>
      </c>
      <c r="X2246">
        <v>0.46677481333092796</v>
      </c>
      <c r="Y2246">
        <v>3.1493799135916314</v>
      </c>
      <c r="AA2246" s="1">
        <v>42773</v>
      </c>
      <c r="AB2246">
        <v>204.49945043442224</v>
      </c>
      <c r="AD2246" s="1">
        <v>42775</v>
      </c>
      <c r="AE2246">
        <v>200.51477885036314</v>
      </c>
      <c r="AG2246" s="1">
        <v>42773</v>
      </c>
      <c r="AH2246">
        <v>63.708124865977837</v>
      </c>
      <c r="AJ2246" s="1">
        <v>42773</v>
      </c>
      <c r="AK2246">
        <v>25.846882764509814</v>
      </c>
      <c r="AL2246">
        <v>19.818528818507488</v>
      </c>
      <c r="AM2246">
        <v>18.683013544824593</v>
      </c>
      <c r="AN2246">
        <v>21.315676786076523</v>
      </c>
      <c r="AP2246" s="1">
        <v>42768</v>
      </c>
      <c r="AQ2246">
        <v>206.08</v>
      </c>
      <c r="AR2246">
        <v>207.47300000000001</v>
      </c>
      <c r="AS2246">
        <v>203.49100000000001</v>
      </c>
      <c r="AT2246">
        <v>204.28800000000001</v>
      </c>
    </row>
    <row r="2247" spans="2:46">
      <c r="B2247" s="1">
        <v>42774</v>
      </c>
      <c r="C2247">
        <v>64.520048602673029</v>
      </c>
      <c r="D2247">
        <v>79.906335602062143</v>
      </c>
      <c r="E2247">
        <v>88.416546843205182</v>
      </c>
      <c r="F2247">
        <v>90.609250420415862</v>
      </c>
      <c r="H2247" s="1">
        <v>42774</v>
      </c>
      <c r="I2247">
        <v>199.32977303732582</v>
      </c>
      <c r="J2247" t="s">
        <v>23</v>
      </c>
      <c r="L2247" s="1">
        <v>42774</v>
      </c>
      <c r="M2247">
        <v>200.5044</v>
      </c>
      <c r="O2247" s="1">
        <v>42774</v>
      </c>
      <c r="P2247">
        <v>200.5044</v>
      </c>
      <c r="Q2247">
        <v>207.38718877781383</v>
      </c>
      <c r="R2247">
        <v>193.62161122218617</v>
      </c>
      <c r="S2247">
        <v>6.8654740522540445</v>
      </c>
      <c r="T2247">
        <v>0.68804877525401842</v>
      </c>
      <c r="V2247" s="1">
        <v>42774</v>
      </c>
      <c r="W2247">
        <v>3.4140072465849869</v>
      </c>
      <c r="X2247">
        <v>0.21170186639468414</v>
      </c>
      <c r="Y2247">
        <v>3.2023053801903028</v>
      </c>
      <c r="AA2247" s="1">
        <v>42774</v>
      </c>
      <c r="AB2247">
        <v>204.03063362294819</v>
      </c>
      <c r="AD2247" s="1">
        <v>42776</v>
      </c>
      <c r="AE2247">
        <v>200.62756181699524</v>
      </c>
      <c r="AG2247" s="1">
        <v>42774</v>
      </c>
      <c r="AH2247">
        <v>59.894256558294565</v>
      </c>
      <c r="AJ2247" s="1">
        <v>42774</v>
      </c>
      <c r="AK2247">
        <v>24.14174338228257</v>
      </c>
      <c r="AL2247">
        <v>22.908401477690081</v>
      </c>
      <c r="AM2247">
        <v>17.535750790078485</v>
      </c>
      <c r="AN2247">
        <v>20.363744472341342</v>
      </c>
      <c r="AP2247" s="1">
        <v>42769</v>
      </c>
      <c r="AQ2247">
        <v>204.48699999999999</v>
      </c>
      <c r="AR2247">
        <v>205.482</v>
      </c>
      <c r="AS2247">
        <v>201.5</v>
      </c>
      <c r="AT2247">
        <v>204.08799999999999</v>
      </c>
    </row>
    <row r="2248" spans="2:46">
      <c r="B2248" s="1">
        <v>42775</v>
      </c>
      <c r="C2248">
        <v>66.132037262049394</v>
      </c>
      <c r="D2248">
        <v>76.284804017409328</v>
      </c>
      <c r="E2248">
        <v>84.80449830586015</v>
      </c>
      <c r="F2248">
        <v>88.165064188263173</v>
      </c>
      <c r="H2248" s="1">
        <v>42775</v>
      </c>
      <c r="I2248">
        <v>199.32977303732582</v>
      </c>
      <c r="J2248" t="s">
        <v>23</v>
      </c>
      <c r="L2248" s="1">
        <v>42775</v>
      </c>
      <c r="M2248">
        <v>200.81300000000005</v>
      </c>
      <c r="O2248" s="1">
        <v>42775</v>
      </c>
      <c r="P2248">
        <v>200.81300000000005</v>
      </c>
      <c r="Q2248">
        <v>207.61411429105559</v>
      </c>
      <c r="R2248">
        <v>194.0118857089445</v>
      </c>
      <c r="S2248">
        <v>6.7735796896172449</v>
      </c>
      <c r="T2248">
        <v>0.68224954719994957</v>
      </c>
      <c r="V2248" s="1">
        <v>42775</v>
      </c>
      <c r="W2248">
        <v>3.2325981694363577</v>
      </c>
      <c r="X2248">
        <v>2.4234231396843775E-2</v>
      </c>
      <c r="Y2248">
        <v>3.2083639380395139</v>
      </c>
      <c r="AA2248" s="1">
        <v>42775</v>
      </c>
      <c r="AB2248">
        <v>203.78442241529879</v>
      </c>
      <c r="AD2248" s="1">
        <v>42779</v>
      </c>
      <c r="AE2248">
        <v>200.82446069156711</v>
      </c>
      <c r="AG2248" s="1">
        <v>42775</v>
      </c>
      <c r="AH2248">
        <v>60.259997639850106</v>
      </c>
      <c r="AJ2248" s="1">
        <v>42775</v>
      </c>
      <c r="AK2248">
        <v>26.519878661403855</v>
      </c>
      <c r="AL2248">
        <v>21.388822516010659</v>
      </c>
      <c r="AM2248">
        <v>17.048202268549129</v>
      </c>
      <c r="AN2248">
        <v>19.768690770668975</v>
      </c>
      <c r="AP2248" s="1">
        <v>42772</v>
      </c>
      <c r="AQ2248">
        <v>205.482</v>
      </c>
      <c r="AR2248">
        <v>206.47800000000001</v>
      </c>
      <c r="AS2248">
        <v>203.49100000000001</v>
      </c>
      <c r="AT2248">
        <v>206.47800000000001</v>
      </c>
    </row>
    <row r="2249" spans="2:46">
      <c r="B2249" s="1">
        <v>42776</v>
      </c>
      <c r="C2249">
        <v>53.228027541514876</v>
      </c>
      <c r="D2249">
        <v>70.772416222267566</v>
      </c>
      <c r="E2249">
        <v>80.744691743599319</v>
      </c>
      <c r="F2249">
        <v>84.655245630888217</v>
      </c>
      <c r="H2249" s="1">
        <v>42776</v>
      </c>
      <c r="I2249">
        <v>199.32977303732582</v>
      </c>
      <c r="J2249" t="s">
        <v>23</v>
      </c>
      <c r="L2249" s="1">
        <v>42776</v>
      </c>
      <c r="M2249">
        <v>200.90260000000001</v>
      </c>
      <c r="O2249" s="1">
        <v>42776</v>
      </c>
      <c r="P2249">
        <v>200.90260000000001</v>
      </c>
      <c r="Q2249">
        <v>207.70082586856307</v>
      </c>
      <c r="R2249">
        <v>194.10437413143694</v>
      </c>
      <c r="S2249">
        <v>6.7676833137680301</v>
      </c>
      <c r="T2249">
        <v>0.55857410561208232</v>
      </c>
      <c r="V2249" s="1">
        <v>42776</v>
      </c>
      <c r="W2249">
        <v>2.926552901933178</v>
      </c>
      <c r="X2249">
        <v>-0.22544882888506912</v>
      </c>
      <c r="Y2249">
        <v>3.1520017308182471</v>
      </c>
      <c r="AA2249" s="1">
        <v>42776</v>
      </c>
      <c r="AB2249">
        <v>203.08928161019921</v>
      </c>
      <c r="AD2249" s="1">
        <v>42780</v>
      </c>
      <c r="AE2249">
        <v>200.92670253046549</v>
      </c>
      <c r="AG2249" s="1">
        <v>42776</v>
      </c>
      <c r="AH2249">
        <v>55.86785389607563</v>
      </c>
      <c r="AJ2249" s="1">
        <v>42776</v>
      </c>
      <c r="AK2249">
        <v>24.426236275662802</v>
      </c>
      <c r="AL2249">
        <v>23.64756489757438</v>
      </c>
      <c r="AM2249">
        <v>15.946169366889483</v>
      </c>
      <c r="AN2249">
        <v>19.009647289345345</v>
      </c>
      <c r="AP2249" s="1">
        <v>42773</v>
      </c>
      <c r="AQ2249">
        <v>205.084</v>
      </c>
      <c r="AR2249">
        <v>206.47800000000001</v>
      </c>
      <c r="AS2249">
        <v>203.49100000000001</v>
      </c>
      <c r="AT2249">
        <v>204.48699999999999</v>
      </c>
    </row>
    <row r="2250" spans="2:46">
      <c r="B2250" s="1">
        <v>42779</v>
      </c>
      <c r="C2250">
        <v>61.29607128392054</v>
      </c>
      <c r="D2250">
        <v>64.490681729143333</v>
      </c>
      <c r="E2250">
        <v>75.648782235256519</v>
      </c>
      <c r="F2250">
        <v>80.399324094905325</v>
      </c>
      <c r="H2250" s="1">
        <v>42779</v>
      </c>
      <c r="I2250">
        <v>199.32977303732582</v>
      </c>
      <c r="J2250" t="s">
        <v>23</v>
      </c>
      <c r="L2250" s="1">
        <v>42779</v>
      </c>
      <c r="M2250">
        <v>201.14155000000002</v>
      </c>
      <c r="O2250" s="1">
        <v>42779</v>
      </c>
      <c r="P2250">
        <v>201.14155000000002</v>
      </c>
      <c r="Q2250">
        <v>207.83827085352229</v>
      </c>
      <c r="R2250">
        <v>194.44482914647776</v>
      </c>
      <c r="S2250">
        <v>6.6587145754044998</v>
      </c>
      <c r="T2250">
        <v>0.61598587084475109</v>
      </c>
      <c r="V2250" s="1">
        <v>42779</v>
      </c>
      <c r="W2250">
        <v>2.7328758074285702</v>
      </c>
      <c r="X2250">
        <v>-0.33530073871174171</v>
      </c>
      <c r="Y2250">
        <v>3.0681765461403119</v>
      </c>
      <c r="AA2250" s="1">
        <v>42779</v>
      </c>
      <c r="AB2250">
        <v>202.9578544067995</v>
      </c>
      <c r="AD2250" s="1">
        <v>42781</v>
      </c>
      <c r="AE2250">
        <v>201.37949276565925</v>
      </c>
      <c r="AG2250" s="1">
        <v>42779</v>
      </c>
      <c r="AH2250">
        <v>57.932394701950898</v>
      </c>
      <c r="AJ2250" s="1">
        <v>42779</v>
      </c>
      <c r="AK2250">
        <v>23.11620878364435</v>
      </c>
      <c r="AL2250">
        <v>22.37929909577425</v>
      </c>
      <c r="AM2250">
        <v>14.922853101062671</v>
      </c>
      <c r="AN2250">
        <v>18.180161037728837</v>
      </c>
      <c r="AP2250" s="1">
        <v>42774</v>
      </c>
      <c r="AQ2250">
        <v>203.49100000000001</v>
      </c>
      <c r="AR2250">
        <v>204.28800000000001</v>
      </c>
      <c r="AS2250">
        <v>201.5</v>
      </c>
      <c r="AT2250">
        <v>203.09299999999999</v>
      </c>
    </row>
    <row r="2251" spans="2:46">
      <c r="B2251" s="1">
        <v>42780</v>
      </c>
      <c r="C2251">
        <v>54.840016200891007</v>
      </c>
      <c r="D2251">
        <v>60.003240178209765</v>
      </c>
      <c r="E2251">
        <v>70.291495549818421</v>
      </c>
      <c r="F2251">
        <v>75.561656509558091</v>
      </c>
      <c r="H2251" s="1">
        <v>42780</v>
      </c>
      <c r="I2251">
        <v>199.32977303732582</v>
      </c>
      <c r="J2251" t="s">
        <v>23</v>
      </c>
      <c r="L2251" s="1">
        <v>42780</v>
      </c>
      <c r="M2251">
        <v>201.29585000000003</v>
      </c>
      <c r="O2251" s="1">
        <v>42780</v>
      </c>
      <c r="P2251">
        <v>201.29585000000003</v>
      </c>
      <c r="Q2251">
        <v>207.91248954813926</v>
      </c>
      <c r="R2251">
        <v>194.6792104518608</v>
      </c>
      <c r="S2251">
        <v>6.5740446692162129</v>
      </c>
      <c r="T2251">
        <v>0.54550270538534218</v>
      </c>
      <c r="V2251" s="1">
        <v>42780</v>
      </c>
      <c r="W2251">
        <v>2.4864122626465814</v>
      </c>
      <c r="X2251">
        <v>-0.46541142679498471</v>
      </c>
      <c r="Y2251">
        <v>2.9518236894415661</v>
      </c>
      <c r="AA2251" s="1">
        <v>42780</v>
      </c>
      <c r="AB2251">
        <v>202.604569604533</v>
      </c>
      <c r="AD2251" s="1">
        <v>42782</v>
      </c>
      <c r="AE2251">
        <v>202.30116012131074</v>
      </c>
      <c r="AG2251" s="1">
        <v>42780</v>
      </c>
      <c r="AH2251">
        <v>55.68743124814614</v>
      </c>
      <c r="AJ2251" s="1">
        <v>42780</v>
      </c>
      <c r="AK2251">
        <v>22.572664961896415</v>
      </c>
      <c r="AL2251">
        <v>22.322881199986167</v>
      </c>
      <c r="AM2251">
        <v>13.896675484008053</v>
      </c>
      <c r="AN2251">
        <v>17.108092971224536</v>
      </c>
      <c r="AP2251" s="1">
        <v>42775</v>
      </c>
      <c r="AQ2251">
        <v>204.68600000000001</v>
      </c>
      <c r="AR2251">
        <v>206.08</v>
      </c>
      <c r="AS2251">
        <v>203.292</v>
      </c>
      <c r="AT2251">
        <v>203.292</v>
      </c>
    </row>
    <row r="2252" spans="2:46">
      <c r="B2252" s="1">
        <v>42781</v>
      </c>
      <c r="C2252">
        <v>84.999162899715401</v>
      </c>
      <c r="D2252">
        <v>64.099063037618251</v>
      </c>
      <c r="E2252">
        <v>67.130041036929654</v>
      </c>
      <c r="F2252">
        <v>71.023439607334865</v>
      </c>
      <c r="H2252" s="1">
        <v>42781</v>
      </c>
      <c r="I2252">
        <v>199.32977303732582</v>
      </c>
      <c r="J2252" t="s">
        <v>23</v>
      </c>
      <c r="L2252" s="1">
        <v>42781</v>
      </c>
      <c r="M2252">
        <v>201.78865000000002</v>
      </c>
      <c r="O2252" s="1">
        <v>42781</v>
      </c>
      <c r="P2252">
        <v>201.78865000000002</v>
      </c>
      <c r="Q2252">
        <v>208.16582646846945</v>
      </c>
      <c r="R2252">
        <v>195.41147353153059</v>
      </c>
      <c r="S2252">
        <v>6.3206493214255888</v>
      </c>
      <c r="T2252">
        <v>0.80517816303538692</v>
      </c>
      <c r="V2252" s="1">
        <v>42781</v>
      </c>
      <c r="W2252">
        <v>2.566756639097747</v>
      </c>
      <c r="X2252">
        <v>-0.30805364027505533</v>
      </c>
      <c r="Y2252">
        <v>2.8748102793728023</v>
      </c>
      <c r="AA2252" s="1">
        <v>42781</v>
      </c>
      <c r="AB2252">
        <v>203.63004640302202</v>
      </c>
      <c r="AD2252" s="1">
        <v>42783</v>
      </c>
      <c r="AE2252">
        <v>203.15400201451925</v>
      </c>
      <c r="AG2252" s="1">
        <v>42781</v>
      </c>
      <c r="AH2252">
        <v>63.013820243058674</v>
      </c>
      <c r="AJ2252" s="1">
        <v>42781</v>
      </c>
      <c r="AK2252">
        <v>28.637455141322565</v>
      </c>
      <c r="AL2252">
        <v>19.55165655956915</v>
      </c>
      <c r="AM2252">
        <v>14.250803215019676</v>
      </c>
      <c r="AN2252">
        <v>16.766104668608854</v>
      </c>
      <c r="AP2252" s="1">
        <v>42776</v>
      </c>
      <c r="AQ2252">
        <v>204.48699999999999</v>
      </c>
      <c r="AR2252">
        <v>205.084</v>
      </c>
      <c r="AS2252">
        <v>201.5</v>
      </c>
      <c r="AT2252">
        <v>201.69900000000001</v>
      </c>
    </row>
    <row r="2253" spans="2:46">
      <c r="B2253" s="1">
        <v>42782</v>
      </c>
      <c r="C2253">
        <v>93.973133244584233</v>
      </c>
      <c r="D2253">
        <v>69.667282234125224</v>
      </c>
      <c r="E2253">
        <v>65.806536680272828</v>
      </c>
      <c r="F2253">
        <v>67.742691089006968</v>
      </c>
      <c r="H2253" s="1">
        <v>42782</v>
      </c>
      <c r="I2253">
        <v>199.62954427433652</v>
      </c>
      <c r="J2253" t="s">
        <v>23</v>
      </c>
      <c r="L2253" s="1">
        <v>42782</v>
      </c>
      <c r="M2253">
        <v>202.50045</v>
      </c>
      <c r="O2253" s="1">
        <v>42782</v>
      </c>
      <c r="P2253">
        <v>202.50045</v>
      </c>
      <c r="Q2253">
        <v>209.6339411361829</v>
      </c>
      <c r="R2253">
        <v>195.3669588638171</v>
      </c>
      <c r="S2253">
        <v>7.045407687916641</v>
      </c>
      <c r="T2253">
        <v>1.0997449100762857</v>
      </c>
      <c r="V2253" s="1">
        <v>42782</v>
      </c>
      <c r="W2253">
        <v>3.0293084253304698</v>
      </c>
      <c r="X2253">
        <v>0.12359851676613376</v>
      </c>
      <c r="Y2253">
        <v>2.9057099085643361</v>
      </c>
      <c r="AA2253" s="1">
        <v>42782</v>
      </c>
      <c r="AB2253">
        <v>206.10569760201469</v>
      </c>
      <c r="AD2253" s="1">
        <v>42786</v>
      </c>
      <c r="AE2253">
        <v>204.09628753694599</v>
      </c>
      <c r="AG2253" s="1">
        <v>42782</v>
      </c>
      <c r="AH2253">
        <v>70.482587610181071</v>
      </c>
      <c r="AJ2253" s="1">
        <v>42782</v>
      </c>
      <c r="AK2253">
        <v>35.610752733488113</v>
      </c>
      <c r="AL2253">
        <v>16.960075258479538</v>
      </c>
      <c r="AM2253">
        <v>15.766977088792919</v>
      </c>
      <c r="AN2253">
        <v>17.408830442465117</v>
      </c>
      <c r="AP2253" s="1">
        <v>42779</v>
      </c>
      <c r="AQ2253">
        <v>202.09700000000001</v>
      </c>
      <c r="AR2253">
        <v>204.08799999999999</v>
      </c>
      <c r="AS2253">
        <v>202.09700000000001</v>
      </c>
      <c r="AT2253">
        <v>202.69499999999999</v>
      </c>
    </row>
    <row r="2254" spans="2:46">
      <c r="B2254" s="1">
        <v>42783</v>
      </c>
      <c r="C2254">
        <v>84.943565372360496</v>
      </c>
      <c r="D2254">
        <v>76.010389800294334</v>
      </c>
      <c r="E2254">
        <v>66.854131395878184</v>
      </c>
      <c r="F2254">
        <v>66.596903037693551</v>
      </c>
      <c r="H2254" s="1">
        <v>42783</v>
      </c>
      <c r="I2254">
        <v>202.27361263224373</v>
      </c>
      <c r="J2254" t="s">
        <v>23</v>
      </c>
      <c r="L2254" s="1">
        <v>42783</v>
      </c>
      <c r="M2254">
        <v>203.12264999999999</v>
      </c>
      <c r="O2254" s="1">
        <v>42783</v>
      </c>
      <c r="P2254">
        <v>203.12264999999999</v>
      </c>
      <c r="Q2254">
        <v>210.99342905356261</v>
      </c>
      <c r="R2254">
        <v>195.25187094643738</v>
      </c>
      <c r="S2254">
        <v>7.7497798040372308</v>
      </c>
      <c r="T2254">
        <v>1.0166801116287556</v>
      </c>
      <c r="V2254" s="1">
        <v>42783</v>
      </c>
      <c r="W2254">
        <v>3.3730591589848018</v>
      </c>
      <c r="X2254">
        <v>0.37387940033637257</v>
      </c>
      <c r="Y2254">
        <v>2.9991797586484292</v>
      </c>
      <c r="AA2254" s="1">
        <v>42783</v>
      </c>
      <c r="AB2254">
        <v>207.82246506800982</v>
      </c>
      <c r="AD2254" s="1">
        <v>42787</v>
      </c>
      <c r="AE2254">
        <v>204.66445062866543</v>
      </c>
      <c r="AG2254" s="1">
        <v>42783</v>
      </c>
      <c r="AH2254">
        <v>70.718300986346165</v>
      </c>
      <c r="AJ2254" s="1">
        <v>42783</v>
      </c>
      <c r="AK2254">
        <v>37.401552480482579</v>
      </c>
      <c r="AL2254">
        <v>15.830219745427323</v>
      </c>
      <c r="AM2254">
        <v>17.535294184979968</v>
      </c>
      <c r="AN2254">
        <v>18.777725664438847</v>
      </c>
      <c r="AP2254" s="1">
        <v>42780</v>
      </c>
      <c r="AQ2254">
        <v>202.29599999999999</v>
      </c>
      <c r="AR2254">
        <v>202.89400000000001</v>
      </c>
      <c r="AS2254">
        <v>201.898</v>
      </c>
      <c r="AT2254">
        <v>201.898</v>
      </c>
    </row>
    <row r="2255" spans="2:46">
      <c r="B2255" s="1">
        <v>42786</v>
      </c>
      <c r="C2255">
        <v>93.615088694165465</v>
      </c>
      <c r="D2255">
        <v>82.474193282343322</v>
      </c>
      <c r="E2255">
        <v>70.450833706518182</v>
      </c>
      <c r="F2255">
        <v>67.703833927556389</v>
      </c>
      <c r="H2255" s="1">
        <v>42786</v>
      </c>
      <c r="I2255">
        <v>204.13153532258417</v>
      </c>
      <c r="J2255" t="s">
        <v>23</v>
      </c>
      <c r="L2255" s="1">
        <v>42786</v>
      </c>
      <c r="M2255">
        <v>203.84440000000001</v>
      </c>
      <c r="O2255" s="1">
        <v>42786</v>
      </c>
      <c r="P2255">
        <v>203.84440000000001</v>
      </c>
      <c r="Q2255">
        <v>212.5335079265941</v>
      </c>
      <c r="R2255">
        <v>195.15529207340592</v>
      </c>
      <c r="S2255">
        <v>8.5252358432157962</v>
      </c>
      <c r="T2255">
        <v>1.0296055750344197</v>
      </c>
      <c r="V2255" s="1">
        <v>42786</v>
      </c>
      <c r="W2255">
        <v>3.746891680691391</v>
      </c>
      <c r="X2255">
        <v>0.59816953763436942</v>
      </c>
      <c r="Y2255">
        <v>3.1487221430570216</v>
      </c>
      <c r="AA2255" s="1">
        <v>42786</v>
      </c>
      <c r="AB2255">
        <v>209.56431004533988</v>
      </c>
      <c r="AD2255" s="1">
        <v>42788</v>
      </c>
      <c r="AE2255">
        <v>205.557741044983</v>
      </c>
      <c r="AG2255" s="1">
        <v>42786</v>
      </c>
      <c r="AH2255">
        <v>72.822941863563216</v>
      </c>
      <c r="AJ2255" s="1">
        <v>42786</v>
      </c>
      <c r="AK2255">
        <v>35.464270101795705</v>
      </c>
      <c r="AL2255">
        <v>14.832553686734256</v>
      </c>
      <c r="AM2255">
        <v>19.212767391368942</v>
      </c>
      <c r="AN2255">
        <v>20.089589513082778</v>
      </c>
      <c r="AP2255" s="1">
        <v>42781</v>
      </c>
      <c r="AQ2255">
        <v>201.30099999999999</v>
      </c>
      <c r="AR2255">
        <v>206.876</v>
      </c>
      <c r="AS2255">
        <v>201.30099999999999</v>
      </c>
      <c r="AT2255">
        <v>205.68100000000001</v>
      </c>
    </row>
    <row r="2256" spans="2:46">
      <c r="B2256" s="1">
        <v>42787</v>
      </c>
      <c r="C2256">
        <v>77.660824962598952</v>
      </c>
      <c r="D2256">
        <v>87.038355034684926</v>
      </c>
      <c r="E2256">
        <v>75.857856677813217</v>
      </c>
      <c r="F2256">
        <v>71.054273926736528</v>
      </c>
      <c r="H2256" s="1">
        <v>42787</v>
      </c>
      <c r="I2256">
        <v>204.75669842115133</v>
      </c>
      <c r="J2256" t="s">
        <v>23</v>
      </c>
      <c r="L2256" s="1">
        <v>42787</v>
      </c>
      <c r="M2256">
        <v>204.50645</v>
      </c>
      <c r="O2256" s="1">
        <v>42787</v>
      </c>
      <c r="P2256">
        <v>204.50645</v>
      </c>
      <c r="Q2256">
        <v>212.96892222683775</v>
      </c>
      <c r="R2256">
        <v>196.04397777316225</v>
      </c>
      <c r="S2256">
        <v>8.2759954288363495</v>
      </c>
      <c r="T2256">
        <v>0.82824627668385309</v>
      </c>
      <c r="V2256" s="1">
        <v>42787</v>
      </c>
      <c r="W2256">
        <v>3.7588813580319709</v>
      </c>
      <c r="X2256">
        <v>0.48812737197995926</v>
      </c>
      <c r="Y2256">
        <v>3.2707539860520116</v>
      </c>
      <c r="AA2256" s="1">
        <v>42787</v>
      </c>
      <c r="AB2256">
        <v>209.73020669689328</v>
      </c>
      <c r="AD2256" s="1">
        <v>42789</v>
      </c>
      <c r="AE2256">
        <v>206.34700380260367</v>
      </c>
      <c r="AG2256" s="1">
        <v>42787</v>
      </c>
      <c r="AH2256">
        <v>64.503376142049063</v>
      </c>
      <c r="AJ2256" s="1">
        <v>42787</v>
      </c>
      <c r="AK2256">
        <v>31.990466086376667</v>
      </c>
      <c r="AL2256">
        <v>18.686186020615658</v>
      </c>
      <c r="AM2256">
        <v>19.715660683076322</v>
      </c>
      <c r="AN2256">
        <v>20.070796786284816</v>
      </c>
      <c r="AP2256" s="1">
        <v>42782</v>
      </c>
      <c r="AQ2256">
        <v>209.066</v>
      </c>
      <c r="AR2256">
        <v>212.053</v>
      </c>
      <c r="AS2256">
        <v>207.07499999999999</v>
      </c>
      <c r="AT2256">
        <v>211.05699999999999</v>
      </c>
    </row>
    <row r="2257" spans="2:46">
      <c r="B2257" s="1">
        <v>42788</v>
      </c>
      <c r="C2257">
        <v>98.907733684615053</v>
      </c>
      <c r="D2257">
        <v>89.820069191664842</v>
      </c>
      <c r="E2257">
        <v>81.002057908622533</v>
      </c>
      <c r="F2257">
        <v>75.770249430984649</v>
      </c>
      <c r="H2257" s="1">
        <v>42788</v>
      </c>
      <c r="I2257">
        <v>205.85143964496089</v>
      </c>
      <c r="J2257" t="s">
        <v>23</v>
      </c>
      <c r="L2257" s="1">
        <v>42788</v>
      </c>
      <c r="M2257">
        <v>205.36264999999997</v>
      </c>
      <c r="O2257" s="1">
        <v>42788</v>
      </c>
      <c r="P2257">
        <v>205.36264999999997</v>
      </c>
      <c r="Q2257">
        <v>214.04385093708237</v>
      </c>
      <c r="R2257">
        <v>196.68144906291758</v>
      </c>
      <c r="S2257">
        <v>8.4545080978283007</v>
      </c>
      <c r="T2257">
        <v>1.0000085853857503</v>
      </c>
      <c r="V2257" s="1">
        <v>42788</v>
      </c>
      <c r="W2257">
        <v>4.0430911467400392</v>
      </c>
      <c r="X2257">
        <v>0.61786972855042199</v>
      </c>
      <c r="Y2257">
        <v>3.4252214181896172</v>
      </c>
      <c r="AA2257" s="1">
        <v>42788</v>
      </c>
      <c r="AB2257">
        <v>211.16813779792886</v>
      </c>
      <c r="AD2257" s="1">
        <v>42790</v>
      </c>
      <c r="AE2257">
        <v>206.71976534521283</v>
      </c>
      <c r="AG2257" s="1">
        <v>42788</v>
      </c>
      <c r="AH2257">
        <v>69.506446496682429</v>
      </c>
      <c r="AJ2257" s="1">
        <v>42788</v>
      </c>
      <c r="AK2257">
        <v>29.809609614858633</v>
      </c>
      <c r="AL2257">
        <v>17.1764640982638</v>
      </c>
      <c r="AM2257">
        <v>20.227899187068019</v>
      </c>
      <c r="AN2257">
        <v>20.293249265614925</v>
      </c>
      <c r="AP2257" s="1">
        <v>42783</v>
      </c>
      <c r="AQ2257">
        <v>212.65</v>
      </c>
      <c r="AR2257">
        <v>214.04400000000001</v>
      </c>
      <c r="AS2257">
        <v>210.858</v>
      </c>
      <c r="AT2257">
        <v>211.256</v>
      </c>
    </row>
    <row r="2258" spans="2:46">
      <c r="B2258" s="1">
        <v>42789</v>
      </c>
      <c r="C2258">
        <v>90.69726699369312</v>
      </c>
      <c r="D2258">
        <v>89.16489594148662</v>
      </c>
      <c r="E2258">
        <v>84.901580650094814</v>
      </c>
      <c r="F2258">
        <v>80.587165078843512</v>
      </c>
      <c r="H2258" s="1">
        <v>42789</v>
      </c>
      <c r="I2258">
        <v>206.95729148412863</v>
      </c>
      <c r="J2258" t="s">
        <v>23</v>
      </c>
      <c r="L2258" s="1">
        <v>42789</v>
      </c>
      <c r="M2258">
        <v>206.2089</v>
      </c>
      <c r="O2258" s="1">
        <v>42789</v>
      </c>
      <c r="P2258">
        <v>206.2089</v>
      </c>
      <c r="Q2258">
        <v>214.73140420709782</v>
      </c>
      <c r="R2258">
        <v>197.68639579290218</v>
      </c>
      <c r="S2258">
        <v>8.2658936710276087</v>
      </c>
      <c r="T2258">
        <v>0.94799625875458071</v>
      </c>
      <c r="V2258" s="1">
        <v>42789</v>
      </c>
      <c r="W2258">
        <v>4.2038128769615355</v>
      </c>
      <c r="X2258">
        <v>0.62287316701753426</v>
      </c>
      <c r="Y2258">
        <v>3.5809397099440012</v>
      </c>
      <c r="AA2258" s="1">
        <v>42789</v>
      </c>
      <c r="AB2258">
        <v>212.06042519861927</v>
      </c>
      <c r="AD2258" s="1">
        <v>42793</v>
      </c>
      <c r="AE2258">
        <v>206.96216864566875</v>
      </c>
      <c r="AG2258" s="1">
        <v>42789</v>
      </c>
      <c r="AH2258">
        <v>68.983172409792047</v>
      </c>
      <c r="AJ2258" s="1">
        <v>42789</v>
      </c>
      <c r="AK2258">
        <v>31.224914713722036</v>
      </c>
      <c r="AL2258">
        <v>16.323984869983342</v>
      </c>
      <c r="AM2258">
        <v>21.021486182716981</v>
      </c>
      <c r="AN2258">
        <v>20.290151174369214</v>
      </c>
      <c r="AP2258" s="1">
        <v>42786</v>
      </c>
      <c r="AQ2258">
        <v>212.25200000000001</v>
      </c>
      <c r="AR2258">
        <v>214.24299999999999</v>
      </c>
      <c r="AS2258">
        <v>211.655</v>
      </c>
      <c r="AT2258">
        <v>213.048</v>
      </c>
    </row>
    <row r="2259" spans="2:46">
      <c r="B2259" s="1">
        <v>42790</v>
      </c>
      <c r="C2259">
        <v>66.666666666666657</v>
      </c>
      <c r="D2259">
        <v>85.509516200347861</v>
      </c>
      <c r="E2259">
        <v>86.801405930105517</v>
      </c>
      <c r="F2259">
        <v>84.235014829607621</v>
      </c>
      <c r="H2259" s="1">
        <v>42790</v>
      </c>
      <c r="I2259">
        <v>206.95729148412863</v>
      </c>
      <c r="J2259" t="s">
        <v>23</v>
      </c>
      <c r="L2259" s="1">
        <v>42790</v>
      </c>
      <c r="M2259">
        <v>206.72659999999996</v>
      </c>
      <c r="O2259" s="1">
        <v>42790</v>
      </c>
      <c r="P2259">
        <v>206.72659999999996</v>
      </c>
      <c r="Q2259">
        <v>214.90597277301868</v>
      </c>
      <c r="R2259">
        <v>198.54722722698125</v>
      </c>
      <c r="S2259">
        <v>7.9132272025164774</v>
      </c>
      <c r="T2259">
        <v>0.71605568654719798</v>
      </c>
      <c r="V2259" s="1">
        <v>42790</v>
      </c>
      <c r="W2259">
        <v>3.9959246271127142</v>
      </c>
      <c r="X2259">
        <v>0.33198793373497004</v>
      </c>
      <c r="Y2259">
        <v>3.6639366933777442</v>
      </c>
      <c r="AA2259" s="1">
        <v>42790</v>
      </c>
      <c r="AB2259">
        <v>211.46061679907953</v>
      </c>
      <c r="AD2259" s="1">
        <v>42794</v>
      </c>
      <c r="AE2259">
        <v>206.87815258417649</v>
      </c>
      <c r="AG2259" s="1">
        <v>42790</v>
      </c>
      <c r="AH2259">
        <v>60.193841580363696</v>
      </c>
      <c r="AJ2259" s="1">
        <v>42790</v>
      </c>
      <c r="AK2259">
        <v>28.907936672973904</v>
      </c>
      <c r="AL2259">
        <v>20.88288197298375</v>
      </c>
      <c r="AM2259">
        <v>20.671204253475945</v>
      </c>
      <c r="AN2259">
        <v>19.88795027091988</v>
      </c>
      <c r="AP2259" s="1">
        <v>42787</v>
      </c>
      <c r="AQ2259">
        <v>212.65</v>
      </c>
      <c r="AR2259">
        <v>213.845</v>
      </c>
      <c r="AS2259">
        <v>209.066</v>
      </c>
      <c r="AT2259">
        <v>210.06200000000001</v>
      </c>
    </row>
    <row r="2260" spans="2:46">
      <c r="B2260" s="1">
        <v>42793</v>
      </c>
      <c r="C2260">
        <v>60.253686176034961</v>
      </c>
      <c r="D2260">
        <v>78.837235696721748</v>
      </c>
      <c r="E2260">
        <v>86.074014412981214</v>
      </c>
      <c r="F2260">
        <v>85.925666997727177</v>
      </c>
      <c r="H2260" s="1">
        <v>42793</v>
      </c>
      <c r="I2260">
        <v>206.95729148412863</v>
      </c>
      <c r="J2260" t="s">
        <v>23</v>
      </c>
      <c r="L2260" s="1">
        <v>42793</v>
      </c>
      <c r="M2260">
        <v>206.98544999999999</v>
      </c>
      <c r="O2260" s="1">
        <v>42793</v>
      </c>
      <c r="P2260">
        <v>206.98544999999999</v>
      </c>
      <c r="Q2260">
        <v>215.14206563333713</v>
      </c>
      <c r="R2260">
        <v>198.82883436666285</v>
      </c>
      <c r="S2260">
        <v>7.8813420299225285</v>
      </c>
      <c r="T2260">
        <v>0.63973626455335142</v>
      </c>
      <c r="V2260" s="1">
        <v>42793</v>
      </c>
      <c r="W2260">
        <v>3.7080586236458828</v>
      </c>
      <c r="X2260">
        <v>3.5297544214510701E-2</v>
      </c>
      <c r="Y2260">
        <v>3.6727610794313721</v>
      </c>
      <c r="AA2260" s="1">
        <v>42793</v>
      </c>
      <c r="AB2260">
        <v>210.7287445327197</v>
      </c>
      <c r="AD2260" s="1">
        <v>42795</v>
      </c>
      <c r="AE2260">
        <v>206.78309043330253</v>
      </c>
      <c r="AG2260" s="1">
        <v>42793</v>
      </c>
      <c r="AH2260">
        <v>57.982844414747916</v>
      </c>
      <c r="AJ2260" s="1">
        <v>42793</v>
      </c>
      <c r="AK2260">
        <v>26.550643260785613</v>
      </c>
      <c r="AL2260">
        <v>22.442194096881217</v>
      </c>
      <c r="AM2260">
        <v>19.793676516698042</v>
      </c>
      <c r="AN2260">
        <v>19.238345030761316</v>
      </c>
      <c r="AP2260" s="1">
        <v>42788</v>
      </c>
      <c r="AQ2260">
        <v>211.05699999999999</v>
      </c>
      <c r="AR2260">
        <v>214.04400000000001</v>
      </c>
      <c r="AS2260">
        <v>211.05699999999999</v>
      </c>
      <c r="AT2260">
        <v>214.04400000000001</v>
      </c>
    </row>
    <row r="2261" spans="2:46">
      <c r="B2261" s="1">
        <v>42794</v>
      </c>
      <c r="C2261">
        <v>39.746313823965039</v>
      </c>
      <c r="D2261">
        <v>71.254333468994957</v>
      </c>
      <c r="E2261">
        <v>82.917210099843203</v>
      </c>
      <c r="F2261">
        <v>85.264210147643311</v>
      </c>
      <c r="H2261" s="1">
        <v>42794</v>
      </c>
      <c r="I2261" t="s">
        <v>23</v>
      </c>
      <c r="J2261">
        <v>216.07035109355985</v>
      </c>
      <c r="L2261" s="1">
        <v>42794</v>
      </c>
      <c r="M2261">
        <v>207.11489999999998</v>
      </c>
      <c r="O2261" s="1">
        <v>42794</v>
      </c>
      <c r="P2261">
        <v>207.11489999999998</v>
      </c>
      <c r="Q2261">
        <v>215.12645922152484</v>
      </c>
      <c r="R2261">
        <v>199.10334077847511</v>
      </c>
      <c r="S2261">
        <v>7.7363426982074817</v>
      </c>
      <c r="T2261">
        <v>0.43541207326911641</v>
      </c>
      <c r="V2261" s="1">
        <v>42794</v>
      </c>
      <c r="W2261">
        <v>3.1861914286374429</v>
      </c>
      <c r="X2261">
        <v>-0.38925572063514347</v>
      </c>
      <c r="Y2261">
        <v>3.5754471492725863</v>
      </c>
      <c r="AA2261" s="1">
        <v>42794</v>
      </c>
      <c r="AB2261">
        <v>209.17916302181314</v>
      </c>
      <c r="AD2261" s="1">
        <v>42796</v>
      </c>
      <c r="AE2261">
        <v>206.65917705870228</v>
      </c>
      <c r="AG2261" s="1">
        <v>42794</v>
      </c>
      <c r="AH2261">
        <v>51.471938346997035</v>
      </c>
      <c r="AJ2261" s="1">
        <v>42794</v>
      </c>
      <c r="AK2261">
        <v>24.115386051128642</v>
      </c>
      <c r="AL2261">
        <v>25.567750038968406</v>
      </c>
      <c r="AM2261">
        <v>18.588646297363205</v>
      </c>
      <c r="AN2261">
        <v>18.062198543720847</v>
      </c>
      <c r="AP2261" s="1">
        <v>42789</v>
      </c>
      <c r="AQ2261">
        <v>214.64099999999999</v>
      </c>
      <c r="AR2261">
        <v>215.43799999999999</v>
      </c>
      <c r="AS2261">
        <v>213.048</v>
      </c>
      <c r="AT2261">
        <v>213.845</v>
      </c>
    </row>
    <row r="2262" spans="2:46">
      <c r="B2262" s="1">
        <v>42795</v>
      </c>
      <c r="C2262">
        <v>32.390181792459558</v>
      </c>
      <c r="D2262">
        <v>57.950823090563858</v>
      </c>
      <c r="E2262">
        <v>76.543360879623023</v>
      </c>
      <c r="F2262">
        <v>81.84486179748248</v>
      </c>
      <c r="H2262" s="1">
        <v>42795</v>
      </c>
      <c r="I2262" t="s">
        <v>23</v>
      </c>
      <c r="J2262">
        <v>214.05345751166524</v>
      </c>
      <c r="L2262" s="1">
        <v>42795</v>
      </c>
      <c r="M2262">
        <v>207.12484999999992</v>
      </c>
      <c r="O2262" s="1">
        <v>42795</v>
      </c>
      <c r="P2262">
        <v>207.12484999999992</v>
      </c>
      <c r="Q2262">
        <v>215.1297526796082</v>
      </c>
      <c r="R2262">
        <v>199.11994732039165</v>
      </c>
      <c r="S2262">
        <v>7.7295434899368969</v>
      </c>
      <c r="T2262">
        <v>0.42224452627193931</v>
      </c>
      <c r="V2262" s="1">
        <v>42795</v>
      </c>
      <c r="W2262">
        <v>2.7250568293728179</v>
      </c>
      <c r="X2262">
        <v>-0.68031225591981492</v>
      </c>
      <c r="Y2262">
        <v>3.4053690852926328</v>
      </c>
      <c r="AA2262" s="1">
        <v>42795</v>
      </c>
      <c r="AB2262">
        <v>208.07944201454211</v>
      </c>
      <c r="AD2262" s="1">
        <v>42797</v>
      </c>
      <c r="AE2262">
        <v>206.62296971977827</v>
      </c>
      <c r="AG2262" s="1">
        <v>42795</v>
      </c>
      <c r="AH2262">
        <v>51.084027178993495</v>
      </c>
      <c r="AJ2262" s="1">
        <v>42795</v>
      </c>
      <c r="AK2262">
        <v>22.933043224868715</v>
      </c>
      <c r="AL2262">
        <v>28.400597624531436</v>
      </c>
      <c r="AM2262">
        <v>18.021672718526961</v>
      </c>
      <c r="AN2262">
        <v>17.534937493538045</v>
      </c>
      <c r="AP2262" s="1">
        <v>42790</v>
      </c>
      <c r="AQ2262">
        <v>212.45099999999999</v>
      </c>
      <c r="AR2262">
        <v>213.24799999999999</v>
      </c>
      <c r="AS2262">
        <v>210.261</v>
      </c>
      <c r="AT2262">
        <v>210.261</v>
      </c>
    </row>
    <row r="2263" spans="2:46">
      <c r="B2263" s="1">
        <v>42796</v>
      </c>
      <c r="C2263">
        <v>29.574874442951206</v>
      </c>
      <c r="D2263">
        <v>45.726344580415486</v>
      </c>
      <c r="E2263">
        <v>67.855650607408776</v>
      </c>
      <c r="F2263">
        <v>75.772073862291663</v>
      </c>
      <c r="H2263" s="1">
        <v>42796</v>
      </c>
      <c r="I2263" t="s">
        <v>23</v>
      </c>
      <c r="J2263">
        <v>213.94280049039443</v>
      </c>
      <c r="L2263" s="1">
        <v>42796</v>
      </c>
      <c r="M2263">
        <v>207.18455</v>
      </c>
      <c r="O2263" s="1">
        <v>42796</v>
      </c>
      <c r="P2263">
        <v>207.18455</v>
      </c>
      <c r="Q2263">
        <v>215.1214548243002</v>
      </c>
      <c r="R2263">
        <v>199.2476451756998</v>
      </c>
      <c r="S2263">
        <v>7.6616763405381336</v>
      </c>
      <c r="T2263">
        <v>0.39274471360754182</v>
      </c>
      <c r="V2263" s="1">
        <v>42796</v>
      </c>
      <c r="W2263">
        <v>2.3009649714946079</v>
      </c>
      <c r="X2263">
        <v>-0.88352329103842031</v>
      </c>
      <c r="Y2263">
        <v>3.1844882625330282</v>
      </c>
      <c r="AA2263" s="1">
        <v>42796</v>
      </c>
      <c r="AB2263">
        <v>207.21362800969476</v>
      </c>
      <c r="AD2263" s="1">
        <v>42800</v>
      </c>
      <c r="AE2263">
        <v>206.77982974646605</v>
      </c>
      <c r="AG2263" s="1">
        <v>42796</v>
      </c>
      <c r="AH2263">
        <v>50.272082581678561</v>
      </c>
      <c r="AJ2263" s="1">
        <v>42796</v>
      </c>
      <c r="AK2263">
        <v>28.016118200469855</v>
      </c>
      <c r="AL2263">
        <v>25.791021305702966</v>
      </c>
      <c r="AM2263">
        <v>17.029790314230617</v>
      </c>
      <c r="AN2263">
        <v>16.487979840560051</v>
      </c>
      <c r="AP2263" s="1">
        <v>42793</v>
      </c>
      <c r="AQ2263">
        <v>210.06200000000001</v>
      </c>
      <c r="AR2263">
        <v>212.65</v>
      </c>
      <c r="AS2263">
        <v>208.66800000000001</v>
      </c>
      <c r="AT2263">
        <v>209.26499999999999</v>
      </c>
    </row>
    <row r="2264" spans="2:46">
      <c r="B2264" s="1">
        <v>42797</v>
      </c>
      <c r="C2264">
        <v>35.2125627785245</v>
      </c>
      <c r="D2264">
        <v>39.435523802787053</v>
      </c>
      <c r="E2264">
        <v>58.640852127896622</v>
      </c>
      <c r="F2264">
        <v>67.679954538309474</v>
      </c>
      <c r="H2264" s="1">
        <v>42797</v>
      </c>
      <c r="I2264" t="s">
        <v>23</v>
      </c>
      <c r="J2264">
        <v>213.05050200723215</v>
      </c>
      <c r="L2264" s="1">
        <v>42797</v>
      </c>
      <c r="M2264">
        <v>207.29409999999999</v>
      </c>
      <c r="O2264" s="1">
        <v>42797</v>
      </c>
      <c r="P2264">
        <v>207.29409999999999</v>
      </c>
      <c r="Q2264">
        <v>215.1166784214669</v>
      </c>
      <c r="R2264">
        <v>199.47152157853307</v>
      </c>
      <c r="S2264">
        <v>7.5473237506199311</v>
      </c>
      <c r="T2264">
        <v>0.43511730114367875</v>
      </c>
      <c r="V2264" s="1">
        <v>42797</v>
      </c>
      <c r="W2264">
        <v>2.0060557954191438</v>
      </c>
      <c r="X2264">
        <v>-0.94274597369110769</v>
      </c>
      <c r="Y2264">
        <v>2.9488017691102515</v>
      </c>
      <c r="AA2264" s="1">
        <v>42797</v>
      </c>
      <c r="AB2264">
        <v>206.90208533979651</v>
      </c>
      <c r="AD2264" s="1">
        <v>42801</v>
      </c>
      <c r="AE2264">
        <v>207.16822691346928</v>
      </c>
      <c r="AG2264" s="1">
        <v>42797</v>
      </c>
      <c r="AH2264">
        <v>51.92011085982908</v>
      </c>
      <c r="AJ2264" s="1">
        <v>42797</v>
      </c>
      <c r="AK2264">
        <v>25.493472799840937</v>
      </c>
      <c r="AL2264">
        <v>27.774262130484328</v>
      </c>
      <c r="AM2264">
        <v>16.119215749988122</v>
      </c>
      <c r="AN2264">
        <v>15.521034425525396</v>
      </c>
      <c r="AP2264" s="1">
        <v>42794</v>
      </c>
      <c r="AQ2264">
        <v>209.863</v>
      </c>
      <c r="AR2264">
        <v>210.65899999999999</v>
      </c>
      <c r="AS2264">
        <v>206.08</v>
      </c>
      <c r="AT2264">
        <v>206.08</v>
      </c>
    </row>
    <row r="2265" spans="2:46">
      <c r="B2265" s="1">
        <v>42800</v>
      </c>
      <c r="C2265">
        <v>49.296173162623063</v>
      </c>
      <c r="D2265">
        <v>37.244021200104676</v>
      </c>
      <c r="E2265">
        <v>50.322209228573207</v>
      </c>
      <c r="F2265">
        <v>58.939570654626209</v>
      </c>
      <c r="H2265" s="1">
        <v>42800</v>
      </c>
      <c r="I2265" t="s">
        <v>23</v>
      </c>
      <c r="J2265">
        <v>213.05050200723215</v>
      </c>
      <c r="L2265" s="1">
        <v>42800</v>
      </c>
      <c r="M2265">
        <v>207.3837</v>
      </c>
      <c r="O2265" s="1">
        <v>42800</v>
      </c>
      <c r="P2265">
        <v>207.3837</v>
      </c>
      <c r="Q2265">
        <v>215.20788640115381</v>
      </c>
      <c r="R2265">
        <v>199.55951359884619</v>
      </c>
      <c r="S2265">
        <v>7.5456136631314896</v>
      </c>
      <c r="T2265">
        <v>0.55663847680503276</v>
      </c>
      <c r="V2265" s="1">
        <v>42800</v>
      </c>
      <c r="W2265">
        <v>1.9109667737597817</v>
      </c>
      <c r="X2265">
        <v>-0.83026799628037606</v>
      </c>
      <c r="Y2265">
        <v>2.7412347700401578</v>
      </c>
      <c r="AA2265" s="1">
        <v>42800</v>
      </c>
      <c r="AB2265">
        <v>207.3580568931977</v>
      </c>
      <c r="AD2265" s="1">
        <v>42802</v>
      </c>
      <c r="AE2265">
        <v>207.55753863599602</v>
      </c>
      <c r="AG2265" s="1">
        <v>42800</v>
      </c>
      <c r="AH2265">
        <v>55.855923744741418</v>
      </c>
      <c r="AJ2265" s="1">
        <v>42800</v>
      </c>
      <c r="AK2265">
        <v>26.723673704621664</v>
      </c>
      <c r="AL2265">
        <v>25.714654523740865</v>
      </c>
      <c r="AM2265">
        <v>15.105286171945812</v>
      </c>
      <c r="AN2265">
        <v>14.500980827976932</v>
      </c>
      <c r="AP2265" s="1">
        <v>42795</v>
      </c>
      <c r="AQ2265">
        <v>206.08</v>
      </c>
      <c r="AR2265">
        <v>206.47800000000001</v>
      </c>
      <c r="AS2265">
        <v>204.08799999999999</v>
      </c>
      <c r="AT2265">
        <v>205.88</v>
      </c>
    </row>
    <row r="2266" spans="2:46">
      <c r="B2266" s="1">
        <v>42801</v>
      </c>
      <c r="C2266">
        <v>67.602744570984058</v>
      </c>
      <c r="D2266">
        <v>42.81530734950848</v>
      </c>
      <c r="E2266">
        <v>44.634404004675915</v>
      </c>
      <c r="F2266">
        <v>51.19915512038191</v>
      </c>
      <c r="H2266" s="1">
        <v>42801</v>
      </c>
      <c r="I2266" t="s">
        <v>23</v>
      </c>
      <c r="J2266">
        <v>213.05050200723215</v>
      </c>
      <c r="L2266" s="1">
        <v>42801</v>
      </c>
      <c r="M2266">
        <v>207.70224999999996</v>
      </c>
      <c r="O2266" s="1">
        <v>42801</v>
      </c>
      <c r="P2266">
        <v>207.70224999999996</v>
      </c>
      <c r="Q2266">
        <v>215.54750170724301</v>
      </c>
      <c r="R2266">
        <v>199.85699829275691</v>
      </c>
      <c r="S2266">
        <v>7.5543252008517507</v>
      </c>
      <c r="T2266">
        <v>0.70112484071648873</v>
      </c>
      <c r="V2266" s="1">
        <v>42801</v>
      </c>
      <c r="W2266">
        <v>2.0211395713342313</v>
      </c>
      <c r="X2266">
        <v>-0.5760761589647414</v>
      </c>
      <c r="Y2266">
        <v>2.5972157302989727</v>
      </c>
      <c r="AA2266" s="1">
        <v>42801</v>
      </c>
      <c r="AB2266">
        <v>208.52470459546515</v>
      </c>
      <c r="AD2266" s="1">
        <v>42803</v>
      </c>
      <c r="AE2266">
        <v>207.68224924209164</v>
      </c>
      <c r="AG2266" s="1">
        <v>42801</v>
      </c>
      <c r="AH2266">
        <v>60.394355092165469</v>
      </c>
      <c r="AJ2266" s="1">
        <v>42801</v>
      </c>
      <c r="AK2266">
        <v>29.030532601140862</v>
      </c>
      <c r="AL2266">
        <v>23.812962971935043</v>
      </c>
      <c r="AM2266">
        <v>14.731596228735009</v>
      </c>
      <c r="AN2266">
        <v>14.491199721877344</v>
      </c>
      <c r="AP2266" s="1">
        <v>42796</v>
      </c>
      <c r="AQ2266">
        <v>209.66399999999999</v>
      </c>
      <c r="AR2266">
        <v>210.06200000000001</v>
      </c>
      <c r="AS2266">
        <v>205.482</v>
      </c>
      <c r="AT2266">
        <v>205.482</v>
      </c>
    </row>
    <row r="2267" spans="2:46">
      <c r="B2267" s="1">
        <v>42802</v>
      </c>
      <c r="C2267">
        <v>70.418051920492402</v>
      </c>
      <c r="D2267">
        <v>50.420881375115044</v>
      </c>
      <c r="E2267">
        <v>43.128415661586153</v>
      </c>
      <c r="F2267">
        <v>46.028342964945082</v>
      </c>
      <c r="H2267" s="1">
        <v>42802</v>
      </c>
      <c r="I2267" t="s">
        <v>23</v>
      </c>
      <c r="J2267">
        <v>213.05050200723215</v>
      </c>
      <c r="L2267" s="1">
        <v>42802</v>
      </c>
      <c r="M2267">
        <v>208.11039999999997</v>
      </c>
      <c r="O2267" s="1">
        <v>42802</v>
      </c>
      <c r="P2267">
        <v>208.11039999999997</v>
      </c>
      <c r="Q2267">
        <v>215.80185105685524</v>
      </c>
      <c r="R2267">
        <v>200.4189489431447</v>
      </c>
      <c r="S2267">
        <v>7.3917027278360647</v>
      </c>
      <c r="T2267">
        <v>0.70448677218042011</v>
      </c>
      <c r="V2267" s="1">
        <v>42802</v>
      </c>
      <c r="W2267">
        <v>2.1161736483930156</v>
      </c>
      <c r="X2267">
        <v>-0.38483366552476594</v>
      </c>
      <c r="Y2267">
        <v>2.5010073139177815</v>
      </c>
      <c r="AA2267" s="1">
        <v>42802</v>
      </c>
      <c r="AB2267">
        <v>209.43513639697679</v>
      </c>
      <c r="AD2267" s="1">
        <v>42804</v>
      </c>
      <c r="AE2267">
        <v>208.04165407617816</v>
      </c>
      <c r="AG2267" s="1">
        <v>42802</v>
      </c>
      <c r="AH2267">
        <v>61.057428252608943</v>
      </c>
      <c r="AJ2267" s="1">
        <v>42802</v>
      </c>
      <c r="AK2267">
        <v>27.639809490979051</v>
      </c>
      <c r="AL2267">
        <v>22.672190310905872</v>
      </c>
      <c r="AM2267">
        <v>14.384598424324979</v>
      </c>
      <c r="AN2267">
        <v>15.075787756558949</v>
      </c>
      <c r="AP2267" s="1">
        <v>42797</v>
      </c>
      <c r="AQ2267">
        <v>205.084</v>
      </c>
      <c r="AR2267">
        <v>207.87200000000001</v>
      </c>
      <c r="AS2267">
        <v>203.292</v>
      </c>
      <c r="AT2267">
        <v>206.279</v>
      </c>
    </row>
    <row r="2268" spans="2:46">
      <c r="B2268" s="1">
        <v>42803</v>
      </c>
      <c r="C2268">
        <v>53.519134186885495</v>
      </c>
      <c r="D2268">
        <v>55.209733323901901</v>
      </c>
      <c r="E2268">
        <v>45.025093410283432</v>
      </c>
      <c r="F2268">
        <v>44.262637692181841</v>
      </c>
      <c r="H2268" s="1">
        <v>42803</v>
      </c>
      <c r="I2268" t="s">
        <v>23</v>
      </c>
      <c r="J2268">
        <v>213.05050200723215</v>
      </c>
      <c r="L2268" s="1">
        <v>42803</v>
      </c>
      <c r="M2268">
        <v>208.38915000000003</v>
      </c>
      <c r="O2268" s="1">
        <v>42803</v>
      </c>
      <c r="P2268">
        <v>208.38915000000003</v>
      </c>
      <c r="Q2268">
        <v>215.75927253018907</v>
      </c>
      <c r="R2268">
        <v>201.01902746981099</v>
      </c>
      <c r="S2268">
        <v>7.0734225176205525</v>
      </c>
      <c r="T2268">
        <v>0.53241804990640396</v>
      </c>
      <c r="V2268" s="1">
        <v>42803</v>
      </c>
      <c r="W2268">
        <v>1.9759391087850418</v>
      </c>
      <c r="X2268">
        <v>-0.42005456410619191</v>
      </c>
      <c r="Y2268">
        <v>2.3959936728912337</v>
      </c>
      <c r="AA2268" s="1">
        <v>42803</v>
      </c>
      <c r="AB2268">
        <v>209.24575759798455</v>
      </c>
      <c r="AD2268" s="1">
        <v>42807</v>
      </c>
      <c r="AE2268">
        <v>208.65121083082786</v>
      </c>
      <c r="AG2268" s="1">
        <v>42803</v>
      </c>
      <c r="AH2268">
        <v>55.094861967290321</v>
      </c>
      <c r="AJ2268" s="1">
        <v>42803</v>
      </c>
      <c r="AK2268">
        <v>25.553142666334587</v>
      </c>
      <c r="AL2268">
        <v>22.94621341585195</v>
      </c>
      <c r="AM2268">
        <v>13.741068766953447</v>
      </c>
      <c r="AN2268">
        <v>15.638181475966707</v>
      </c>
      <c r="AP2268" s="1">
        <v>42800</v>
      </c>
      <c r="AQ2268">
        <v>205.68100000000001</v>
      </c>
      <c r="AR2268">
        <v>209.464</v>
      </c>
      <c r="AS2268">
        <v>205.68100000000001</v>
      </c>
      <c r="AT2268">
        <v>208.27</v>
      </c>
    </row>
    <row r="2269" spans="2:46">
      <c r="B2269" s="1">
        <v>42804</v>
      </c>
      <c r="C2269">
        <v>71.832779231803073</v>
      </c>
      <c r="D2269">
        <v>62.533776614557624</v>
      </c>
      <c r="E2269">
        <v>49.644743972637549</v>
      </c>
      <c r="F2269">
        <v>45.932751014835709</v>
      </c>
      <c r="H2269" s="1">
        <v>42804</v>
      </c>
      <c r="I2269" t="s">
        <v>23</v>
      </c>
      <c r="J2269">
        <v>213.05050200723215</v>
      </c>
      <c r="L2269" s="1">
        <v>42804</v>
      </c>
      <c r="M2269">
        <v>208.87700000000001</v>
      </c>
      <c r="O2269" s="1">
        <v>42804</v>
      </c>
      <c r="P2269">
        <v>208.87700000000001</v>
      </c>
      <c r="Q2269">
        <v>215.68113168596847</v>
      </c>
      <c r="R2269">
        <v>202.07286831403155</v>
      </c>
      <c r="S2269">
        <v>6.5149649659545634</v>
      </c>
      <c r="T2269">
        <v>0.68951720212282319</v>
      </c>
      <c r="V2269" s="1">
        <v>42804</v>
      </c>
      <c r="W2269">
        <v>2.0500808329236975</v>
      </c>
      <c r="X2269">
        <v>-0.27673027197402922</v>
      </c>
      <c r="Y2269">
        <v>2.3268111048977267</v>
      </c>
      <c r="AA2269" s="1">
        <v>42804</v>
      </c>
      <c r="AB2269">
        <v>209.98250506532304</v>
      </c>
      <c r="AD2269" s="1">
        <v>42808</v>
      </c>
      <c r="AE2269">
        <v>209.1269050374157</v>
      </c>
      <c r="AG2269" s="1">
        <v>42804</v>
      </c>
      <c r="AH2269">
        <v>59.689140816602666</v>
      </c>
      <c r="AJ2269" s="1">
        <v>42804</v>
      </c>
      <c r="AK2269">
        <v>23.725662167511153</v>
      </c>
      <c r="AL2269">
        <v>21.305172308428546</v>
      </c>
      <c r="AM2269">
        <v>13.143505513679878</v>
      </c>
      <c r="AN2269">
        <v>16.178136452524409</v>
      </c>
      <c r="AP2269" s="1">
        <v>42801</v>
      </c>
      <c r="AQ2269">
        <v>207.87200000000001</v>
      </c>
      <c r="AR2269">
        <v>211.655</v>
      </c>
      <c r="AS2269">
        <v>207.87200000000001</v>
      </c>
      <c r="AT2269">
        <v>210.858</v>
      </c>
    </row>
    <row r="2270" spans="2:46">
      <c r="B2270" s="1">
        <v>42807</v>
      </c>
      <c r="C2270">
        <v>92.954657989672626</v>
      </c>
      <c r="D2270">
        <v>71.265473579967534</v>
      </c>
      <c r="E2270">
        <v>56.449034448610114</v>
      </c>
      <c r="F2270">
        <v>50.372957277177029</v>
      </c>
      <c r="H2270" s="1">
        <v>42807</v>
      </c>
      <c r="I2270">
        <v>207.07802780718146</v>
      </c>
      <c r="J2270" t="s">
        <v>23</v>
      </c>
      <c r="L2270" s="1">
        <v>42807</v>
      </c>
      <c r="M2270">
        <v>209.46435000000002</v>
      </c>
      <c r="O2270" s="1">
        <v>42807</v>
      </c>
      <c r="P2270">
        <v>209.46435000000002</v>
      </c>
      <c r="Q2270">
        <v>216.05727864438865</v>
      </c>
      <c r="R2270">
        <v>202.8714213556114</v>
      </c>
      <c r="S2270">
        <v>6.2950365008543177</v>
      </c>
      <c r="T2270">
        <v>0.87749915617823082</v>
      </c>
      <c r="V2270" s="1">
        <v>42807</v>
      </c>
      <c r="W2270">
        <v>2.3230057639961785</v>
      </c>
      <c r="X2270">
        <v>-3.0442727212385279E-3</v>
      </c>
      <c r="Y2270">
        <v>2.3260500367174171</v>
      </c>
      <c r="AA2270" s="1">
        <v>42807</v>
      </c>
      <c r="AB2270">
        <v>211.46900337688203</v>
      </c>
      <c r="AD2270" s="1">
        <v>42809</v>
      </c>
      <c r="AE2270">
        <v>209.55729503385228</v>
      </c>
      <c r="AG2270" s="1">
        <v>42807</v>
      </c>
      <c r="AH2270">
        <v>64.234127134871926</v>
      </c>
      <c r="AJ2270" s="1">
        <v>42807</v>
      </c>
      <c r="AK2270">
        <v>28.099039511603745</v>
      </c>
      <c r="AL2270">
        <v>19.860883542532605</v>
      </c>
      <c r="AM2270">
        <v>13.431624175336854</v>
      </c>
      <c r="AN2270">
        <v>16.573642429206586</v>
      </c>
      <c r="AP2270" s="1">
        <v>42802</v>
      </c>
      <c r="AQ2270">
        <v>209.26499999999999</v>
      </c>
      <c r="AR2270">
        <v>211.655</v>
      </c>
      <c r="AS2270">
        <v>209.26499999999999</v>
      </c>
      <c r="AT2270">
        <v>211.256</v>
      </c>
    </row>
    <row r="2271" spans="2:46">
      <c r="B2271" s="1">
        <v>42808</v>
      </c>
      <c r="C2271">
        <v>87.324043290655723</v>
      </c>
      <c r="D2271">
        <v>75.209733323901872</v>
      </c>
      <c r="E2271">
        <v>62.927919643488806</v>
      </c>
      <c r="F2271">
        <v>56.340566021578816</v>
      </c>
      <c r="H2271" s="1">
        <v>42808</v>
      </c>
      <c r="I2271">
        <v>208.18302411906774</v>
      </c>
      <c r="J2271" t="s">
        <v>23</v>
      </c>
      <c r="L2271" s="1">
        <v>42808</v>
      </c>
      <c r="M2271">
        <v>210.05175000000003</v>
      </c>
      <c r="O2271" s="1">
        <v>42808</v>
      </c>
      <c r="P2271">
        <v>210.05175000000003</v>
      </c>
      <c r="Q2271">
        <v>215.89416918643298</v>
      </c>
      <c r="R2271">
        <v>204.20933081356708</v>
      </c>
      <c r="S2271">
        <v>5.562837906785302</v>
      </c>
      <c r="T2271">
        <v>0.80759946225241719</v>
      </c>
      <c r="V2271" s="1">
        <v>42808</v>
      </c>
      <c r="W2271">
        <v>2.4468642625401742</v>
      </c>
      <c r="X2271">
        <v>9.6651380658205444E-2</v>
      </c>
      <c r="Y2271">
        <v>2.3502128818819688</v>
      </c>
      <c r="AA2271" s="1">
        <v>42808</v>
      </c>
      <c r="AB2271">
        <v>212.19466891792135</v>
      </c>
      <c r="AD2271" s="1">
        <v>42810</v>
      </c>
      <c r="AE2271">
        <v>210.53450503062825</v>
      </c>
      <c r="AG2271" s="1">
        <v>42808</v>
      </c>
      <c r="AH2271">
        <v>62.220172498683084</v>
      </c>
      <c r="AJ2271" s="1">
        <v>42808</v>
      </c>
      <c r="AK2271">
        <v>27.242803901848493</v>
      </c>
      <c r="AL2271">
        <v>18.964473961965076</v>
      </c>
      <c r="AM2271">
        <v>13.751911079315947</v>
      </c>
      <c r="AN2271">
        <v>16.989905133191982</v>
      </c>
      <c r="AP2271" s="1">
        <v>42803</v>
      </c>
      <c r="AQ2271">
        <v>212.053</v>
      </c>
      <c r="AR2271">
        <v>212.053</v>
      </c>
      <c r="AS2271">
        <v>208.27</v>
      </c>
      <c r="AT2271">
        <v>208.86699999999999</v>
      </c>
    </row>
    <row r="2272" spans="2:46">
      <c r="B2272" s="1">
        <v>42809</v>
      </c>
      <c r="C2272">
        <v>85.24617157912067</v>
      </c>
      <c r="D2272">
        <v>78.175357255627532</v>
      </c>
      <c r="E2272">
        <v>68.478814819591292</v>
      </c>
      <c r="F2272">
        <v>62.618589637230073</v>
      </c>
      <c r="H2272" s="1">
        <v>42809</v>
      </c>
      <c r="I2272">
        <v>208.58966036396018</v>
      </c>
      <c r="J2272" t="s">
        <v>23</v>
      </c>
      <c r="L2272" s="1">
        <v>42809</v>
      </c>
      <c r="M2272">
        <v>210.45000000000005</v>
      </c>
      <c r="O2272" s="1">
        <v>42809</v>
      </c>
      <c r="P2272">
        <v>210.45000000000005</v>
      </c>
      <c r="Q2272">
        <v>216.13000749999509</v>
      </c>
      <c r="R2272">
        <v>204.769992500005</v>
      </c>
      <c r="S2272">
        <v>5.3979638869042921</v>
      </c>
      <c r="T2272">
        <v>0.78133765668467259</v>
      </c>
      <c r="V2272" s="1">
        <v>42809</v>
      </c>
      <c r="W2272">
        <v>2.5160199037066775</v>
      </c>
      <c r="X2272">
        <v>0.132645617459767</v>
      </c>
      <c r="Y2272">
        <v>2.3833742862469105</v>
      </c>
      <c r="AA2272" s="1">
        <v>42809</v>
      </c>
      <c r="AB2272">
        <v>212.67844594528091</v>
      </c>
      <c r="AD2272" s="1">
        <v>42811</v>
      </c>
      <c r="AE2272">
        <v>211.53245693247317</v>
      </c>
      <c r="AG2272" s="1">
        <v>42809</v>
      </c>
      <c r="AH2272">
        <v>62.220172498683084</v>
      </c>
      <c r="AJ2272" s="1">
        <v>42809</v>
      </c>
      <c r="AK2272">
        <v>25.763622526338548</v>
      </c>
      <c r="AL2272">
        <v>19.604782140305733</v>
      </c>
      <c r="AM2272">
        <v>13.739287082754984</v>
      </c>
      <c r="AN2272">
        <v>17.380386632735984</v>
      </c>
      <c r="AP2272" s="1">
        <v>42804</v>
      </c>
      <c r="AQ2272">
        <v>208.46899999999999</v>
      </c>
      <c r="AR2272">
        <v>211.85400000000001</v>
      </c>
      <c r="AS2272">
        <v>208.27</v>
      </c>
      <c r="AT2272">
        <v>211.45599999999999</v>
      </c>
    </row>
    <row r="2273" spans="2:46">
      <c r="B2273" s="1">
        <v>42810</v>
      </c>
      <c r="C2273">
        <v>100</v>
      </c>
      <c r="D2273">
        <v>87.471530418250438</v>
      </c>
      <c r="E2273">
        <v>74.931174238460997</v>
      </c>
      <c r="F2273">
        <v>68.779302900513699</v>
      </c>
      <c r="H2273" s="1">
        <v>42810</v>
      </c>
      <c r="I2273">
        <v>209.74069780938041</v>
      </c>
      <c r="J2273" t="s">
        <v>23</v>
      </c>
      <c r="L2273" s="1">
        <v>42810</v>
      </c>
      <c r="M2273">
        <v>210.88805000000002</v>
      </c>
      <c r="O2273" s="1">
        <v>42810</v>
      </c>
      <c r="P2273">
        <v>210.88805000000002</v>
      </c>
      <c r="Q2273">
        <v>217.88613037893253</v>
      </c>
      <c r="R2273">
        <v>203.88996962106751</v>
      </c>
      <c r="S2273">
        <v>6.6367728080680841</v>
      </c>
      <c r="T2273">
        <v>1.1380285390035891</v>
      </c>
      <c r="V2273" s="1">
        <v>42810</v>
      </c>
      <c r="W2273">
        <v>3.0338823587093771</v>
      </c>
      <c r="X2273">
        <v>0.52040645796997298</v>
      </c>
      <c r="Y2273">
        <v>2.5134759007394041</v>
      </c>
      <c r="AA2273" s="1">
        <v>42810</v>
      </c>
      <c r="AB2273">
        <v>215.05829729685397</v>
      </c>
      <c r="AD2273" s="1">
        <v>42814</v>
      </c>
      <c r="AE2273">
        <v>213.02317531985668</v>
      </c>
      <c r="AG2273" s="1">
        <v>42810</v>
      </c>
      <c r="AH2273">
        <v>70.529316443255198</v>
      </c>
      <c r="AJ2273" s="1">
        <v>42810</v>
      </c>
      <c r="AK2273">
        <v>32.875931582707238</v>
      </c>
      <c r="AL2273">
        <v>17.205490636973785</v>
      </c>
      <c r="AM2273">
        <v>14.992904289962851</v>
      </c>
      <c r="AN2273">
        <v>17.8320542717194</v>
      </c>
      <c r="AP2273" s="1">
        <v>42807</v>
      </c>
      <c r="AQ2273">
        <v>212.053</v>
      </c>
      <c r="AR2273">
        <v>214.84</v>
      </c>
      <c r="AS2273">
        <v>211.85400000000001</v>
      </c>
      <c r="AT2273">
        <v>214.44200000000001</v>
      </c>
    </row>
    <row r="2274" spans="2:46">
      <c r="B2274" s="1">
        <v>42811</v>
      </c>
      <c r="C2274">
        <v>95.701247502295232</v>
      </c>
      <c r="D2274">
        <v>92.245224072348847</v>
      </c>
      <c r="E2274">
        <v>80.873463730019239</v>
      </c>
      <c r="F2274">
        <v>74.761150929357171</v>
      </c>
      <c r="H2274" s="1">
        <v>42811</v>
      </c>
      <c r="I2274">
        <v>212.0649330614836</v>
      </c>
      <c r="J2274" t="s">
        <v>23</v>
      </c>
      <c r="L2274" s="1">
        <v>42811</v>
      </c>
      <c r="M2274">
        <v>211.37590000000006</v>
      </c>
      <c r="O2274" s="1">
        <v>42811</v>
      </c>
      <c r="P2274">
        <v>211.37590000000006</v>
      </c>
      <c r="Q2274">
        <v>219.65219044681257</v>
      </c>
      <c r="R2274">
        <v>203.09960955318755</v>
      </c>
      <c r="S2274">
        <v>7.8308742357217715</v>
      </c>
      <c r="T2274">
        <v>1.0822113217227372</v>
      </c>
      <c r="V2274" s="1">
        <v>42811</v>
      </c>
      <c r="W2274">
        <v>3.5003685287689734</v>
      </c>
      <c r="X2274">
        <v>0.78951410242365538</v>
      </c>
      <c r="Y2274">
        <v>2.710854426345318</v>
      </c>
      <c r="AA2274" s="1">
        <v>42811</v>
      </c>
      <c r="AB2274">
        <v>217.04319819790265</v>
      </c>
      <c r="AD2274" s="1">
        <v>42815</v>
      </c>
      <c r="AE2274">
        <v>214.42887290844175</v>
      </c>
      <c r="AG2274" s="1">
        <v>42811</v>
      </c>
      <c r="AH2274">
        <v>71.821547351215571</v>
      </c>
      <c r="AJ2274" s="1">
        <v>42811</v>
      </c>
      <c r="AK2274">
        <v>35.613384258848988</v>
      </c>
      <c r="AL2274">
        <v>16.503816595172381</v>
      </c>
      <c r="AM2274">
        <v>16.541020217132509</v>
      </c>
      <c r="AN2274">
        <v>18.167348366915277</v>
      </c>
      <c r="AP2274" s="1">
        <v>42808</v>
      </c>
      <c r="AQ2274">
        <v>215.04</v>
      </c>
      <c r="AR2274">
        <v>215.04</v>
      </c>
      <c r="AS2274">
        <v>212.84899999999999</v>
      </c>
      <c r="AT2274">
        <v>213.64599999999999</v>
      </c>
    </row>
    <row r="2275" spans="2:46">
      <c r="B2275" s="1">
        <v>42814</v>
      </c>
      <c r="C2275">
        <v>100</v>
      </c>
      <c r="D2275">
        <v>93.654292474414319</v>
      </c>
      <c r="E2275">
        <v>85.351227508908607</v>
      </c>
      <c r="F2275">
        <v>80.385288492462934</v>
      </c>
      <c r="H2275" s="1">
        <v>42814</v>
      </c>
      <c r="I2275">
        <v>214.03173354125184</v>
      </c>
      <c r="J2275" t="s">
        <v>23</v>
      </c>
      <c r="L2275" s="1">
        <v>42814</v>
      </c>
      <c r="M2275">
        <v>212.08275000000003</v>
      </c>
      <c r="O2275" s="1">
        <v>42814</v>
      </c>
      <c r="P2275">
        <v>212.08275000000003</v>
      </c>
      <c r="Q2275">
        <v>222.84958708198471</v>
      </c>
      <c r="R2275">
        <v>201.31591291801536</v>
      </c>
      <c r="S2275">
        <v>10.153430283212261</v>
      </c>
      <c r="T2275">
        <v>1.2013317785438311</v>
      </c>
      <c r="V2275" s="1">
        <v>42814</v>
      </c>
      <c r="W2275">
        <v>4.3183121830462312</v>
      </c>
      <c r="X2275">
        <v>1.2859662053607304</v>
      </c>
      <c r="Y2275">
        <v>3.0323459776855008</v>
      </c>
      <c r="AA2275" s="1">
        <v>42814</v>
      </c>
      <c r="AB2275">
        <v>220.42379879860178</v>
      </c>
      <c r="AD2275" s="1">
        <v>42816</v>
      </c>
      <c r="AE2275">
        <v>215.35936120287587</v>
      </c>
      <c r="AG2275" s="1">
        <v>42814</v>
      </c>
      <c r="AH2275">
        <v>77.346493465752374</v>
      </c>
      <c r="AJ2275" s="1">
        <v>42814</v>
      </c>
      <c r="AK2275">
        <v>41.62268267874579</v>
      </c>
      <c r="AL2275">
        <v>14.470221211075854</v>
      </c>
      <c r="AM2275">
        <v>18.81710680809881</v>
      </c>
      <c r="AN2275">
        <v>18.702876552731006</v>
      </c>
      <c r="AP2275" s="1">
        <v>42809</v>
      </c>
      <c r="AQ2275">
        <v>212.053</v>
      </c>
      <c r="AR2275">
        <v>214.64099999999999</v>
      </c>
      <c r="AS2275">
        <v>212.053</v>
      </c>
      <c r="AT2275">
        <v>213.64599999999999</v>
      </c>
    </row>
    <row r="2276" spans="2:46">
      <c r="B2276" s="1">
        <v>42815</v>
      </c>
      <c r="C2276">
        <v>96.095895785921655</v>
      </c>
      <c r="D2276">
        <v>95.408662973467528</v>
      </c>
      <c r="E2276">
        <v>89.391013438821744</v>
      </c>
      <c r="F2276">
        <v>85.205234892583192</v>
      </c>
      <c r="H2276" s="1">
        <v>42815</v>
      </c>
      <c r="I2276">
        <v>215.95773768907597</v>
      </c>
      <c r="J2276" t="s">
        <v>23</v>
      </c>
      <c r="L2276" s="1">
        <v>42815</v>
      </c>
      <c r="M2276">
        <v>212.96880000000004</v>
      </c>
      <c r="O2276" s="1">
        <v>42815</v>
      </c>
      <c r="P2276">
        <v>212.96880000000004</v>
      </c>
      <c r="Q2276">
        <v>225.66790730090904</v>
      </c>
      <c r="R2276">
        <v>200.26969269909105</v>
      </c>
      <c r="S2276">
        <v>11.925791290469766</v>
      </c>
      <c r="T2276">
        <v>1.0832772197672333</v>
      </c>
      <c r="V2276" s="1">
        <v>42815</v>
      </c>
      <c r="W2276">
        <v>4.9576433972743246</v>
      </c>
      <c r="X2276">
        <v>1.5402379356710587</v>
      </c>
      <c r="Y2276">
        <v>3.4174054616032659</v>
      </c>
      <c r="AA2276" s="1">
        <v>42815</v>
      </c>
      <c r="AB2276">
        <v>222.87686586573452</v>
      </c>
      <c r="AD2276" s="1">
        <v>42817</v>
      </c>
      <c r="AE2276">
        <v>215.99256489784008</v>
      </c>
      <c r="AG2276" s="1">
        <v>42815</v>
      </c>
      <c r="AH2276">
        <v>77.800655684229056</v>
      </c>
      <c r="AJ2276" s="1">
        <v>42815</v>
      </c>
      <c r="AK2276">
        <v>39.968268115178532</v>
      </c>
      <c r="AL2276">
        <v>12.869186176221788</v>
      </c>
      <c r="AM2276">
        <v>21.136430417830585</v>
      </c>
      <c r="AN2276">
        <v>19.579051568178773</v>
      </c>
      <c r="AP2276" s="1">
        <v>42810</v>
      </c>
      <c r="AQ2276">
        <v>216.63200000000001</v>
      </c>
      <c r="AR2276">
        <v>219.81800000000001</v>
      </c>
      <c r="AS2276">
        <v>215.239</v>
      </c>
      <c r="AT2276">
        <v>219.81800000000001</v>
      </c>
    </row>
    <row r="2277" spans="2:46">
      <c r="B2277" s="1">
        <v>42816</v>
      </c>
      <c r="C2277">
        <v>82.033273169583381</v>
      </c>
      <c r="D2277">
        <v>94.766083291560065</v>
      </c>
      <c r="E2277">
        <v>92.709158646008234</v>
      </c>
      <c r="F2277">
        <v>89.150466531246195</v>
      </c>
      <c r="H2277" s="1">
        <v>42816</v>
      </c>
      <c r="I2277">
        <v>216.6835155809116</v>
      </c>
      <c r="J2277" t="s">
        <v>23</v>
      </c>
      <c r="L2277" s="1">
        <v>42816</v>
      </c>
      <c r="M2277">
        <v>213.47655000000003</v>
      </c>
      <c r="O2277" s="1">
        <v>42816</v>
      </c>
      <c r="P2277">
        <v>213.47655000000003</v>
      </c>
      <c r="Q2277">
        <v>227.08641235749653</v>
      </c>
      <c r="R2277">
        <v>199.86668764250354</v>
      </c>
      <c r="S2277">
        <v>12.750686065983821</v>
      </c>
      <c r="T2277">
        <v>0.89392205881104703</v>
      </c>
      <c r="V2277" s="1">
        <v>42816</v>
      </c>
      <c r="W2277">
        <v>5.1161434266863637</v>
      </c>
      <c r="X2277">
        <v>1.358990372066478</v>
      </c>
      <c r="Y2277">
        <v>3.7571530546198857</v>
      </c>
      <c r="AA2277" s="1">
        <v>42816</v>
      </c>
      <c r="AB2277">
        <v>223.31757724382302</v>
      </c>
      <c r="AD2277" s="1">
        <v>42818</v>
      </c>
      <c r="AE2277">
        <v>216.77413014566483</v>
      </c>
      <c r="AG2277" s="1">
        <v>42816</v>
      </c>
      <c r="AH2277">
        <v>68.88684580683335</v>
      </c>
      <c r="AJ2277" s="1">
        <v>42816</v>
      </c>
      <c r="AK2277">
        <v>36.097040633493435</v>
      </c>
      <c r="AL2277">
        <v>12.339771438873987</v>
      </c>
      <c r="AM2277">
        <v>23.130111247392509</v>
      </c>
      <c r="AN2277">
        <v>20.079950780811565</v>
      </c>
      <c r="AP2277" s="1">
        <v>42811</v>
      </c>
      <c r="AQ2277">
        <v>221.21199999999999</v>
      </c>
      <c r="AR2277">
        <v>221.809</v>
      </c>
      <c r="AS2277">
        <v>219.81800000000001</v>
      </c>
      <c r="AT2277">
        <v>221.01300000000001</v>
      </c>
    </row>
    <row r="2278" spans="2:46">
      <c r="B2278" s="1">
        <v>42817</v>
      </c>
      <c r="C2278">
        <v>73.436396452954625</v>
      </c>
      <c r="D2278">
        <v>89.453362582150987</v>
      </c>
      <c r="E2278">
        <v>93.105525078788347</v>
      </c>
      <c r="F2278">
        <v>91.73523238787277</v>
      </c>
      <c r="H2278" s="1">
        <v>42817</v>
      </c>
      <c r="I2278">
        <v>216.6835155809116</v>
      </c>
      <c r="J2278" t="s">
        <v>23</v>
      </c>
      <c r="L2278" s="1">
        <v>42817</v>
      </c>
      <c r="M2278">
        <v>213.88470000000001</v>
      </c>
      <c r="O2278" s="1">
        <v>42817</v>
      </c>
      <c r="P2278">
        <v>213.88470000000001</v>
      </c>
      <c r="Q2278">
        <v>227.99469590503131</v>
      </c>
      <c r="R2278">
        <v>199.77470409496871</v>
      </c>
      <c r="S2278">
        <v>13.194020801891202</v>
      </c>
      <c r="T2278">
        <v>0.78785621394487504</v>
      </c>
      <c r="V2278" s="1">
        <v>42817</v>
      </c>
      <c r="W2278">
        <v>5.0072401058361322</v>
      </c>
      <c r="X2278">
        <v>1.0000696409729972</v>
      </c>
      <c r="Y2278">
        <v>4.007170464863135</v>
      </c>
      <c r="AA2278" s="1">
        <v>42817</v>
      </c>
      <c r="AB2278">
        <v>222.88105149588205</v>
      </c>
      <c r="AD2278" s="1">
        <v>42821</v>
      </c>
      <c r="AE2278">
        <v>217.44326060798247</v>
      </c>
      <c r="AG2278" s="1">
        <v>42817</v>
      </c>
      <c r="AH2278">
        <v>64.055215815904461</v>
      </c>
      <c r="AJ2278" s="1">
        <v>42817</v>
      </c>
      <c r="AK2278">
        <v>31.797498532471337</v>
      </c>
      <c r="AL2278">
        <v>19.71824200889213</v>
      </c>
      <c r="AM2278">
        <v>23.152796189997908</v>
      </c>
      <c r="AN2278">
        <v>19.636005969993015</v>
      </c>
      <c r="AP2278" s="1">
        <v>42814</v>
      </c>
      <c r="AQ2278">
        <v>221.01300000000001</v>
      </c>
      <c r="AR2278">
        <v>227.185</v>
      </c>
      <c r="AS2278">
        <v>220.81399999999999</v>
      </c>
      <c r="AT2278">
        <v>227.185</v>
      </c>
    </row>
    <row r="2279" spans="2:46">
      <c r="B2279" s="1">
        <v>42818</v>
      </c>
      <c r="C2279">
        <v>82.033273169583381</v>
      </c>
      <c r="D2279">
        <v>86.719767715608612</v>
      </c>
      <c r="E2279">
        <v>92.000433807440302</v>
      </c>
      <c r="F2279">
        <v>92.60503917741228</v>
      </c>
      <c r="H2279" s="1">
        <v>42818</v>
      </c>
      <c r="I2279">
        <v>216.6835155809116</v>
      </c>
      <c r="J2279" t="s">
        <v>23</v>
      </c>
      <c r="L2279" s="1">
        <v>42818</v>
      </c>
      <c r="M2279">
        <v>214.58159999999998</v>
      </c>
      <c r="O2279" s="1">
        <v>42818</v>
      </c>
      <c r="P2279">
        <v>214.58159999999998</v>
      </c>
      <c r="Q2279">
        <v>229.27173351062541</v>
      </c>
      <c r="R2279">
        <v>199.89146648937455</v>
      </c>
      <c r="S2279">
        <v>13.69188552105626</v>
      </c>
      <c r="T2279">
        <v>0.82734215768167563</v>
      </c>
      <c r="V2279" s="1">
        <v>42818</v>
      </c>
      <c r="W2279">
        <v>5.039635052681831</v>
      </c>
      <c r="X2279">
        <v>0.82597167025495644</v>
      </c>
      <c r="Y2279">
        <v>4.2136633824268745</v>
      </c>
      <c r="AA2279" s="1">
        <v>42818</v>
      </c>
      <c r="AB2279">
        <v>223.32036766392139</v>
      </c>
      <c r="AD2279" s="1">
        <v>42822</v>
      </c>
      <c r="AE2279">
        <v>218.1624738834127</v>
      </c>
      <c r="AG2279" s="1">
        <v>42818</v>
      </c>
      <c r="AH2279">
        <v>66.579590515371123</v>
      </c>
      <c r="AJ2279" s="1">
        <v>42818</v>
      </c>
      <c r="AK2279">
        <v>33.266900365428441</v>
      </c>
      <c r="AL2279">
        <v>18.690641621436832</v>
      </c>
      <c r="AM2279">
        <v>23.502894537480479</v>
      </c>
      <c r="AN2279">
        <v>19.304090354713146</v>
      </c>
      <c r="AP2279" s="1">
        <v>42815</v>
      </c>
      <c r="AQ2279">
        <v>226.98599999999999</v>
      </c>
      <c r="AR2279">
        <v>228.77799999999999</v>
      </c>
      <c r="AS2279">
        <v>222.80500000000001</v>
      </c>
      <c r="AT2279">
        <v>227.78299999999999</v>
      </c>
    </row>
    <row r="2280" spans="2:46">
      <c r="B2280" s="1">
        <v>42821</v>
      </c>
      <c r="C2280">
        <v>80.467707761123819</v>
      </c>
      <c r="D2280">
        <v>82.813309267833375</v>
      </c>
      <c r="E2280">
        <v>89.832237166124116</v>
      </c>
      <c r="F2280">
        <v>91.646065350784241</v>
      </c>
      <c r="H2280" s="1">
        <v>42821</v>
      </c>
      <c r="I2280">
        <v>216.6835155809116</v>
      </c>
      <c r="J2280" t="s">
        <v>23</v>
      </c>
      <c r="L2280" s="1">
        <v>42821</v>
      </c>
      <c r="M2280">
        <v>215.30835000000002</v>
      </c>
      <c r="O2280" s="1">
        <v>42821</v>
      </c>
      <c r="P2280">
        <v>215.30835000000002</v>
      </c>
      <c r="Q2280">
        <v>230.30934639723978</v>
      </c>
      <c r="R2280">
        <v>200.30735360276026</v>
      </c>
      <c r="S2280">
        <v>13.934430687188637</v>
      </c>
      <c r="T2280">
        <v>0.78303619890084397</v>
      </c>
      <c r="V2280" s="1">
        <v>42821</v>
      </c>
      <c r="W2280">
        <v>4.975754910721264</v>
      </c>
      <c r="X2280">
        <v>0.60967322263551171</v>
      </c>
      <c r="Y2280">
        <v>4.3660816880857523</v>
      </c>
      <c r="AA2280" s="1">
        <v>42821</v>
      </c>
      <c r="AB2280">
        <v>223.48024510928093</v>
      </c>
      <c r="AD2280" s="1">
        <v>42823</v>
      </c>
      <c r="AE2280">
        <v>219.00280970404006</v>
      </c>
      <c r="AG2280" s="1">
        <v>42821</v>
      </c>
      <c r="AH2280">
        <v>65.675038643079773</v>
      </c>
      <c r="AJ2280" s="1">
        <v>42821</v>
      </c>
      <c r="AK2280">
        <v>35.430916641051184</v>
      </c>
      <c r="AL2280">
        <v>17.033750487982044</v>
      </c>
      <c r="AM2280">
        <v>24.328817841168199</v>
      </c>
      <c r="AN2280">
        <v>19.530207034951605</v>
      </c>
      <c r="AP2280" s="1">
        <v>42816</v>
      </c>
      <c r="AQ2280">
        <v>223.00399999999999</v>
      </c>
      <c r="AR2280">
        <v>225.99100000000001</v>
      </c>
      <c r="AS2280">
        <v>222.40700000000001</v>
      </c>
      <c r="AT2280">
        <v>224.19900000000001</v>
      </c>
    </row>
    <row r="2281" spans="2:46">
      <c r="B2281" s="1">
        <v>42822</v>
      </c>
      <c r="C2281">
        <v>85.156556540845997</v>
      </c>
      <c r="D2281">
        <v>80.625441418818241</v>
      </c>
      <c r="E2281">
        <v>86.875592855194256</v>
      </c>
      <c r="F2281">
        <v>89.569421276252882</v>
      </c>
      <c r="H2281" s="1">
        <v>42822</v>
      </c>
      <c r="I2281">
        <v>216.72407049973216</v>
      </c>
      <c r="J2281" t="s">
        <v>23</v>
      </c>
      <c r="L2281" s="1">
        <v>42822</v>
      </c>
      <c r="M2281">
        <v>216.25410000000002</v>
      </c>
      <c r="O2281" s="1">
        <v>42822</v>
      </c>
      <c r="P2281">
        <v>216.25410000000002</v>
      </c>
      <c r="Q2281">
        <v>231.19350659999589</v>
      </c>
      <c r="R2281">
        <v>201.31469340000416</v>
      </c>
      <c r="S2281">
        <v>13.816530276185157</v>
      </c>
      <c r="T2281">
        <v>0.79254508676410218</v>
      </c>
      <c r="V2281" s="1">
        <v>42822</v>
      </c>
      <c r="W2281">
        <v>4.9643302421114299</v>
      </c>
      <c r="X2281">
        <v>0.47859884322054214</v>
      </c>
      <c r="Y2281">
        <v>4.4857313988908878</v>
      </c>
      <c r="AA2281" s="1">
        <v>42822</v>
      </c>
      <c r="AB2281">
        <v>223.9851634061873</v>
      </c>
      <c r="AD2281" s="1">
        <v>42824</v>
      </c>
      <c r="AE2281">
        <v>219.49768497032196</v>
      </c>
      <c r="AG2281" s="1">
        <v>42822</v>
      </c>
      <c r="AH2281">
        <v>67.116013844229471</v>
      </c>
      <c r="AJ2281" s="1">
        <v>42822</v>
      </c>
      <c r="AK2281">
        <v>34.054977402202532</v>
      </c>
      <c r="AL2281">
        <v>16.372254599557394</v>
      </c>
      <c r="AM2281">
        <v>25.09574662316394</v>
      </c>
      <c r="AN2281">
        <v>19.740172523744459</v>
      </c>
      <c r="AP2281" s="1">
        <v>42817</v>
      </c>
      <c r="AQ2281">
        <v>220.81399999999999</v>
      </c>
      <c r="AR2281">
        <v>222.60599999999999</v>
      </c>
      <c r="AS2281">
        <v>217.23</v>
      </c>
      <c r="AT2281">
        <v>222.00800000000001</v>
      </c>
    </row>
    <row r="2282" spans="2:46">
      <c r="B2282" s="1">
        <v>42823</v>
      </c>
      <c r="C2282">
        <v>91.539174779786748</v>
      </c>
      <c r="D2282">
        <v>82.526621740858914</v>
      </c>
      <c r="E2282">
        <v>84.427700545054037</v>
      </c>
      <c r="F2282">
        <v>87.045176855457456</v>
      </c>
      <c r="H2282" s="1">
        <v>42823</v>
      </c>
      <c r="I2282">
        <v>218.29791531131806</v>
      </c>
      <c r="J2282" t="s">
        <v>23</v>
      </c>
      <c r="L2282" s="1">
        <v>42823</v>
      </c>
      <c r="M2282">
        <v>217.30940000000001</v>
      </c>
      <c r="O2282" s="1">
        <v>42823</v>
      </c>
      <c r="P2282">
        <v>217.30940000000001</v>
      </c>
      <c r="Q2282">
        <v>232.1499384861871</v>
      </c>
      <c r="R2282">
        <v>202.46886151381293</v>
      </c>
      <c r="S2282">
        <v>13.658441361659538</v>
      </c>
      <c r="T2282">
        <v>0.82601916733030034</v>
      </c>
      <c r="V2282" s="1">
        <v>42823</v>
      </c>
      <c r="W2282">
        <v>5.0576319377349535</v>
      </c>
      <c r="X2282">
        <v>0.45752043107525253</v>
      </c>
      <c r="Y2282">
        <v>4.6001115066597009</v>
      </c>
      <c r="AA2282" s="1">
        <v>42823</v>
      </c>
      <c r="AB2282">
        <v>224.98544227079154</v>
      </c>
      <c r="AD2282" s="1">
        <v>42825</v>
      </c>
      <c r="AE2282">
        <v>219.71781021124369</v>
      </c>
      <c r="AG2282" s="1">
        <v>42823</v>
      </c>
      <c r="AH2282">
        <v>69.41946775907482</v>
      </c>
      <c r="AJ2282" s="1">
        <v>42823</v>
      </c>
      <c r="AK2282">
        <v>37.168215336660346</v>
      </c>
      <c r="AL2282">
        <v>15.162208785153572</v>
      </c>
      <c r="AM2282">
        <v>26.30690984444719</v>
      </c>
      <c r="AN2282">
        <v>20.023989305700319</v>
      </c>
      <c r="AP2282" s="1">
        <v>42818</v>
      </c>
      <c r="AQ2282">
        <v>222.20699999999999</v>
      </c>
      <c r="AR2282">
        <v>224.398</v>
      </c>
      <c r="AS2282">
        <v>221.411</v>
      </c>
      <c r="AT2282">
        <v>224.19900000000001</v>
      </c>
    </row>
    <row r="2283" spans="2:46">
      <c r="B2283" s="1">
        <v>42824</v>
      </c>
      <c r="C2283">
        <v>80.771905424200369</v>
      </c>
      <c r="D2283">
        <v>83.99372353510806</v>
      </c>
      <c r="E2283">
        <v>83.335772735645435</v>
      </c>
      <c r="F2283">
        <v>84.879688711964576</v>
      </c>
      <c r="H2283" s="1">
        <v>42824</v>
      </c>
      <c r="I2283">
        <v>218.67614412978116</v>
      </c>
      <c r="J2283" t="s">
        <v>23</v>
      </c>
      <c r="L2283" s="1">
        <v>42824</v>
      </c>
      <c r="M2283">
        <v>218.24525</v>
      </c>
      <c r="O2283" s="1">
        <v>42824</v>
      </c>
      <c r="P2283">
        <v>218.24525</v>
      </c>
      <c r="Q2283">
        <v>232.32552560632249</v>
      </c>
      <c r="R2283">
        <v>204.16497439367751</v>
      </c>
      <c r="S2283">
        <v>12.903167978521859</v>
      </c>
      <c r="T2283">
        <v>0.71142164281665743</v>
      </c>
      <c r="V2283" s="1">
        <v>42824</v>
      </c>
      <c r="W2283">
        <v>4.8507699392891368</v>
      </c>
      <c r="X2283">
        <v>0.2005267461035487</v>
      </c>
      <c r="Y2283">
        <v>4.6502431931855881</v>
      </c>
      <c r="AA2283" s="1">
        <v>42824</v>
      </c>
      <c r="AB2283">
        <v>224.72329484719438</v>
      </c>
      <c r="AD2283" s="1">
        <v>42828</v>
      </c>
      <c r="AE2283">
        <v>220.14459019112525</v>
      </c>
      <c r="AG2283" s="1">
        <v>42824</v>
      </c>
      <c r="AH2283">
        <v>62.789209039319744</v>
      </c>
      <c r="AJ2283" s="1">
        <v>42824</v>
      </c>
      <c r="AK2283">
        <v>34.549205327342378</v>
      </c>
      <c r="AL2283">
        <v>16.558814283420112</v>
      </c>
      <c r="AM2283">
        <v>26.942182021223054</v>
      </c>
      <c r="AN2283">
        <v>20.042843767451465</v>
      </c>
      <c r="AP2283" s="1">
        <v>42821</v>
      </c>
      <c r="AQ2283">
        <v>224.19900000000001</v>
      </c>
      <c r="AR2283">
        <v>227.38399999999999</v>
      </c>
      <c r="AS2283">
        <v>222.20699999999999</v>
      </c>
      <c r="AT2283">
        <v>223.8</v>
      </c>
    </row>
    <row r="2284" spans="2:46">
      <c r="B2284" s="1">
        <v>42825</v>
      </c>
      <c r="C2284">
        <v>68.644392423919996</v>
      </c>
      <c r="D2284">
        <v>81.315947385975392</v>
      </c>
      <c r="E2284">
        <v>82.255008669718791</v>
      </c>
      <c r="F2284">
        <v>83.33949398347275</v>
      </c>
      <c r="H2284" s="1">
        <v>42825</v>
      </c>
      <c r="I2284">
        <v>218.67614412978116</v>
      </c>
      <c r="J2284" t="s">
        <v>23</v>
      </c>
      <c r="L2284" s="1">
        <v>42825</v>
      </c>
      <c r="M2284">
        <v>219.02174999999997</v>
      </c>
      <c r="O2284" s="1">
        <v>42825</v>
      </c>
      <c r="P2284">
        <v>219.02174999999997</v>
      </c>
      <c r="Q2284">
        <v>232.05034114217648</v>
      </c>
      <c r="R2284">
        <v>205.99315885782346</v>
      </c>
      <c r="S2284">
        <v>11.897075192008568</v>
      </c>
      <c r="T2284">
        <v>0.60696666928847998</v>
      </c>
      <c r="V2284" s="1">
        <v>42825</v>
      </c>
      <c r="W2284">
        <v>4.4427638728226384</v>
      </c>
      <c r="X2284">
        <v>-0.16598345629035993</v>
      </c>
      <c r="Y2284">
        <v>4.6087473291129983</v>
      </c>
      <c r="AA2284" s="1">
        <v>42825</v>
      </c>
      <c r="AB2284">
        <v>223.75186323146292</v>
      </c>
      <c r="AD2284" s="1">
        <v>42830</v>
      </c>
      <c r="AE2284">
        <v>220.87205779197046</v>
      </c>
      <c r="AG2284" s="1">
        <v>42825</v>
      </c>
      <c r="AH2284">
        <v>57.699781021350894</v>
      </c>
      <c r="AJ2284" s="1">
        <v>42825</v>
      </c>
      <c r="AK2284">
        <v>32.22597990920341</v>
      </c>
      <c r="AL2284">
        <v>20.047359270614376</v>
      </c>
      <c r="AM2284">
        <v>26.681880309695305</v>
      </c>
      <c r="AN2284">
        <v>20.05675224251608</v>
      </c>
      <c r="AP2284" s="1">
        <v>42822</v>
      </c>
      <c r="AQ2284">
        <v>225.99100000000001</v>
      </c>
      <c r="AR2284">
        <v>225.99100000000001</v>
      </c>
      <c r="AS2284">
        <v>223.8</v>
      </c>
      <c r="AT2284">
        <v>224.995</v>
      </c>
    </row>
    <row r="2285" spans="2:46">
      <c r="B2285" s="1">
        <v>42828</v>
      </c>
      <c r="C2285">
        <v>76.638190011265579</v>
      </c>
      <c r="D2285">
        <v>80.550043836003752</v>
      </c>
      <c r="E2285">
        <v>81.802355583352877</v>
      </c>
      <c r="F2285">
        <v>82.464378996239034</v>
      </c>
      <c r="H2285" s="1">
        <v>42828</v>
      </c>
      <c r="I2285">
        <v>218.67614412978116</v>
      </c>
      <c r="J2285" t="s">
        <v>23</v>
      </c>
      <c r="L2285" s="1">
        <v>42828</v>
      </c>
      <c r="M2285">
        <v>219.81819999999999</v>
      </c>
      <c r="O2285" s="1">
        <v>42828</v>
      </c>
      <c r="P2285">
        <v>219.81819999999999</v>
      </c>
      <c r="Q2285">
        <v>232.04307687627158</v>
      </c>
      <c r="R2285">
        <v>207.5933231237284</v>
      </c>
      <c r="S2285">
        <v>11.122715840882687</v>
      </c>
      <c r="T2285">
        <v>0.67917562869296155</v>
      </c>
      <c r="V2285" s="1">
        <v>42828</v>
      </c>
      <c r="W2285">
        <v>4.2631264831657063</v>
      </c>
      <c r="X2285">
        <v>-0.27649667675783363</v>
      </c>
      <c r="Y2285">
        <v>4.5396231599235399</v>
      </c>
      <c r="AA2285" s="1">
        <v>42828</v>
      </c>
      <c r="AB2285">
        <v>223.9009088209753</v>
      </c>
      <c r="AD2285" s="1">
        <v>42831</v>
      </c>
      <c r="AE2285">
        <v>221.45433800225899</v>
      </c>
      <c r="AG2285" s="1">
        <v>42828</v>
      </c>
      <c r="AH2285">
        <v>61.095764242475894</v>
      </c>
      <c r="AJ2285" s="1">
        <v>42828</v>
      </c>
      <c r="AK2285">
        <v>30.156993341031622</v>
      </c>
      <c r="AL2285">
        <v>19.116751059835103</v>
      </c>
      <c r="AM2285">
        <v>26.376455519856627</v>
      </c>
      <c r="AN2285">
        <v>20.064183299586286</v>
      </c>
      <c r="AP2285" s="1">
        <v>42823</v>
      </c>
      <c r="AQ2285">
        <v>228.977</v>
      </c>
      <c r="AR2285">
        <v>229.17599999999999</v>
      </c>
      <c r="AS2285">
        <v>225.59200000000001</v>
      </c>
      <c r="AT2285">
        <v>226.98599999999999</v>
      </c>
    </row>
    <row r="2286" spans="2:46">
      <c r="B2286" s="1">
        <v>42830</v>
      </c>
      <c r="C2286">
        <v>93.336841098249295</v>
      </c>
      <c r="D2286">
        <v>82.186100747484403</v>
      </c>
      <c r="E2286">
        <v>82.114487449086113</v>
      </c>
      <c r="F2286">
        <v>82.057283900719256</v>
      </c>
      <c r="H2286" s="1">
        <v>42830</v>
      </c>
      <c r="I2286">
        <v>218.67614412978116</v>
      </c>
      <c r="J2286" t="s">
        <v>23</v>
      </c>
      <c r="L2286" s="1">
        <v>42830</v>
      </c>
      <c r="M2286">
        <v>220.66444999999999</v>
      </c>
      <c r="O2286" s="1">
        <v>42830</v>
      </c>
      <c r="P2286">
        <v>220.66444999999999</v>
      </c>
      <c r="Q2286">
        <v>232.63163970310072</v>
      </c>
      <c r="R2286">
        <v>208.69726029689926</v>
      </c>
      <c r="S2286">
        <v>10.846504457877769</v>
      </c>
      <c r="T2286">
        <v>0.79741945170951722</v>
      </c>
      <c r="V2286" s="1">
        <v>42830</v>
      </c>
      <c r="W2286">
        <v>4.3597054344810715</v>
      </c>
      <c r="X2286">
        <v>-0.14393418035397509</v>
      </c>
      <c r="Y2286">
        <v>4.5036396148350466</v>
      </c>
      <c r="AA2286" s="1">
        <v>42830</v>
      </c>
      <c r="AB2286">
        <v>225.19493921398353</v>
      </c>
      <c r="AD2286" s="1">
        <v>42832</v>
      </c>
      <c r="AE2286">
        <v>221.90535343061529</v>
      </c>
      <c r="AG2286" s="1">
        <v>42830</v>
      </c>
      <c r="AH2286">
        <v>65.560852940908347</v>
      </c>
      <c r="AJ2286" s="1">
        <v>42830</v>
      </c>
      <c r="AK2286">
        <v>33.237419660020642</v>
      </c>
      <c r="AL2286">
        <v>17.880475492424626</v>
      </c>
      <c r="AM2286">
        <v>26.638294952077278</v>
      </c>
      <c r="AN2286">
        <v>20.188791017416129</v>
      </c>
      <c r="AP2286" s="1">
        <v>42824</v>
      </c>
      <c r="AQ2286">
        <v>228.18100000000001</v>
      </c>
      <c r="AR2286">
        <v>228.18100000000001</v>
      </c>
      <c r="AS2286">
        <v>224.19900000000001</v>
      </c>
      <c r="AT2286">
        <v>224.19900000000001</v>
      </c>
    </row>
    <row r="2287" spans="2:46">
      <c r="B2287" s="1">
        <v>42831</v>
      </c>
      <c r="C2287">
        <v>89.524538410025826</v>
      </c>
      <c r="D2287">
        <v>81.78317347353223</v>
      </c>
      <c r="E2287">
        <v>81.965797795620773</v>
      </c>
      <c r="F2287">
        <v>81.960880276019921</v>
      </c>
      <c r="H2287" s="1">
        <v>42831</v>
      </c>
      <c r="I2287">
        <v>219.13545206810744</v>
      </c>
      <c r="J2287" t="s">
        <v>23</v>
      </c>
      <c r="L2287" s="1">
        <v>42831</v>
      </c>
      <c r="M2287">
        <v>221.45095000000001</v>
      </c>
      <c r="O2287" s="1">
        <v>42831</v>
      </c>
      <c r="P2287">
        <v>221.45095000000001</v>
      </c>
      <c r="Q2287">
        <v>232.89769246194089</v>
      </c>
      <c r="R2287">
        <v>210.00420753805912</v>
      </c>
      <c r="S2287">
        <v>10.337948391678504</v>
      </c>
      <c r="T2287">
        <v>0.74177402516058144</v>
      </c>
      <c r="V2287" s="1">
        <v>42831</v>
      </c>
      <c r="W2287">
        <v>4.3221111036371838</v>
      </c>
      <c r="X2287">
        <v>-0.14522280895829009</v>
      </c>
      <c r="Y2287">
        <v>4.4673339125954739</v>
      </c>
      <c r="AA2287" s="1">
        <v>42831</v>
      </c>
      <c r="AB2287">
        <v>225.79195947598902</v>
      </c>
      <c r="AD2287" s="1">
        <v>42835</v>
      </c>
      <c r="AE2287">
        <v>222.23751024674718</v>
      </c>
      <c r="AG2287" s="1">
        <v>42831</v>
      </c>
      <c r="AH2287">
        <v>63.807065413537231</v>
      </c>
      <c r="AJ2287" s="1">
        <v>42831</v>
      </c>
      <c r="AK2287">
        <v>31.762298451401421</v>
      </c>
      <c r="AL2287">
        <v>17.08691603778388</v>
      </c>
      <c r="AM2287">
        <v>26.881431567710738</v>
      </c>
      <c r="AN2287">
        <v>20.937167928836793</v>
      </c>
      <c r="AP2287" s="1">
        <v>42825</v>
      </c>
      <c r="AQ2287">
        <v>224.398</v>
      </c>
      <c r="AR2287">
        <v>225.393</v>
      </c>
      <c r="AS2287">
        <v>221.61</v>
      </c>
      <c r="AT2287">
        <v>221.809</v>
      </c>
    </row>
    <row r="2288" spans="2:46">
      <c r="B2288" s="1">
        <v>42832</v>
      </c>
      <c r="C2288">
        <v>85.717019037596899</v>
      </c>
      <c r="D2288">
        <v>82.772196196211524</v>
      </c>
      <c r="E2288">
        <v>81.721492327841474</v>
      </c>
      <c r="F2288">
        <v>81.933925857516115</v>
      </c>
      <c r="H2288" s="1">
        <v>42832</v>
      </c>
      <c r="I2288">
        <v>219.16662727423898</v>
      </c>
      <c r="J2288" t="s">
        <v>23</v>
      </c>
      <c r="L2288" s="1">
        <v>42832</v>
      </c>
      <c r="M2288">
        <v>222.31709999999998</v>
      </c>
      <c r="O2288" s="1">
        <v>42832</v>
      </c>
      <c r="P2288">
        <v>222.31709999999998</v>
      </c>
      <c r="Q2288">
        <v>232.35939103143301</v>
      </c>
      <c r="R2288">
        <v>212.27480896856696</v>
      </c>
      <c r="S2288">
        <v>9.0342047745612231</v>
      </c>
      <c r="T2288">
        <v>0.69282950413792965</v>
      </c>
      <c r="V2288" s="1">
        <v>42832</v>
      </c>
      <c r="W2288">
        <v>4.1799034529345533</v>
      </c>
      <c r="X2288">
        <v>-0.22994436772873694</v>
      </c>
      <c r="Y2288">
        <v>4.4098478206632903</v>
      </c>
      <c r="AA2288" s="1">
        <v>42832</v>
      </c>
      <c r="AB2288">
        <v>225.92463965065934</v>
      </c>
      <c r="AD2288" s="1">
        <v>42836</v>
      </c>
      <c r="AE2288">
        <v>222.4052711756284</v>
      </c>
      <c r="AG2288" s="1">
        <v>42832</v>
      </c>
      <c r="AH2288">
        <v>62.022545501930665</v>
      </c>
      <c r="AJ2288" s="1">
        <v>42832</v>
      </c>
      <c r="AK2288">
        <v>29.419555942357402</v>
      </c>
      <c r="AL2288">
        <v>19.883146614480594</v>
      </c>
      <c r="AM2288">
        <v>26.342941394003201</v>
      </c>
      <c r="AN2288">
        <v>21.441980805567855</v>
      </c>
      <c r="AP2288" s="1">
        <v>42828</v>
      </c>
      <c r="AQ2288">
        <v>224.995</v>
      </c>
      <c r="AR2288">
        <v>224.995</v>
      </c>
      <c r="AS2288">
        <v>221.411</v>
      </c>
      <c r="AT2288">
        <v>224.19900000000001</v>
      </c>
    </row>
    <row r="2289" spans="2:46">
      <c r="B2289" s="1">
        <v>42835</v>
      </c>
      <c r="C2289">
        <v>78.160720471077283</v>
      </c>
      <c r="D2289">
        <v>84.675461805642982</v>
      </c>
      <c r="E2289">
        <v>82.393395211774987</v>
      </c>
      <c r="F2289">
        <v>82.026895111745745</v>
      </c>
      <c r="H2289" s="1">
        <v>42835</v>
      </c>
      <c r="I2289">
        <v>219.61808008433985</v>
      </c>
      <c r="J2289" t="s">
        <v>23</v>
      </c>
      <c r="L2289" s="1">
        <v>42835</v>
      </c>
      <c r="M2289">
        <v>223.01394999999997</v>
      </c>
      <c r="O2289" s="1">
        <v>42835</v>
      </c>
      <c r="P2289">
        <v>223.01394999999997</v>
      </c>
      <c r="Q2289">
        <v>231.8005729570865</v>
      </c>
      <c r="R2289">
        <v>214.22732704291343</v>
      </c>
      <c r="S2289">
        <v>7.8798863991122863</v>
      </c>
      <c r="T2289">
        <v>0.63537908771203722</v>
      </c>
      <c r="V2289" s="1">
        <v>42835</v>
      </c>
      <c r="W2289">
        <v>3.9572746274218389</v>
      </c>
      <c r="X2289">
        <v>-0.36205855459316094</v>
      </c>
      <c r="Y2289">
        <v>4.3193331820149998</v>
      </c>
      <c r="AA2289" s="1">
        <v>42835</v>
      </c>
      <c r="AB2289">
        <v>225.74742643377292</v>
      </c>
      <c r="AD2289" s="1">
        <v>42837</v>
      </c>
      <c r="AE2289">
        <v>223.12600725413998</v>
      </c>
      <c r="AG2289" s="1">
        <v>42835</v>
      </c>
      <c r="AH2289">
        <v>60.206909040788567</v>
      </c>
      <c r="AJ2289" s="1">
        <v>42835</v>
      </c>
      <c r="AK2289">
        <v>28.140358076614309</v>
      </c>
      <c r="AL2289">
        <v>18.765399198915041</v>
      </c>
      <c r="AM2289">
        <v>25.888931139493778</v>
      </c>
      <c r="AN2289">
        <v>22.353018973796296</v>
      </c>
      <c r="AP2289" s="1">
        <v>42830</v>
      </c>
      <c r="AQ2289">
        <v>226.98599999999999</v>
      </c>
      <c r="AR2289">
        <v>227.78299999999999</v>
      </c>
      <c r="AS2289">
        <v>225.19399999999999</v>
      </c>
      <c r="AT2289">
        <v>227.78299999999999</v>
      </c>
    </row>
    <row r="2290" spans="2:46">
      <c r="B2290" s="1">
        <v>42836</v>
      </c>
      <c r="C2290">
        <v>69.765812065642734</v>
      </c>
      <c r="D2290">
        <v>83.30098621651841</v>
      </c>
      <c r="E2290">
        <v>82.943583687877918</v>
      </c>
      <c r="F2290">
        <v>82.352823742498117</v>
      </c>
      <c r="H2290" s="1">
        <v>42836</v>
      </c>
      <c r="I2290">
        <v>219.75091049881425</v>
      </c>
      <c r="J2290" t="s">
        <v>23</v>
      </c>
      <c r="L2290" s="1">
        <v>42836</v>
      </c>
      <c r="M2290">
        <v>223.49179999999996</v>
      </c>
      <c r="O2290" s="1">
        <v>42836</v>
      </c>
      <c r="P2290">
        <v>223.49179999999996</v>
      </c>
      <c r="Q2290">
        <v>231.35244754584502</v>
      </c>
      <c r="R2290">
        <v>215.63115245415489</v>
      </c>
      <c r="S2290">
        <v>7.0343945915197521</v>
      </c>
      <c r="T2290">
        <v>0.53226197314164869</v>
      </c>
      <c r="V2290" s="1">
        <v>42836</v>
      </c>
      <c r="W2290">
        <v>3.6265509079754565</v>
      </c>
      <c r="X2290">
        <v>-0.55422581923163516</v>
      </c>
      <c r="Y2290">
        <v>4.1807767272070917</v>
      </c>
      <c r="AA2290" s="1">
        <v>42836</v>
      </c>
      <c r="AB2290">
        <v>225.16461762251529</v>
      </c>
      <c r="AD2290" s="1">
        <v>42838</v>
      </c>
      <c r="AE2290">
        <v>223.74019703945999</v>
      </c>
      <c r="AG2290" s="1">
        <v>42836</v>
      </c>
      <c r="AH2290">
        <v>57.060576650560876</v>
      </c>
      <c r="AJ2290" s="1">
        <v>42836</v>
      </c>
      <c r="AK2290">
        <v>26.135770267929598</v>
      </c>
      <c r="AL2290">
        <v>19.678870334410391</v>
      </c>
      <c r="AM2290">
        <v>25.046402457960237</v>
      </c>
      <c r="AN2290">
        <v>23.091416437895411</v>
      </c>
      <c r="AP2290" s="1">
        <v>42831</v>
      </c>
      <c r="AQ2290">
        <v>226.78700000000001</v>
      </c>
      <c r="AR2290">
        <v>227.78299999999999</v>
      </c>
      <c r="AS2290">
        <v>225.393</v>
      </c>
      <c r="AT2290">
        <v>226.98599999999999</v>
      </c>
    </row>
    <row r="2291" spans="2:46">
      <c r="B2291" s="1">
        <v>42837</v>
      </c>
      <c r="C2291">
        <v>100</v>
      </c>
      <c r="D2291">
        <v>84.633617996868551</v>
      </c>
      <c r="E2291">
        <v>83.43308713775474</v>
      </c>
      <c r="F2291">
        <v>82.923355345802548</v>
      </c>
      <c r="H2291" s="1">
        <v>42837</v>
      </c>
      <c r="I2291">
        <v>220.26678814888078</v>
      </c>
      <c r="J2291" t="s">
        <v>23</v>
      </c>
      <c r="L2291" s="1">
        <v>42837</v>
      </c>
      <c r="M2291">
        <v>224.30815000000001</v>
      </c>
      <c r="O2291" s="1">
        <v>42837</v>
      </c>
      <c r="P2291">
        <v>224.30815000000001</v>
      </c>
      <c r="Q2291">
        <v>231.24625534007666</v>
      </c>
      <c r="R2291">
        <v>217.37004465992337</v>
      </c>
      <c r="S2291">
        <v>6.1862267064987568</v>
      </c>
      <c r="T2291">
        <v>0.90824185583332617</v>
      </c>
      <c r="V2291" s="1">
        <v>42837</v>
      </c>
      <c r="W2291">
        <v>3.8026670718510616</v>
      </c>
      <c r="X2291">
        <v>-0.30248772428482429</v>
      </c>
      <c r="Y2291">
        <v>4.1051547961358859</v>
      </c>
      <c r="AA2291" s="1">
        <v>42837</v>
      </c>
      <c r="AB2291">
        <v>226.76741174834356</v>
      </c>
      <c r="AD2291" s="1">
        <v>42843</v>
      </c>
      <c r="AE2291">
        <v>224.04932113093997</v>
      </c>
      <c r="AG2291" s="1">
        <v>42837</v>
      </c>
      <c r="AH2291">
        <v>65.404418013103765</v>
      </c>
      <c r="AJ2291" s="1">
        <v>42837</v>
      </c>
      <c r="AK2291">
        <v>28.71443143950939</v>
      </c>
      <c r="AL2291">
        <v>17.552460246943706</v>
      </c>
      <c r="AM2291">
        <v>24.980600899024381</v>
      </c>
      <c r="AN2291">
        <v>24.055356073208443</v>
      </c>
      <c r="AP2291" s="1">
        <v>42832</v>
      </c>
      <c r="AQ2291">
        <v>226.98599999999999</v>
      </c>
      <c r="AR2291">
        <v>227.185</v>
      </c>
      <c r="AS2291">
        <v>223.203</v>
      </c>
      <c r="AT2291">
        <v>226.19</v>
      </c>
    </row>
    <row r="2292" spans="2:46">
      <c r="B2292" s="1">
        <v>42838</v>
      </c>
      <c r="C2292">
        <v>81.821813823411887</v>
      </c>
      <c r="D2292">
        <v>83.093073079545775</v>
      </c>
      <c r="E2292">
        <v>83.695067058957477</v>
      </c>
      <c r="F2292">
        <v>83.35724596153004</v>
      </c>
      <c r="H2292" s="1">
        <v>42838</v>
      </c>
      <c r="I2292">
        <v>221.94719625081888</v>
      </c>
      <c r="J2292" t="s">
        <v>23</v>
      </c>
      <c r="L2292" s="1">
        <v>42838</v>
      </c>
      <c r="M2292">
        <v>225.10459999999998</v>
      </c>
      <c r="O2292" s="1">
        <v>42838</v>
      </c>
      <c r="P2292">
        <v>225.10459999999998</v>
      </c>
      <c r="Q2292">
        <v>230.43485595633078</v>
      </c>
      <c r="R2292">
        <v>219.77434404366917</v>
      </c>
      <c r="S2292">
        <v>4.7358036720091929</v>
      </c>
      <c r="T2292">
        <v>0.91934196374664434</v>
      </c>
      <c r="V2292" s="1">
        <v>42838</v>
      </c>
      <c r="W2292">
        <v>3.865565296290896</v>
      </c>
      <c r="X2292">
        <v>-0.19167159987599192</v>
      </c>
      <c r="Y2292">
        <v>4.0572368961668879</v>
      </c>
      <c r="AA2292" s="1">
        <v>42838</v>
      </c>
      <c r="AB2292">
        <v>227.70327449889572</v>
      </c>
      <c r="AD2292" s="1">
        <v>42844</v>
      </c>
      <c r="AE2292">
        <v>224.53757626132665</v>
      </c>
      <c r="AG2292" s="1">
        <v>42838</v>
      </c>
      <c r="AH2292">
        <v>64.505114033744661</v>
      </c>
      <c r="AJ2292" s="1">
        <v>42838</v>
      </c>
      <c r="AK2292">
        <v>31.125685581024808</v>
      </c>
      <c r="AL2292">
        <v>16.001193957050912</v>
      </c>
      <c r="AM2292">
        <v>25.48863882970636</v>
      </c>
      <c r="AN2292">
        <v>24.320717509852134</v>
      </c>
      <c r="AP2292" s="1">
        <v>42835</v>
      </c>
      <c r="AQ2292">
        <v>226.98599999999999</v>
      </c>
      <c r="AR2292">
        <v>227.38399999999999</v>
      </c>
      <c r="AS2292">
        <v>224.398</v>
      </c>
      <c r="AT2292">
        <v>225.393</v>
      </c>
    </row>
    <row r="2293" spans="2:46">
      <c r="B2293" s="1">
        <v>42843</v>
      </c>
      <c r="C2293">
        <v>62.820347714101729</v>
      </c>
      <c r="D2293">
        <v>78.513738814846747</v>
      </c>
      <c r="E2293">
        <v>82.843375582684516</v>
      </c>
      <c r="F2293">
        <v>83.323843259798906</v>
      </c>
      <c r="H2293" s="1">
        <v>42843</v>
      </c>
      <c r="I2293">
        <v>223.24516503561142</v>
      </c>
      <c r="J2293" t="s">
        <v>23</v>
      </c>
      <c r="L2293" s="1">
        <v>42843</v>
      </c>
      <c r="M2293">
        <v>225.46300000000002</v>
      </c>
      <c r="O2293" s="1">
        <v>42843</v>
      </c>
      <c r="P2293">
        <v>225.46300000000002</v>
      </c>
      <c r="Q2293">
        <v>230.26051306407811</v>
      </c>
      <c r="R2293">
        <v>220.66548693592193</v>
      </c>
      <c r="S2293">
        <v>4.2556987745910311</v>
      </c>
      <c r="T2293">
        <v>0.65872807219678031</v>
      </c>
      <c r="V2293" s="1">
        <v>42843</v>
      </c>
      <c r="W2293">
        <v>3.664262591264702</v>
      </c>
      <c r="X2293">
        <v>-0.31437944392174888</v>
      </c>
      <c r="Y2293">
        <v>3.9786420351864509</v>
      </c>
      <c r="AA2293" s="1">
        <v>42843</v>
      </c>
      <c r="AB2293">
        <v>227.46418299926381</v>
      </c>
      <c r="AD2293" s="1">
        <v>42845</v>
      </c>
      <c r="AE2293">
        <v>225.58618804596222</v>
      </c>
      <c r="AG2293" s="1">
        <v>42843</v>
      </c>
      <c r="AH2293">
        <v>58.837654319675295</v>
      </c>
      <c r="AJ2293" s="1">
        <v>42843</v>
      </c>
      <c r="AK2293">
        <v>29.025843700953232</v>
      </c>
      <c r="AL2293">
        <v>16.343013129567758</v>
      </c>
      <c r="AM2293">
        <v>25.664802233235296</v>
      </c>
      <c r="AN2293">
        <v>24.583848385357889</v>
      </c>
      <c r="AP2293" s="1">
        <v>42836</v>
      </c>
      <c r="AQ2293">
        <v>226.98599999999999</v>
      </c>
      <c r="AR2293">
        <v>226.98599999999999</v>
      </c>
      <c r="AS2293">
        <v>223.203</v>
      </c>
      <c r="AT2293">
        <v>223.999</v>
      </c>
    </row>
    <row r="2294" spans="2:46">
      <c r="B2294" s="1">
        <v>42844</v>
      </c>
      <c r="C2294">
        <v>76.922086284610415</v>
      </c>
      <c r="D2294">
        <v>78.266011977553362</v>
      </c>
      <c r="E2294">
        <v>81.56148561706658</v>
      </c>
      <c r="F2294">
        <v>82.699976086236191</v>
      </c>
      <c r="H2294" s="1">
        <v>42844</v>
      </c>
      <c r="I2294">
        <v>223.53235267250164</v>
      </c>
      <c r="J2294" t="s">
        <v>23</v>
      </c>
      <c r="L2294" s="1">
        <v>42844</v>
      </c>
      <c r="M2294">
        <v>225.87115</v>
      </c>
      <c r="O2294" s="1">
        <v>42844</v>
      </c>
      <c r="P2294">
        <v>225.87115</v>
      </c>
      <c r="Q2294">
        <v>230.46968886685758</v>
      </c>
      <c r="R2294">
        <v>221.27261113314242</v>
      </c>
      <c r="S2294">
        <v>4.0718249027001283</v>
      </c>
      <c r="T2294">
        <v>0.85933696503236934</v>
      </c>
      <c r="V2294" s="1">
        <v>42844</v>
      </c>
      <c r="W2294">
        <v>3.6394896731813162</v>
      </c>
      <c r="X2294">
        <v>-0.27132188960410808</v>
      </c>
      <c r="Y2294">
        <v>3.9108115627854243</v>
      </c>
      <c r="AA2294" s="1">
        <v>42844</v>
      </c>
      <c r="AB2294">
        <v>228.0347886661759</v>
      </c>
      <c r="AD2294" s="1">
        <v>42846</v>
      </c>
      <c r="AE2294">
        <v>226.51597966063247</v>
      </c>
      <c r="AG2294" s="1">
        <v>42844</v>
      </c>
      <c r="AH2294">
        <v>61.888024214248603</v>
      </c>
      <c r="AJ2294" s="1">
        <v>42844</v>
      </c>
      <c r="AK2294">
        <v>27.254078434033595</v>
      </c>
      <c r="AL2294">
        <v>15.345419973685479</v>
      </c>
      <c r="AM2294">
        <v>25.828382536512162</v>
      </c>
      <c r="AN2294">
        <v>25.078600188840181</v>
      </c>
      <c r="AP2294" s="1">
        <v>42837</v>
      </c>
      <c r="AQ2294">
        <v>224.398</v>
      </c>
      <c r="AR2294">
        <v>229.97300000000001</v>
      </c>
      <c r="AS2294">
        <v>224.19900000000001</v>
      </c>
      <c r="AT2294">
        <v>229.97300000000001</v>
      </c>
    </row>
    <row r="2295" spans="2:46">
      <c r="B2295" s="1">
        <v>42845</v>
      </c>
      <c r="C2295">
        <v>100</v>
      </c>
      <c r="D2295">
        <v>84.312849564424823</v>
      </c>
      <c r="E2295">
        <v>81.76385828664786</v>
      </c>
      <c r="F2295">
        <v>82.056239828799647</v>
      </c>
      <c r="H2295" s="1">
        <v>42845</v>
      </c>
      <c r="I2295">
        <v>224.80469690894833</v>
      </c>
      <c r="J2295" t="s">
        <v>23</v>
      </c>
      <c r="L2295" s="1">
        <v>42845</v>
      </c>
      <c r="M2295">
        <v>226.28929999999997</v>
      </c>
      <c r="O2295" s="1">
        <v>42845</v>
      </c>
      <c r="P2295">
        <v>226.28929999999997</v>
      </c>
      <c r="Q2295">
        <v>232.52068883716942</v>
      </c>
      <c r="R2295">
        <v>220.05791116283052</v>
      </c>
      <c r="S2295">
        <v>5.5074533680288447</v>
      </c>
      <c r="T2295">
        <v>1.2429082217412799</v>
      </c>
      <c r="V2295" s="1">
        <v>42845</v>
      </c>
      <c r="W2295">
        <v>4.0869127182933767</v>
      </c>
      <c r="X2295">
        <v>0.1408809244063618</v>
      </c>
      <c r="Y2295">
        <v>3.9460317938870149</v>
      </c>
      <c r="AA2295" s="1">
        <v>42845</v>
      </c>
      <c r="AB2295">
        <v>230.53919244411728</v>
      </c>
      <c r="AD2295" s="1">
        <v>42849</v>
      </c>
      <c r="AE2295">
        <v>227.50893397866747</v>
      </c>
      <c r="AG2295" s="1">
        <v>42845</v>
      </c>
      <c r="AH2295">
        <v>69.070063207064919</v>
      </c>
      <c r="AJ2295" s="1">
        <v>42845</v>
      </c>
      <c r="AK2295">
        <v>33.199535370940012</v>
      </c>
      <c r="AL2295">
        <v>13.655622656366576</v>
      </c>
      <c r="AM2295">
        <v>26.962879260720399</v>
      </c>
      <c r="AN2295">
        <v>26.02931294194217</v>
      </c>
      <c r="AP2295" s="1">
        <v>42838</v>
      </c>
      <c r="AQ2295">
        <v>228.57900000000001</v>
      </c>
      <c r="AR2295">
        <v>232.76</v>
      </c>
      <c r="AS2295">
        <v>227.78299999999999</v>
      </c>
      <c r="AT2295">
        <v>229.57499999999999</v>
      </c>
    </row>
    <row r="2296" spans="2:46">
      <c r="B2296" s="1">
        <v>42846</v>
      </c>
      <c r="C2296">
        <v>85.045763905186547</v>
      </c>
      <c r="D2296">
        <v>81.322002345462124</v>
      </c>
      <c r="E2296">
        <v>81.10153515636658</v>
      </c>
      <c r="F2296">
        <v>81.47562635336034</v>
      </c>
      <c r="H2296" s="1">
        <v>42846</v>
      </c>
      <c r="I2296">
        <v>226.90650365831874</v>
      </c>
      <c r="J2296" t="s">
        <v>23</v>
      </c>
      <c r="L2296" s="1">
        <v>42846</v>
      </c>
      <c r="M2296">
        <v>226.66759999999999</v>
      </c>
      <c r="O2296" s="1">
        <v>42846</v>
      </c>
      <c r="P2296">
        <v>226.66759999999999</v>
      </c>
      <c r="Q2296">
        <v>234.03150984192499</v>
      </c>
      <c r="R2296">
        <v>219.303690158075</v>
      </c>
      <c r="S2296">
        <v>6.4975407530013056</v>
      </c>
      <c r="T2296">
        <v>1.0894558859598014</v>
      </c>
      <c r="V2296" s="1">
        <v>42846</v>
      </c>
      <c r="W2296">
        <v>4.3750086913208861</v>
      </c>
      <c r="X2296">
        <v>0.34318151794709717</v>
      </c>
      <c r="Y2296">
        <v>4.0318271733737889</v>
      </c>
      <c r="AA2296" s="1">
        <v>42846</v>
      </c>
      <c r="AB2296">
        <v>232.14246162941151</v>
      </c>
      <c r="AD2296" s="1">
        <v>42850</v>
      </c>
      <c r="AE2296">
        <v>228.86236883784198</v>
      </c>
      <c r="AG2296" s="1">
        <v>42846</v>
      </c>
      <c r="AH2296">
        <v>68.635058162313356</v>
      </c>
      <c r="AJ2296" s="1">
        <v>42846</v>
      </c>
      <c r="AK2296">
        <v>34.997175732861471</v>
      </c>
      <c r="AL2296">
        <v>12.330386069893626</v>
      </c>
      <c r="AM2296">
        <v>28.457918143489412</v>
      </c>
      <c r="AN2296">
        <v>27.382413993968299</v>
      </c>
      <c r="AP2296" s="1">
        <v>42843</v>
      </c>
      <c r="AQ2296">
        <v>229.97300000000001</v>
      </c>
      <c r="AR2296">
        <v>230.76900000000001</v>
      </c>
      <c r="AS2296">
        <v>226.98599999999999</v>
      </c>
      <c r="AT2296">
        <v>226.98599999999999</v>
      </c>
    </row>
    <row r="2297" spans="2:46">
      <c r="B2297" s="1">
        <v>42849</v>
      </c>
      <c r="C2297">
        <v>90.826153066396415</v>
      </c>
      <c r="D2297">
        <v>83.122870194059033</v>
      </c>
      <c r="E2297">
        <v>81.107494579269229</v>
      </c>
      <c r="F2297">
        <v>81.324296007427876</v>
      </c>
      <c r="H2297" s="1">
        <v>42849</v>
      </c>
      <c r="I2297">
        <v>228.86658508214808</v>
      </c>
      <c r="J2297" t="s">
        <v>23</v>
      </c>
      <c r="L2297" s="1">
        <v>42849</v>
      </c>
      <c r="M2297">
        <v>227.30474999999996</v>
      </c>
      <c r="O2297" s="1">
        <v>42849</v>
      </c>
      <c r="P2297">
        <v>227.30474999999996</v>
      </c>
      <c r="Q2297">
        <v>235.81927814605714</v>
      </c>
      <c r="R2297">
        <v>218.79022185394277</v>
      </c>
      <c r="S2297">
        <v>7.4917291838883173</v>
      </c>
      <c r="T2297">
        <v>1.0659297752431978</v>
      </c>
      <c r="V2297" s="1">
        <v>42849</v>
      </c>
      <c r="W2297">
        <v>4.6779441836777949</v>
      </c>
      <c r="X2297">
        <v>0.51689360824320474</v>
      </c>
      <c r="Y2297">
        <v>4.1610505754345901</v>
      </c>
      <c r="AA2297" s="1">
        <v>42849</v>
      </c>
      <c r="AB2297">
        <v>233.74230775294103</v>
      </c>
      <c r="AD2297" s="1">
        <v>42851</v>
      </c>
      <c r="AE2297">
        <v>229.97319085328562</v>
      </c>
      <c r="AG2297" s="1">
        <v>42849</v>
      </c>
      <c r="AH2297">
        <v>70.250288917174515</v>
      </c>
      <c r="AJ2297" s="1">
        <v>42849</v>
      </c>
      <c r="AK2297">
        <v>33.541894025454496</v>
      </c>
      <c r="AL2297">
        <v>11.579340269973411</v>
      </c>
      <c r="AM2297">
        <v>29.901962644107233</v>
      </c>
      <c r="AN2297">
        <v>28.422072332665145</v>
      </c>
      <c r="AP2297" s="1">
        <v>42844</v>
      </c>
      <c r="AQ2297">
        <v>226.98599999999999</v>
      </c>
      <c r="AR2297">
        <v>230.37100000000001</v>
      </c>
      <c r="AS2297">
        <v>226.98599999999999</v>
      </c>
      <c r="AT2297">
        <v>229.17599999999999</v>
      </c>
    </row>
    <row r="2298" spans="2:46">
      <c r="B2298" s="1">
        <v>42850</v>
      </c>
      <c r="C2298">
        <v>100</v>
      </c>
      <c r="D2298">
        <v>90.558800651238684</v>
      </c>
      <c r="E2298">
        <v>83.516506946547622</v>
      </c>
      <c r="F2298">
        <v>81.908512227394468</v>
      </c>
      <c r="H2298" s="1">
        <v>42850</v>
      </c>
      <c r="I2298">
        <v>230.45434716925135</v>
      </c>
      <c r="J2298" t="s">
        <v>23</v>
      </c>
      <c r="L2298" s="1">
        <v>42850</v>
      </c>
      <c r="M2298">
        <v>228.29034999999999</v>
      </c>
      <c r="O2298" s="1">
        <v>42850</v>
      </c>
      <c r="P2298">
        <v>228.29034999999999</v>
      </c>
      <c r="Q2298">
        <v>238.51582478164215</v>
      </c>
      <c r="R2298">
        <v>218.06487521835783</v>
      </c>
      <c r="S2298">
        <v>8.9583066315699842</v>
      </c>
      <c r="T2298">
        <v>1.1566761097543516</v>
      </c>
      <c r="V2298" s="1">
        <v>42850</v>
      </c>
      <c r="W2298">
        <v>5.243127897818681</v>
      </c>
      <c r="X2298">
        <v>0.86566185790727257</v>
      </c>
      <c r="Y2298">
        <v>4.3774660399114085</v>
      </c>
      <c r="AA2298" s="1">
        <v>42850</v>
      </c>
      <c r="AB2298">
        <v>236.40153850196069</v>
      </c>
      <c r="AD2298" s="1">
        <v>42852</v>
      </c>
      <c r="AE2298">
        <v>231.26260124821079</v>
      </c>
      <c r="AG2298" s="1">
        <v>42850</v>
      </c>
      <c r="AH2298">
        <v>74.493176446017983</v>
      </c>
      <c r="AJ2298" s="1">
        <v>42850</v>
      </c>
      <c r="AK2298">
        <v>35.064890308248906</v>
      </c>
      <c r="AL2298">
        <v>10.50722981229994</v>
      </c>
      <c r="AM2298">
        <v>31.615212846276659</v>
      </c>
      <c r="AN2298">
        <v>29.148546577985982</v>
      </c>
      <c r="AP2298" s="1">
        <v>42845</v>
      </c>
      <c r="AQ2298">
        <v>231.566</v>
      </c>
      <c r="AR2298">
        <v>235.548</v>
      </c>
      <c r="AS2298">
        <v>230.57</v>
      </c>
      <c r="AT2298">
        <v>235.548</v>
      </c>
    </row>
    <row r="2299" spans="2:46">
      <c r="B2299" s="1">
        <v>42851</v>
      </c>
      <c r="C2299">
        <v>86.489299126736398</v>
      </c>
      <c r="D2299">
        <v>92.472243219663881</v>
      </c>
      <c r="E2299">
        <v>86.357753194969717</v>
      </c>
      <c r="F2299">
        <v>83.660584906928847</v>
      </c>
      <c r="H2299" s="1">
        <v>42851</v>
      </c>
      <c r="I2299">
        <v>232.59208140766773</v>
      </c>
      <c r="J2299" t="s">
        <v>23</v>
      </c>
      <c r="L2299" s="1">
        <v>42851</v>
      </c>
      <c r="M2299">
        <v>229.10669999999999</v>
      </c>
      <c r="O2299" s="1">
        <v>42851</v>
      </c>
      <c r="P2299">
        <v>229.10669999999999</v>
      </c>
      <c r="Q2299">
        <v>240.44199983899853</v>
      </c>
      <c r="R2299">
        <v>217.77140016100145</v>
      </c>
      <c r="S2299">
        <v>9.8952146218321317</v>
      </c>
      <c r="T2299">
        <v>1.0037052465393321</v>
      </c>
      <c r="V2299" s="1">
        <v>42851</v>
      </c>
      <c r="W2299">
        <v>5.5309370425408133</v>
      </c>
      <c r="X2299">
        <v>0.92277680210352386</v>
      </c>
      <c r="Y2299">
        <v>4.6081602404372894</v>
      </c>
      <c r="AA2299" s="1">
        <v>42851</v>
      </c>
      <c r="AB2299">
        <v>237.77635900130713</v>
      </c>
      <c r="AD2299" s="1">
        <v>42853</v>
      </c>
      <c r="AE2299">
        <v>232.31549636742881</v>
      </c>
      <c r="AG2299" s="1">
        <v>42851</v>
      </c>
      <c r="AH2299">
        <v>71.739701084473694</v>
      </c>
      <c r="AJ2299" s="1">
        <v>42851</v>
      </c>
      <c r="AK2299">
        <v>35.607278479638119</v>
      </c>
      <c r="AL2299">
        <v>9.7761832662814996</v>
      </c>
      <c r="AM2299">
        <v>33.422513307032844</v>
      </c>
      <c r="AN2299">
        <v>29.899484413444736</v>
      </c>
      <c r="AP2299" s="1">
        <v>42846</v>
      </c>
      <c r="AQ2299">
        <v>236.54300000000001</v>
      </c>
      <c r="AR2299">
        <v>238.535</v>
      </c>
      <c r="AS2299">
        <v>232.76</v>
      </c>
      <c r="AT2299">
        <v>235.34899999999999</v>
      </c>
    </row>
    <row r="2300" spans="2:46">
      <c r="B2300" s="1">
        <v>42852</v>
      </c>
      <c r="C2300">
        <v>98.226666666666659</v>
      </c>
      <c r="D2300">
        <v>92.117576552997207</v>
      </c>
      <c r="E2300">
        <v>87.918698592684194</v>
      </c>
      <c r="F2300">
        <v>85.930986244733845</v>
      </c>
      <c r="H2300" s="1">
        <v>42852</v>
      </c>
      <c r="I2300">
        <v>233.5731519163661</v>
      </c>
      <c r="J2300" t="s">
        <v>23</v>
      </c>
      <c r="L2300" s="1">
        <v>42852</v>
      </c>
      <c r="M2300">
        <v>230.09229999999997</v>
      </c>
      <c r="O2300" s="1">
        <v>42852</v>
      </c>
      <c r="P2300">
        <v>230.09229999999997</v>
      </c>
      <c r="Q2300">
        <v>242.7601219769619</v>
      </c>
      <c r="R2300">
        <v>217.42447802303803</v>
      </c>
      <c r="S2300">
        <v>11.011078577563815</v>
      </c>
      <c r="T2300">
        <v>1.0296766888738051</v>
      </c>
      <c r="V2300" s="1">
        <v>42852</v>
      </c>
      <c r="W2300">
        <v>5.931597346325475</v>
      </c>
      <c r="X2300">
        <v>1.0587496847105484</v>
      </c>
      <c r="Y2300">
        <v>4.8728476616149266</v>
      </c>
      <c r="AA2300" s="1">
        <v>42852</v>
      </c>
      <c r="AB2300">
        <v>239.68823933420475</v>
      </c>
      <c r="AD2300" s="1">
        <v>42857</v>
      </c>
      <c r="AE2300">
        <v>233.742115761007</v>
      </c>
      <c r="AG2300" s="1">
        <v>42852</v>
      </c>
      <c r="AH2300">
        <v>74.298270530699341</v>
      </c>
      <c r="AJ2300" s="1">
        <v>42852</v>
      </c>
      <c r="AK2300">
        <v>32.372393184030614</v>
      </c>
      <c r="AL2300">
        <v>10.510795795704095</v>
      </c>
      <c r="AM2300">
        <v>34.676577466009419</v>
      </c>
      <c r="AN2300">
        <v>30.657436209043347</v>
      </c>
      <c r="AP2300" s="1">
        <v>42849</v>
      </c>
      <c r="AQ2300">
        <v>238.93299999999999</v>
      </c>
      <c r="AR2300">
        <v>238.93299999999999</v>
      </c>
      <c r="AS2300">
        <v>235.548</v>
      </c>
      <c r="AT2300">
        <v>236.94200000000001</v>
      </c>
    </row>
    <row r="2301" spans="2:46">
      <c r="B2301" s="1">
        <v>42853</v>
      </c>
      <c r="C2301">
        <v>92.920000000000044</v>
      </c>
      <c r="D2301">
        <v>93.692423771959909</v>
      </c>
      <c r="E2301">
        <v>90.392782877983748</v>
      </c>
      <c r="F2301">
        <v>88.223078221879206</v>
      </c>
      <c r="H2301" s="1">
        <v>42853</v>
      </c>
      <c r="I2301">
        <v>234.69145649103655</v>
      </c>
      <c r="J2301" t="s">
        <v>23</v>
      </c>
      <c r="L2301" s="1">
        <v>42853</v>
      </c>
      <c r="M2301">
        <v>230.95845</v>
      </c>
      <c r="O2301" s="1">
        <v>42853</v>
      </c>
      <c r="P2301">
        <v>230.95845</v>
      </c>
      <c r="Q2301">
        <v>244.45548319215004</v>
      </c>
      <c r="R2301">
        <v>217.46141680784996</v>
      </c>
      <c r="S2301">
        <v>11.687845317761738</v>
      </c>
      <c r="T2301">
        <v>0.9208165542115877</v>
      </c>
      <c r="V2301" s="1">
        <v>42853</v>
      </c>
      <c r="W2301">
        <v>6.0826605775376663</v>
      </c>
      <c r="X2301">
        <v>0.96785033273819199</v>
      </c>
      <c r="Y2301">
        <v>5.1148102447994743</v>
      </c>
      <c r="AA2301" s="1">
        <v>42853</v>
      </c>
      <c r="AB2301">
        <v>240.56482622280319</v>
      </c>
      <c r="AD2301" s="1">
        <v>42859</v>
      </c>
      <c r="AE2301">
        <v>234.59677140281585</v>
      </c>
      <c r="AG2301" s="1">
        <v>42853</v>
      </c>
      <c r="AH2301">
        <v>71.510299468217781</v>
      </c>
      <c r="AJ2301" s="1">
        <v>42853</v>
      </c>
      <c r="AK2301">
        <v>31.070007738747741</v>
      </c>
      <c r="AL2301">
        <v>10.087932172837363</v>
      </c>
      <c r="AM2301">
        <v>35.841065613630526</v>
      </c>
      <c r="AN2301">
        <v>31.361248590670634</v>
      </c>
      <c r="AP2301" s="1">
        <v>42850</v>
      </c>
      <c r="AQ2301">
        <v>237.738</v>
      </c>
      <c r="AR2301">
        <v>241.72</v>
      </c>
      <c r="AS2301">
        <v>236.14500000000001</v>
      </c>
      <c r="AT2301">
        <v>241.72</v>
      </c>
    </row>
    <row r="2302" spans="2:46">
      <c r="B2302" s="1">
        <v>42857</v>
      </c>
      <c r="C2302">
        <v>100</v>
      </c>
      <c r="D2302">
        <v>95.527193158680632</v>
      </c>
      <c r="E2302">
        <v>92.873647470908068</v>
      </c>
      <c r="F2302">
        <v>90.395042980525332</v>
      </c>
      <c r="H2302" s="1">
        <v>42857</v>
      </c>
      <c r="I2302">
        <v>236.89429428618865</v>
      </c>
      <c r="J2302" t="s">
        <v>23</v>
      </c>
      <c r="L2302" s="1">
        <v>42857</v>
      </c>
      <c r="M2302">
        <v>231.97390000000001</v>
      </c>
      <c r="O2302" s="1">
        <v>42857</v>
      </c>
      <c r="P2302">
        <v>231.97390000000001</v>
      </c>
      <c r="Q2302">
        <v>247.08236953069704</v>
      </c>
      <c r="R2302">
        <v>216.86543046930299</v>
      </c>
      <c r="S2302">
        <v>13.02600812479078</v>
      </c>
      <c r="T2302">
        <v>1.007036797104794</v>
      </c>
      <c r="V2302" s="1">
        <v>42857</v>
      </c>
      <c r="W2302">
        <v>6.5287225327319902</v>
      </c>
      <c r="X2302">
        <v>1.131129830346012</v>
      </c>
      <c r="Y2302">
        <v>5.3975927023859782</v>
      </c>
      <c r="AA2302" s="1">
        <v>42857</v>
      </c>
      <c r="AB2302">
        <v>242.80821748186881</v>
      </c>
      <c r="AD2302" s="1">
        <v>42860</v>
      </c>
      <c r="AE2302">
        <v>235.37003126921434</v>
      </c>
      <c r="AG2302" s="1">
        <v>42857</v>
      </c>
      <c r="AH2302">
        <v>75.617418089400957</v>
      </c>
      <c r="AJ2302" s="1">
        <v>42857</v>
      </c>
      <c r="AK2302">
        <v>34.459474634605172</v>
      </c>
      <c r="AL2302">
        <v>9.2527667310804933</v>
      </c>
      <c r="AM2302">
        <v>37.399925246606323</v>
      </c>
      <c r="AN2302">
        <v>31.87143332030476</v>
      </c>
      <c r="AP2302" s="1">
        <v>42851</v>
      </c>
      <c r="AQ2302">
        <v>242.71600000000001</v>
      </c>
      <c r="AR2302">
        <v>243.512</v>
      </c>
      <c r="AS2302">
        <v>239.33099999999999</v>
      </c>
      <c r="AT2302">
        <v>240.52600000000001</v>
      </c>
    </row>
    <row r="2303" spans="2:46">
      <c r="B2303" s="1">
        <v>42859</v>
      </c>
      <c r="C2303">
        <v>82.309534847782487</v>
      </c>
      <c r="D2303">
        <v>91.989100128237112</v>
      </c>
      <c r="E2303">
        <v>93.159707366307757</v>
      </c>
      <c r="F2303">
        <v>92.14204590506651</v>
      </c>
      <c r="H2303" s="1">
        <v>42859</v>
      </c>
      <c r="I2303">
        <v>237.36042446503521</v>
      </c>
      <c r="J2303" t="s">
        <v>23</v>
      </c>
      <c r="L2303" s="1">
        <v>42859</v>
      </c>
      <c r="M2303">
        <v>232.89975000000004</v>
      </c>
      <c r="O2303" s="1">
        <v>42859</v>
      </c>
      <c r="P2303">
        <v>232.89975000000004</v>
      </c>
      <c r="Q2303">
        <v>248.25637030363455</v>
      </c>
      <c r="R2303">
        <v>217.54312969636553</v>
      </c>
      <c r="S2303">
        <v>13.187322273754704</v>
      </c>
      <c r="T2303">
        <v>0.81960971248591452</v>
      </c>
      <c r="V2303" s="1">
        <v>42859</v>
      </c>
      <c r="W2303">
        <v>6.4385235228958493</v>
      </c>
      <c r="X2303">
        <v>0.83274465640789685</v>
      </c>
      <c r="Y2303">
        <v>5.6057788664879524</v>
      </c>
      <c r="AA2303" s="1">
        <v>42859</v>
      </c>
      <c r="AB2303">
        <v>242.77747832124589</v>
      </c>
      <c r="AD2303" s="1">
        <v>42863</v>
      </c>
      <c r="AE2303">
        <v>236.16440924357488</v>
      </c>
      <c r="AG2303" s="1">
        <v>42859</v>
      </c>
      <c r="AH2303">
        <v>66.166476931253897</v>
      </c>
      <c r="AJ2303" s="1">
        <v>42859</v>
      </c>
      <c r="AK2303">
        <v>31.33051598666637</v>
      </c>
      <c r="AL2303">
        <v>11.655385767568246</v>
      </c>
      <c r="AM2303">
        <v>37.997867985568284</v>
      </c>
      <c r="AN2303">
        <v>31.943399562531031</v>
      </c>
      <c r="AP2303" s="1">
        <v>42852</v>
      </c>
      <c r="AQ2303">
        <v>241.12299999999999</v>
      </c>
      <c r="AR2303">
        <v>243.911</v>
      </c>
      <c r="AS2303">
        <v>238.33500000000001</v>
      </c>
      <c r="AT2303">
        <v>243.512</v>
      </c>
    </row>
    <row r="2304" spans="2:46">
      <c r="B2304" s="1">
        <v>42860</v>
      </c>
      <c r="C2304">
        <v>82.309534847782487</v>
      </c>
      <c r="D2304">
        <v>91.153147272446347</v>
      </c>
      <c r="E2304">
        <v>92.895888176864247</v>
      </c>
      <c r="F2304">
        <v>92.976414338026672</v>
      </c>
      <c r="H2304" s="1">
        <v>42860</v>
      </c>
      <c r="I2304">
        <v>237.36042446503521</v>
      </c>
      <c r="J2304" t="s">
        <v>23</v>
      </c>
      <c r="L2304" s="1">
        <v>42860</v>
      </c>
      <c r="M2304">
        <v>233.94510000000005</v>
      </c>
      <c r="O2304" s="1">
        <v>42860</v>
      </c>
      <c r="P2304">
        <v>233.94510000000005</v>
      </c>
      <c r="Q2304">
        <v>248.98257207345708</v>
      </c>
      <c r="R2304">
        <v>218.90762792654303</v>
      </c>
      <c r="S2304">
        <v>12.855556345020281</v>
      </c>
      <c r="T2304">
        <v>0.79163478931680498</v>
      </c>
      <c r="V2304" s="1">
        <v>42860</v>
      </c>
      <c r="W2304">
        <v>6.2944812955553289</v>
      </c>
      <c r="X2304">
        <v>0.5509619432539008</v>
      </c>
      <c r="Y2304">
        <v>5.7435193523014281</v>
      </c>
      <c r="AA2304" s="1">
        <v>42860</v>
      </c>
      <c r="AB2304">
        <v>242.75698554749727</v>
      </c>
      <c r="AD2304" s="1">
        <v>42864</v>
      </c>
      <c r="AE2304">
        <v>237.45208455371062</v>
      </c>
      <c r="AG2304" s="1">
        <v>42860</v>
      </c>
      <c r="AH2304">
        <v>66.166476931253882</v>
      </c>
      <c r="AJ2304" s="1">
        <v>42860</v>
      </c>
      <c r="AK2304">
        <v>30.171544784739961</v>
      </c>
      <c r="AL2304">
        <v>12.904908683697597</v>
      </c>
      <c r="AM2304">
        <v>38.146855940520624</v>
      </c>
      <c r="AN2304">
        <v>31.596629199240432</v>
      </c>
      <c r="AP2304" s="1">
        <v>42853</v>
      </c>
      <c r="AQ2304">
        <v>243.71100000000001</v>
      </c>
      <c r="AR2304">
        <v>243.71100000000001</v>
      </c>
      <c r="AS2304">
        <v>241.322</v>
      </c>
      <c r="AT2304">
        <v>242.31800000000001</v>
      </c>
    </row>
    <row r="2305" spans="2:46">
      <c r="B2305" s="1">
        <v>42863</v>
      </c>
      <c r="C2305">
        <v>85.12369251203728</v>
      </c>
      <c r="D2305">
        <v>88.532552441520465</v>
      </c>
      <c r="E2305">
        <v>92.178883354568896</v>
      </c>
      <c r="F2305">
        <v>92.744826299246967</v>
      </c>
      <c r="H2305" s="1">
        <v>42863</v>
      </c>
      <c r="I2305">
        <v>237.36198111380139</v>
      </c>
      <c r="J2305" t="s">
        <v>23</v>
      </c>
      <c r="L2305" s="1">
        <v>42863</v>
      </c>
      <c r="M2305">
        <v>234.92070000000007</v>
      </c>
      <c r="O2305" s="1">
        <v>42863</v>
      </c>
      <c r="P2305">
        <v>234.92070000000007</v>
      </c>
      <c r="Q2305">
        <v>249.83363574183173</v>
      </c>
      <c r="R2305">
        <v>220.00776425816841</v>
      </c>
      <c r="S2305">
        <v>12.696144479249089</v>
      </c>
      <c r="T2305">
        <v>0.79472064227242112</v>
      </c>
      <c r="V2305" s="1">
        <v>42863</v>
      </c>
      <c r="W2305">
        <v>6.1892689374332122</v>
      </c>
      <c r="X2305">
        <v>0.35659966810542709</v>
      </c>
      <c r="Y2305">
        <v>5.8326692693277851</v>
      </c>
      <c r="AA2305" s="1">
        <v>42863</v>
      </c>
      <c r="AB2305">
        <v>243.0749903649982</v>
      </c>
      <c r="AD2305" s="1">
        <v>42865</v>
      </c>
      <c r="AE2305">
        <v>238.57921935811913</v>
      </c>
      <c r="AG2305" s="1">
        <v>42863</v>
      </c>
      <c r="AH2305">
        <v>67.19960484196352</v>
      </c>
      <c r="AJ2305" s="1">
        <v>42863</v>
      </c>
      <c r="AK2305">
        <v>33.651340711706808</v>
      </c>
      <c r="AL2305">
        <v>12.074036013344719</v>
      </c>
      <c r="AM2305">
        <v>38.792716605541536</v>
      </c>
      <c r="AN2305">
        <v>31.886658752282958</v>
      </c>
      <c r="AP2305" s="1">
        <v>42857</v>
      </c>
      <c r="AQ2305">
        <v>243.911</v>
      </c>
      <c r="AR2305">
        <v>247.29499999999999</v>
      </c>
      <c r="AS2305">
        <v>243.71100000000001</v>
      </c>
      <c r="AT2305">
        <v>247.29499999999999</v>
      </c>
    </row>
    <row r="2306" spans="2:46">
      <c r="B2306" s="1">
        <v>42864</v>
      </c>
      <c r="C2306">
        <v>100</v>
      </c>
      <c r="D2306">
        <v>89.948552441520462</v>
      </c>
      <c r="E2306">
        <v>91.430109088481004</v>
      </c>
      <c r="F2306">
        <v>92.168293539971387</v>
      </c>
      <c r="H2306" s="1">
        <v>42864</v>
      </c>
      <c r="I2306">
        <v>238.77610677817449</v>
      </c>
      <c r="J2306" t="s">
        <v>23</v>
      </c>
      <c r="L2306" s="1">
        <v>42864</v>
      </c>
      <c r="M2306">
        <v>236.01580000000004</v>
      </c>
      <c r="O2306" s="1">
        <v>42864</v>
      </c>
      <c r="P2306">
        <v>236.01580000000004</v>
      </c>
      <c r="Q2306">
        <v>251.85897629265045</v>
      </c>
      <c r="R2306">
        <v>220.17262370734963</v>
      </c>
      <c r="S2306">
        <v>13.425521759687623</v>
      </c>
      <c r="T2306">
        <v>0.93139076872928095</v>
      </c>
      <c r="V2306" s="1">
        <v>42864</v>
      </c>
      <c r="W2306">
        <v>6.5128630279365609</v>
      </c>
      <c r="X2306">
        <v>0.54415500688702068</v>
      </c>
      <c r="Y2306">
        <v>5.9687080210495402</v>
      </c>
      <c r="AA2306" s="1">
        <v>42864</v>
      </c>
      <c r="AB2306">
        <v>245.27832690999881</v>
      </c>
      <c r="AD2306" s="1">
        <v>42866</v>
      </c>
      <c r="AE2306">
        <v>239.99719846686969</v>
      </c>
      <c r="AG2306" s="1">
        <v>42864</v>
      </c>
      <c r="AH2306">
        <v>72.60788581067338</v>
      </c>
      <c r="AJ2306" s="1">
        <v>42864</v>
      </c>
      <c r="AK2306">
        <v>36.250997480063965</v>
      </c>
      <c r="AL2306">
        <v>10.882463892459649</v>
      </c>
      <c r="AM2306">
        <v>39.866291708585983</v>
      </c>
      <c r="AN2306">
        <v>32.677465269146168</v>
      </c>
      <c r="AP2306" s="1">
        <v>42859</v>
      </c>
      <c r="AQ2306">
        <v>246.499</v>
      </c>
      <c r="AR2306">
        <v>246.499</v>
      </c>
      <c r="AS2306">
        <v>241.72</v>
      </c>
      <c r="AT2306">
        <v>242.71600000000001</v>
      </c>
    </row>
    <row r="2307" spans="2:46">
      <c r="B2307" s="1">
        <v>42865</v>
      </c>
      <c r="C2307">
        <v>83.976691027333302</v>
      </c>
      <c r="D2307">
        <v>86.743890646987126</v>
      </c>
      <c r="E2307">
        <v>89.673448586142314</v>
      </c>
      <c r="F2307">
        <v>91.094147009730733</v>
      </c>
      <c r="H2307" s="1">
        <v>42865</v>
      </c>
      <c r="I2307">
        <v>241.03037195024032</v>
      </c>
      <c r="J2307" t="s">
        <v>23</v>
      </c>
      <c r="L2307" s="1">
        <v>42865</v>
      </c>
      <c r="M2307">
        <v>237.13085000000001</v>
      </c>
      <c r="O2307" s="1">
        <v>42865</v>
      </c>
      <c r="P2307">
        <v>237.13085000000001</v>
      </c>
      <c r="Q2307">
        <v>253.40814649880474</v>
      </c>
      <c r="R2307">
        <v>220.85355350119528</v>
      </c>
      <c r="S2307">
        <v>13.728535531167481</v>
      </c>
      <c r="T2307">
        <v>0.87340813939503537</v>
      </c>
      <c r="V2307" s="1">
        <v>42865</v>
      </c>
      <c r="W2307">
        <v>6.6604212124855167</v>
      </c>
      <c r="X2307">
        <v>0.55337055314878114</v>
      </c>
      <c r="Y2307">
        <v>6.1070506593367355</v>
      </c>
      <c r="AA2307" s="1">
        <v>42865</v>
      </c>
      <c r="AB2307">
        <v>246.61455127333255</v>
      </c>
      <c r="AD2307" s="1">
        <v>42867</v>
      </c>
      <c r="AE2307">
        <v>241.62146527954877</v>
      </c>
      <c r="AG2307" s="1">
        <v>42865</v>
      </c>
      <c r="AH2307">
        <v>71.758981047527456</v>
      </c>
      <c r="AJ2307" s="1">
        <v>42865</v>
      </c>
      <c r="AK2307">
        <v>40.004632968850942</v>
      </c>
      <c r="AL2307">
        <v>9.8057639640387215</v>
      </c>
      <c r="AM2307">
        <v>41.349245282698355</v>
      </c>
      <c r="AN2307">
        <v>33.507023757966827</v>
      </c>
      <c r="AP2307" s="1">
        <v>42860</v>
      </c>
      <c r="AQ2307">
        <v>242.119</v>
      </c>
      <c r="AR2307">
        <v>242.91499999999999</v>
      </c>
      <c r="AS2307">
        <v>240.72499999999999</v>
      </c>
      <c r="AT2307">
        <v>242.71600000000001</v>
      </c>
    </row>
    <row r="2308" spans="2:46">
      <c r="B2308" s="1">
        <v>42866</v>
      </c>
      <c r="C2308">
        <v>97.437300795209353</v>
      </c>
      <c r="D2308">
        <v>89.76944383647249</v>
      </c>
      <c r="E2308">
        <v>89.229517327789381</v>
      </c>
      <c r="F2308">
        <v>90.111025000804219</v>
      </c>
      <c r="H2308" s="1">
        <v>42866</v>
      </c>
      <c r="I2308">
        <v>242.46108008345868</v>
      </c>
      <c r="J2308" t="s">
        <v>23</v>
      </c>
      <c r="L2308" s="1">
        <v>42866</v>
      </c>
      <c r="M2308">
        <v>238.49475000000001</v>
      </c>
      <c r="O2308" s="1">
        <v>42866</v>
      </c>
      <c r="P2308">
        <v>238.49475000000001</v>
      </c>
      <c r="Q2308">
        <v>255.43433508199067</v>
      </c>
      <c r="R2308">
        <v>221.55516491800935</v>
      </c>
      <c r="S2308">
        <v>14.20541549194744</v>
      </c>
      <c r="T2308">
        <v>0.94196035285181834</v>
      </c>
      <c r="V2308" s="1">
        <v>42866</v>
      </c>
      <c r="W2308">
        <v>7.033654306220626</v>
      </c>
      <c r="X2308">
        <v>0.74128291750711206</v>
      </c>
      <c r="Y2308">
        <v>6.292371388713514</v>
      </c>
      <c r="AA2308" s="1">
        <v>42866</v>
      </c>
      <c r="AB2308">
        <v>248.8990341822217</v>
      </c>
      <c r="AD2308" s="1">
        <v>42870</v>
      </c>
      <c r="AE2308">
        <v>243.16684953863935</v>
      </c>
      <c r="AG2308" s="1">
        <v>42866</v>
      </c>
      <c r="AH2308">
        <v>75.058022960635427</v>
      </c>
      <c r="AJ2308" s="1">
        <v>42866</v>
      </c>
      <c r="AK2308">
        <v>36.492472307795076</v>
      </c>
      <c r="AL2308">
        <v>8.944878214307888</v>
      </c>
      <c r="AM2308">
        <v>42.726273601516986</v>
      </c>
      <c r="AN2308">
        <v>34.277328069014573</v>
      </c>
      <c r="AP2308" s="1">
        <v>42863</v>
      </c>
      <c r="AQ2308">
        <v>246.101</v>
      </c>
      <c r="AR2308">
        <v>246.101</v>
      </c>
      <c r="AS2308">
        <v>242.31800000000001</v>
      </c>
      <c r="AT2308">
        <v>243.71100000000001</v>
      </c>
    </row>
    <row r="2309" spans="2:46">
      <c r="B2309" s="1">
        <v>42867</v>
      </c>
      <c r="C2309">
        <v>97.144415107335547</v>
      </c>
      <c r="D2309">
        <v>92.736419888383097</v>
      </c>
      <c r="E2309">
        <v>89.546171850976748</v>
      </c>
      <c r="F2309">
        <v>89.483045921636133</v>
      </c>
      <c r="H2309" s="1">
        <v>42867</v>
      </c>
      <c r="I2309">
        <v>245.50465892355635</v>
      </c>
      <c r="J2309" t="s">
        <v>23</v>
      </c>
      <c r="L2309" s="1">
        <v>42867</v>
      </c>
      <c r="M2309">
        <v>240.07769999999996</v>
      </c>
      <c r="O2309" s="1">
        <v>42867</v>
      </c>
      <c r="P2309">
        <v>240.07769999999996</v>
      </c>
      <c r="Q2309">
        <v>257.72620573958028</v>
      </c>
      <c r="R2309">
        <v>222.42919426041962</v>
      </c>
      <c r="S2309">
        <v>14.702328237550038</v>
      </c>
      <c r="T2309">
        <v>0.98089907016693723</v>
      </c>
      <c r="V2309" s="1">
        <v>42867</v>
      </c>
      <c r="W2309">
        <v>7.531820926027649</v>
      </c>
      <c r="X2309">
        <v>0.99155962985130763</v>
      </c>
      <c r="Y2309">
        <v>6.5402612961763413</v>
      </c>
      <c r="AA2309" s="1">
        <v>42867</v>
      </c>
      <c r="AB2309">
        <v>251.61668945481449</v>
      </c>
      <c r="AD2309" s="1">
        <v>42871</v>
      </c>
      <c r="AE2309">
        <v>244.54610196353084</v>
      </c>
      <c r="AG2309" s="1">
        <v>42867</v>
      </c>
      <c r="AH2309">
        <v>77.48593981725358</v>
      </c>
      <c r="AJ2309" s="1">
        <v>42867</v>
      </c>
      <c r="AK2309">
        <v>40.442491241489058</v>
      </c>
      <c r="AL2309">
        <v>8.3003100460925836</v>
      </c>
      <c r="AM2309">
        <v>44.384569545781545</v>
      </c>
      <c r="AN2309">
        <v>35.673724403250972</v>
      </c>
      <c r="AP2309" s="1">
        <v>42864</v>
      </c>
      <c r="AQ2309">
        <v>246.89699999999999</v>
      </c>
      <c r="AR2309">
        <v>249.685</v>
      </c>
      <c r="AS2309">
        <v>244.50800000000001</v>
      </c>
      <c r="AT2309">
        <v>249.685</v>
      </c>
    </row>
    <row r="2310" spans="2:46">
      <c r="B2310" s="1">
        <v>42870</v>
      </c>
      <c r="C2310">
        <v>95.479825208558083</v>
      </c>
      <c r="D2310">
        <v>94.80764642768726</v>
      </c>
      <c r="E2310">
        <v>90.801190648210095</v>
      </c>
      <c r="F2310">
        <v>89.858959942325399</v>
      </c>
      <c r="H2310" s="1">
        <v>42870</v>
      </c>
      <c r="I2310">
        <v>248.09380496486779</v>
      </c>
      <c r="J2310" t="s">
        <v>23</v>
      </c>
      <c r="L2310" s="1">
        <v>42870</v>
      </c>
      <c r="M2310">
        <v>241.77014999999997</v>
      </c>
      <c r="O2310" s="1">
        <v>42870</v>
      </c>
      <c r="P2310">
        <v>241.77014999999997</v>
      </c>
      <c r="Q2310">
        <v>259.41849271284417</v>
      </c>
      <c r="R2310">
        <v>224.12180728715578</v>
      </c>
      <c r="S2310">
        <v>14.599273494138295</v>
      </c>
      <c r="T2310">
        <v>0.95550594357788687</v>
      </c>
      <c r="V2310" s="1">
        <v>42870</v>
      </c>
      <c r="W2310">
        <v>7.8997882671752961</v>
      </c>
      <c r="X2310">
        <v>1.0876215767991635</v>
      </c>
      <c r="Y2310">
        <v>6.8121666903761326</v>
      </c>
      <c r="AA2310" s="1">
        <v>42870</v>
      </c>
      <c r="AB2310">
        <v>253.69379296987634</v>
      </c>
      <c r="AD2310" s="1">
        <v>42872</v>
      </c>
      <c r="AE2310">
        <v>245.8888541574803</v>
      </c>
      <c r="AG2310" s="1">
        <v>42870</v>
      </c>
      <c r="AH2310">
        <v>77.99820034331151</v>
      </c>
      <c r="AJ2310" s="1">
        <v>42870</v>
      </c>
      <c r="AK2310">
        <v>40.874369431556779</v>
      </c>
      <c r="AL2310">
        <v>7.925944018323472</v>
      </c>
      <c r="AM2310">
        <v>46.03687397251813</v>
      </c>
      <c r="AN2310">
        <v>37.247396058003773</v>
      </c>
      <c r="AP2310" s="1">
        <v>42865</v>
      </c>
      <c r="AQ2310">
        <v>250.87899999999999</v>
      </c>
      <c r="AR2310">
        <v>254.26400000000001</v>
      </c>
      <c r="AS2310">
        <v>248.09200000000001</v>
      </c>
      <c r="AT2310">
        <v>249.28700000000001</v>
      </c>
    </row>
    <row r="2311" spans="2:46">
      <c r="B2311" s="1">
        <v>42871</v>
      </c>
      <c r="C2311">
        <v>91.665421063645297</v>
      </c>
      <c r="D2311">
        <v>93.140730640416322</v>
      </c>
      <c r="E2311">
        <v>91.43962628798927</v>
      </c>
      <c r="F2311">
        <v>90.595662929058705</v>
      </c>
      <c r="H2311" s="1">
        <v>42871</v>
      </c>
      <c r="I2311">
        <v>249.49601004923167</v>
      </c>
      <c r="J2311" t="s">
        <v>23</v>
      </c>
      <c r="L2311" s="1">
        <v>42871</v>
      </c>
      <c r="M2311">
        <v>243.15394999999998</v>
      </c>
      <c r="O2311" s="1">
        <v>42871</v>
      </c>
      <c r="P2311">
        <v>243.15394999999998</v>
      </c>
      <c r="Q2311">
        <v>261.22042216780301</v>
      </c>
      <c r="R2311">
        <v>225.08747783219698</v>
      </c>
      <c r="S2311">
        <v>14.860109957336094</v>
      </c>
      <c r="T2311">
        <v>0.90115883901872718</v>
      </c>
      <c r="V2311" s="1">
        <v>42871</v>
      </c>
      <c r="W2311">
        <v>8.0821810470810078</v>
      </c>
      <c r="X2311">
        <v>1.0160114853639</v>
      </c>
      <c r="Y2311">
        <v>7.0661695617171079</v>
      </c>
      <c r="AA2311" s="1">
        <v>42871</v>
      </c>
      <c r="AB2311">
        <v>255.01219531325091</v>
      </c>
      <c r="AD2311" s="1">
        <v>42873</v>
      </c>
      <c r="AE2311">
        <v>247.50191566629169</v>
      </c>
      <c r="AG2311" s="1">
        <v>42871</v>
      </c>
      <c r="AH2311">
        <v>77.523309207185918</v>
      </c>
      <c r="AJ2311" s="1">
        <v>42871</v>
      </c>
      <c r="AK2311">
        <v>37.372785363455975</v>
      </c>
      <c r="AL2311">
        <v>9.7854104243589664</v>
      </c>
      <c r="AM2311">
        <v>46.927071572072407</v>
      </c>
      <c r="AN2311">
        <v>38.414517108089818</v>
      </c>
      <c r="AP2311" s="1">
        <v>42866</v>
      </c>
      <c r="AQ2311">
        <v>248.49</v>
      </c>
      <c r="AR2311">
        <v>253.86600000000001</v>
      </c>
      <c r="AS2311">
        <v>248.291</v>
      </c>
      <c r="AT2311">
        <v>253.46799999999999</v>
      </c>
    </row>
    <row r="2312" spans="2:46">
      <c r="B2312" s="1">
        <v>42872</v>
      </c>
      <c r="C2312">
        <v>94.642910525843689</v>
      </c>
      <c r="D2312">
        <v>95.273974540118402</v>
      </c>
      <c r="E2312">
        <v>93.14564306661552</v>
      </c>
      <c r="F2312">
        <v>91.795486667604962</v>
      </c>
      <c r="H2312" s="1">
        <v>42872</v>
      </c>
      <c r="I2312">
        <v>250.6441277401135</v>
      </c>
      <c r="J2312" t="s">
        <v>23</v>
      </c>
      <c r="L2312" s="1">
        <v>42872</v>
      </c>
      <c r="M2312">
        <v>244.60744999999997</v>
      </c>
      <c r="O2312" s="1">
        <v>42872</v>
      </c>
      <c r="P2312">
        <v>244.60744999999997</v>
      </c>
      <c r="Q2312">
        <v>262.74756347786996</v>
      </c>
      <c r="R2312">
        <v>226.46733652212998</v>
      </c>
      <c r="S2312">
        <v>14.832020429361403</v>
      </c>
      <c r="T2312">
        <v>0.88692012641280071</v>
      </c>
      <c r="V2312" s="1">
        <v>42872</v>
      </c>
      <c r="W2312">
        <v>8.2124297373537729</v>
      </c>
      <c r="X2312">
        <v>0.91700814050933133</v>
      </c>
      <c r="Y2312">
        <v>7.2954215968444416</v>
      </c>
      <c r="AA2312" s="1">
        <v>42872</v>
      </c>
      <c r="AB2312">
        <v>256.22313020883394</v>
      </c>
      <c r="AD2312" s="1">
        <v>42874</v>
      </c>
      <c r="AE2312">
        <v>249.43744750759726</v>
      </c>
      <c r="AG2312" s="1">
        <v>42872</v>
      </c>
      <c r="AH2312">
        <v>78.237491981022472</v>
      </c>
      <c r="AJ2312" s="1">
        <v>42872</v>
      </c>
      <c r="AK2312">
        <v>35.550486173946993</v>
      </c>
      <c r="AL2312">
        <v>9.3082732425325716</v>
      </c>
      <c r="AM2312">
        <v>47.753683628801376</v>
      </c>
      <c r="AN2312">
        <v>39.684448237539016</v>
      </c>
      <c r="AP2312" s="1">
        <v>42867</v>
      </c>
      <c r="AQ2312">
        <v>255.06100000000001</v>
      </c>
      <c r="AR2312">
        <v>258.04700000000003</v>
      </c>
      <c r="AS2312">
        <v>254.065</v>
      </c>
      <c r="AT2312">
        <v>257.05200000000002</v>
      </c>
    </row>
    <row r="2313" spans="2:46">
      <c r="B2313" s="1">
        <v>42873</v>
      </c>
      <c r="C2313">
        <v>82.949522068183484</v>
      </c>
      <c r="D2313">
        <v>92.376418794713231</v>
      </c>
      <c r="E2313">
        <v>93.667038058263671</v>
      </c>
      <c r="F2313">
        <v>92.750769137622811</v>
      </c>
      <c r="H2313" s="1">
        <v>42873</v>
      </c>
      <c r="I2313">
        <v>250.6441277401135</v>
      </c>
      <c r="J2313" t="s">
        <v>23</v>
      </c>
      <c r="L2313" s="1">
        <v>42873</v>
      </c>
      <c r="M2313">
        <v>246.39945000000003</v>
      </c>
      <c r="O2313" s="1">
        <v>42873</v>
      </c>
      <c r="P2313">
        <v>246.39945000000003</v>
      </c>
      <c r="Q2313">
        <v>264.30192675015951</v>
      </c>
      <c r="R2313">
        <v>228.49697324984055</v>
      </c>
      <c r="S2313">
        <v>14.53126356423237</v>
      </c>
      <c r="T2313">
        <v>0.95877869942921889</v>
      </c>
      <c r="V2313" s="1">
        <v>42873</v>
      </c>
      <c r="W2313">
        <v>8.5544145546631682</v>
      </c>
      <c r="X2313">
        <v>1.0071943662549812</v>
      </c>
      <c r="Y2313">
        <v>7.5472201884081871</v>
      </c>
      <c r="AA2313" s="1">
        <v>42873</v>
      </c>
      <c r="AB2313">
        <v>258.42408680588932</v>
      </c>
      <c r="AD2313" s="1">
        <v>42877</v>
      </c>
      <c r="AE2313">
        <v>251.85388107830227</v>
      </c>
      <c r="AG2313" s="1">
        <v>42873</v>
      </c>
      <c r="AH2313">
        <v>80.970879617457058</v>
      </c>
      <c r="AJ2313" s="1">
        <v>42873</v>
      </c>
      <c r="AK2313">
        <v>42.65174661005593</v>
      </c>
      <c r="AL2313">
        <v>7.4345813198786637</v>
      </c>
      <c r="AM2313">
        <v>49.365058454202618</v>
      </c>
      <c r="AN2313">
        <v>41.393785880617727</v>
      </c>
      <c r="AP2313" s="1">
        <v>42870</v>
      </c>
      <c r="AQ2313">
        <v>258.44600000000003</v>
      </c>
      <c r="AR2313">
        <v>259.44099999999997</v>
      </c>
      <c r="AS2313">
        <v>256.654</v>
      </c>
      <c r="AT2313">
        <v>257.84800000000001</v>
      </c>
    </row>
    <row r="2314" spans="2:46">
      <c r="B2314" s="1">
        <v>42874</v>
      </c>
      <c r="C2314">
        <v>93.023546155958854</v>
      </c>
      <c r="D2314">
        <v>91.552245004437879</v>
      </c>
      <c r="E2314">
        <v>93.43020308147463</v>
      </c>
      <c r="F2314">
        <v>93.41429473545125</v>
      </c>
      <c r="H2314" s="1">
        <v>42874</v>
      </c>
      <c r="I2314">
        <v>251.08924310590072</v>
      </c>
      <c r="J2314" t="s">
        <v>23</v>
      </c>
      <c r="L2314" s="1">
        <v>42874</v>
      </c>
      <c r="M2314">
        <v>248.33189999999996</v>
      </c>
      <c r="O2314" s="1">
        <v>42874</v>
      </c>
      <c r="P2314">
        <v>248.33189999999996</v>
      </c>
      <c r="Q2314">
        <v>266.71783523212781</v>
      </c>
      <c r="R2314">
        <v>229.94596476787211</v>
      </c>
      <c r="S2314">
        <v>14.807550082875258</v>
      </c>
      <c r="T2314">
        <v>1.0301090141429821</v>
      </c>
      <c r="V2314" s="1">
        <v>42874</v>
      </c>
      <c r="W2314">
        <v>9.1236457983709442</v>
      </c>
      <c r="X2314">
        <v>1.2611404879702048</v>
      </c>
      <c r="Y2314">
        <v>7.8625053104007394</v>
      </c>
      <c r="AA2314" s="1">
        <v>42874</v>
      </c>
      <c r="AB2314">
        <v>261.55772453725956</v>
      </c>
      <c r="AD2314" s="1">
        <v>42878</v>
      </c>
      <c r="AE2314">
        <v>254.02122573751157</v>
      </c>
      <c r="AG2314" s="1">
        <v>42874</v>
      </c>
      <c r="AH2314">
        <v>83.619958716516138</v>
      </c>
      <c r="AJ2314" s="1">
        <v>42874</v>
      </c>
      <c r="AK2314">
        <v>38.731780226604123</v>
      </c>
      <c r="AL2314">
        <v>6.6508493883018165</v>
      </c>
      <c r="AM2314">
        <v>50.88826068928217</v>
      </c>
      <c r="AN2314">
        <v>42.782419077645798</v>
      </c>
      <c r="AP2314" s="1">
        <v>42871</v>
      </c>
      <c r="AQ2314">
        <v>260.43700000000001</v>
      </c>
      <c r="AR2314">
        <v>260.43700000000001</v>
      </c>
      <c r="AS2314">
        <v>255.06100000000001</v>
      </c>
      <c r="AT2314">
        <v>257.649</v>
      </c>
    </row>
    <row r="2315" spans="2:46">
      <c r="B2315" s="1">
        <v>42877</v>
      </c>
      <c r="C2315">
        <v>96.784588118857485</v>
      </c>
      <c r="D2315">
        <v>91.813197586497765</v>
      </c>
      <c r="E2315">
        <v>92.83131331323672</v>
      </c>
      <c r="F2315">
        <v>93.309518150991678</v>
      </c>
      <c r="H2315" s="1">
        <v>42877</v>
      </c>
      <c r="I2315">
        <v>254.78727395862472</v>
      </c>
      <c r="J2315" t="s">
        <v>23</v>
      </c>
      <c r="L2315" s="1">
        <v>42877</v>
      </c>
      <c r="M2315">
        <v>250.29500000000002</v>
      </c>
      <c r="O2315" s="1">
        <v>42877</v>
      </c>
      <c r="P2315">
        <v>250.29500000000002</v>
      </c>
      <c r="Q2315">
        <v>271.03529662275832</v>
      </c>
      <c r="R2315">
        <v>229.55470337724171</v>
      </c>
      <c r="S2315">
        <v>16.572681533996526</v>
      </c>
      <c r="T2315">
        <v>1.0909992621103524</v>
      </c>
      <c r="V2315" s="1">
        <v>42877</v>
      </c>
      <c r="W2315">
        <v>10.022859498730355</v>
      </c>
      <c r="X2315">
        <v>1.7282833506636912</v>
      </c>
      <c r="Y2315">
        <v>8.294576148066664</v>
      </c>
      <c r="AA2315" s="1">
        <v>42877</v>
      </c>
      <c r="AB2315">
        <v>265.97514969150637</v>
      </c>
      <c r="AD2315" s="1">
        <v>42879</v>
      </c>
      <c r="AE2315">
        <v>255.8300613815581</v>
      </c>
      <c r="AG2315" s="1">
        <v>42877</v>
      </c>
      <c r="AH2315">
        <v>86.456964312845258</v>
      </c>
      <c r="AJ2315" s="1">
        <v>42877</v>
      </c>
      <c r="AK2315">
        <v>41.771625868169551</v>
      </c>
      <c r="AL2315">
        <v>5.9271107910779905</v>
      </c>
      <c r="AM2315">
        <v>52.621079512302302</v>
      </c>
      <c r="AN2315">
        <v>44.231072562966418</v>
      </c>
      <c r="AP2315" s="1">
        <v>42872</v>
      </c>
      <c r="AQ2315">
        <v>259.64</v>
      </c>
      <c r="AR2315">
        <v>260.03899999999999</v>
      </c>
      <c r="AS2315">
        <v>257.05200000000002</v>
      </c>
      <c r="AT2315">
        <v>258.64499999999998</v>
      </c>
    </row>
    <row r="2316" spans="2:46">
      <c r="B2316" s="1">
        <v>42878</v>
      </c>
      <c r="C2316">
        <v>87.878787878787818</v>
      </c>
      <c r="D2316">
        <v>91.05587094952628</v>
      </c>
      <c r="E2316">
        <v>92.414341375058711</v>
      </c>
      <c r="F2316">
        <v>92.891952589923349</v>
      </c>
      <c r="H2316" s="1">
        <v>42878</v>
      </c>
      <c r="I2316">
        <v>258.22161214445515</v>
      </c>
      <c r="J2316" t="s">
        <v>23</v>
      </c>
      <c r="L2316" s="1">
        <v>42878</v>
      </c>
      <c r="M2316">
        <v>252.25809999999996</v>
      </c>
      <c r="O2316" s="1">
        <v>42878</v>
      </c>
      <c r="P2316">
        <v>252.25809999999996</v>
      </c>
      <c r="Q2316">
        <v>274.35610546565226</v>
      </c>
      <c r="R2316">
        <v>230.16009453434765</v>
      </c>
      <c r="S2316">
        <v>17.52015532159507</v>
      </c>
      <c r="T2316">
        <v>1.0057673651756471</v>
      </c>
      <c r="V2316" s="1">
        <v>42878</v>
      </c>
      <c r="W2316">
        <v>10.597276392188832</v>
      </c>
      <c r="X2316">
        <v>1.8421601952977333</v>
      </c>
      <c r="Y2316">
        <v>8.7551161968910982</v>
      </c>
      <c r="AA2316" s="1">
        <v>42878</v>
      </c>
      <c r="AB2316">
        <v>268.85376646100428</v>
      </c>
      <c r="AD2316" s="1">
        <v>42880</v>
      </c>
      <c r="AE2316">
        <v>257.80872220236211</v>
      </c>
      <c r="AG2316" s="1">
        <v>42878</v>
      </c>
      <c r="AH2316">
        <v>85.999965756499421</v>
      </c>
      <c r="AJ2316" s="1">
        <v>42878</v>
      </c>
      <c r="AK2316">
        <v>41.926076854431066</v>
      </c>
      <c r="AL2316">
        <v>5.2790159035349618</v>
      </c>
      <c r="AM2316">
        <v>54.407695390715759</v>
      </c>
      <c r="AN2316">
        <v>45.903810318661044</v>
      </c>
      <c r="AP2316" s="1">
        <v>42873</v>
      </c>
      <c r="AQ2316">
        <v>255.857</v>
      </c>
      <c r="AR2316">
        <v>270.19299999999998</v>
      </c>
      <c r="AS2316">
        <v>255.857</v>
      </c>
      <c r="AT2316">
        <v>262.82600000000002</v>
      </c>
    </row>
    <row r="2317" spans="2:46">
      <c r="B2317" s="1">
        <v>42879</v>
      </c>
      <c r="C2317">
        <v>84.072148492725844</v>
      </c>
      <c r="D2317">
        <v>88.941718542902692</v>
      </c>
      <c r="E2317">
        <v>91.147890175615572</v>
      </c>
      <c r="F2317">
        <v>92.131181621303668</v>
      </c>
      <c r="H2317" s="1">
        <v>42879</v>
      </c>
      <c r="I2317">
        <v>258.82741744663525</v>
      </c>
      <c r="J2317" t="s">
        <v>23</v>
      </c>
      <c r="L2317" s="1">
        <v>42879</v>
      </c>
      <c r="M2317">
        <v>254.06170000000003</v>
      </c>
      <c r="O2317" s="1">
        <v>42879</v>
      </c>
      <c r="P2317">
        <v>254.06170000000003</v>
      </c>
      <c r="Q2317">
        <v>276.74550141951522</v>
      </c>
      <c r="R2317">
        <v>231.37789858048484</v>
      </c>
      <c r="S2317">
        <v>17.856923274555111</v>
      </c>
      <c r="T2317">
        <v>0.91774964542969084</v>
      </c>
      <c r="V2317" s="1">
        <v>42879</v>
      </c>
      <c r="W2317">
        <v>10.799155423904864</v>
      </c>
      <c r="X2317">
        <v>1.6352313816110122</v>
      </c>
      <c r="Y2317">
        <v>9.1639240422938517</v>
      </c>
      <c r="AA2317" s="1">
        <v>42879</v>
      </c>
      <c r="AB2317">
        <v>270.24051097400286</v>
      </c>
      <c r="AD2317" s="1">
        <v>42881</v>
      </c>
      <c r="AE2317">
        <v>259.67503437356572</v>
      </c>
      <c r="AG2317" s="1">
        <v>42879</v>
      </c>
      <c r="AH2317">
        <v>82.242891823449852</v>
      </c>
      <c r="AJ2317" s="1">
        <v>42879</v>
      </c>
      <c r="AK2317">
        <v>38.429442703147913</v>
      </c>
      <c r="AL2317">
        <v>8.2730799749647996</v>
      </c>
      <c r="AM2317">
        <v>55.133657467510758</v>
      </c>
      <c r="AN2317">
        <v>46.565762726539518</v>
      </c>
      <c r="AP2317" s="1">
        <v>42874</v>
      </c>
      <c r="AQ2317">
        <v>265.43</v>
      </c>
      <c r="AR2317">
        <v>270.61900000000003</v>
      </c>
      <c r="AS2317">
        <v>264.63200000000001</v>
      </c>
      <c r="AT2317">
        <v>267.82499999999999</v>
      </c>
    </row>
    <row r="2318" spans="2:46">
      <c r="B2318" s="1">
        <v>42880</v>
      </c>
      <c r="C2318">
        <v>91.856278801843246</v>
      </c>
      <c r="D2318">
        <v>90.723069889634644</v>
      </c>
      <c r="E2318">
        <v>90.817220394599858</v>
      </c>
      <c r="F2318">
        <v>91.459817315091371</v>
      </c>
      <c r="H2318" s="1">
        <v>42880</v>
      </c>
      <c r="I2318">
        <v>260.36956143755276</v>
      </c>
      <c r="J2318" t="s">
        <v>23</v>
      </c>
      <c r="L2318" s="1">
        <v>42880</v>
      </c>
      <c r="M2318">
        <v>255.80599999999998</v>
      </c>
      <c r="O2318" s="1">
        <v>42880</v>
      </c>
      <c r="P2318">
        <v>255.80599999999998</v>
      </c>
      <c r="Q2318">
        <v>279.75532353115636</v>
      </c>
      <c r="R2318">
        <v>231.85667646884363</v>
      </c>
      <c r="S2318">
        <v>18.724598743701371</v>
      </c>
      <c r="T2318">
        <v>0.93425026124309263</v>
      </c>
      <c r="V2318" s="1">
        <v>42880</v>
      </c>
      <c r="W2318">
        <v>11.120796768709056</v>
      </c>
      <c r="X2318">
        <v>1.5654981811321633</v>
      </c>
      <c r="Y2318">
        <v>9.5552985875768925</v>
      </c>
      <c r="AA2318" s="1">
        <v>42880</v>
      </c>
      <c r="AB2318">
        <v>272.36234064933524</v>
      </c>
      <c r="AD2318" s="1">
        <v>42884</v>
      </c>
      <c r="AE2318">
        <v>261.05950729036897</v>
      </c>
      <c r="AG2318" s="1">
        <v>42880</v>
      </c>
      <c r="AH2318">
        <v>83.942134384521509</v>
      </c>
      <c r="AJ2318" s="1">
        <v>42880</v>
      </c>
      <c r="AK2318">
        <v>38.353990160330056</v>
      </c>
      <c r="AL2318">
        <v>7.8777525707863614</v>
      </c>
      <c r="AM2318">
        <v>55.904152650551893</v>
      </c>
      <c r="AN2318">
        <v>47.025504295536258</v>
      </c>
      <c r="AP2318" s="1">
        <v>42877</v>
      </c>
      <c r="AQ2318">
        <v>271.01799999999997</v>
      </c>
      <c r="AR2318">
        <v>276.20699999999999</v>
      </c>
      <c r="AS2318">
        <v>269.82100000000003</v>
      </c>
      <c r="AT2318">
        <v>274.81</v>
      </c>
    </row>
    <row r="2319" spans="2:46">
      <c r="B2319" s="1">
        <v>42881</v>
      </c>
      <c r="C2319">
        <v>93.774001536098197</v>
      </c>
      <c r="D2319">
        <v>90.873160965662521</v>
      </c>
      <c r="E2319">
        <v>90.681403586844795</v>
      </c>
      <c r="F2319">
        <v>90.882171385686732</v>
      </c>
      <c r="H2319" s="1">
        <v>42881</v>
      </c>
      <c r="I2319">
        <v>262.51012662915781</v>
      </c>
      <c r="J2319" t="s">
        <v>23</v>
      </c>
      <c r="L2319" s="1">
        <v>42881</v>
      </c>
      <c r="M2319">
        <v>257.64994999999999</v>
      </c>
      <c r="O2319" s="1">
        <v>42881</v>
      </c>
      <c r="P2319">
        <v>257.64994999999999</v>
      </c>
      <c r="Q2319">
        <v>282.27873745269443</v>
      </c>
      <c r="R2319">
        <v>233.02116254730555</v>
      </c>
      <c r="S2319">
        <v>19.118022303279655</v>
      </c>
      <c r="T2319">
        <v>0.90105608199235043</v>
      </c>
      <c r="V2319" s="1">
        <v>42881</v>
      </c>
      <c r="W2319">
        <v>11.309800138356707</v>
      </c>
      <c r="X2319">
        <v>1.4036012406238516</v>
      </c>
      <c r="Y2319">
        <v>9.906198897732855</v>
      </c>
      <c r="AA2319" s="1">
        <v>42881</v>
      </c>
      <c r="AB2319">
        <v>274.04322709955682</v>
      </c>
      <c r="AD2319" s="1">
        <v>42886</v>
      </c>
      <c r="AE2319">
        <v>261.62783992938142</v>
      </c>
      <c r="AG2319" s="1">
        <v>42881</v>
      </c>
      <c r="AH2319">
        <v>84.301985616839403</v>
      </c>
      <c r="AJ2319" s="1">
        <v>42881</v>
      </c>
      <c r="AK2319">
        <v>38.896230944229089</v>
      </c>
      <c r="AL2319">
        <v>7.5114004337957869</v>
      </c>
      <c r="AM2319">
        <v>56.741613039499484</v>
      </c>
      <c r="AN2319">
        <v>47.767164822520513</v>
      </c>
      <c r="AP2319" s="1">
        <v>42878</v>
      </c>
      <c r="AQ2319">
        <v>278.40300000000002</v>
      </c>
      <c r="AR2319">
        <v>279.99900000000002</v>
      </c>
      <c r="AS2319">
        <v>271.21800000000002</v>
      </c>
      <c r="AT2319">
        <v>274.61099999999999</v>
      </c>
    </row>
    <row r="2320" spans="2:46">
      <c r="B2320" s="1">
        <v>42884</v>
      </c>
      <c r="C2320">
        <v>85.265060854509272</v>
      </c>
      <c r="D2320">
        <v>88.569255512792878</v>
      </c>
      <c r="E2320">
        <v>90.032615172103817</v>
      </c>
      <c r="F2320">
        <v>90.510413051182823</v>
      </c>
      <c r="H2320" s="1">
        <v>42884</v>
      </c>
      <c r="I2320">
        <v>263.24344485472835</v>
      </c>
      <c r="J2320" t="s">
        <v>23</v>
      </c>
      <c r="L2320" s="1">
        <v>42884</v>
      </c>
      <c r="M2320">
        <v>259.18494999999996</v>
      </c>
      <c r="O2320" s="1">
        <v>42884</v>
      </c>
      <c r="P2320">
        <v>259.18494999999996</v>
      </c>
      <c r="Q2320">
        <v>283.92431630938631</v>
      </c>
      <c r="R2320">
        <v>234.44558369061363</v>
      </c>
      <c r="S2320">
        <v>19.090125649183214</v>
      </c>
      <c r="T2320">
        <v>0.80370725369587614</v>
      </c>
      <c r="V2320" s="1">
        <v>42884</v>
      </c>
      <c r="W2320">
        <v>11.074280839495373</v>
      </c>
      <c r="X2320">
        <v>0.93446555341001414</v>
      </c>
      <c r="Y2320">
        <v>10.139815286085359</v>
      </c>
      <c r="AA2320" s="1">
        <v>42884</v>
      </c>
      <c r="AB2320">
        <v>274.09948473303791</v>
      </c>
      <c r="AD2320" s="1">
        <v>42887</v>
      </c>
      <c r="AE2320">
        <v>262.48414088848796</v>
      </c>
      <c r="AG2320" s="1">
        <v>42884</v>
      </c>
      <c r="AH2320">
        <v>76.886772637341892</v>
      </c>
      <c r="AJ2320" s="1">
        <v>42884</v>
      </c>
      <c r="AK2320">
        <v>36.749428366170513</v>
      </c>
      <c r="AL2320">
        <v>8.9365923038941286</v>
      </c>
      <c r="AM2320">
        <v>57.037084947974606</v>
      </c>
      <c r="AN2320">
        <v>48.451688328280298</v>
      </c>
      <c r="AP2320" s="1">
        <v>42879</v>
      </c>
      <c r="AQ2320">
        <v>275.01</v>
      </c>
      <c r="AR2320">
        <v>275.209</v>
      </c>
      <c r="AS2320">
        <v>268.42399999999998</v>
      </c>
      <c r="AT2320">
        <v>273.01400000000001</v>
      </c>
    </row>
    <row r="2321" spans="2:46">
      <c r="B2321" s="1">
        <v>42886</v>
      </c>
      <c r="C2321">
        <v>66.970514844426262</v>
      </c>
      <c r="D2321">
        <v>84.387600905920564</v>
      </c>
      <c r="E2321">
        <v>88.698961163382663</v>
      </c>
      <c r="F2321">
        <v>89.804326640777077</v>
      </c>
      <c r="H2321" s="1">
        <v>42886</v>
      </c>
      <c r="I2321">
        <v>263.24344485472835</v>
      </c>
      <c r="J2321" t="s">
        <v>23</v>
      </c>
      <c r="L2321" s="1">
        <v>42886</v>
      </c>
      <c r="M2321">
        <v>260.42039999999997</v>
      </c>
      <c r="O2321" s="1">
        <v>42886</v>
      </c>
      <c r="P2321">
        <v>260.42039999999997</v>
      </c>
      <c r="Q2321">
        <v>284.11283861994787</v>
      </c>
      <c r="R2321">
        <v>236.72796138005205</v>
      </c>
      <c r="S2321">
        <v>18.195532008973114</v>
      </c>
      <c r="T2321">
        <v>0.63942422951847566</v>
      </c>
      <c r="V2321" s="1">
        <v>42886</v>
      </c>
      <c r="W2321">
        <v>10.19039214848442</v>
      </c>
      <c r="X2321">
        <v>4.0461489919248805E-2</v>
      </c>
      <c r="Y2321">
        <v>10.149930658565172</v>
      </c>
      <c r="AA2321" s="1">
        <v>42886</v>
      </c>
      <c r="AB2321">
        <v>271.74198982202529</v>
      </c>
      <c r="AD2321" s="1">
        <v>42888</v>
      </c>
      <c r="AE2321">
        <v>263.14488937529865</v>
      </c>
      <c r="AG2321" s="1">
        <v>42886</v>
      </c>
      <c r="AH2321">
        <v>63.377461535275337</v>
      </c>
      <c r="AJ2321" s="1">
        <v>42886</v>
      </c>
      <c r="AK2321">
        <v>32.353608872530408</v>
      </c>
      <c r="AL2321">
        <v>16.090920517292396</v>
      </c>
      <c r="AM2321">
        <v>55.360843928654695</v>
      </c>
      <c r="AN2321">
        <v>48.355044605676525</v>
      </c>
      <c r="AP2321" s="1">
        <v>42880</v>
      </c>
      <c r="AQ2321">
        <v>272.815</v>
      </c>
      <c r="AR2321">
        <v>276.60599999999999</v>
      </c>
      <c r="AS2321">
        <v>272.815</v>
      </c>
      <c r="AT2321">
        <v>276.60599999999999</v>
      </c>
    </row>
    <row r="2322" spans="2:46">
      <c r="B2322" s="1">
        <v>42887</v>
      </c>
      <c r="C2322">
        <v>76.116514742577806</v>
      </c>
      <c r="D2322">
        <v>82.796474155890962</v>
      </c>
      <c r="E2322">
        <v>87.469912285980328</v>
      </c>
      <c r="F2322">
        <v>88.733829540488927</v>
      </c>
      <c r="H2322" s="1">
        <v>42887</v>
      </c>
      <c r="I2322">
        <v>263.24344485472835</v>
      </c>
      <c r="J2322" t="s">
        <v>23</v>
      </c>
      <c r="L2322" s="1">
        <v>42887</v>
      </c>
      <c r="M2322">
        <v>261.58659999999998</v>
      </c>
      <c r="O2322" s="1">
        <v>42887</v>
      </c>
      <c r="P2322">
        <v>261.58659999999998</v>
      </c>
      <c r="Q2322">
        <v>284.87261772222973</v>
      </c>
      <c r="R2322">
        <v>238.30058227777019</v>
      </c>
      <c r="S2322">
        <v>17.8036778047727</v>
      </c>
      <c r="T2322">
        <v>0.6939447119671599</v>
      </c>
      <c r="V2322" s="1">
        <v>42887</v>
      </c>
      <c r="W2322">
        <v>9.6682982492766314</v>
      </c>
      <c r="X2322">
        <v>-0.38530592743083325</v>
      </c>
      <c r="Y2322">
        <v>10.053604176707465</v>
      </c>
      <c r="AA2322" s="1">
        <v>42887</v>
      </c>
      <c r="AB2322">
        <v>271.36765988135022</v>
      </c>
      <c r="AD2322" s="1">
        <v>42891</v>
      </c>
      <c r="AE2322">
        <v>263.89470943479404</v>
      </c>
      <c r="AG2322" s="1">
        <v>42887</v>
      </c>
      <c r="AH2322">
        <v>66.542435449597193</v>
      </c>
      <c r="AJ2322" s="1">
        <v>42887</v>
      </c>
      <c r="AK2322">
        <v>28.525931735955496</v>
      </c>
      <c r="AL2322">
        <v>19.628988207779877</v>
      </c>
      <c r="AM2322">
        <v>52.726188563577978</v>
      </c>
      <c r="AN2322">
        <v>47.726231082547486</v>
      </c>
      <c r="AP2322" s="1">
        <v>42881</v>
      </c>
      <c r="AQ2322">
        <v>275.01</v>
      </c>
      <c r="AR2322">
        <v>278.40300000000002</v>
      </c>
      <c r="AS2322">
        <v>274.81</v>
      </c>
      <c r="AT2322">
        <v>277.40499999999997</v>
      </c>
    </row>
    <row r="2323" spans="2:46">
      <c r="B2323" s="1">
        <v>42888</v>
      </c>
      <c r="C2323">
        <v>73.068696847787365</v>
      </c>
      <c r="D2323">
        <v>79.038957765079772</v>
      </c>
      <c r="E2323">
        <v>85.133089861069351</v>
      </c>
      <c r="F2323">
        <v>87.100654436810771</v>
      </c>
      <c r="H2323" s="1">
        <v>42888</v>
      </c>
      <c r="I2323">
        <v>263.24344485472835</v>
      </c>
      <c r="J2323" t="s">
        <v>23</v>
      </c>
      <c r="L2323" s="1">
        <v>42888</v>
      </c>
      <c r="M2323">
        <v>262.92189999999994</v>
      </c>
      <c r="O2323" s="1">
        <v>42888</v>
      </c>
      <c r="P2323">
        <v>262.92189999999994</v>
      </c>
      <c r="Q2323">
        <v>284.74311231187664</v>
      </c>
      <c r="R2323">
        <v>241.10068768812323</v>
      </c>
      <c r="S2323">
        <v>16.599007014536799</v>
      </c>
      <c r="T2323">
        <v>0.64893993759600277</v>
      </c>
      <c r="V2323" s="1">
        <v>42888</v>
      </c>
      <c r="W2323">
        <v>9.0535831060308851</v>
      </c>
      <c r="X2323">
        <v>-0.80001685654126398</v>
      </c>
      <c r="Y2323">
        <v>9.8535999625721491</v>
      </c>
      <c r="AA2323" s="1">
        <v>42888</v>
      </c>
      <c r="AB2323">
        <v>270.71910658756684</v>
      </c>
      <c r="AD2323" s="1">
        <v>42892</v>
      </c>
      <c r="AE2323">
        <v>264.76321329814698</v>
      </c>
      <c r="AG2323" s="1">
        <v>42888</v>
      </c>
      <c r="AH2323">
        <v>64.540739394102445</v>
      </c>
      <c r="AJ2323" s="1">
        <v>42888</v>
      </c>
      <c r="AK2323">
        <v>29.743656972063786</v>
      </c>
      <c r="AL2323">
        <v>18.191946067575675</v>
      </c>
      <c r="AM2323">
        <v>50.681346156995176</v>
      </c>
      <c r="AN2323">
        <v>47.53295785138836</v>
      </c>
      <c r="AP2323" s="1">
        <v>42884</v>
      </c>
      <c r="AQ2323">
        <v>277.40499999999997</v>
      </c>
      <c r="AR2323">
        <v>277.60399999999998</v>
      </c>
      <c r="AS2323">
        <v>273.41300000000001</v>
      </c>
      <c r="AT2323">
        <v>274.21199999999999</v>
      </c>
    </row>
    <row r="2324" spans="2:46">
      <c r="B2324" s="1">
        <v>42891</v>
      </c>
      <c r="C2324">
        <v>76.165706854913481</v>
      </c>
      <c r="D2324">
        <v>75.51729882884284</v>
      </c>
      <c r="E2324">
        <v>82.061917433705418</v>
      </c>
      <c r="F2324">
        <v>84.88830652691837</v>
      </c>
      <c r="H2324" s="1">
        <v>42891</v>
      </c>
      <c r="I2324">
        <v>263.24344485472835</v>
      </c>
      <c r="J2324" t="s">
        <v>23</v>
      </c>
      <c r="L2324" s="1">
        <v>42891</v>
      </c>
      <c r="M2324">
        <v>264.33699999999988</v>
      </c>
      <c r="O2324" s="1">
        <v>42891</v>
      </c>
      <c r="P2324">
        <v>264.33699999999988</v>
      </c>
      <c r="Q2324">
        <v>284.32722167961111</v>
      </c>
      <c r="R2324">
        <v>244.34677832038864</v>
      </c>
      <c r="S2324">
        <v>15.124800296296961</v>
      </c>
      <c r="T2324">
        <v>0.66710670114314674</v>
      </c>
      <c r="V2324" s="1">
        <v>42891</v>
      </c>
      <c r="W2324">
        <v>8.5961101806271358</v>
      </c>
      <c r="X2324">
        <v>-1.005991825556011</v>
      </c>
      <c r="Y2324">
        <v>9.6021020061831468</v>
      </c>
      <c r="AA2324" s="1">
        <v>42891</v>
      </c>
      <c r="AB2324">
        <v>270.81873772504457</v>
      </c>
      <c r="AD2324" s="1">
        <v>42893</v>
      </c>
      <c r="AE2324">
        <v>265.47300250784724</v>
      </c>
      <c r="AG2324" s="1">
        <v>42891</v>
      </c>
      <c r="AH2324">
        <v>66.008947033999078</v>
      </c>
      <c r="AJ2324" s="1">
        <v>42891</v>
      </c>
      <c r="AK2324">
        <v>28.100057292782708</v>
      </c>
      <c r="AL2324">
        <v>17.66703494932263</v>
      </c>
      <c r="AM2324">
        <v>48.689528849510125</v>
      </c>
      <c r="AN2324">
        <v>47.363201411014131</v>
      </c>
      <c r="AP2324" s="1">
        <v>42886</v>
      </c>
      <c r="AQ2324">
        <v>274.21199999999999</v>
      </c>
      <c r="AR2324">
        <v>276.40699999999998</v>
      </c>
      <c r="AS2324">
        <v>266.827</v>
      </c>
      <c r="AT2324">
        <v>267.02699999999999</v>
      </c>
    </row>
    <row r="2325" spans="2:46">
      <c r="B2325" s="1">
        <v>42892</v>
      </c>
      <c r="C2325">
        <v>80.318954101039679</v>
      </c>
      <c r="D2325">
        <v>74.528077478148916</v>
      </c>
      <c r="E2325">
        <v>79.253681826776614</v>
      </c>
      <c r="F2325">
        <v>82.149563040517123</v>
      </c>
      <c r="H2325" s="1">
        <v>42892</v>
      </c>
      <c r="I2325">
        <v>263.24344485472835</v>
      </c>
      <c r="J2325" t="s">
        <v>23</v>
      </c>
      <c r="L2325" s="1">
        <v>42892</v>
      </c>
      <c r="M2325">
        <v>265.80214999999993</v>
      </c>
      <c r="O2325" s="1">
        <v>42892</v>
      </c>
      <c r="P2325">
        <v>265.80214999999993</v>
      </c>
      <c r="Q2325">
        <v>283.71845529182838</v>
      </c>
      <c r="R2325">
        <v>247.88584470817148</v>
      </c>
      <c r="S2325">
        <v>13.480933312110873</v>
      </c>
      <c r="T2325">
        <v>0.70126498969877948</v>
      </c>
      <c r="V2325" s="1">
        <v>42892</v>
      </c>
      <c r="W2325">
        <v>8.2989549236227731</v>
      </c>
      <c r="X2325">
        <v>-1.0425176660482993</v>
      </c>
      <c r="Y2325">
        <v>9.3414725896710724</v>
      </c>
      <c r="AA2325" s="1">
        <v>42892</v>
      </c>
      <c r="AB2325">
        <v>271.55049181669642</v>
      </c>
      <c r="AD2325" s="1">
        <v>42894</v>
      </c>
      <c r="AE2325">
        <v>266.17224036424273</v>
      </c>
      <c r="AG2325" s="1">
        <v>42892</v>
      </c>
      <c r="AH2325">
        <v>67.804371131848086</v>
      </c>
      <c r="AJ2325" s="1">
        <v>42892</v>
      </c>
      <c r="AK2325">
        <v>27.574284571111036</v>
      </c>
      <c r="AL2325">
        <v>17.177957606230638</v>
      </c>
      <c r="AM2325">
        <v>46.87105190263604</v>
      </c>
      <c r="AN2325">
        <v>46.899061737354224</v>
      </c>
      <c r="AP2325" s="1">
        <v>42887</v>
      </c>
      <c r="AQ2325">
        <v>266.428</v>
      </c>
      <c r="AR2325">
        <v>272.21600000000001</v>
      </c>
      <c r="AS2325">
        <v>262.23700000000002</v>
      </c>
      <c r="AT2325">
        <v>270.61900000000003</v>
      </c>
    </row>
    <row r="2326" spans="2:46">
      <c r="B2326" s="1">
        <v>42893</v>
      </c>
      <c r="C2326">
        <v>75.607233522424508</v>
      </c>
      <c r="D2326">
        <v>76.255421213748576</v>
      </c>
      <c r="E2326">
        <v>77.627245888342216</v>
      </c>
      <c r="F2326">
        <v>79.647615049608078</v>
      </c>
      <c r="H2326" s="1">
        <v>42893</v>
      </c>
      <c r="I2326">
        <v>263.24344485472835</v>
      </c>
      <c r="J2326" t="s">
        <v>23</v>
      </c>
      <c r="L2326" s="1">
        <v>42893</v>
      </c>
      <c r="M2326">
        <v>266.92869999999999</v>
      </c>
      <c r="O2326" s="1">
        <v>42893</v>
      </c>
      <c r="P2326">
        <v>266.92869999999999</v>
      </c>
      <c r="Q2326">
        <v>283.42695824867582</v>
      </c>
      <c r="R2326">
        <v>250.43044175132417</v>
      </c>
      <c r="S2326">
        <v>12.361546921463166</v>
      </c>
      <c r="T2326">
        <v>0.66023812696786899</v>
      </c>
      <c r="V2326" s="1">
        <v>42893</v>
      </c>
      <c r="W2326">
        <v>7.9079078712846353</v>
      </c>
      <c r="X2326">
        <v>-1.14685177470915</v>
      </c>
      <c r="Y2326">
        <v>9.0547596459937854</v>
      </c>
      <c r="AA2326" s="1">
        <v>42893</v>
      </c>
      <c r="AB2326">
        <v>271.77232787779764</v>
      </c>
      <c r="AD2326" s="1">
        <v>42895</v>
      </c>
      <c r="AE2326">
        <v>267.184979377172</v>
      </c>
      <c r="AG2326" s="1">
        <v>42893</v>
      </c>
      <c r="AH2326">
        <v>66.296649893259058</v>
      </c>
      <c r="AJ2326" s="1">
        <v>42893</v>
      </c>
      <c r="AK2326">
        <v>28.180007516699966</v>
      </c>
      <c r="AL2326">
        <v>16.129110567999376</v>
      </c>
      <c r="AM2326">
        <v>45.465786033605326</v>
      </c>
      <c r="AN2326">
        <v>46.609734831203355</v>
      </c>
      <c r="AP2326" s="1">
        <v>42888</v>
      </c>
      <c r="AQ2326">
        <v>275.01</v>
      </c>
      <c r="AR2326">
        <v>275.01</v>
      </c>
      <c r="AS2326">
        <v>268.82299999999998</v>
      </c>
      <c r="AT2326">
        <v>269.42200000000003</v>
      </c>
    </row>
    <row r="2327" spans="2:46">
      <c r="B2327" s="1">
        <v>42894</v>
      </c>
      <c r="C2327">
        <v>77.343257222152076</v>
      </c>
      <c r="D2327">
        <v>76.50076970966343</v>
      </c>
      <c r="E2327">
        <v>76.368104999096715</v>
      </c>
      <c r="F2327">
        <v>77.749677571405172</v>
      </c>
      <c r="H2327" s="1">
        <v>42894</v>
      </c>
      <c r="I2327">
        <v>263.24344485472835</v>
      </c>
      <c r="J2327" t="s">
        <v>23</v>
      </c>
      <c r="L2327" s="1">
        <v>42894</v>
      </c>
      <c r="M2327">
        <v>268.10510000000005</v>
      </c>
      <c r="O2327" s="1">
        <v>42894</v>
      </c>
      <c r="P2327">
        <v>268.10510000000005</v>
      </c>
      <c r="Q2327">
        <v>282.64265987640294</v>
      </c>
      <c r="R2327">
        <v>253.56754012359713</v>
      </c>
      <c r="S2327">
        <v>10.844672388852659</v>
      </c>
      <c r="T2327">
        <v>0.66199073434754974</v>
      </c>
      <c r="V2327" s="1">
        <v>42894</v>
      </c>
      <c r="W2327">
        <v>7.5591968431418195</v>
      </c>
      <c r="X2327">
        <v>-1.196450242281573</v>
      </c>
      <c r="Y2327">
        <v>8.7556470854233925</v>
      </c>
      <c r="AA2327" s="1">
        <v>42894</v>
      </c>
      <c r="AB2327">
        <v>272.11988525186513</v>
      </c>
      <c r="AD2327" s="1">
        <v>42898</v>
      </c>
      <c r="AE2327">
        <v>267.4550765793461</v>
      </c>
      <c r="AG2327" s="1">
        <v>42894</v>
      </c>
      <c r="AH2327">
        <v>66.891774461849053</v>
      </c>
      <c r="AJ2327" s="1">
        <v>42894</v>
      </c>
      <c r="AK2327">
        <v>27.067889414613827</v>
      </c>
      <c r="AL2327">
        <v>15.492578593244192</v>
      </c>
      <c r="AM2327">
        <v>44.160896298076807</v>
      </c>
      <c r="AN2327">
        <v>46.762977376139716</v>
      </c>
      <c r="AP2327" s="1">
        <v>42891</v>
      </c>
      <c r="AQ2327">
        <v>271.21800000000002</v>
      </c>
      <c r="AR2327">
        <v>273.01400000000001</v>
      </c>
      <c r="AS2327">
        <v>268.42399999999998</v>
      </c>
      <c r="AT2327">
        <v>271.01799999999997</v>
      </c>
    </row>
    <row r="2328" spans="2:46">
      <c r="B2328" s="1">
        <v>42895</v>
      </c>
      <c r="C2328">
        <v>79.15970481759949</v>
      </c>
      <c r="D2328">
        <v>77.71897130362585</v>
      </c>
      <c r="E2328">
        <v>76.104107706805934</v>
      </c>
      <c r="F2328">
        <v>76.69981953141496</v>
      </c>
      <c r="H2328" s="1">
        <v>42895</v>
      </c>
      <c r="I2328">
        <v>264.15361978469571</v>
      </c>
      <c r="J2328" t="s">
        <v>23</v>
      </c>
      <c r="L2328" s="1">
        <v>42895</v>
      </c>
      <c r="M2328">
        <v>269.27199999999999</v>
      </c>
      <c r="O2328" s="1">
        <v>42895</v>
      </c>
      <c r="P2328">
        <v>269.27199999999999</v>
      </c>
      <c r="Q2328">
        <v>282.62064103944664</v>
      </c>
      <c r="R2328">
        <v>255.92335896055332</v>
      </c>
      <c r="S2328">
        <v>9.9146149911217361</v>
      </c>
      <c r="T2328">
        <v>0.78220101123913033</v>
      </c>
      <c r="V2328" s="1">
        <v>42895</v>
      </c>
      <c r="W2328">
        <v>7.5182158741622516</v>
      </c>
      <c r="X2328">
        <v>-0.98994496900891349</v>
      </c>
      <c r="Y2328">
        <v>8.5081608431711651</v>
      </c>
      <c r="AA2328" s="1">
        <v>42895</v>
      </c>
      <c r="AB2328">
        <v>273.68192350124343</v>
      </c>
      <c r="AD2328" s="1">
        <v>42899</v>
      </c>
      <c r="AE2328">
        <v>267.87049785750361</v>
      </c>
      <c r="AG2328" s="1">
        <v>42895</v>
      </c>
      <c r="AH2328">
        <v>70.614853506045279</v>
      </c>
      <c r="AJ2328" s="1">
        <v>42895</v>
      </c>
      <c r="AK2328">
        <v>34.878980130879363</v>
      </c>
      <c r="AL2328">
        <v>13.569895239475754</v>
      </c>
      <c r="AM2328">
        <v>44.14816229786625</v>
      </c>
      <c r="AN2328">
        <v>47.518211493574213</v>
      </c>
      <c r="AP2328" s="1">
        <v>42892</v>
      </c>
      <c r="AQ2328">
        <v>271.61700000000002</v>
      </c>
      <c r="AR2328">
        <v>273.214</v>
      </c>
      <c r="AS2328">
        <v>271.01799999999997</v>
      </c>
      <c r="AT2328">
        <v>273.01400000000001</v>
      </c>
    </row>
    <row r="2329" spans="2:46">
      <c r="B2329" s="1">
        <v>42898</v>
      </c>
      <c r="C2329">
        <v>53.944901197172967</v>
      </c>
      <c r="D2329">
        <v>73.27481017207775</v>
      </c>
      <c r="E2329">
        <v>75.655609975452904</v>
      </c>
      <c r="F2329">
        <v>76.042607560451842</v>
      </c>
      <c r="H2329" s="1">
        <v>42898</v>
      </c>
      <c r="I2329">
        <v>264.15361978469571</v>
      </c>
      <c r="J2329" t="s">
        <v>23</v>
      </c>
      <c r="L2329" s="1">
        <v>42898</v>
      </c>
      <c r="M2329">
        <v>269.92044999999996</v>
      </c>
      <c r="O2329" s="1">
        <v>42898</v>
      </c>
      <c r="P2329">
        <v>269.92044999999996</v>
      </c>
      <c r="Q2329">
        <v>282.03452397162488</v>
      </c>
      <c r="R2329">
        <v>257.80637602837504</v>
      </c>
      <c r="S2329">
        <v>8.9760327323290401</v>
      </c>
      <c r="T2329">
        <v>0.50415013150140797</v>
      </c>
      <c r="V2329" s="1">
        <v>42898</v>
      </c>
      <c r="W2329">
        <v>6.8591770423501544</v>
      </c>
      <c r="X2329">
        <v>-1.3191870406568089</v>
      </c>
      <c r="Y2329">
        <v>8.1783640830069633</v>
      </c>
      <c r="AA2329" s="1">
        <v>42898</v>
      </c>
      <c r="AB2329">
        <v>272.46161566749566</v>
      </c>
      <c r="AD2329" s="1">
        <v>42900</v>
      </c>
      <c r="AE2329">
        <v>268.7214980615509</v>
      </c>
      <c r="AG2329" s="1">
        <v>42898</v>
      </c>
      <c r="AH2329">
        <v>58.55865816796662</v>
      </c>
      <c r="AJ2329" s="1">
        <v>42898</v>
      </c>
      <c r="AK2329">
        <v>31.509710381273642</v>
      </c>
      <c r="AL2329">
        <v>20.470506518219022</v>
      </c>
      <c r="AM2329">
        <v>42.511673406120678</v>
      </c>
      <c r="AN2329">
        <v>47.56637645921149</v>
      </c>
      <c r="AP2329" s="1">
        <v>42893</v>
      </c>
      <c r="AQ2329">
        <v>274.012</v>
      </c>
      <c r="AR2329">
        <v>275.01</v>
      </c>
      <c r="AS2329">
        <v>270.22000000000003</v>
      </c>
      <c r="AT2329">
        <v>272.21600000000001</v>
      </c>
    </row>
    <row r="2330" spans="2:46">
      <c r="B2330" s="1">
        <v>42899</v>
      </c>
      <c r="C2330">
        <v>60.421174094908416</v>
      </c>
      <c r="D2330">
        <v>69.295254170851493</v>
      </c>
      <c r="E2330">
        <v>74.60904531399342</v>
      </c>
      <c r="F2330">
        <v>75.456254332084086</v>
      </c>
      <c r="H2330" s="1">
        <v>42899</v>
      </c>
      <c r="I2330">
        <v>264.15361978469571</v>
      </c>
      <c r="J2330" t="s">
        <v>23</v>
      </c>
      <c r="L2330" s="1">
        <v>42899</v>
      </c>
      <c r="M2330">
        <v>270.61889999999994</v>
      </c>
      <c r="O2330" s="1">
        <v>42899</v>
      </c>
      <c r="P2330">
        <v>270.61889999999994</v>
      </c>
      <c r="Q2330">
        <v>281.40639410938417</v>
      </c>
      <c r="R2330">
        <v>259.83140589061571</v>
      </c>
      <c r="S2330">
        <v>7.9724617233934723</v>
      </c>
      <c r="T2330">
        <v>0.55553189590888485</v>
      </c>
      <c r="V2330" s="1">
        <v>42899</v>
      </c>
      <c r="W2330">
        <v>6.4079394727839372</v>
      </c>
      <c r="X2330">
        <v>-1.4163396881784216</v>
      </c>
      <c r="Y2330">
        <v>7.8242791609623588</v>
      </c>
      <c r="AA2330" s="1">
        <v>42899</v>
      </c>
      <c r="AB2330">
        <v>272.24674377833048</v>
      </c>
      <c r="AD2330" s="1">
        <v>42901</v>
      </c>
      <c r="AE2330">
        <v>269.07326015092701</v>
      </c>
      <c r="AG2330" s="1">
        <v>42899</v>
      </c>
      <c r="AH2330">
        <v>60.481974055788818</v>
      </c>
      <c r="AJ2330" s="1">
        <v>42899</v>
      </c>
      <c r="AK2330">
        <v>30.326873347131496</v>
      </c>
      <c r="AL2330">
        <v>19.702068061488941</v>
      </c>
      <c r="AM2330">
        <v>40.99207657807122</v>
      </c>
      <c r="AN2330">
        <v>47.699885984393489</v>
      </c>
      <c r="AP2330" s="1">
        <v>42894</v>
      </c>
      <c r="AQ2330">
        <v>272.21600000000001</v>
      </c>
      <c r="AR2330">
        <v>273.81200000000001</v>
      </c>
      <c r="AS2330">
        <v>270.81900000000002</v>
      </c>
      <c r="AT2330">
        <v>272.815</v>
      </c>
    </row>
    <row r="2331" spans="2:46">
      <c r="B2331" s="1">
        <v>42900</v>
      </c>
      <c r="C2331">
        <v>77.773240273240191</v>
      </c>
      <c r="D2331">
        <v>69.728455521014638</v>
      </c>
      <c r="E2331">
        <v>73.303652175446629</v>
      </c>
      <c r="F2331">
        <v>74.522769154964323</v>
      </c>
      <c r="H2331" s="1">
        <v>42900</v>
      </c>
      <c r="I2331">
        <v>264.15361978469571</v>
      </c>
      <c r="J2331" t="s">
        <v>23</v>
      </c>
      <c r="L2331" s="1">
        <v>42900</v>
      </c>
      <c r="M2331">
        <v>271.57674999999995</v>
      </c>
      <c r="O2331" s="1">
        <v>42900</v>
      </c>
      <c r="P2331">
        <v>271.57674999999995</v>
      </c>
      <c r="Q2331">
        <v>280.88870482967991</v>
      </c>
      <c r="R2331">
        <v>262.26479517031999</v>
      </c>
      <c r="S2331">
        <v>6.8576966398485615</v>
      </c>
      <c r="T2331">
        <v>0.78078153812198836</v>
      </c>
      <c r="V2331" s="1">
        <v>42900</v>
      </c>
      <c r="W2331">
        <v>6.3793637191604944</v>
      </c>
      <c r="X2331">
        <v>-1.155932353441492</v>
      </c>
      <c r="Y2331">
        <v>7.5352960726019864</v>
      </c>
      <c r="AA2331" s="1">
        <v>42900</v>
      </c>
      <c r="AB2331">
        <v>273.76649585222032</v>
      </c>
      <c r="AD2331" s="1">
        <v>42902</v>
      </c>
      <c r="AE2331">
        <v>269.35352108893397</v>
      </c>
      <c r="AG2331" s="1">
        <v>42900</v>
      </c>
      <c r="AH2331">
        <v>65.299698081464413</v>
      </c>
      <c r="AJ2331" s="1">
        <v>42900</v>
      </c>
      <c r="AK2331">
        <v>33.210769896094092</v>
      </c>
      <c r="AL2331">
        <v>18.45823487316764</v>
      </c>
      <c r="AM2331">
        <v>40.103499787633616</v>
      </c>
      <c r="AN2331">
        <v>47.618578627572191</v>
      </c>
      <c r="AP2331" s="1">
        <v>42895</v>
      </c>
      <c r="AQ2331">
        <v>277.20499999999998</v>
      </c>
      <c r="AR2331">
        <v>282.79300000000001</v>
      </c>
      <c r="AS2331">
        <v>275.60899999999998</v>
      </c>
      <c r="AT2331">
        <v>276.80599999999998</v>
      </c>
    </row>
    <row r="2332" spans="2:46">
      <c r="B2332" s="1">
        <v>42901</v>
      </c>
      <c r="C2332">
        <v>61.471636471636536</v>
      </c>
      <c r="D2332">
        <v>66.55413137091152</v>
      </c>
      <c r="E2332">
        <v>71.314324507696242</v>
      </c>
      <c r="F2332">
        <v>73.075673999045421</v>
      </c>
      <c r="H2332" s="1">
        <v>42901</v>
      </c>
      <c r="I2332">
        <v>264.15361978469571</v>
      </c>
      <c r="J2332" t="s">
        <v>23</v>
      </c>
      <c r="L2332" s="1">
        <v>42901</v>
      </c>
      <c r="M2332">
        <v>272.26524999999998</v>
      </c>
      <c r="O2332" s="1">
        <v>42901</v>
      </c>
      <c r="P2332">
        <v>272.26524999999998</v>
      </c>
      <c r="Q2332">
        <v>279.4423576869446</v>
      </c>
      <c r="R2332">
        <v>265.08814231305536</v>
      </c>
      <c r="S2332">
        <v>5.2721437546250387</v>
      </c>
      <c r="T2332">
        <v>0.51043247548538528</v>
      </c>
      <c r="V2332" s="1">
        <v>42901</v>
      </c>
      <c r="W2332">
        <v>5.9339968042799001</v>
      </c>
      <c r="X2332">
        <v>-1.2810394146576698</v>
      </c>
      <c r="Y2332">
        <v>7.2150362189375699</v>
      </c>
      <c r="AA2332" s="1">
        <v>42901</v>
      </c>
      <c r="AB2332">
        <v>273.31599723481355</v>
      </c>
      <c r="AD2332" s="1">
        <v>42905</v>
      </c>
      <c r="AE2332">
        <v>270.19632860427362</v>
      </c>
      <c r="AG2332" s="1">
        <v>42901</v>
      </c>
      <c r="AH2332">
        <v>58.535719076220502</v>
      </c>
      <c r="AJ2332" s="1">
        <v>42901</v>
      </c>
      <c r="AK2332">
        <v>31.335671966347569</v>
      </c>
      <c r="AL2332">
        <v>17.416073005022508</v>
      </c>
      <c r="AM2332">
        <v>39.278392767941561</v>
      </c>
      <c r="AN2332">
        <v>47.591272709246724</v>
      </c>
      <c r="AP2332" s="1">
        <v>42898</v>
      </c>
      <c r="AQ2332">
        <v>270.61900000000003</v>
      </c>
      <c r="AR2332">
        <v>274.21199999999999</v>
      </c>
      <c r="AS2332">
        <v>268.82299999999998</v>
      </c>
      <c r="AT2332">
        <v>270.02100000000002</v>
      </c>
    </row>
    <row r="2333" spans="2:46">
      <c r="B2333" s="1">
        <v>42902</v>
      </c>
      <c r="C2333">
        <v>47.572484919245014</v>
      </c>
      <c r="D2333">
        <v>60.236687391240629</v>
      </c>
      <c r="E2333">
        <v>67.817867725219216</v>
      </c>
      <c r="F2333">
        <v>70.811948136120691</v>
      </c>
      <c r="H2333" s="1">
        <v>42902</v>
      </c>
      <c r="I2333">
        <v>264.15361978469571</v>
      </c>
      <c r="J2333" t="s">
        <v>23</v>
      </c>
      <c r="L2333" s="1">
        <v>42902</v>
      </c>
      <c r="M2333">
        <v>272.72474999999997</v>
      </c>
      <c r="O2333" s="1">
        <v>42902</v>
      </c>
      <c r="P2333">
        <v>272.72474999999997</v>
      </c>
      <c r="Q2333">
        <v>278.45701401607596</v>
      </c>
      <c r="R2333">
        <v>266.99248598392398</v>
      </c>
      <c r="S2333">
        <v>4.2036991626729794</v>
      </c>
      <c r="T2333">
        <v>0.43817887679176315</v>
      </c>
      <c r="V2333" s="1">
        <v>42902</v>
      </c>
      <c r="W2333">
        <v>5.4856096566751376</v>
      </c>
      <c r="X2333">
        <v>-1.3835412498099462</v>
      </c>
      <c r="Y2333">
        <v>6.8691509064850838</v>
      </c>
      <c r="AA2333" s="1">
        <v>42902</v>
      </c>
      <c r="AB2333">
        <v>272.88266482320904</v>
      </c>
      <c r="AD2333" s="1">
        <v>42906</v>
      </c>
      <c r="AE2333">
        <v>271.07286873719994</v>
      </c>
      <c r="AG2333" s="1">
        <v>42902</v>
      </c>
      <c r="AH2333">
        <v>57.948329626939902</v>
      </c>
      <c r="AJ2333" s="1">
        <v>42902</v>
      </c>
      <c r="AK2333">
        <v>29.772352492208277</v>
      </c>
      <c r="AL2333">
        <v>17.072139065127605</v>
      </c>
      <c r="AM2333">
        <v>38.409324286938237</v>
      </c>
      <c r="AN2333">
        <v>47.575468663218857</v>
      </c>
      <c r="AP2333" s="1">
        <v>42899</v>
      </c>
      <c r="AQ2333">
        <v>273.01400000000001</v>
      </c>
      <c r="AR2333">
        <v>273.01400000000001</v>
      </c>
      <c r="AS2333">
        <v>270.42</v>
      </c>
      <c r="AT2333">
        <v>271.81700000000001</v>
      </c>
    </row>
    <row r="2334" spans="2:46">
      <c r="B2334" s="1">
        <v>42905</v>
      </c>
      <c r="C2334">
        <v>77.670753064798419</v>
      </c>
      <c r="D2334">
        <v>64.981857764765707</v>
      </c>
      <c r="E2334">
        <v>66.159277243756804</v>
      </c>
      <c r="F2334">
        <v>68.430489825557416</v>
      </c>
      <c r="H2334" s="1">
        <v>42905</v>
      </c>
      <c r="I2334">
        <v>264.48772228615377</v>
      </c>
      <c r="J2334" t="s">
        <v>23</v>
      </c>
      <c r="L2334" s="1">
        <v>42905</v>
      </c>
      <c r="M2334">
        <v>273.24365</v>
      </c>
      <c r="O2334" s="1">
        <v>42905</v>
      </c>
      <c r="P2334">
        <v>273.24365</v>
      </c>
      <c r="Q2334">
        <v>278.98669418492489</v>
      </c>
      <c r="R2334">
        <v>267.50060581507512</v>
      </c>
      <c r="S2334">
        <v>4.2036066967520629</v>
      </c>
      <c r="T2334">
        <v>0.93177014143630854</v>
      </c>
      <c r="V2334" s="1">
        <v>42905</v>
      </c>
      <c r="W2334">
        <v>5.5653449722933601</v>
      </c>
      <c r="X2334">
        <v>-1.0430447473533793</v>
      </c>
      <c r="Y2334">
        <v>6.6083897196467394</v>
      </c>
      <c r="AA2334" s="1">
        <v>42905</v>
      </c>
      <c r="AB2334">
        <v>274.65610988213939</v>
      </c>
      <c r="AD2334" s="1">
        <v>42907</v>
      </c>
      <c r="AE2334">
        <v>271.78992885746663</v>
      </c>
      <c r="AG2334" s="1">
        <v>42905</v>
      </c>
      <c r="AH2334">
        <v>63.983607826894612</v>
      </c>
      <c r="AJ2334" s="1">
        <v>42905</v>
      </c>
      <c r="AK2334">
        <v>30.673322657269527</v>
      </c>
      <c r="AL2334">
        <v>15.655411081194625</v>
      </c>
      <c r="AM2334">
        <v>37.981228037205263</v>
      </c>
      <c r="AN2334">
        <v>47.509156492589938</v>
      </c>
      <c r="AP2334" s="1">
        <v>42900</v>
      </c>
      <c r="AQ2334">
        <v>273.41300000000001</v>
      </c>
      <c r="AR2334">
        <v>276.80599999999998</v>
      </c>
      <c r="AS2334">
        <v>272.41500000000002</v>
      </c>
      <c r="AT2334">
        <v>276.80599999999998</v>
      </c>
    </row>
    <row r="2335" spans="2:46">
      <c r="B2335" s="1">
        <v>42906</v>
      </c>
      <c r="C2335">
        <v>81.904080171796551</v>
      </c>
      <c r="D2335">
        <v>69.278438980143349</v>
      </c>
      <c r="E2335">
        <v>66.155914205615161</v>
      </c>
      <c r="F2335">
        <v>66.711019724863732</v>
      </c>
      <c r="H2335" s="1">
        <v>42906</v>
      </c>
      <c r="I2335">
        <v>267.04899968772241</v>
      </c>
      <c r="J2335" t="s">
        <v>23</v>
      </c>
      <c r="L2335" s="1">
        <v>42906</v>
      </c>
      <c r="M2335">
        <v>273.47314999999998</v>
      </c>
      <c r="O2335" s="1">
        <v>42906</v>
      </c>
      <c r="P2335">
        <v>273.47314999999998</v>
      </c>
      <c r="Q2335">
        <v>279.78673171801074</v>
      </c>
      <c r="R2335">
        <v>267.15956828198921</v>
      </c>
      <c r="S2335">
        <v>4.6173320620402896</v>
      </c>
      <c r="T2335">
        <v>0.96937303298795241</v>
      </c>
      <c r="V2335" s="1">
        <v>42906</v>
      </c>
      <c r="W2335">
        <v>5.6598801059282096</v>
      </c>
      <c r="X2335">
        <v>-0.75880769097482403</v>
      </c>
      <c r="Y2335">
        <v>6.4186877969030336</v>
      </c>
      <c r="AA2335" s="1">
        <v>42906</v>
      </c>
      <c r="AB2335">
        <v>276.23740658809294</v>
      </c>
      <c r="AD2335" s="1">
        <v>42908</v>
      </c>
      <c r="AE2335">
        <v>272.66679277580312</v>
      </c>
      <c r="AG2335" s="1">
        <v>42906</v>
      </c>
      <c r="AH2335">
        <v>65.029330927014541</v>
      </c>
      <c r="AJ2335" s="1">
        <v>42906</v>
      </c>
      <c r="AK2335">
        <v>34.935448302013292</v>
      </c>
      <c r="AL2335">
        <v>14.633863052026042</v>
      </c>
      <c r="AM2335">
        <v>38.193708591901341</v>
      </c>
      <c r="AN2335">
        <v>46.777276260278015</v>
      </c>
      <c r="AP2335" s="1">
        <v>42901</v>
      </c>
      <c r="AQ2335">
        <v>276.40699999999998</v>
      </c>
      <c r="AR2335">
        <v>276.40699999999998</v>
      </c>
      <c r="AS2335">
        <v>272.41500000000002</v>
      </c>
      <c r="AT2335">
        <v>272.41500000000002</v>
      </c>
    </row>
    <row r="2336" spans="2:46">
      <c r="B2336" s="1">
        <v>42907</v>
      </c>
      <c r="C2336">
        <v>78.095919828203122</v>
      </c>
      <c r="D2336">
        <v>69.342974891135938</v>
      </c>
      <c r="E2336">
        <v>66.078818079639447</v>
      </c>
      <c r="F2336">
        <v>66.131336509670462</v>
      </c>
      <c r="H2336" s="1">
        <v>42907</v>
      </c>
      <c r="I2336">
        <v>268.3402288035125</v>
      </c>
      <c r="J2336" t="s">
        <v>23</v>
      </c>
      <c r="L2336" s="1">
        <v>42907</v>
      </c>
      <c r="M2336">
        <v>273.67270000000002</v>
      </c>
      <c r="O2336" s="1">
        <v>42907</v>
      </c>
      <c r="P2336">
        <v>273.67270000000002</v>
      </c>
      <c r="Q2336">
        <v>280.3588134629918</v>
      </c>
      <c r="R2336">
        <v>266.98658653700824</v>
      </c>
      <c r="S2336">
        <v>4.8862114949659095</v>
      </c>
      <c r="T2336">
        <v>0.8686222218097297</v>
      </c>
      <c r="V2336" s="1">
        <v>42907</v>
      </c>
      <c r="W2336">
        <v>5.6057879159733943</v>
      </c>
      <c r="X2336">
        <v>-0.6503199047437116</v>
      </c>
      <c r="Y2336">
        <v>6.2561078207171059</v>
      </c>
      <c r="AA2336" s="1">
        <v>42907</v>
      </c>
      <c r="AB2336">
        <v>277.02560439206195</v>
      </c>
      <c r="AD2336" s="1">
        <v>42909</v>
      </c>
      <c r="AE2336">
        <v>273.32709822572662</v>
      </c>
      <c r="AG2336" s="1">
        <v>42907</v>
      </c>
      <c r="AH2336">
        <v>63.701449686944358</v>
      </c>
      <c r="AJ2336" s="1">
        <v>42907</v>
      </c>
      <c r="AK2336">
        <v>32.813977516297307</v>
      </c>
      <c r="AL2336">
        <v>16.649188145910067</v>
      </c>
      <c r="AM2336">
        <v>37.799905020170378</v>
      </c>
      <c r="AN2336">
        <v>45.263046791874174</v>
      </c>
      <c r="AP2336" s="1">
        <v>42902</v>
      </c>
      <c r="AQ2336">
        <v>272.21600000000001</v>
      </c>
      <c r="AR2336">
        <v>275.80799999999999</v>
      </c>
      <c r="AS2336">
        <v>272.01600000000002</v>
      </c>
      <c r="AT2336">
        <v>272.01600000000002</v>
      </c>
    </row>
    <row r="2337" spans="2:46">
      <c r="B2337" s="1">
        <v>42908</v>
      </c>
      <c r="C2337">
        <v>89.525172989739943</v>
      </c>
      <c r="D2337">
        <v>74.953682194756624</v>
      </c>
      <c r="E2337">
        <v>67.758728244408459</v>
      </c>
      <c r="F2337">
        <v>66.664486843221027</v>
      </c>
      <c r="H2337" s="1">
        <v>42908</v>
      </c>
      <c r="I2337">
        <v>270.9281866549432</v>
      </c>
      <c r="J2337" t="s">
        <v>23</v>
      </c>
      <c r="L2337" s="1">
        <v>42908</v>
      </c>
      <c r="M2337">
        <v>274.07184999999998</v>
      </c>
      <c r="O2337" s="1">
        <v>42908</v>
      </c>
      <c r="P2337">
        <v>274.07184999999998</v>
      </c>
      <c r="Q2337">
        <v>281.46841185737668</v>
      </c>
      <c r="R2337">
        <v>266.67528814262329</v>
      </c>
      <c r="S2337">
        <v>5.3975348853789225</v>
      </c>
      <c r="T2337">
        <v>0.9681330416437659</v>
      </c>
      <c r="V2337" s="1">
        <v>42908</v>
      </c>
      <c r="W2337">
        <v>5.6905785031486857</v>
      </c>
      <c r="X2337">
        <v>-0.4524234540547365</v>
      </c>
      <c r="Y2337">
        <v>6.1430019572034222</v>
      </c>
      <c r="AA2337" s="1">
        <v>42908</v>
      </c>
      <c r="AB2337">
        <v>278.34940292804134</v>
      </c>
      <c r="AD2337" s="1">
        <v>42912</v>
      </c>
      <c r="AE2337">
        <v>274.28566029946694</v>
      </c>
      <c r="AG2337" s="1">
        <v>42908</v>
      </c>
      <c r="AH2337">
        <v>65.948794690377696</v>
      </c>
      <c r="AJ2337" s="1">
        <v>42908</v>
      </c>
      <c r="AK2337">
        <v>33.735166595104495</v>
      </c>
      <c r="AL2337">
        <v>15.62722047446085</v>
      </c>
      <c r="AM2337">
        <v>37.720175530913075</v>
      </c>
      <c r="AN2337">
        <v>44.200760843954129</v>
      </c>
      <c r="AP2337" s="1">
        <v>42905</v>
      </c>
      <c r="AQ2337">
        <v>274.21199999999999</v>
      </c>
      <c r="AR2337">
        <v>278.40300000000002</v>
      </c>
      <c r="AS2337">
        <v>273.613</v>
      </c>
      <c r="AT2337">
        <v>278.20299999999997</v>
      </c>
    </row>
    <row r="2338" spans="2:46">
      <c r="B2338" s="1">
        <v>42909</v>
      </c>
      <c r="C2338">
        <v>82.858506323073314</v>
      </c>
      <c r="D2338">
        <v>82.01088647552227</v>
      </c>
      <c r="E2338">
        <v>72.113568061264786</v>
      </c>
      <c r="F2338">
        <v>68.650371461770888</v>
      </c>
      <c r="H2338" s="1">
        <v>42909</v>
      </c>
      <c r="I2338">
        <v>271.55216313810035</v>
      </c>
      <c r="J2338" t="s">
        <v>23</v>
      </c>
      <c r="L2338" s="1">
        <v>42909</v>
      </c>
      <c r="M2338">
        <v>274.22155000000004</v>
      </c>
      <c r="O2338" s="1">
        <v>42909</v>
      </c>
      <c r="P2338">
        <v>274.22155000000004</v>
      </c>
      <c r="Q2338">
        <v>281.93175052852064</v>
      </c>
      <c r="R2338">
        <v>266.51134947147943</v>
      </c>
      <c r="S2338">
        <v>5.6233366987536906</v>
      </c>
      <c r="T2338">
        <v>0.84878794527487988</v>
      </c>
      <c r="V2338" s="1">
        <v>42909</v>
      </c>
      <c r="W2338">
        <v>5.5807183819538295</v>
      </c>
      <c r="X2338">
        <v>-0.44982686019967488</v>
      </c>
      <c r="Y2338">
        <v>6.0305452421535044</v>
      </c>
      <c r="AA2338" s="1">
        <v>42909</v>
      </c>
      <c r="AB2338">
        <v>278.76626861869426</v>
      </c>
      <c r="AD2338" s="1">
        <v>42913</v>
      </c>
      <c r="AE2338">
        <v>275.53302598523197</v>
      </c>
      <c r="AG2338" s="1">
        <v>42909</v>
      </c>
      <c r="AH2338">
        <v>63.479956316881598</v>
      </c>
      <c r="AJ2338" s="1">
        <v>42909</v>
      </c>
      <c r="AK2338">
        <v>32.52026758936131</v>
      </c>
      <c r="AL2338">
        <v>15.342102525372139</v>
      </c>
      <c r="AM2338">
        <v>37.589502496895413</v>
      </c>
      <c r="AN2338">
        <v>43.139515673202766</v>
      </c>
      <c r="AP2338" s="1">
        <v>42906</v>
      </c>
      <c r="AQ2338">
        <v>282.19400000000002</v>
      </c>
      <c r="AR2338">
        <v>283.19200000000001</v>
      </c>
      <c r="AS2338">
        <v>278.60199999999998</v>
      </c>
      <c r="AT2338">
        <v>279.39999999999998</v>
      </c>
    </row>
    <row r="2339" spans="2:46">
      <c r="B2339" s="1">
        <v>42912</v>
      </c>
      <c r="C2339">
        <v>95.49496682164947</v>
      </c>
      <c r="D2339">
        <v>85.575729226892491</v>
      </c>
      <c r="E2339">
        <v>76.232342353690129</v>
      </c>
      <c r="F2339">
        <v>72.034879553121129</v>
      </c>
      <c r="H2339" s="1">
        <v>42912</v>
      </c>
      <c r="I2339">
        <v>272.50504580063534</v>
      </c>
      <c r="J2339" t="s">
        <v>23</v>
      </c>
      <c r="L2339" s="1">
        <v>42912</v>
      </c>
      <c r="M2339">
        <v>274.52090000000004</v>
      </c>
      <c r="O2339" s="1">
        <v>42912</v>
      </c>
      <c r="P2339">
        <v>274.52090000000004</v>
      </c>
      <c r="Q2339">
        <v>283.11632380339682</v>
      </c>
      <c r="R2339">
        <v>265.92547619660326</v>
      </c>
      <c r="S2339">
        <v>6.2621270754953686</v>
      </c>
      <c r="T2339">
        <v>1.0160362189758594</v>
      </c>
      <c r="V2339" s="1">
        <v>42912</v>
      </c>
      <c r="W2339">
        <v>5.733543433644968</v>
      </c>
      <c r="X2339">
        <v>-0.23760144680682949</v>
      </c>
      <c r="Y2339">
        <v>5.9711448804517975</v>
      </c>
      <c r="AA2339" s="1">
        <v>42912</v>
      </c>
      <c r="AB2339">
        <v>280.3081790791295</v>
      </c>
      <c r="AD2339" s="1">
        <v>42914</v>
      </c>
      <c r="AE2339">
        <v>276.16740446282893</v>
      </c>
      <c r="AG2339" s="1">
        <v>42912</v>
      </c>
      <c r="AH2339">
        <v>67.082200868675983</v>
      </c>
      <c r="AJ2339" s="1">
        <v>42912</v>
      </c>
      <c r="AK2339">
        <v>33.410787610928402</v>
      </c>
      <c r="AL2339">
        <v>14.316796753740762</v>
      </c>
      <c r="AM2339">
        <v>37.762123447962431</v>
      </c>
      <c r="AN2339">
        <v>42.316587675299232</v>
      </c>
      <c r="AP2339" s="1">
        <v>42907</v>
      </c>
      <c r="AQ2339">
        <v>279.60000000000002</v>
      </c>
      <c r="AR2339">
        <v>280.99700000000001</v>
      </c>
      <c r="AS2339">
        <v>276.40699999999998</v>
      </c>
      <c r="AT2339">
        <v>278.60199999999998</v>
      </c>
    </row>
    <row r="2340" spans="2:46">
      <c r="B2340" s="1">
        <v>42913</v>
      </c>
      <c r="C2340">
        <v>98.434197134580629</v>
      </c>
      <c r="D2340">
        <v>88.881752619449301</v>
      </c>
      <c r="E2340">
        <v>80.153005081551342</v>
      </c>
      <c r="F2340">
        <v>76.166305165502081</v>
      </c>
      <c r="H2340" s="1">
        <v>42913</v>
      </c>
      <c r="I2340">
        <v>274.46342372643437</v>
      </c>
      <c r="J2340" t="s">
        <v>23</v>
      </c>
      <c r="L2340" s="1">
        <v>42913</v>
      </c>
      <c r="M2340">
        <v>275.17945000000003</v>
      </c>
      <c r="O2340" s="1">
        <v>42913</v>
      </c>
      <c r="P2340">
        <v>275.17945000000003</v>
      </c>
      <c r="Q2340">
        <v>285.43684720348199</v>
      </c>
      <c r="R2340">
        <v>264.92205279651807</v>
      </c>
      <c r="S2340">
        <v>7.4550604730709047</v>
      </c>
      <c r="T2340">
        <v>1.094865820144771</v>
      </c>
      <c r="V2340" s="1">
        <v>42913</v>
      </c>
      <c r="W2340">
        <v>6.1063090048144772</v>
      </c>
      <c r="X2340">
        <v>0.10813129949014311</v>
      </c>
      <c r="Y2340">
        <v>5.9981777053243341</v>
      </c>
      <c r="AA2340" s="1">
        <v>42913</v>
      </c>
      <c r="AB2340">
        <v>282.66645271941968</v>
      </c>
      <c r="AD2340" s="1">
        <v>42915</v>
      </c>
      <c r="AE2340">
        <v>276.85546118065474</v>
      </c>
      <c r="AG2340" s="1">
        <v>42913</v>
      </c>
      <c r="AH2340">
        <v>70.392325081600774</v>
      </c>
      <c r="AJ2340" s="1">
        <v>42913</v>
      </c>
      <c r="AK2340">
        <v>35.525538425481891</v>
      </c>
      <c r="AL2340">
        <v>13.207677470564841</v>
      </c>
      <c r="AM2340">
        <v>38.335971392488055</v>
      </c>
      <c r="AN2340">
        <v>41.900878713046694</v>
      </c>
      <c r="AP2340" s="1">
        <v>42908</v>
      </c>
      <c r="AQ2340">
        <v>281.995</v>
      </c>
      <c r="AR2340">
        <v>283.19200000000001</v>
      </c>
      <c r="AS2340">
        <v>279.8</v>
      </c>
      <c r="AT2340">
        <v>280.99700000000001</v>
      </c>
    </row>
    <row r="2341" spans="2:46">
      <c r="B2341" s="1">
        <v>42914</v>
      </c>
      <c r="C2341">
        <v>78.121819462929622</v>
      </c>
      <c r="D2341">
        <v>88.88693254639459</v>
      </c>
      <c r="E2341">
        <v>84.061796612603061</v>
      </c>
      <c r="F2341">
        <v>80.149048015948168</v>
      </c>
      <c r="H2341" s="1">
        <v>42914</v>
      </c>
      <c r="I2341">
        <v>274.90277792063864</v>
      </c>
      <c r="J2341" t="s">
        <v>23</v>
      </c>
      <c r="L2341" s="1">
        <v>42914</v>
      </c>
      <c r="M2341">
        <v>275.93780000000004</v>
      </c>
      <c r="O2341" s="1">
        <v>42914</v>
      </c>
      <c r="P2341">
        <v>275.93780000000004</v>
      </c>
      <c r="Q2341">
        <v>285.91086936905589</v>
      </c>
      <c r="R2341">
        <v>265.96473063094419</v>
      </c>
      <c r="S2341">
        <v>7.2284908911036094</v>
      </c>
      <c r="T2341">
        <v>0.81365469187507777</v>
      </c>
      <c r="V2341" s="1">
        <v>42914</v>
      </c>
      <c r="W2341">
        <v>5.9148369137955115</v>
      </c>
      <c r="X2341">
        <v>-6.6672633223058497E-2</v>
      </c>
      <c r="Y2341">
        <v>5.98150954701857</v>
      </c>
      <c r="AA2341" s="1">
        <v>42914</v>
      </c>
      <c r="AB2341">
        <v>282.50896847961315</v>
      </c>
      <c r="AD2341" s="1">
        <v>42916</v>
      </c>
      <c r="AE2341">
        <v>277.02179821106859</v>
      </c>
      <c r="AG2341" s="1">
        <v>42914</v>
      </c>
      <c r="AH2341">
        <v>61.704396615357055</v>
      </c>
      <c r="AJ2341" s="1">
        <v>42914</v>
      </c>
      <c r="AK2341">
        <v>32.611082799151269</v>
      </c>
      <c r="AL2341">
        <v>13.217620660441701</v>
      </c>
      <c r="AM2341">
        <v>38.620350793099874</v>
      </c>
      <c r="AN2341">
        <v>41.39062354558834</v>
      </c>
      <c r="AP2341" s="1">
        <v>42909</v>
      </c>
      <c r="AQ2341">
        <v>281.995</v>
      </c>
      <c r="AR2341">
        <v>282.19400000000002</v>
      </c>
      <c r="AS2341">
        <v>279.60000000000002</v>
      </c>
      <c r="AT2341">
        <v>279.60000000000002</v>
      </c>
    </row>
    <row r="2342" spans="2:46">
      <c r="B2342" s="1">
        <v>42915</v>
      </c>
      <c r="C2342">
        <v>77.318043287359828</v>
      </c>
      <c r="D2342">
        <v>86.445506605918581</v>
      </c>
      <c r="E2342">
        <v>86.360161494835438</v>
      </c>
      <c r="F2342">
        <v>83.52498772966328</v>
      </c>
      <c r="H2342" s="1">
        <v>42915</v>
      </c>
      <c r="I2342">
        <v>275.66131958724634</v>
      </c>
      <c r="J2342" t="s">
        <v>23</v>
      </c>
      <c r="L2342" s="1">
        <v>42915</v>
      </c>
      <c r="M2342">
        <v>276.57645000000002</v>
      </c>
      <c r="O2342" s="1">
        <v>42915</v>
      </c>
      <c r="P2342">
        <v>276.57645000000002</v>
      </c>
      <c r="Q2342">
        <v>286.73940774811643</v>
      </c>
      <c r="R2342">
        <v>266.41349225188361</v>
      </c>
      <c r="S2342">
        <v>7.3491128750234598</v>
      </c>
      <c r="T2342">
        <v>0.83531330981195695</v>
      </c>
      <c r="V2342" s="1">
        <v>42915</v>
      </c>
      <c r="W2342">
        <v>5.7929845699625275</v>
      </c>
      <c r="X2342">
        <v>-0.15081998164483412</v>
      </c>
      <c r="Y2342">
        <v>5.9438045516073617</v>
      </c>
      <c r="AA2342" s="1">
        <v>42915</v>
      </c>
      <c r="AB2342">
        <v>282.80331231974213</v>
      </c>
      <c r="AD2342" s="1">
        <v>42919</v>
      </c>
      <c r="AE2342">
        <v>277.32438885763349</v>
      </c>
      <c r="AG2342" s="1">
        <v>42915</v>
      </c>
      <c r="AH2342">
        <v>62.844570381146234</v>
      </c>
      <c r="AJ2342" s="1">
        <v>42915</v>
      </c>
      <c r="AK2342">
        <v>30.81736831723817</v>
      </c>
      <c r="AL2342">
        <v>12.379135816091015</v>
      </c>
      <c r="AM2342">
        <v>38.910650586984111</v>
      </c>
      <c r="AN2342">
        <v>41.529406442425184</v>
      </c>
      <c r="AP2342" s="1">
        <v>42912</v>
      </c>
      <c r="AQ2342">
        <v>280.39800000000002</v>
      </c>
      <c r="AR2342">
        <v>284.39</v>
      </c>
      <c r="AS2342">
        <v>280.19900000000001</v>
      </c>
      <c r="AT2342">
        <v>283.392</v>
      </c>
    </row>
    <row r="2343" spans="2:46">
      <c r="B2343" s="1">
        <v>42916</v>
      </c>
      <c r="C2343">
        <v>52.575029701947294</v>
      </c>
      <c r="D2343">
        <v>80.388811281693378</v>
      </c>
      <c r="E2343">
        <v>86.03574645606966</v>
      </c>
      <c r="F2343">
        <v>85.485901521169382</v>
      </c>
      <c r="H2343" s="1">
        <v>42916</v>
      </c>
      <c r="I2343">
        <v>275.66131958724634</v>
      </c>
      <c r="J2343" t="s">
        <v>23</v>
      </c>
      <c r="L2343" s="1">
        <v>42916</v>
      </c>
      <c r="M2343">
        <v>277.03544999999997</v>
      </c>
      <c r="O2343" s="1">
        <v>42916</v>
      </c>
      <c r="P2343">
        <v>277.03544999999997</v>
      </c>
      <c r="Q2343">
        <v>286.68046559304076</v>
      </c>
      <c r="R2343">
        <v>267.39043440695917</v>
      </c>
      <c r="S2343">
        <v>6.9630190598645747</v>
      </c>
      <c r="T2343">
        <v>0.58121034045452058</v>
      </c>
      <c r="V2343" s="1">
        <v>42916</v>
      </c>
      <c r="W2343">
        <v>5.2493910291251495</v>
      </c>
      <c r="X2343">
        <v>-0.55553081798576986</v>
      </c>
      <c r="Y2343">
        <v>5.8049218471109194</v>
      </c>
      <c r="AA2343" s="1">
        <v>42916</v>
      </c>
      <c r="AB2343">
        <v>281.40287487982812</v>
      </c>
      <c r="AD2343" s="1">
        <v>42920</v>
      </c>
      <c r="AE2343">
        <v>276.49578039500176</v>
      </c>
      <c r="AG2343" s="1">
        <v>42916</v>
      </c>
      <c r="AH2343">
        <v>55.703431839237531</v>
      </c>
      <c r="AJ2343" s="1">
        <v>42916</v>
      </c>
      <c r="AK2343">
        <v>28.066187815965133</v>
      </c>
      <c r="AL2343">
        <v>18.307731105301855</v>
      </c>
      <c r="AM2343">
        <v>37.634388745194791</v>
      </c>
      <c r="AN2343">
        <v>40.073031075657738</v>
      </c>
      <c r="AP2343" s="1">
        <v>42913</v>
      </c>
      <c r="AQ2343">
        <v>283.99099999999999</v>
      </c>
      <c r="AR2343">
        <v>287.78300000000002</v>
      </c>
      <c r="AS2343">
        <v>282.19400000000002</v>
      </c>
      <c r="AT2343">
        <v>287.38299999999998</v>
      </c>
    </row>
    <row r="2344" spans="2:46">
      <c r="B2344" s="1">
        <v>42919</v>
      </c>
      <c r="C2344">
        <v>60.000000000000064</v>
      </c>
      <c r="D2344">
        <v>73.289817917363493</v>
      </c>
      <c r="E2344">
        <v>83.578564194163874</v>
      </c>
      <c r="F2344">
        <v>85.324824048356319</v>
      </c>
      <c r="H2344" s="1">
        <v>42919</v>
      </c>
      <c r="I2344">
        <v>275.66131958724634</v>
      </c>
      <c r="J2344" t="s">
        <v>23</v>
      </c>
      <c r="L2344" s="1">
        <v>42919</v>
      </c>
      <c r="M2344">
        <v>277.49449999999996</v>
      </c>
      <c r="O2344" s="1">
        <v>42919</v>
      </c>
      <c r="P2344">
        <v>277.49449999999996</v>
      </c>
      <c r="Q2344">
        <v>286.81882769694408</v>
      </c>
      <c r="R2344">
        <v>268.17017230305584</v>
      </c>
      <c r="S2344">
        <v>6.7203693744878734</v>
      </c>
      <c r="T2344">
        <v>0.64502386058816885</v>
      </c>
      <c r="V2344" s="1">
        <v>42919</v>
      </c>
      <c r="W2344">
        <v>4.8910725452311681</v>
      </c>
      <c r="X2344">
        <v>-0.73107944150380177</v>
      </c>
      <c r="Y2344">
        <v>5.6221519867349699</v>
      </c>
      <c r="AA2344" s="1">
        <v>42919</v>
      </c>
      <c r="AB2344">
        <v>281.00158325321877</v>
      </c>
      <c r="AD2344" s="1">
        <v>42921</v>
      </c>
      <c r="AE2344">
        <v>275.91713464309686</v>
      </c>
      <c r="AG2344" s="1">
        <v>42919</v>
      </c>
      <c r="AH2344">
        <v>57.439860040634514</v>
      </c>
      <c r="AJ2344" s="1">
        <v>42919</v>
      </c>
      <c r="AK2344">
        <v>27.170631174880295</v>
      </c>
      <c r="AL2344">
        <v>17.541085324366286</v>
      </c>
      <c r="AM2344">
        <v>36.484572622360226</v>
      </c>
      <c r="AN2344">
        <v>38.738324600215719</v>
      </c>
      <c r="AP2344" s="1">
        <v>42914</v>
      </c>
      <c r="AQ2344">
        <v>283.392</v>
      </c>
      <c r="AR2344">
        <v>286.38600000000002</v>
      </c>
      <c r="AS2344">
        <v>281.39600000000002</v>
      </c>
      <c r="AT2344">
        <v>282.19400000000002</v>
      </c>
    </row>
    <row r="2345" spans="2:46">
      <c r="B2345" s="1">
        <v>42920</v>
      </c>
      <c r="C2345">
        <v>12.727189905707812</v>
      </c>
      <c r="D2345">
        <v>56.148416471588931</v>
      </c>
      <c r="E2345">
        <v>77.031896964591795</v>
      </c>
      <c r="F2345">
        <v>82.2154025382751</v>
      </c>
      <c r="H2345" s="1">
        <v>42920</v>
      </c>
      <c r="I2345" t="s">
        <v>23</v>
      </c>
      <c r="J2345">
        <v>288.0571704811058</v>
      </c>
      <c r="L2345" s="1">
        <v>42920</v>
      </c>
      <c r="M2345">
        <v>277.27499999999998</v>
      </c>
      <c r="O2345" s="1">
        <v>42920</v>
      </c>
      <c r="P2345">
        <v>277.27499999999998</v>
      </c>
      <c r="Q2345">
        <v>287.1983333109394</v>
      </c>
      <c r="R2345">
        <v>267.35166668906055</v>
      </c>
      <c r="S2345">
        <v>7.1577555213700679</v>
      </c>
      <c r="T2345">
        <v>6.4108161596107022E-2</v>
      </c>
      <c r="V2345" s="1">
        <v>42920</v>
      </c>
      <c r="W2345">
        <v>3.6312381485024616</v>
      </c>
      <c r="X2345">
        <v>-1.5927310705860069</v>
      </c>
      <c r="Y2345">
        <v>5.2239692190884686</v>
      </c>
      <c r="AA2345" s="1">
        <v>42920</v>
      </c>
      <c r="AB2345">
        <v>276.87572216881256</v>
      </c>
      <c r="AD2345" s="1">
        <v>42922</v>
      </c>
      <c r="AE2345">
        <v>275.46959801042095</v>
      </c>
      <c r="AG2345" s="1">
        <v>42920</v>
      </c>
      <c r="AH2345">
        <v>43.982320712991523</v>
      </c>
      <c r="AJ2345" s="1">
        <v>42920</v>
      </c>
      <c r="AK2345">
        <v>22.336350396682032</v>
      </c>
      <c r="AL2345">
        <v>28.505127393389746</v>
      </c>
      <c r="AM2345">
        <v>34.745199936340207</v>
      </c>
      <c r="AN2345">
        <v>37.424349861986911</v>
      </c>
      <c r="AP2345" s="1">
        <v>42915</v>
      </c>
      <c r="AQ2345">
        <v>286.38600000000002</v>
      </c>
      <c r="AR2345">
        <v>286.58499999999998</v>
      </c>
      <c r="AS2345">
        <v>281.995</v>
      </c>
      <c r="AT2345">
        <v>283.392</v>
      </c>
    </row>
    <row r="2346" spans="2:46">
      <c r="B2346" s="1">
        <v>42921</v>
      </c>
      <c r="C2346">
        <v>37.858344368490819</v>
      </c>
      <c r="D2346">
        <v>48.095721452701163</v>
      </c>
      <c r="E2346">
        <v>68.873654745853116</v>
      </c>
      <c r="F2346">
        <v>76.494705301536257</v>
      </c>
      <c r="H2346" s="1">
        <v>42921</v>
      </c>
      <c r="I2346" t="s">
        <v>23</v>
      </c>
      <c r="J2346">
        <v>285.98928855868934</v>
      </c>
      <c r="L2346" s="1">
        <v>42921</v>
      </c>
      <c r="M2346">
        <v>277.18519999999995</v>
      </c>
      <c r="O2346" s="1">
        <v>42921</v>
      </c>
      <c r="P2346">
        <v>277.18519999999995</v>
      </c>
      <c r="Q2346">
        <v>287.32027753497715</v>
      </c>
      <c r="R2346">
        <v>267.05012246502275</v>
      </c>
      <c r="S2346">
        <v>7.3128561950473552</v>
      </c>
      <c r="T2346">
        <v>0.16624823655011359</v>
      </c>
      <c r="V2346" s="1">
        <v>42921</v>
      </c>
      <c r="W2346">
        <v>2.7460774314243963</v>
      </c>
      <c r="X2346">
        <v>-1.9823134301312582</v>
      </c>
      <c r="Y2346">
        <v>4.7283908615556545</v>
      </c>
      <c r="AA2346" s="1">
        <v>42921</v>
      </c>
      <c r="AB2346">
        <v>274.7238147792084</v>
      </c>
      <c r="AD2346" s="1">
        <v>42923</v>
      </c>
      <c r="AE2346">
        <v>274.79858867609516</v>
      </c>
      <c r="AG2346" s="1">
        <v>42921</v>
      </c>
      <c r="AH2346">
        <v>46.092743794767642</v>
      </c>
      <c r="AJ2346" s="1">
        <v>42921</v>
      </c>
      <c r="AK2346">
        <v>19.042171552071473</v>
      </c>
      <c r="AL2346">
        <v>31.108496099234117</v>
      </c>
      <c r="AM2346">
        <v>33.981981896345893</v>
      </c>
      <c r="AN2346">
        <v>36.630187332143727</v>
      </c>
      <c r="AP2346" s="1">
        <v>42916</v>
      </c>
      <c r="AQ2346">
        <v>278.40300000000002</v>
      </c>
      <c r="AR2346">
        <v>279.99900000000002</v>
      </c>
      <c r="AS2346">
        <v>276.80599999999998</v>
      </c>
      <c r="AT2346">
        <v>278.60199999999998</v>
      </c>
    </row>
    <row r="2347" spans="2:46">
      <c r="B2347" s="1">
        <v>42922</v>
      </c>
      <c r="C2347">
        <v>40.714362406499482</v>
      </c>
      <c r="D2347">
        <v>40.774985276529101</v>
      </c>
      <c r="E2347">
        <v>59.739550479975222</v>
      </c>
      <c r="F2347">
        <v>68.548367396806697</v>
      </c>
      <c r="H2347" s="1">
        <v>42922</v>
      </c>
      <c r="I2347" t="s">
        <v>23</v>
      </c>
      <c r="J2347">
        <v>285.72050278092519</v>
      </c>
      <c r="L2347" s="1">
        <v>42922</v>
      </c>
      <c r="M2347">
        <v>277.10534999999993</v>
      </c>
      <c r="O2347" s="1">
        <v>42922</v>
      </c>
      <c r="P2347">
        <v>277.10534999999993</v>
      </c>
      <c r="Q2347">
        <v>287.40078870410571</v>
      </c>
      <c r="R2347">
        <v>266.80991129589415</v>
      </c>
      <c r="S2347">
        <v>7.4307036685547789</v>
      </c>
      <c r="T2347">
        <v>0.21407969251217715</v>
      </c>
      <c r="V2347" s="1">
        <v>42922</v>
      </c>
      <c r="W2347">
        <v>2.0849392350649509</v>
      </c>
      <c r="X2347">
        <v>-2.114761301192563</v>
      </c>
      <c r="Y2347">
        <v>4.1997005362575139</v>
      </c>
      <c r="AA2347" s="1">
        <v>42922</v>
      </c>
      <c r="AB2347">
        <v>273.5552098528056</v>
      </c>
      <c r="AD2347" s="1">
        <v>42926</v>
      </c>
      <c r="AE2347">
        <v>274.43853261170517</v>
      </c>
      <c r="AG2347" s="1">
        <v>42922</v>
      </c>
      <c r="AH2347">
        <v>47.047326473766653</v>
      </c>
      <c r="AJ2347" s="1">
        <v>42922</v>
      </c>
      <c r="AK2347">
        <v>20.018018306212586</v>
      </c>
      <c r="AL2347">
        <v>29.659316882392034</v>
      </c>
      <c r="AM2347">
        <v>32.940971882608274</v>
      </c>
      <c r="AN2347">
        <v>35.675148084773255</v>
      </c>
      <c r="AP2347" s="1">
        <v>42919</v>
      </c>
      <c r="AQ2347">
        <v>277.80399999999997</v>
      </c>
      <c r="AR2347">
        <v>280.19900000000001</v>
      </c>
      <c r="AS2347">
        <v>277.20499999999998</v>
      </c>
      <c r="AT2347">
        <v>280.19900000000001</v>
      </c>
    </row>
    <row r="2348" spans="2:46">
      <c r="B2348" s="1">
        <v>42923</v>
      </c>
      <c r="C2348">
        <v>30.714720303496595</v>
      </c>
      <c r="D2348">
        <v>36.402923396838958</v>
      </c>
      <c r="E2348">
        <v>50.942372903004333</v>
      </c>
      <c r="F2348">
        <v>59.851859376277559</v>
      </c>
      <c r="H2348" s="1">
        <v>42923</v>
      </c>
      <c r="I2348" t="s">
        <v>23</v>
      </c>
      <c r="J2348">
        <v>283.71246993440644</v>
      </c>
      <c r="L2348" s="1">
        <v>42923</v>
      </c>
      <c r="M2348">
        <v>276.68624999999992</v>
      </c>
      <c r="O2348" s="1">
        <v>42923</v>
      </c>
      <c r="P2348">
        <v>276.68624999999992</v>
      </c>
      <c r="Q2348">
        <v>287.65660661908936</v>
      </c>
      <c r="R2348">
        <v>265.71589338091047</v>
      </c>
      <c r="S2348">
        <v>7.9298169815734951</v>
      </c>
      <c r="T2348">
        <v>0.12342837672100594</v>
      </c>
      <c r="V2348" s="1">
        <v>42923</v>
      </c>
      <c r="W2348">
        <v>1.3203102865205096</v>
      </c>
      <c r="X2348">
        <v>-2.3035121997896035</v>
      </c>
      <c r="Y2348">
        <v>3.6238224863101132</v>
      </c>
      <c r="AA2348" s="1">
        <v>42923</v>
      </c>
      <c r="AB2348">
        <v>271.84480656853708</v>
      </c>
      <c r="AD2348" s="1">
        <v>42927</v>
      </c>
      <c r="AE2348">
        <v>274.75905331535228</v>
      </c>
      <c r="AG2348" s="1">
        <v>42923</v>
      </c>
      <c r="AH2348">
        <v>44.102639733525471</v>
      </c>
      <c r="AJ2348" s="1">
        <v>42923</v>
      </c>
      <c r="AK2348">
        <v>18.881150412339185</v>
      </c>
      <c r="AL2348">
        <v>32.943921833882243</v>
      </c>
      <c r="AM2348">
        <v>32.526264851985445</v>
      </c>
      <c r="AN2348">
        <v>35.25374644459535</v>
      </c>
      <c r="AP2348" s="1">
        <v>42920</v>
      </c>
      <c r="AQ2348">
        <v>278.20299999999997</v>
      </c>
      <c r="AR2348">
        <v>278.60199999999998</v>
      </c>
      <c r="AS2348">
        <v>265.83</v>
      </c>
      <c r="AT2348">
        <v>268.62400000000002</v>
      </c>
    </row>
    <row r="2349" spans="2:46">
      <c r="B2349" s="1">
        <v>42926</v>
      </c>
      <c r="C2349">
        <v>39.99856841201094</v>
      </c>
      <c r="D2349">
        <v>32.402637079241131</v>
      </c>
      <c r="E2349">
        <v>42.764936735379855</v>
      </c>
      <c r="F2349">
        <v>51.148953372786465</v>
      </c>
      <c r="H2349" s="1">
        <v>42926</v>
      </c>
      <c r="I2349" t="s">
        <v>23</v>
      </c>
      <c r="J2349">
        <v>283.42617919276444</v>
      </c>
      <c r="L2349" s="1">
        <v>42926</v>
      </c>
      <c r="M2349">
        <v>276.73609999999996</v>
      </c>
      <c r="O2349" s="1">
        <v>42926</v>
      </c>
      <c r="P2349">
        <v>276.73609999999996</v>
      </c>
      <c r="Q2349">
        <v>287.59333189215369</v>
      </c>
      <c r="R2349">
        <v>265.87886810784624</v>
      </c>
      <c r="S2349">
        <v>7.8466321467663391</v>
      </c>
      <c r="T2349">
        <v>0.23666860684202867</v>
      </c>
      <c r="V2349" s="1">
        <v>42926</v>
      </c>
      <c r="W2349">
        <v>0.91312452584867287</v>
      </c>
      <c r="X2349">
        <v>-2.1685583683691525</v>
      </c>
      <c r="Y2349">
        <v>3.0816828942178254</v>
      </c>
      <c r="AA2349" s="1">
        <v>42926</v>
      </c>
      <c r="AB2349">
        <v>271.56920437902471</v>
      </c>
      <c r="AD2349" s="1">
        <v>42928</v>
      </c>
      <c r="AE2349">
        <v>275.31514347579491</v>
      </c>
      <c r="AG2349" s="1">
        <v>42926</v>
      </c>
      <c r="AH2349">
        <v>47.394658121657699</v>
      </c>
      <c r="AJ2349" s="1">
        <v>42926</v>
      </c>
      <c r="AK2349">
        <v>19.903997916861773</v>
      </c>
      <c r="AL2349">
        <v>31.730890158945268</v>
      </c>
      <c r="AM2349">
        <v>31.839020737642493</v>
      </c>
      <c r="AN2349">
        <v>35.016364664771913</v>
      </c>
      <c r="AP2349" s="1">
        <v>42921</v>
      </c>
      <c r="AQ2349">
        <v>266.029</v>
      </c>
      <c r="AR2349">
        <v>272.815</v>
      </c>
      <c r="AS2349">
        <v>259.84199999999998</v>
      </c>
      <c r="AT2349">
        <v>270.42</v>
      </c>
    </row>
    <row r="2350" spans="2:46">
      <c r="B2350" s="1">
        <v>42927</v>
      </c>
      <c r="C2350">
        <v>64.285458645001853</v>
      </c>
      <c r="D2350">
        <v>42.714290827099937</v>
      </c>
      <c r="E2350">
        <v>40.078111606482054</v>
      </c>
      <c r="F2350">
        <v>44.595140414955409</v>
      </c>
      <c r="H2350" s="1">
        <v>42927</v>
      </c>
      <c r="I2350" t="s">
        <v>23</v>
      </c>
      <c r="J2350">
        <v>283.42617919276444</v>
      </c>
      <c r="L2350" s="1">
        <v>42927</v>
      </c>
      <c r="M2350">
        <v>277.03544999999997</v>
      </c>
      <c r="O2350" s="1">
        <v>42927</v>
      </c>
      <c r="P2350">
        <v>277.03544999999997</v>
      </c>
      <c r="Q2350">
        <v>287.66134364665385</v>
      </c>
      <c r="R2350">
        <v>266.40955635334609</v>
      </c>
      <c r="S2350">
        <v>7.6711436364218946</v>
      </c>
      <c r="T2350">
        <v>0.53616401714325568</v>
      </c>
      <c r="V2350" s="1">
        <v>42927</v>
      </c>
      <c r="W2350">
        <v>1.1250316988168834</v>
      </c>
      <c r="X2350">
        <v>-1.565320956320754</v>
      </c>
      <c r="Y2350">
        <v>2.6903526551376373</v>
      </c>
      <c r="AA2350" s="1">
        <v>42927</v>
      </c>
      <c r="AB2350">
        <v>273.64746958601648</v>
      </c>
      <c r="AD2350" s="1">
        <v>42929</v>
      </c>
      <c r="AE2350">
        <v>276.12236790667157</v>
      </c>
      <c r="AG2350" s="1">
        <v>42927</v>
      </c>
      <c r="AH2350">
        <v>54.880842244158195</v>
      </c>
      <c r="AJ2350" s="1">
        <v>42927</v>
      </c>
      <c r="AK2350">
        <v>26.557578207656423</v>
      </c>
      <c r="AL2350">
        <v>28.903826598866683</v>
      </c>
      <c r="AM2350">
        <v>29.866977574094438</v>
      </c>
      <c r="AN2350">
        <v>33.83344129713241</v>
      </c>
      <c r="AP2350" s="1">
        <v>42922</v>
      </c>
      <c r="AQ2350">
        <v>274.012</v>
      </c>
      <c r="AR2350">
        <v>274.411</v>
      </c>
      <c r="AS2350">
        <v>270.61900000000003</v>
      </c>
      <c r="AT2350">
        <v>271.21800000000002</v>
      </c>
    </row>
    <row r="2351" spans="2:46">
      <c r="B2351" s="1">
        <v>42928</v>
      </c>
      <c r="C2351">
        <v>74.285100748004737</v>
      </c>
      <c r="D2351">
        <v>49.999642103002721</v>
      </c>
      <c r="E2351">
        <v>40.458895736542367</v>
      </c>
      <c r="F2351">
        <v>41.100648026134749</v>
      </c>
      <c r="H2351" s="1">
        <v>42928</v>
      </c>
      <c r="I2351" t="s">
        <v>23</v>
      </c>
      <c r="J2351">
        <v>283.42617919276444</v>
      </c>
      <c r="L2351" s="1">
        <v>42928</v>
      </c>
      <c r="M2351">
        <v>277.22504999999995</v>
      </c>
      <c r="O2351" s="1">
        <v>42928</v>
      </c>
      <c r="P2351">
        <v>277.22504999999995</v>
      </c>
      <c r="Q2351">
        <v>287.96253789009791</v>
      </c>
      <c r="R2351">
        <v>266.487562109902</v>
      </c>
      <c r="S2351">
        <v>7.7464052329311182</v>
      </c>
      <c r="T2351">
        <v>0.65706420507866525</v>
      </c>
      <c r="V2351" s="1">
        <v>42928</v>
      </c>
      <c r="W2351">
        <v>1.5011181540049279</v>
      </c>
      <c r="X2351">
        <v>-0.95138760090616747</v>
      </c>
      <c r="Y2351">
        <v>2.4525057549110953</v>
      </c>
      <c r="AA2351" s="1">
        <v>42928</v>
      </c>
      <c r="AB2351">
        <v>275.96431305734433</v>
      </c>
      <c r="AD2351" s="1">
        <v>42930</v>
      </c>
      <c r="AE2351">
        <v>276.89071382032188</v>
      </c>
      <c r="AG2351" s="1">
        <v>42928</v>
      </c>
      <c r="AH2351">
        <v>57.558868558545157</v>
      </c>
      <c r="AJ2351" s="1">
        <v>42928</v>
      </c>
      <c r="AK2351">
        <v>30.127721149417642</v>
      </c>
      <c r="AL2351">
        <v>27.210430969541981</v>
      </c>
      <c r="AM2351">
        <v>28.097041261455562</v>
      </c>
      <c r="AN2351">
        <v>32.90860839618432</v>
      </c>
      <c r="AP2351" s="1">
        <v>42923</v>
      </c>
      <c r="AQ2351">
        <v>267.22699999999998</v>
      </c>
      <c r="AR2351">
        <v>270.02100000000002</v>
      </c>
      <c r="AS2351">
        <v>266.428</v>
      </c>
      <c r="AT2351">
        <v>268.42399999999998</v>
      </c>
    </row>
    <row r="2352" spans="2:46">
      <c r="B2352" s="1">
        <v>42929</v>
      </c>
      <c r="C2352">
        <v>85.712751870011758</v>
      </c>
      <c r="D2352">
        <v>58.999319995705186</v>
      </c>
      <c r="E2352">
        <v>44.103762680377592</v>
      </c>
      <c r="F2352">
        <v>41.546923341134004</v>
      </c>
      <c r="H2352" s="1">
        <v>42929</v>
      </c>
      <c r="I2352">
        <v>266.25196198373976</v>
      </c>
      <c r="J2352" t="s">
        <v>23</v>
      </c>
      <c r="L2352" s="1">
        <v>42929</v>
      </c>
      <c r="M2352">
        <v>277.79385000000002</v>
      </c>
      <c r="O2352" s="1">
        <v>42929</v>
      </c>
      <c r="P2352">
        <v>277.79385000000002</v>
      </c>
      <c r="Q2352">
        <v>288.6563789923664</v>
      </c>
      <c r="R2352">
        <v>266.93132100763364</v>
      </c>
      <c r="S2352">
        <v>7.8205683764175324</v>
      </c>
      <c r="T2352">
        <v>0.77604759463539574</v>
      </c>
      <c r="V2352" s="1">
        <v>42929</v>
      </c>
      <c r="W2352">
        <v>2.0333782752604748</v>
      </c>
      <c r="X2352">
        <v>-0.33530198372049647</v>
      </c>
      <c r="Y2352">
        <v>2.3686802589809712</v>
      </c>
      <c r="AA2352" s="1">
        <v>42929</v>
      </c>
      <c r="AB2352">
        <v>278.57320870489622</v>
      </c>
      <c r="AD2352" s="1">
        <v>42933</v>
      </c>
      <c r="AE2352">
        <v>277.6049315517198</v>
      </c>
      <c r="AG2352" s="1">
        <v>42929</v>
      </c>
      <c r="AH2352">
        <v>60.448075665211292</v>
      </c>
      <c r="AJ2352" s="1">
        <v>42929</v>
      </c>
      <c r="AK2352">
        <v>32.136995419037966</v>
      </c>
      <c r="AL2352">
        <v>25.469594551240583</v>
      </c>
      <c r="AM2352">
        <v>26.916825782341082</v>
      </c>
      <c r="AN2352">
        <v>32.253164139618249</v>
      </c>
      <c r="AP2352" s="1">
        <v>42926</v>
      </c>
      <c r="AQ2352">
        <v>269.42200000000003</v>
      </c>
      <c r="AR2352">
        <v>271.41800000000001</v>
      </c>
      <c r="AS2352">
        <v>268.82299999999998</v>
      </c>
      <c r="AT2352">
        <v>271.01799999999997</v>
      </c>
    </row>
    <row r="2353" spans="2:46">
      <c r="B2353" s="1">
        <v>42930</v>
      </c>
      <c r="C2353">
        <v>87.140760889016093</v>
      </c>
      <c r="D2353">
        <v>70.284528112809085</v>
      </c>
      <c r="E2353">
        <v>50.880083623571615</v>
      </c>
      <c r="F2353">
        <v>45.147580680163856</v>
      </c>
      <c r="H2353" s="1">
        <v>42930</v>
      </c>
      <c r="I2353">
        <v>268.21777495071814</v>
      </c>
      <c r="J2353" t="s">
        <v>23</v>
      </c>
      <c r="L2353" s="1">
        <v>42930</v>
      </c>
      <c r="M2353">
        <v>278.40254999999996</v>
      </c>
      <c r="O2353" s="1">
        <v>42930</v>
      </c>
      <c r="P2353">
        <v>278.40254999999996</v>
      </c>
      <c r="Q2353">
        <v>289.26615484323685</v>
      </c>
      <c r="R2353">
        <v>267.53894515676308</v>
      </c>
      <c r="S2353">
        <v>7.8042423413412605</v>
      </c>
      <c r="T2353">
        <v>0.7663687644899474</v>
      </c>
      <c r="V2353" s="1">
        <v>42930</v>
      </c>
      <c r="W2353">
        <v>2.4590478486058487</v>
      </c>
      <c r="X2353">
        <v>7.2294071699901874E-2</v>
      </c>
      <c r="Y2353">
        <v>2.3867537769059468</v>
      </c>
      <c r="AA2353" s="1">
        <v>42930</v>
      </c>
      <c r="AB2353">
        <v>280.44547246993085</v>
      </c>
      <c r="AD2353" s="1">
        <v>42934</v>
      </c>
      <c r="AE2353">
        <v>278.42217616584173</v>
      </c>
      <c r="AG2353" s="1">
        <v>42930</v>
      </c>
      <c r="AH2353">
        <v>60.807127767085944</v>
      </c>
      <c r="AJ2353" s="1">
        <v>42930</v>
      </c>
      <c r="AK2353">
        <v>30.908283043388728</v>
      </c>
      <c r="AL2353">
        <v>24.751202112053861</v>
      </c>
      <c r="AM2353">
        <v>25.784341907444269</v>
      </c>
      <c r="AN2353">
        <v>31.773232677703348</v>
      </c>
      <c r="AP2353" s="1">
        <v>42927</v>
      </c>
      <c r="AQ2353">
        <v>273.214</v>
      </c>
      <c r="AR2353">
        <v>278.40300000000002</v>
      </c>
      <c r="AS2353">
        <v>273.214</v>
      </c>
      <c r="AT2353">
        <v>277.80399999999997</v>
      </c>
    </row>
    <row r="2354" spans="2:46">
      <c r="B2354" s="1">
        <v>42933</v>
      </c>
      <c r="C2354">
        <v>86.619618913196803</v>
      </c>
      <c r="D2354">
        <v>79.608738213046266</v>
      </c>
      <c r="E2354">
        <v>60.32130385033264</v>
      </c>
      <c r="F2354">
        <v>51.768383384760611</v>
      </c>
      <c r="H2354" s="1">
        <v>42933</v>
      </c>
      <c r="I2354">
        <v>270.31892948221736</v>
      </c>
      <c r="J2354" t="s">
        <v>23</v>
      </c>
      <c r="L2354" s="1">
        <v>42933</v>
      </c>
      <c r="M2354">
        <v>278.71190000000001</v>
      </c>
      <c r="O2354" s="1">
        <v>42933</v>
      </c>
      <c r="P2354">
        <v>278.71190000000001</v>
      </c>
      <c r="Q2354">
        <v>289.88316080440342</v>
      </c>
      <c r="R2354">
        <v>267.54063919559661</v>
      </c>
      <c r="S2354">
        <v>8.0163500764792612</v>
      </c>
      <c r="T2354">
        <v>0.75413872701646267</v>
      </c>
      <c r="V2354" s="1">
        <v>42933</v>
      </c>
      <c r="W2354">
        <v>2.7804807297328011</v>
      </c>
      <c r="X2354">
        <v>0.31498156226148355</v>
      </c>
      <c r="Y2354">
        <v>2.4654991674713176</v>
      </c>
      <c r="AA2354" s="1">
        <v>42933</v>
      </c>
      <c r="AB2354">
        <v>281.76031497995393</v>
      </c>
      <c r="AD2354" s="1">
        <v>42935</v>
      </c>
      <c r="AE2354">
        <v>280.22596891195207</v>
      </c>
      <c r="AG2354" s="1">
        <v>42933</v>
      </c>
      <c r="AH2354">
        <v>60.998251980313192</v>
      </c>
      <c r="AJ2354" s="1">
        <v>42933</v>
      </c>
      <c r="AK2354">
        <v>33.461782987628972</v>
      </c>
      <c r="AL2354">
        <v>23.281287408903726</v>
      </c>
      <c r="AM2354">
        <v>25.224131059544543</v>
      </c>
      <c r="AN2354">
        <v>31.780051226016298</v>
      </c>
      <c r="AP2354" s="1">
        <v>42928</v>
      </c>
      <c r="AQ2354">
        <v>279.00099999999998</v>
      </c>
      <c r="AR2354">
        <v>282.59399999999999</v>
      </c>
      <c r="AS2354">
        <v>278.40300000000002</v>
      </c>
      <c r="AT2354">
        <v>280.59800000000001</v>
      </c>
    </row>
    <row r="2355" spans="2:46">
      <c r="B2355" s="1">
        <v>42934</v>
      </c>
      <c r="C2355">
        <v>92.956951305575032</v>
      </c>
      <c r="D2355">
        <v>85.343036745160887</v>
      </c>
      <c r="E2355">
        <v>68.847053033944832</v>
      </c>
      <c r="F2355">
        <v>60.016146835949691</v>
      </c>
      <c r="H2355" s="1">
        <v>42934</v>
      </c>
      <c r="I2355">
        <v>271.30497531068153</v>
      </c>
      <c r="J2355" t="s">
        <v>23</v>
      </c>
      <c r="L2355" s="1">
        <v>42934</v>
      </c>
      <c r="M2355">
        <v>279.05119999999999</v>
      </c>
      <c r="O2355" s="1">
        <v>42934</v>
      </c>
      <c r="P2355">
        <v>279.05119999999999</v>
      </c>
      <c r="Q2355">
        <v>290.68796535124773</v>
      </c>
      <c r="R2355">
        <v>267.41443464875226</v>
      </c>
      <c r="S2355">
        <v>8.3402367388118961</v>
      </c>
      <c r="T2355">
        <v>0.80656285422284324</v>
      </c>
      <c r="V2355" s="1">
        <v>42934</v>
      </c>
      <c r="W2355">
        <v>3.1438998732967889</v>
      </c>
      <c r="X2355">
        <v>0.54272056466037677</v>
      </c>
      <c r="Y2355">
        <v>2.6011793086364121</v>
      </c>
      <c r="AA2355" s="1">
        <v>42934</v>
      </c>
      <c r="AB2355">
        <v>283.23554331996928</v>
      </c>
      <c r="AD2355" s="1">
        <v>42936</v>
      </c>
      <c r="AE2355">
        <v>281.76292425367092</v>
      </c>
      <c r="AG2355" s="1">
        <v>42934</v>
      </c>
      <c r="AH2355">
        <v>62.754722454640174</v>
      </c>
      <c r="AJ2355" s="1">
        <v>42934</v>
      </c>
      <c r="AK2355">
        <v>32.38140811179926</v>
      </c>
      <c r="AL2355">
        <v>22.529608456145915</v>
      </c>
      <c r="AM2355">
        <v>24.703935272209083</v>
      </c>
      <c r="AN2355">
        <v>31.662143032654477</v>
      </c>
      <c r="AP2355" s="1">
        <v>42929</v>
      </c>
      <c r="AQ2355">
        <v>284.98899999999998</v>
      </c>
      <c r="AR2355">
        <v>285.78699999999998</v>
      </c>
      <c r="AS2355">
        <v>281.995</v>
      </c>
      <c r="AT2355">
        <v>283.791</v>
      </c>
    </row>
    <row r="2356" spans="2:46">
      <c r="B2356" s="1">
        <v>42935</v>
      </c>
      <c r="C2356">
        <v>97.917427840701492</v>
      </c>
      <c r="D2356">
        <v>90.069502163700236</v>
      </c>
      <c r="E2356">
        <v>76.861025046084336</v>
      </c>
      <c r="F2356">
        <v>68.676460643453936</v>
      </c>
      <c r="H2356" s="1">
        <v>42935</v>
      </c>
      <c r="I2356">
        <v>273.52470039674085</v>
      </c>
      <c r="J2356" t="s">
        <v>23</v>
      </c>
      <c r="L2356" s="1">
        <v>42935</v>
      </c>
      <c r="M2356">
        <v>279.98919999999998</v>
      </c>
      <c r="O2356" s="1">
        <v>42935</v>
      </c>
      <c r="P2356">
        <v>279.98919999999998</v>
      </c>
      <c r="Q2356">
        <v>294.09280432797232</v>
      </c>
      <c r="R2356">
        <v>265.88559567202765</v>
      </c>
      <c r="S2356">
        <v>10.074391675087707</v>
      </c>
      <c r="T2356">
        <v>1.115899297654847</v>
      </c>
      <c r="V2356" s="1">
        <v>42935</v>
      </c>
      <c r="W2356">
        <v>4.2843348162794541</v>
      </c>
      <c r="X2356">
        <v>1.3465244061144332</v>
      </c>
      <c r="Y2356">
        <v>2.9378104101650209</v>
      </c>
      <c r="AA2356" s="1">
        <v>42935</v>
      </c>
      <c r="AB2356">
        <v>287.9443622133129</v>
      </c>
      <c r="AD2356" s="1">
        <v>42937</v>
      </c>
      <c r="AE2356">
        <v>283.15350289617845</v>
      </c>
      <c r="AG2356" s="1">
        <v>42935</v>
      </c>
      <c r="AH2356">
        <v>71.389436160290103</v>
      </c>
      <c r="AJ2356" s="1">
        <v>42935</v>
      </c>
      <c r="AK2356">
        <v>41.654438998418648</v>
      </c>
      <c r="AL2356">
        <v>19.193121510231428</v>
      </c>
      <c r="AM2356">
        <v>25.576088505082598</v>
      </c>
      <c r="AN2356">
        <v>32.243369546033357</v>
      </c>
      <c r="AP2356" s="1">
        <v>42930</v>
      </c>
      <c r="AQ2356">
        <v>284.39</v>
      </c>
      <c r="AR2356">
        <v>284.78899999999999</v>
      </c>
      <c r="AS2356">
        <v>281.79500000000002</v>
      </c>
      <c r="AT2356">
        <v>284.19</v>
      </c>
    </row>
    <row r="2357" spans="2:46">
      <c r="B2357" s="1">
        <v>42936</v>
      </c>
      <c r="C2357">
        <v>92.423322198603032</v>
      </c>
      <c r="D2357">
        <v>91.411616229418499</v>
      </c>
      <c r="E2357">
        <v>83.343484292826986</v>
      </c>
      <c r="F2357">
        <v>76.350520790952046</v>
      </c>
      <c r="H2357" s="1">
        <v>42936</v>
      </c>
      <c r="I2357">
        <v>277.47728435834853</v>
      </c>
      <c r="J2357" t="s">
        <v>23</v>
      </c>
      <c r="L2357" s="1">
        <v>42936</v>
      </c>
      <c r="M2357">
        <v>280.75754999999998</v>
      </c>
      <c r="O2357" s="1">
        <v>42936</v>
      </c>
      <c r="P2357">
        <v>280.75754999999998</v>
      </c>
      <c r="Q2357">
        <v>296.56811263989363</v>
      </c>
      <c r="R2357">
        <v>264.94698736010633</v>
      </c>
      <c r="S2357">
        <v>11.262787155603579</v>
      </c>
      <c r="T2357">
        <v>0.99354505451378972</v>
      </c>
      <c r="V2357" s="1">
        <v>42936</v>
      </c>
      <c r="W2357">
        <v>5.0494011127328235</v>
      </c>
      <c r="X2357">
        <v>1.6892725620542417</v>
      </c>
      <c r="Y2357">
        <v>3.3601285506785818</v>
      </c>
      <c r="AA2357" s="1">
        <v>42936</v>
      </c>
      <c r="AB2357">
        <v>290.75090814220863</v>
      </c>
      <c r="AD2357" s="1">
        <v>42940</v>
      </c>
      <c r="AE2357">
        <v>284.90583595368525</v>
      </c>
      <c r="AG2357" s="1">
        <v>42936</v>
      </c>
      <c r="AH2357">
        <v>69.832526848151417</v>
      </c>
      <c r="AJ2357" s="1">
        <v>42936</v>
      </c>
      <c r="AK2357">
        <v>41.066556089713409</v>
      </c>
      <c r="AL2357">
        <v>18.224133006731439</v>
      </c>
      <c r="AM2357">
        <v>26.50109329099573</v>
      </c>
      <c r="AN2357">
        <v>32.067741018095262</v>
      </c>
      <c r="AP2357" s="1">
        <v>42933</v>
      </c>
      <c r="AQ2357">
        <v>287.38299999999998</v>
      </c>
      <c r="AR2357">
        <v>288.18200000000002</v>
      </c>
      <c r="AS2357">
        <v>283.59100000000001</v>
      </c>
      <c r="AT2357">
        <v>284.39</v>
      </c>
    </row>
    <row r="2358" spans="2:46">
      <c r="B2358" s="1">
        <v>42937</v>
      </c>
      <c r="C2358">
        <v>91.045520267238274</v>
      </c>
      <c r="D2358">
        <v>92.192568105062932</v>
      </c>
      <c r="E2358">
        <v>87.725092291277761</v>
      </c>
      <c r="F2358">
        <v>82.643200543396347</v>
      </c>
      <c r="H2358" s="1">
        <v>42937</v>
      </c>
      <c r="I2358">
        <v>279.73362043908963</v>
      </c>
      <c r="J2358" t="s">
        <v>23</v>
      </c>
      <c r="L2358" s="1">
        <v>42937</v>
      </c>
      <c r="M2358">
        <v>281.59574999999995</v>
      </c>
      <c r="O2358" s="1">
        <v>42937</v>
      </c>
      <c r="P2358">
        <v>281.59574999999995</v>
      </c>
      <c r="Q2358">
        <v>298.78900001126891</v>
      </c>
      <c r="R2358">
        <v>264.40249998873099</v>
      </c>
      <c r="S2358">
        <v>12.211299361775851</v>
      </c>
      <c r="T2358">
        <v>0.92947813794135725</v>
      </c>
      <c r="V2358" s="1">
        <v>42937</v>
      </c>
      <c r="W2358">
        <v>5.591268996133806</v>
      </c>
      <c r="X2358">
        <v>1.7849123563641793</v>
      </c>
      <c r="Y2358">
        <v>3.8063566397696267</v>
      </c>
      <c r="AA2358" s="1">
        <v>42937</v>
      </c>
      <c r="AB2358">
        <v>292.62193876147245</v>
      </c>
      <c r="AD2358" s="1">
        <v>42941</v>
      </c>
      <c r="AE2358">
        <v>286.43423252952476</v>
      </c>
      <c r="AG2358" s="1">
        <v>42937</v>
      </c>
      <c r="AH2358">
        <v>69.832526848151417</v>
      </c>
      <c r="AJ2358" s="1">
        <v>42937</v>
      </c>
      <c r="AK2358">
        <v>38.162155870454647</v>
      </c>
      <c r="AL2358">
        <v>18.198358720388352</v>
      </c>
      <c r="AM2358">
        <v>27.138272482790931</v>
      </c>
      <c r="AN2358">
        <v>31.811422552575578</v>
      </c>
      <c r="AP2358" s="1">
        <v>42934</v>
      </c>
      <c r="AQ2358">
        <v>285.98599999999999</v>
      </c>
      <c r="AR2358">
        <v>286.78500000000003</v>
      </c>
      <c r="AS2358">
        <v>284.589</v>
      </c>
      <c r="AT2358">
        <v>286.18599999999998</v>
      </c>
    </row>
    <row r="2359" spans="2:46">
      <c r="B2359" s="1">
        <v>42940</v>
      </c>
      <c r="C2359">
        <v>98.584259040416001</v>
      </c>
      <c r="D2359">
        <v>94.585496130506769</v>
      </c>
      <c r="E2359">
        <v>90.72044387476987</v>
      </c>
      <c r="F2359">
        <v>87.263006819624877</v>
      </c>
      <c r="H2359" s="1">
        <v>42940</v>
      </c>
      <c r="I2359">
        <v>282.22169670816464</v>
      </c>
      <c r="J2359" t="s">
        <v>23</v>
      </c>
      <c r="L2359" s="1">
        <v>42940</v>
      </c>
      <c r="M2359">
        <v>282.50379999999996</v>
      </c>
      <c r="O2359" s="1">
        <v>42940</v>
      </c>
      <c r="P2359">
        <v>282.50379999999996</v>
      </c>
      <c r="Q2359">
        <v>301.77353506408423</v>
      </c>
      <c r="R2359">
        <v>263.23406493591568</v>
      </c>
      <c r="S2359">
        <v>13.642106806410586</v>
      </c>
      <c r="T2359">
        <v>0.99427768302597808</v>
      </c>
      <c r="V2359" s="1">
        <v>42940</v>
      </c>
      <c r="W2359">
        <v>6.3660285173609168</v>
      </c>
      <c r="X2359">
        <v>2.0477375020730317</v>
      </c>
      <c r="Y2359">
        <v>4.3182910152878851</v>
      </c>
      <c r="AA2359" s="1">
        <v>42940</v>
      </c>
      <c r="AB2359">
        <v>295.59895917431498</v>
      </c>
      <c r="AD2359" s="1">
        <v>42942</v>
      </c>
      <c r="AE2359">
        <v>287.76011514576049</v>
      </c>
      <c r="AG2359" s="1">
        <v>42940</v>
      </c>
      <c r="AH2359">
        <v>73.338698732588114</v>
      </c>
      <c r="AJ2359" s="1">
        <v>42940</v>
      </c>
      <c r="AK2359">
        <v>38.145952843737199</v>
      </c>
      <c r="AL2359">
        <v>16.867659759549941</v>
      </c>
      <c r="AM2359">
        <v>27.962555353476652</v>
      </c>
      <c r="AN2359">
        <v>31.35387764490843</v>
      </c>
      <c r="AP2359" s="1">
        <v>42935</v>
      </c>
      <c r="AQ2359">
        <v>289.18</v>
      </c>
      <c r="AR2359">
        <v>298.16000000000003</v>
      </c>
      <c r="AS2359">
        <v>288.18200000000002</v>
      </c>
      <c r="AT2359">
        <v>297.36200000000002</v>
      </c>
    </row>
    <row r="2360" spans="2:46">
      <c r="B2360" s="1">
        <v>42941</v>
      </c>
      <c r="C2360">
        <v>92.7931384719558</v>
      </c>
      <c r="D2360">
        <v>94.552733563782937</v>
      </c>
      <c r="E2360">
        <v>92.562383238494277</v>
      </c>
      <c r="F2360">
        <v>90.335973134847293</v>
      </c>
      <c r="H2360" s="1">
        <v>42941</v>
      </c>
      <c r="I2360">
        <v>286.94436004126652</v>
      </c>
      <c r="J2360" t="s">
        <v>23</v>
      </c>
      <c r="L2360" s="1">
        <v>42941</v>
      </c>
      <c r="M2360">
        <v>283.18234999999993</v>
      </c>
      <c r="O2360" s="1">
        <v>42941</v>
      </c>
      <c r="P2360">
        <v>283.18234999999993</v>
      </c>
      <c r="Q2360">
        <v>303.9862348898468</v>
      </c>
      <c r="R2360">
        <v>262.37846511015306</v>
      </c>
      <c r="S2360">
        <v>14.692924816710415</v>
      </c>
      <c r="T2360">
        <v>0.92712334965555776</v>
      </c>
      <c r="V2360" s="1">
        <v>42941</v>
      </c>
      <c r="W2360">
        <v>6.8527030309450083</v>
      </c>
      <c r="X2360">
        <v>2.0275296125256981</v>
      </c>
      <c r="Y2360">
        <v>4.8251734184193102</v>
      </c>
      <c r="AA2360" s="1">
        <v>42941</v>
      </c>
      <c r="AB2360">
        <v>297.3839727828767</v>
      </c>
      <c r="AD2360" s="1">
        <v>42943</v>
      </c>
      <c r="AE2360">
        <v>289.6629613223547</v>
      </c>
      <c r="AG2360" s="1">
        <v>42941</v>
      </c>
      <c r="AH2360">
        <v>72.29415817378819</v>
      </c>
      <c r="AJ2360" s="1">
        <v>42941</v>
      </c>
      <c r="AK2360">
        <v>39.159062852924087</v>
      </c>
      <c r="AL2360">
        <v>16.165413408368671</v>
      </c>
      <c r="AM2360">
        <v>28.933904313336846</v>
      </c>
      <c r="AN2360">
        <v>31.45794310484137</v>
      </c>
      <c r="AP2360" s="1">
        <v>42936</v>
      </c>
      <c r="AQ2360">
        <v>299.15800000000002</v>
      </c>
      <c r="AR2360">
        <v>299.358</v>
      </c>
      <c r="AS2360">
        <v>295.36599999999999</v>
      </c>
      <c r="AT2360">
        <v>296.36399999999998</v>
      </c>
    </row>
    <row r="2361" spans="2:46">
      <c r="B2361" s="1">
        <v>42942</v>
      </c>
      <c r="C2361">
        <v>91.443403679043001</v>
      </c>
      <c r="D2361">
        <v>93.257928731451216</v>
      </c>
      <c r="E2361">
        <v>93.20006855204447</v>
      </c>
      <c r="F2361">
        <v>92.160965221769544</v>
      </c>
      <c r="H2361" s="1">
        <v>42942</v>
      </c>
      <c r="I2361">
        <v>289.7977044037786</v>
      </c>
      <c r="J2361" t="s">
        <v>23</v>
      </c>
      <c r="L2361" s="1">
        <v>42942</v>
      </c>
      <c r="M2361">
        <v>284.09044999999992</v>
      </c>
      <c r="O2361" s="1">
        <v>42942</v>
      </c>
      <c r="P2361">
        <v>284.09044999999992</v>
      </c>
      <c r="Q2361">
        <v>306.18783735212821</v>
      </c>
      <c r="R2361">
        <v>261.99306264787162</v>
      </c>
      <c r="S2361">
        <v>15.556585835341034</v>
      </c>
      <c r="T2361">
        <v>0.86804237851298449</v>
      </c>
      <c r="V2361" s="1">
        <v>42942</v>
      </c>
      <c r="W2361">
        <v>7.1082035412351843</v>
      </c>
      <c r="X2361">
        <v>1.8264240982526987</v>
      </c>
      <c r="Y2361">
        <v>5.2817794429824856</v>
      </c>
      <c r="AA2361" s="1">
        <v>42942</v>
      </c>
      <c r="AB2361">
        <v>298.37464852191783</v>
      </c>
      <c r="AD2361" s="1">
        <v>42944</v>
      </c>
      <c r="AE2361">
        <v>291.04239357736856</v>
      </c>
      <c r="AG2361" s="1">
        <v>42942</v>
      </c>
      <c r="AH2361">
        <v>71.203836741990855</v>
      </c>
      <c r="AJ2361" s="1">
        <v>42942</v>
      </c>
      <c r="AK2361">
        <v>36.309993673610727</v>
      </c>
      <c r="AL2361">
        <v>19.66609725672711</v>
      </c>
      <c r="AM2361">
        <v>28.991049607912011</v>
      </c>
      <c r="AN2361">
        <v>30.966010745260142</v>
      </c>
      <c r="AP2361" s="1">
        <v>42937</v>
      </c>
      <c r="AQ2361">
        <v>297.36200000000002</v>
      </c>
      <c r="AR2361">
        <v>299.95600000000002</v>
      </c>
      <c r="AS2361">
        <v>294.36799999999999</v>
      </c>
      <c r="AT2361">
        <v>296.36399999999998</v>
      </c>
    </row>
    <row r="2362" spans="2:46">
      <c r="B2362" s="1">
        <v>42943</v>
      </c>
      <c r="C2362">
        <v>99.586252780838691</v>
      </c>
      <c r="D2362">
        <v>94.690514847898356</v>
      </c>
      <c r="E2362">
        <v>93.855848275740456</v>
      </c>
      <c r="F2362">
        <v>93.206100022093054</v>
      </c>
      <c r="H2362" s="1">
        <v>42943</v>
      </c>
      <c r="I2362">
        <v>291.53232655036487</v>
      </c>
      <c r="J2362" t="s">
        <v>23</v>
      </c>
      <c r="L2362" s="1">
        <v>42943</v>
      </c>
      <c r="M2362">
        <v>285.30784999999997</v>
      </c>
      <c r="O2362" s="1">
        <v>42943</v>
      </c>
      <c r="P2362">
        <v>285.30784999999997</v>
      </c>
      <c r="Q2362">
        <v>309.68261057954209</v>
      </c>
      <c r="R2362">
        <v>260.93308942045786</v>
      </c>
      <c r="S2362">
        <v>17.086638576220118</v>
      </c>
      <c r="T2362">
        <v>0.96015118644544717</v>
      </c>
      <c r="V2362" s="1">
        <v>42943</v>
      </c>
      <c r="W2362">
        <v>7.81641387218923</v>
      </c>
      <c r="X2362">
        <v>2.0277075433653948</v>
      </c>
      <c r="Y2362">
        <v>5.7887063288238352</v>
      </c>
      <c r="AA2362" s="1">
        <v>42943</v>
      </c>
      <c r="AB2362">
        <v>301.49643234794524</v>
      </c>
      <c r="AD2362" s="1">
        <v>42947</v>
      </c>
      <c r="AE2362">
        <v>293.10778466523823</v>
      </c>
      <c r="AG2362" s="1">
        <v>42943</v>
      </c>
      <c r="AH2362">
        <v>76.014226438982661</v>
      </c>
      <c r="AJ2362" s="1">
        <v>42943</v>
      </c>
      <c r="AK2362">
        <v>39.14342361077135</v>
      </c>
      <c r="AL2362">
        <v>17.776039587485236</v>
      </c>
      <c r="AM2362">
        <v>29.601666024451049</v>
      </c>
      <c r="AN2362">
        <v>31.063965438218247</v>
      </c>
      <c r="AP2362" s="1">
        <v>42940</v>
      </c>
      <c r="AQ2362">
        <v>297.36200000000002</v>
      </c>
      <c r="AR2362">
        <v>302.15199999999999</v>
      </c>
      <c r="AS2362">
        <v>296.56400000000002</v>
      </c>
      <c r="AT2362">
        <v>301.553</v>
      </c>
    </row>
    <row r="2363" spans="2:46">
      <c r="B2363" s="1">
        <v>42944</v>
      </c>
      <c r="C2363">
        <v>92.115932386635279</v>
      </c>
      <c r="D2363">
        <v>94.904597271777746</v>
      </c>
      <c r="E2363">
        <v>94.398254109083425</v>
      </c>
      <c r="F2363">
        <v>93.818056978956122</v>
      </c>
      <c r="H2363" s="1">
        <v>42944</v>
      </c>
      <c r="I2363">
        <v>292.84930300003896</v>
      </c>
      <c r="J2363" t="s">
        <v>23</v>
      </c>
      <c r="L2363" s="1">
        <v>42944</v>
      </c>
      <c r="M2363">
        <v>286.58509999999995</v>
      </c>
      <c r="O2363" s="1">
        <v>42944</v>
      </c>
      <c r="P2363">
        <v>286.58509999999995</v>
      </c>
      <c r="Q2363">
        <v>312.07220483283652</v>
      </c>
      <c r="R2363">
        <v>261.09799516716339</v>
      </c>
      <c r="S2363">
        <v>17.786762000422613</v>
      </c>
      <c r="T2363">
        <v>0.84452520431771416</v>
      </c>
      <c r="V2363" s="1">
        <v>42944</v>
      </c>
      <c r="W2363">
        <v>7.9955824919145471</v>
      </c>
      <c r="X2363">
        <v>1.7655009304725695</v>
      </c>
      <c r="Y2363">
        <v>6.2300815614419776</v>
      </c>
      <c r="AA2363" s="1">
        <v>42944</v>
      </c>
      <c r="AB2363">
        <v>302.37995489863016</v>
      </c>
      <c r="AD2363" s="1">
        <v>42948</v>
      </c>
      <c r="AE2363">
        <v>295.07151945902507</v>
      </c>
      <c r="AG2363" s="1">
        <v>42944</v>
      </c>
      <c r="AH2363">
        <v>69.895706946722242</v>
      </c>
      <c r="AJ2363" s="1">
        <v>42944</v>
      </c>
      <c r="AK2363">
        <v>36.461518341104707</v>
      </c>
      <c r="AL2363">
        <v>16.558117141111367</v>
      </c>
      <c r="AM2363">
        <v>30.168666982665869</v>
      </c>
      <c r="AN2363">
        <v>31.003843860154181</v>
      </c>
      <c r="AP2363" s="1">
        <v>42941</v>
      </c>
      <c r="AQ2363">
        <v>301.75299999999999</v>
      </c>
      <c r="AR2363">
        <v>304.14699999999999</v>
      </c>
      <c r="AS2363">
        <v>300.95400000000001</v>
      </c>
      <c r="AT2363">
        <v>300.95400000000001</v>
      </c>
    </row>
    <row r="2364" spans="2:46">
      <c r="B2364" s="1">
        <v>42947</v>
      </c>
      <c r="C2364">
        <v>98.147907580959469</v>
      </c>
      <c r="D2364">
        <v>94.817326979886445</v>
      </c>
      <c r="E2364">
        <v>94.444620278959349</v>
      </c>
      <c r="F2364">
        <v>94.232907554594419</v>
      </c>
      <c r="H2364" s="1">
        <v>42947</v>
      </c>
      <c r="I2364">
        <v>294.81621778478359</v>
      </c>
      <c r="J2364" t="s">
        <v>23</v>
      </c>
      <c r="L2364" s="1">
        <v>42947</v>
      </c>
      <c r="M2364">
        <v>288.21159999999998</v>
      </c>
      <c r="O2364" s="1">
        <v>42947</v>
      </c>
      <c r="P2364">
        <v>288.21159999999998</v>
      </c>
      <c r="Q2364">
        <v>315.91637847881117</v>
      </c>
      <c r="R2364">
        <v>260.50682152118878</v>
      </c>
      <c r="S2364">
        <v>19.225304240919655</v>
      </c>
      <c r="T2364">
        <v>0.9424760158026726</v>
      </c>
      <c r="V2364" s="1">
        <v>42947</v>
      </c>
      <c r="W2364">
        <v>8.7294430060364903</v>
      </c>
      <c r="X2364">
        <v>1.9994891556756098</v>
      </c>
      <c r="Y2364">
        <v>6.7299538503608805</v>
      </c>
      <c r="AA2364" s="1">
        <v>42947</v>
      </c>
      <c r="AB2364">
        <v>305.82963659908677</v>
      </c>
      <c r="AD2364" s="1">
        <v>42949</v>
      </c>
      <c r="AE2364">
        <v>296.67718427245126</v>
      </c>
      <c r="AG2364" s="1">
        <v>42947</v>
      </c>
      <c r="AH2364">
        <v>75.059537146126871</v>
      </c>
      <c r="AJ2364" s="1">
        <v>42947</v>
      </c>
      <c r="AK2364">
        <v>40.688269910846948</v>
      </c>
      <c r="AL2364">
        <v>14.638075617638059</v>
      </c>
      <c r="AM2364">
        <v>31.376948662118803</v>
      </c>
      <c r="AN2364">
        <v>30.621963118106621</v>
      </c>
      <c r="AP2364" s="1">
        <v>42942</v>
      </c>
      <c r="AQ2364">
        <v>302.351</v>
      </c>
      <c r="AR2364">
        <v>302.95</v>
      </c>
      <c r="AS2364">
        <v>297.36200000000002</v>
      </c>
      <c r="AT2364">
        <v>300.35599999999999</v>
      </c>
    </row>
    <row r="2365" spans="2:46">
      <c r="B2365" s="1">
        <v>42948</v>
      </c>
      <c r="C2365">
        <v>94.737859981011908</v>
      </c>
      <c r="D2365">
        <v>95.206271281697667</v>
      </c>
      <c r="E2365">
        <v>94.575327822542306</v>
      </c>
      <c r="F2365">
        <v>94.472734070195031</v>
      </c>
      <c r="H2365" s="1">
        <v>42948</v>
      </c>
      <c r="I2365">
        <v>297.40768697819442</v>
      </c>
      <c r="J2365" t="s">
        <v>23</v>
      </c>
      <c r="L2365" s="1">
        <v>42948</v>
      </c>
      <c r="M2365">
        <v>290.46674999999993</v>
      </c>
      <c r="O2365" s="1">
        <v>42948</v>
      </c>
      <c r="P2365">
        <v>290.46674999999993</v>
      </c>
      <c r="Q2365">
        <v>318.763114733831</v>
      </c>
      <c r="R2365">
        <v>262.17038526616886</v>
      </c>
      <c r="S2365">
        <v>19.483376141214837</v>
      </c>
      <c r="T2365">
        <v>0.91101127686890004</v>
      </c>
      <c r="V2365" s="1">
        <v>42948</v>
      </c>
      <c r="W2365">
        <v>9.2845366509350811</v>
      </c>
      <c r="X2365">
        <v>2.04366624045936</v>
      </c>
      <c r="Y2365">
        <v>7.2408704104757211</v>
      </c>
      <c r="AA2365" s="1">
        <v>42948</v>
      </c>
      <c r="AB2365">
        <v>308.46209106605784</v>
      </c>
      <c r="AD2365" s="1">
        <v>42950</v>
      </c>
      <c r="AE2365">
        <v>297.74973815126543</v>
      </c>
      <c r="AG2365" s="1">
        <v>42948</v>
      </c>
      <c r="AH2365">
        <v>75.584035487970169</v>
      </c>
      <c r="AJ2365" s="1">
        <v>42948</v>
      </c>
      <c r="AK2365">
        <v>40.197665032400849</v>
      </c>
      <c r="AL2365">
        <v>13.196237136164385</v>
      </c>
      <c r="AM2365">
        <v>32.747898501477742</v>
      </c>
      <c r="AN2365">
        <v>30.422469881466654</v>
      </c>
      <c r="AP2365" s="1">
        <v>42943</v>
      </c>
      <c r="AQ2365">
        <v>302.351</v>
      </c>
      <c r="AR2365">
        <v>307.93900000000002</v>
      </c>
      <c r="AS2365">
        <v>300.95400000000001</v>
      </c>
      <c r="AT2365">
        <v>307.74</v>
      </c>
    </row>
    <row r="2366" spans="2:46">
      <c r="B2366" s="1">
        <v>42949</v>
      </c>
      <c r="C2366">
        <v>89.763670796180818</v>
      </c>
      <c r="D2366">
        <v>94.870324705125256</v>
      </c>
      <c r="E2366">
        <v>94.897807017277103</v>
      </c>
      <c r="F2366">
        <v>94.639251706259586</v>
      </c>
      <c r="H2366" s="1">
        <v>42949</v>
      </c>
      <c r="I2366">
        <v>299.86256187462891</v>
      </c>
      <c r="J2366" t="s">
        <v>23</v>
      </c>
      <c r="L2366" s="1">
        <v>42949</v>
      </c>
      <c r="M2366">
        <v>292.54229999999995</v>
      </c>
      <c r="O2366" s="1">
        <v>42949</v>
      </c>
      <c r="P2366">
        <v>292.54229999999995</v>
      </c>
      <c r="Q2366">
        <v>320.74196301997239</v>
      </c>
      <c r="R2366">
        <v>264.34263698002752</v>
      </c>
      <c r="S2366">
        <v>19.279032823610422</v>
      </c>
      <c r="T2366">
        <v>0.84377538459002088</v>
      </c>
      <c r="V2366" s="1">
        <v>42949</v>
      </c>
      <c r="W2366">
        <v>9.4703617385230245</v>
      </c>
      <c r="X2366">
        <v>1.7835930624378422</v>
      </c>
      <c r="Y2366">
        <v>7.6867686760851823</v>
      </c>
      <c r="AA2366" s="1">
        <v>42949</v>
      </c>
      <c r="AB2366">
        <v>309.61839404403855</v>
      </c>
      <c r="AD2366" s="1">
        <v>42951</v>
      </c>
      <c r="AE2366">
        <v>298.98623927971636</v>
      </c>
      <c r="AG2366" s="1">
        <v>42949</v>
      </c>
      <c r="AH2366">
        <v>72.624109150489645</v>
      </c>
      <c r="AJ2366" s="1">
        <v>42949</v>
      </c>
      <c r="AK2366">
        <v>37.836634457822107</v>
      </c>
      <c r="AL2366">
        <v>12.266675242286944</v>
      </c>
      <c r="AM2366">
        <v>34.054082273696466</v>
      </c>
      <c r="AN2366">
        <v>30.485454028018772</v>
      </c>
      <c r="AP2366" s="1">
        <v>42944</v>
      </c>
      <c r="AQ2366">
        <v>303.94799999999998</v>
      </c>
      <c r="AR2366">
        <v>306.74200000000002</v>
      </c>
      <c r="AS2366">
        <v>302.351</v>
      </c>
      <c r="AT2366">
        <v>304.14699999999999</v>
      </c>
    </row>
    <row r="2367" spans="2:46">
      <c r="B2367" s="1">
        <v>42950</v>
      </c>
      <c r="C2367">
        <v>81.888660932691579</v>
      </c>
      <c r="D2367">
        <v>91.330806335495822</v>
      </c>
      <c r="E2367">
        <v>94.225865314796579</v>
      </c>
      <c r="F2367">
        <v>94.566333384871996</v>
      </c>
      <c r="H2367" s="1">
        <v>42950</v>
      </c>
      <c r="I2367">
        <v>299.86256187462891</v>
      </c>
      <c r="J2367" t="s">
        <v>23</v>
      </c>
      <c r="L2367" s="1">
        <v>42950</v>
      </c>
      <c r="M2367">
        <v>294.37835000000001</v>
      </c>
      <c r="O2367" s="1">
        <v>42950</v>
      </c>
      <c r="P2367">
        <v>294.37835000000001</v>
      </c>
      <c r="Q2367">
        <v>321.54824503310607</v>
      </c>
      <c r="R2367">
        <v>267.20845496689395</v>
      </c>
      <c r="S2367">
        <v>18.459166601827924</v>
      </c>
      <c r="T2367">
        <v>0.74955285957999818</v>
      </c>
      <c r="V2367" s="1">
        <v>42950</v>
      </c>
      <c r="W2367">
        <v>9.1895767018637571</v>
      </c>
      <c r="X2367">
        <v>1.2022464206228598</v>
      </c>
      <c r="Y2367">
        <v>7.9873302812408973</v>
      </c>
      <c r="AA2367" s="1">
        <v>42950</v>
      </c>
      <c r="AB2367">
        <v>309.05859602935908</v>
      </c>
      <c r="AD2367" s="1">
        <v>42954</v>
      </c>
      <c r="AE2367">
        <v>300.9793593483148</v>
      </c>
      <c r="AG2367" s="1">
        <v>42950</v>
      </c>
      <c r="AH2367">
        <v>66.3998612290018</v>
      </c>
      <c r="AJ2367" s="1">
        <v>42950</v>
      </c>
      <c r="AK2367">
        <v>35.757371734918195</v>
      </c>
      <c r="AL2367">
        <v>16.131343981878899</v>
      </c>
      <c r="AM2367">
        <v>34.323312543716099</v>
      </c>
      <c r="AN2367">
        <v>30.053827225580186</v>
      </c>
      <c r="AP2367" s="1">
        <v>42947</v>
      </c>
      <c r="AQ2367">
        <v>304.74599999999998</v>
      </c>
      <c r="AR2367">
        <v>313.72699999999998</v>
      </c>
      <c r="AS2367">
        <v>304.74599999999998</v>
      </c>
      <c r="AT2367">
        <v>312.72899999999998</v>
      </c>
    </row>
    <row r="2368" spans="2:46">
      <c r="B2368" s="1">
        <v>42951</v>
      </c>
      <c r="C2368">
        <v>86.775576122740546</v>
      </c>
      <c r="D2368">
        <v>90.262735082716858</v>
      </c>
      <c r="E2368">
        <v>93.297492876984407</v>
      </c>
      <c r="F2368">
        <v>94.140388403019358</v>
      </c>
      <c r="H2368" s="1">
        <v>42951</v>
      </c>
      <c r="I2368">
        <v>300.55416853832048</v>
      </c>
      <c r="J2368" t="s">
        <v>23</v>
      </c>
      <c r="L2368" s="1">
        <v>42951</v>
      </c>
      <c r="M2368">
        <v>296.49379999999996</v>
      </c>
      <c r="O2368" s="1">
        <v>42951</v>
      </c>
      <c r="P2368">
        <v>296.49379999999996</v>
      </c>
      <c r="Q2368">
        <v>321.7736722275252</v>
      </c>
      <c r="R2368">
        <v>271.21392777247473</v>
      </c>
      <c r="S2368">
        <v>17.052546952094939</v>
      </c>
      <c r="T2368">
        <v>0.78163117028131401</v>
      </c>
      <c r="V2368" s="1">
        <v>42951</v>
      </c>
      <c r="W2368">
        <v>9.0877470953430475</v>
      </c>
      <c r="X2368">
        <v>0.8803334512817198</v>
      </c>
      <c r="Y2368">
        <v>8.2074136440613277</v>
      </c>
      <c r="AA2368" s="1">
        <v>42951</v>
      </c>
      <c r="AB2368">
        <v>309.61673068623941</v>
      </c>
      <c r="AD2368" s="1">
        <v>42955</v>
      </c>
      <c r="AE2368">
        <v>303.54284893418958</v>
      </c>
      <c r="AG2368" s="1">
        <v>42951</v>
      </c>
      <c r="AH2368">
        <v>68.438693901739427</v>
      </c>
      <c r="AJ2368" s="1">
        <v>42951</v>
      </c>
      <c r="AK2368">
        <v>36.193088830643077</v>
      </c>
      <c r="AL2368">
        <v>14.833489365889605</v>
      </c>
      <c r="AM2368">
        <v>34.861629700593816</v>
      </c>
      <c r="AN2368">
        <v>30.042880380069178</v>
      </c>
      <c r="AP2368" s="1">
        <v>42948</v>
      </c>
      <c r="AQ2368">
        <v>308.33800000000002</v>
      </c>
      <c r="AR2368">
        <v>316.72000000000003</v>
      </c>
      <c r="AS2368">
        <v>308.33800000000002</v>
      </c>
      <c r="AT2368">
        <v>313.72699999999998</v>
      </c>
    </row>
    <row r="2369" spans="2:46">
      <c r="B2369" s="1">
        <v>42954</v>
      </c>
      <c r="C2369">
        <v>98.319929260179379</v>
      </c>
      <c r="D2369">
        <v>90.297139418560846</v>
      </c>
      <c r="E2369">
        <v>92.393455364719287</v>
      </c>
      <c r="F2369">
        <v>93.305604518833434</v>
      </c>
      <c r="H2369" s="1">
        <v>42954</v>
      </c>
      <c r="I2369">
        <v>302.52456417454778</v>
      </c>
      <c r="J2369" t="s">
        <v>23</v>
      </c>
      <c r="L2369" s="1">
        <v>42954</v>
      </c>
      <c r="M2369">
        <v>298.93860000000001</v>
      </c>
      <c r="O2369" s="1">
        <v>42954</v>
      </c>
      <c r="P2369">
        <v>298.93860000000001</v>
      </c>
      <c r="Q2369">
        <v>323.33248505671042</v>
      </c>
      <c r="R2369">
        <v>274.54471494328959</v>
      </c>
      <c r="S2369">
        <v>16.32033137019469</v>
      </c>
      <c r="T2369">
        <v>0.92993151667388751</v>
      </c>
      <c r="V2369" s="1">
        <v>42954</v>
      </c>
      <c r="W2369">
        <v>9.6367894595180701</v>
      </c>
      <c r="X2369">
        <v>1.1435006523653932</v>
      </c>
      <c r="Y2369">
        <v>8.4932888071526769</v>
      </c>
      <c r="AA2369" s="1">
        <v>42954</v>
      </c>
      <c r="AB2369">
        <v>313.04915379082627</v>
      </c>
      <c r="AD2369" s="1">
        <v>42956</v>
      </c>
      <c r="AE2369">
        <v>306.01429189283817</v>
      </c>
      <c r="AG2369" s="1">
        <v>42954</v>
      </c>
      <c r="AH2369">
        <v>74.017800883328732</v>
      </c>
      <c r="AJ2369" s="1">
        <v>42954</v>
      </c>
      <c r="AK2369">
        <v>38.883138342391504</v>
      </c>
      <c r="AL2369">
        <v>13.157104714718384</v>
      </c>
      <c r="AM2369">
        <v>35.902576414177389</v>
      </c>
      <c r="AN2369">
        <v>30.303255843193234</v>
      </c>
      <c r="AP2369" s="1">
        <v>42949</v>
      </c>
      <c r="AQ2369">
        <v>314.32600000000002</v>
      </c>
      <c r="AR2369">
        <v>317.12</v>
      </c>
      <c r="AS2369">
        <v>311.13200000000001</v>
      </c>
      <c r="AT2369">
        <v>311.93099999999998</v>
      </c>
    </row>
    <row r="2370" spans="2:46">
      <c r="B2370" s="1">
        <v>42955</v>
      </c>
      <c r="C2370">
        <v>100</v>
      </c>
      <c r="D2370">
        <v>91.349567422358461</v>
      </c>
      <c r="E2370">
        <v>91.62211459285146</v>
      </c>
      <c r="F2370">
        <v>92.437687611518371</v>
      </c>
      <c r="H2370" s="1">
        <v>42955</v>
      </c>
      <c r="I2370">
        <v>307.02073555245437</v>
      </c>
      <c r="J2370" t="s">
        <v>23</v>
      </c>
      <c r="L2370" s="1">
        <v>42955</v>
      </c>
      <c r="M2370">
        <v>301.44319999999999</v>
      </c>
      <c r="O2370" s="1">
        <v>42955</v>
      </c>
      <c r="P2370">
        <v>301.44319999999999</v>
      </c>
      <c r="Q2370">
        <v>326.90575059965516</v>
      </c>
      <c r="R2370">
        <v>275.98064940034482</v>
      </c>
      <c r="S2370">
        <v>16.893763468311892</v>
      </c>
      <c r="T2370">
        <v>1.0194452122239133</v>
      </c>
      <c r="V2370" s="1">
        <v>42955</v>
      </c>
      <c r="W2370">
        <v>10.593870634190637</v>
      </c>
      <c r="X2370">
        <v>1.6804654616303676</v>
      </c>
      <c r="Y2370">
        <v>8.9134051725602692</v>
      </c>
      <c r="AA2370" s="1">
        <v>42955</v>
      </c>
      <c r="AB2370">
        <v>317.99810252721755</v>
      </c>
      <c r="AD2370" s="1">
        <v>42957</v>
      </c>
      <c r="AE2370">
        <v>307.90826409352024</v>
      </c>
      <c r="AG2370" s="1">
        <v>42955</v>
      </c>
      <c r="AH2370">
        <v>77.707383112767872</v>
      </c>
      <c r="AJ2370" s="1">
        <v>42955</v>
      </c>
      <c r="AK2370">
        <v>43.131019968813327</v>
      </c>
      <c r="AL2370">
        <v>11.910585376428942</v>
      </c>
      <c r="AM2370">
        <v>37.389643736360703</v>
      </c>
      <c r="AN2370">
        <v>31.482866120721653</v>
      </c>
      <c r="AP2370" s="1">
        <v>42950</v>
      </c>
      <c r="AQ2370">
        <v>310.13499999999999</v>
      </c>
      <c r="AR2370">
        <v>311.93099999999998</v>
      </c>
      <c r="AS2370">
        <v>307.34100000000001</v>
      </c>
      <c r="AT2370">
        <v>307.93900000000002</v>
      </c>
    </row>
    <row r="2371" spans="2:46">
      <c r="B2371" s="1">
        <v>42956</v>
      </c>
      <c r="C2371">
        <v>94.46645013071381</v>
      </c>
      <c r="D2371">
        <v>92.290123289265068</v>
      </c>
      <c r="E2371">
        <v>91.106074309679414</v>
      </c>
      <c r="F2371">
        <v>91.707214755750044</v>
      </c>
      <c r="H2371" s="1">
        <v>42956</v>
      </c>
      <c r="I2371">
        <v>312.8075158537697</v>
      </c>
      <c r="J2371" t="s">
        <v>23</v>
      </c>
      <c r="L2371" s="1">
        <v>42956</v>
      </c>
      <c r="M2371">
        <v>303.88794999999999</v>
      </c>
      <c r="O2371" s="1">
        <v>42956</v>
      </c>
      <c r="P2371">
        <v>303.88794999999999</v>
      </c>
      <c r="Q2371">
        <v>330.24867943205481</v>
      </c>
      <c r="R2371">
        <v>277.52722056794516</v>
      </c>
      <c r="S2371">
        <v>17.348979735494495</v>
      </c>
      <c r="T2371">
        <v>0.98566656825634147</v>
      </c>
      <c r="V2371" s="1">
        <v>42956</v>
      </c>
      <c r="W2371">
        <v>11.350388698288043</v>
      </c>
      <c r="X2371">
        <v>1.9495868205822191</v>
      </c>
      <c r="Y2371">
        <v>9.400801877705824</v>
      </c>
      <c r="AA2371" s="1">
        <v>42956</v>
      </c>
      <c r="AB2371">
        <v>321.82973501814507</v>
      </c>
      <c r="AD2371" s="1">
        <v>42958</v>
      </c>
      <c r="AE2371">
        <v>308.10128656080406</v>
      </c>
      <c r="AG2371" s="1">
        <v>42956</v>
      </c>
      <c r="AH2371">
        <v>78.36922055415755</v>
      </c>
      <c r="AJ2371" s="1">
        <v>42956</v>
      </c>
      <c r="AK2371">
        <v>44.644160384839388</v>
      </c>
      <c r="AL2371">
        <v>10.997238932822954</v>
      </c>
      <c r="AM2371">
        <v>39.038313436402859</v>
      </c>
      <c r="AN2371">
        <v>32.769703363699293</v>
      </c>
      <c r="AP2371" s="1">
        <v>42951</v>
      </c>
      <c r="AQ2371">
        <v>310.53399999999999</v>
      </c>
      <c r="AR2371">
        <v>314.72500000000002</v>
      </c>
      <c r="AS2371">
        <v>309.137</v>
      </c>
      <c r="AT2371">
        <v>310.733</v>
      </c>
    </row>
    <row r="2372" spans="2:46">
      <c r="B2372" s="1">
        <v>42957</v>
      </c>
      <c r="C2372">
        <v>87.352451873564192</v>
      </c>
      <c r="D2372">
        <v>93.382881477439582</v>
      </c>
      <c r="E2372">
        <v>91.516489338068169</v>
      </c>
      <c r="F2372">
        <v>91.414892746866343</v>
      </c>
      <c r="H2372" s="1">
        <v>42957</v>
      </c>
      <c r="I2372">
        <v>314.63717188643363</v>
      </c>
      <c r="J2372" t="s">
        <v>23</v>
      </c>
      <c r="L2372" s="1">
        <v>42957</v>
      </c>
      <c r="M2372">
        <v>305.99345</v>
      </c>
      <c r="O2372" s="1">
        <v>42957</v>
      </c>
      <c r="P2372">
        <v>305.99345</v>
      </c>
      <c r="Q2372">
        <v>332.32390630804753</v>
      </c>
      <c r="R2372">
        <v>279.66299369195247</v>
      </c>
      <c r="S2372">
        <v>17.209816947419974</v>
      </c>
      <c r="T2372">
        <v>0.87803275733424258</v>
      </c>
      <c r="V2372" s="1">
        <v>42957</v>
      </c>
      <c r="W2372">
        <v>11.52721181177418</v>
      </c>
      <c r="X2372">
        <v>1.7011279472546832</v>
      </c>
      <c r="Y2372">
        <v>9.8260838645194966</v>
      </c>
      <c r="AA2372" s="1">
        <v>42957</v>
      </c>
      <c r="AB2372">
        <v>323.18682334543007</v>
      </c>
      <c r="AD2372" s="1">
        <v>42961</v>
      </c>
      <c r="AE2372">
        <v>309.54935450739413</v>
      </c>
      <c r="AG2372" s="1">
        <v>42957</v>
      </c>
      <c r="AH2372">
        <v>73.111561331527184</v>
      </c>
      <c r="AJ2372" s="1">
        <v>42957</v>
      </c>
      <c r="AK2372">
        <v>40.970567599849886</v>
      </c>
      <c r="AL2372">
        <v>13.556710660615273</v>
      </c>
      <c r="AM2372">
        <v>39.840968985154824</v>
      </c>
      <c r="AN2372">
        <v>33.489620733972878</v>
      </c>
      <c r="AP2372" s="1">
        <v>42954</v>
      </c>
      <c r="AQ2372">
        <v>314.72500000000002</v>
      </c>
      <c r="AR2372">
        <v>320.71199999999999</v>
      </c>
      <c r="AS2372">
        <v>314.32600000000002</v>
      </c>
      <c r="AT2372">
        <v>319.91399999999999</v>
      </c>
    </row>
    <row r="2373" spans="2:46">
      <c r="B2373" s="1">
        <v>42958</v>
      </c>
      <c r="C2373">
        <v>54.098899293576494</v>
      </c>
      <c r="D2373">
        <v>86.847546111606775</v>
      </c>
      <c r="E2373">
        <v>90.833451543846152</v>
      </c>
      <c r="F2373">
        <v>91.152005063864578</v>
      </c>
      <c r="H2373" s="1">
        <v>42958</v>
      </c>
      <c r="I2373" t="s">
        <v>23</v>
      </c>
      <c r="J2373">
        <v>332.79790120503992</v>
      </c>
      <c r="L2373" s="1">
        <v>42958</v>
      </c>
      <c r="M2373">
        <v>307.28070000000002</v>
      </c>
      <c r="O2373" s="1">
        <v>42958</v>
      </c>
      <c r="P2373">
        <v>307.28070000000002</v>
      </c>
      <c r="Q2373">
        <v>331.66704773884771</v>
      </c>
      <c r="R2373">
        <v>282.89435226115233</v>
      </c>
      <c r="S2373">
        <v>15.872358881535799</v>
      </c>
      <c r="T2373">
        <v>0.55442184349261225</v>
      </c>
      <c r="V2373" s="1">
        <v>42958</v>
      </c>
      <c r="W2373">
        <v>10.260743176337087</v>
      </c>
      <c r="X2373">
        <v>0.34772744945407119</v>
      </c>
      <c r="Y2373">
        <v>9.9130157268830157</v>
      </c>
      <c r="AA2373" s="1">
        <v>42958</v>
      </c>
      <c r="AB2373">
        <v>318.76954889695338</v>
      </c>
      <c r="AD2373" s="1">
        <v>42962</v>
      </c>
      <c r="AE2373">
        <v>310.36532074478515</v>
      </c>
      <c r="AG2373" s="1">
        <v>42958</v>
      </c>
      <c r="AH2373">
        <v>55.339846470129515</v>
      </c>
      <c r="AJ2373" s="1">
        <v>42958</v>
      </c>
      <c r="AK2373">
        <v>34.393845914538687</v>
      </c>
      <c r="AL2373">
        <v>23.713308808824753</v>
      </c>
      <c r="AM2373">
        <v>38.308096970494518</v>
      </c>
      <c r="AN2373">
        <v>33.135326161985589</v>
      </c>
      <c r="AP2373" s="1">
        <v>42955</v>
      </c>
      <c r="AQ2373">
        <v>319.714</v>
      </c>
      <c r="AR2373">
        <v>327.89600000000002</v>
      </c>
      <c r="AS2373">
        <v>319.315</v>
      </c>
      <c r="AT2373">
        <v>327.89600000000002</v>
      </c>
    </row>
    <row r="2374" spans="2:46">
      <c r="B2374" s="1">
        <v>42961</v>
      </c>
      <c r="C2374">
        <v>81.171118285882017</v>
      </c>
      <c r="D2374">
        <v>83.417783916747297</v>
      </c>
      <c r="E2374">
        <v>89.457580443483437</v>
      </c>
      <c r="F2374">
        <v>90.6025071084659</v>
      </c>
      <c r="H2374" s="1">
        <v>42961</v>
      </c>
      <c r="I2374" t="s">
        <v>23</v>
      </c>
      <c r="J2374">
        <v>332.79790120503992</v>
      </c>
      <c r="L2374" s="1">
        <v>42961</v>
      </c>
      <c r="M2374">
        <v>309.22649999999993</v>
      </c>
      <c r="O2374" s="1">
        <v>42961</v>
      </c>
      <c r="P2374">
        <v>309.22649999999993</v>
      </c>
      <c r="Q2374">
        <v>332.16368867254653</v>
      </c>
      <c r="R2374">
        <v>286.28931132745333</v>
      </c>
      <c r="S2374">
        <v>14.835202463273106</v>
      </c>
      <c r="T2374">
        <v>0.80691424744767726</v>
      </c>
      <c r="V2374" s="1">
        <v>42961</v>
      </c>
      <c r="W2374">
        <v>10.218196602403907</v>
      </c>
      <c r="X2374">
        <v>0.24414470041671166</v>
      </c>
      <c r="Y2374">
        <v>9.9740519019871954</v>
      </c>
      <c r="AA2374" s="1">
        <v>42961</v>
      </c>
      <c r="AB2374">
        <v>320.28169926463562</v>
      </c>
      <c r="AD2374" s="1">
        <v>42963</v>
      </c>
      <c r="AE2374">
        <v>311.52176638813893</v>
      </c>
      <c r="AG2374" s="1">
        <v>42961</v>
      </c>
      <c r="AH2374">
        <v>63.370133384514943</v>
      </c>
      <c r="AJ2374" s="1">
        <v>42961</v>
      </c>
      <c r="AK2374">
        <v>35.050239292412797</v>
      </c>
      <c r="AL2374">
        <v>20.625932302467977</v>
      </c>
      <c r="AM2374">
        <v>37.422340407612822</v>
      </c>
      <c r="AN2374">
        <v>33.178122360474831</v>
      </c>
      <c r="AP2374" s="1">
        <v>42956</v>
      </c>
      <c r="AQ2374">
        <v>325.30200000000002</v>
      </c>
      <c r="AR2374">
        <v>332.28699999999998</v>
      </c>
      <c r="AS2374">
        <v>325.30200000000002</v>
      </c>
      <c r="AT2374">
        <v>329.49299999999999</v>
      </c>
    </row>
    <row r="2375" spans="2:46">
      <c r="B2375" s="1">
        <v>42962</v>
      </c>
      <c r="C2375">
        <v>67.872123342024778</v>
      </c>
      <c r="D2375">
        <v>76.992208585152255</v>
      </c>
      <c r="E2375">
        <v>86.586108676042201</v>
      </c>
      <c r="F2375">
        <v>88.959046887790592</v>
      </c>
      <c r="H2375" s="1">
        <v>42962</v>
      </c>
      <c r="I2375" t="s">
        <v>23</v>
      </c>
      <c r="J2375">
        <v>332.79790120503992</v>
      </c>
      <c r="L2375" s="1">
        <v>42962</v>
      </c>
      <c r="M2375">
        <v>310.82305000000002</v>
      </c>
      <c r="O2375" s="1">
        <v>42962</v>
      </c>
      <c r="P2375">
        <v>310.82305000000002</v>
      </c>
      <c r="Q2375">
        <v>331.45201038558417</v>
      </c>
      <c r="R2375">
        <v>290.19408961441587</v>
      </c>
      <c r="S2375">
        <v>13.273764854687675</v>
      </c>
      <c r="T2375">
        <v>0.67678908349392941</v>
      </c>
      <c r="V2375" s="1">
        <v>42962</v>
      </c>
      <c r="W2375">
        <v>9.6544783851924763</v>
      </c>
      <c r="X2375">
        <v>-0.25565881343577601</v>
      </c>
      <c r="Y2375">
        <v>9.9101371986282523</v>
      </c>
      <c r="AA2375" s="1">
        <v>42962</v>
      </c>
      <c r="AB2375">
        <v>319.56013284309046</v>
      </c>
      <c r="AD2375" s="1">
        <v>42964</v>
      </c>
      <c r="AE2375">
        <v>313.15731244641142</v>
      </c>
      <c r="AG2375" s="1">
        <v>42962</v>
      </c>
      <c r="AH2375">
        <v>58.94086666299588</v>
      </c>
      <c r="AJ2375" s="1">
        <v>42962</v>
      </c>
      <c r="AK2375">
        <v>36.409092259224465</v>
      </c>
      <c r="AL2375">
        <v>18.50616924603818</v>
      </c>
      <c r="AM2375">
        <v>37.077958769109365</v>
      </c>
      <c r="AN2375">
        <v>33.034504188510688</v>
      </c>
      <c r="AP2375" s="1">
        <v>42957</v>
      </c>
      <c r="AQ2375">
        <v>327.298</v>
      </c>
      <c r="AR2375">
        <v>329.69299999999998</v>
      </c>
      <c r="AS2375">
        <v>322.10899999999998</v>
      </c>
      <c r="AT2375">
        <v>325.90100000000001</v>
      </c>
    </row>
    <row r="2376" spans="2:46">
      <c r="B2376" s="1">
        <v>42963</v>
      </c>
      <c r="C2376">
        <v>74.21081779582795</v>
      </c>
      <c r="D2376">
        <v>72.941082118175089</v>
      </c>
      <c r="E2376">
        <v>82.716300441824217</v>
      </c>
      <c r="F2376">
        <v>86.253329853783285</v>
      </c>
      <c r="H2376" s="1">
        <v>42963</v>
      </c>
      <c r="I2376" t="s">
        <v>23</v>
      </c>
      <c r="J2376">
        <v>332.79790120503992</v>
      </c>
      <c r="L2376" s="1">
        <v>42963</v>
      </c>
      <c r="M2376">
        <v>312.08035000000001</v>
      </c>
      <c r="O2376" s="1">
        <v>42963</v>
      </c>
      <c r="P2376">
        <v>312.08035000000001</v>
      </c>
      <c r="Q2376">
        <v>332.33617462675863</v>
      </c>
      <c r="R2376">
        <v>291.82452537324139</v>
      </c>
      <c r="S2376">
        <v>12.981159901133553</v>
      </c>
      <c r="T2376">
        <v>0.75739880237274304</v>
      </c>
      <c r="V2376" s="1">
        <v>42963</v>
      </c>
      <c r="W2376">
        <v>9.4530754698820942</v>
      </c>
      <c r="X2376">
        <v>-0.36564938299692784</v>
      </c>
      <c r="Y2376">
        <v>9.8187248528790221</v>
      </c>
      <c r="AA2376" s="1">
        <v>42963</v>
      </c>
      <c r="AB2376">
        <v>320.542755228727</v>
      </c>
      <c r="AD2376" s="1">
        <v>42965</v>
      </c>
      <c r="AE2376">
        <v>314.2949017372294</v>
      </c>
      <c r="AG2376" s="1">
        <v>42963</v>
      </c>
      <c r="AH2376">
        <v>61.399557619804334</v>
      </c>
      <c r="AJ2376" s="1">
        <v>42963</v>
      </c>
      <c r="AK2376">
        <v>34.49991420438154</v>
      </c>
      <c r="AL2376">
        <v>17.535764052956402</v>
      </c>
      <c r="AM2376">
        <v>36.758175819070452</v>
      </c>
      <c r="AN2376">
        <v>33.179920921760754</v>
      </c>
      <c r="AP2376" s="1">
        <v>42958</v>
      </c>
      <c r="AQ2376">
        <v>313.32799999999997</v>
      </c>
      <c r="AR2376">
        <v>318.517</v>
      </c>
      <c r="AS2376">
        <v>309.536</v>
      </c>
      <c r="AT2376">
        <v>309.935</v>
      </c>
    </row>
    <row r="2377" spans="2:46">
      <c r="B2377" s="1">
        <v>42964</v>
      </c>
      <c r="C2377">
        <v>74.783233846019797</v>
      </c>
      <c r="D2377">
        <v>70.427238512666221</v>
      </c>
      <c r="E2377">
        <v>78.125171848869527</v>
      </c>
      <c r="F2377">
        <v>82.47586032224531</v>
      </c>
      <c r="H2377" s="1">
        <v>42964</v>
      </c>
      <c r="I2377" t="s">
        <v>23</v>
      </c>
      <c r="J2377">
        <v>332.79790120503992</v>
      </c>
      <c r="L2377" s="1">
        <v>42964</v>
      </c>
      <c r="M2377">
        <v>313.69689999999997</v>
      </c>
      <c r="O2377" s="1">
        <v>42964</v>
      </c>
      <c r="P2377">
        <v>313.69689999999997</v>
      </c>
      <c r="Q2377">
        <v>333.83775606820126</v>
      </c>
      <c r="R2377">
        <v>293.55604393179868</v>
      </c>
      <c r="S2377">
        <v>12.840965956757168</v>
      </c>
      <c r="T2377">
        <v>0.8723302512369191</v>
      </c>
      <c r="V2377" s="1">
        <v>42964</v>
      </c>
      <c r="W2377">
        <v>9.6811036647827109</v>
      </c>
      <c r="X2377">
        <v>-0.11009695047704859</v>
      </c>
      <c r="Y2377">
        <v>9.7912006152597595</v>
      </c>
      <c r="AA2377" s="1">
        <v>42964</v>
      </c>
      <c r="AB2377">
        <v>323.2601701524847</v>
      </c>
      <c r="AD2377" s="1">
        <v>42968</v>
      </c>
      <c r="AE2377">
        <v>315.3431968098742</v>
      </c>
      <c r="AG2377" s="1">
        <v>42964</v>
      </c>
      <c r="AH2377">
        <v>64.61482351547626</v>
      </c>
      <c r="AJ2377" s="1">
        <v>42964</v>
      </c>
      <c r="AK2377">
        <v>43.012544061159772</v>
      </c>
      <c r="AL2377">
        <v>14.945748973475471</v>
      </c>
      <c r="AM2377">
        <v>37.591580999417722</v>
      </c>
      <c r="AN2377">
        <v>33.880123991041799</v>
      </c>
      <c r="AP2377" s="1">
        <v>42961</v>
      </c>
      <c r="AQ2377">
        <v>313.32799999999997</v>
      </c>
      <c r="AR2377">
        <v>324.10500000000002</v>
      </c>
      <c r="AS2377">
        <v>313.32799999999997</v>
      </c>
      <c r="AT2377">
        <v>323.30599999999998</v>
      </c>
    </row>
    <row r="2378" spans="2:46">
      <c r="B2378" s="1">
        <v>42965</v>
      </c>
      <c r="C2378">
        <v>65.295382784972261</v>
      </c>
      <c r="D2378">
        <v>72.666535210945355</v>
      </c>
      <c r="E2378">
        <v>75.288969668737238</v>
      </c>
      <c r="F2378">
        <v>78.710147319810318</v>
      </c>
      <c r="H2378" s="1">
        <v>42965</v>
      </c>
      <c r="I2378" t="s">
        <v>23</v>
      </c>
      <c r="J2378">
        <v>332.79790120503992</v>
      </c>
      <c r="L2378" s="1">
        <v>42965</v>
      </c>
      <c r="M2378">
        <v>315.13379999999995</v>
      </c>
      <c r="O2378" s="1">
        <v>42965</v>
      </c>
      <c r="P2378">
        <v>315.13379999999995</v>
      </c>
      <c r="Q2378">
        <v>334.19487902087388</v>
      </c>
      <c r="R2378">
        <v>296.07272097912602</v>
      </c>
      <c r="S2378">
        <v>12.097133992528848</v>
      </c>
      <c r="T2378">
        <v>0.76148047518935769</v>
      </c>
      <c r="V2378" s="1">
        <v>42965</v>
      </c>
      <c r="W2378">
        <v>9.4628111831261208</v>
      </c>
      <c r="X2378">
        <v>-0.26271154570691202</v>
      </c>
      <c r="Y2378">
        <v>9.7255227288330328</v>
      </c>
      <c r="AA2378" s="1">
        <v>42965</v>
      </c>
      <c r="AB2378">
        <v>323.87411343498979</v>
      </c>
      <c r="AD2378" s="1">
        <v>42969</v>
      </c>
      <c r="AE2378">
        <v>316.10155901845764</v>
      </c>
      <c r="AG2378" s="1">
        <v>42965</v>
      </c>
      <c r="AH2378">
        <v>61.415456374960236</v>
      </c>
      <c r="AJ2378" s="1">
        <v>42965</v>
      </c>
      <c r="AK2378">
        <v>40.892974652934591</v>
      </c>
      <c r="AL2378">
        <v>19.137046941319188</v>
      </c>
      <c r="AM2378">
        <v>37.495164185387878</v>
      </c>
      <c r="AN2378">
        <v>34.436056423753342</v>
      </c>
      <c r="AP2378" s="1">
        <v>42962</v>
      </c>
      <c r="AQ2378">
        <v>327.298</v>
      </c>
      <c r="AR2378">
        <v>329.69299999999998</v>
      </c>
      <c r="AS2378">
        <v>318.11700000000002</v>
      </c>
      <c r="AT2378">
        <v>318.11700000000002</v>
      </c>
    </row>
    <row r="2379" spans="2:46">
      <c r="B2379" s="1">
        <v>42968</v>
      </c>
      <c r="C2379">
        <v>65.11606227276971</v>
      </c>
      <c r="D2379">
        <v>69.455524008322911</v>
      </c>
      <c r="E2379">
        <v>72.496517687052361</v>
      </c>
      <c r="F2379">
        <v>75.303553068219699</v>
      </c>
      <c r="H2379" s="1">
        <v>42968</v>
      </c>
      <c r="I2379" t="s">
        <v>23</v>
      </c>
      <c r="J2379">
        <v>332.79790120503992</v>
      </c>
      <c r="L2379" s="1">
        <v>42968</v>
      </c>
      <c r="M2379">
        <v>316.32124999999996</v>
      </c>
      <c r="O2379" s="1">
        <v>42968</v>
      </c>
      <c r="P2379">
        <v>316.32124999999996</v>
      </c>
      <c r="Q2379">
        <v>334.8003034376087</v>
      </c>
      <c r="R2379">
        <v>297.84219656239122</v>
      </c>
      <c r="S2379">
        <v>11.683725603391327</v>
      </c>
      <c r="T2379">
        <v>0.7429981067569823</v>
      </c>
      <c r="V2379" s="1">
        <v>42968</v>
      </c>
      <c r="W2379">
        <v>9.199900421906591</v>
      </c>
      <c r="X2379">
        <v>-0.42049784554115455</v>
      </c>
      <c r="Y2379">
        <v>9.6203982674477455</v>
      </c>
      <c r="AA2379" s="1">
        <v>42968</v>
      </c>
      <c r="AB2379">
        <v>324.35007562332657</v>
      </c>
      <c r="AD2379" s="1">
        <v>42971</v>
      </c>
      <c r="AE2379">
        <v>317.11083911193788</v>
      </c>
      <c r="AG2379" s="1">
        <v>42968</v>
      </c>
      <c r="AH2379">
        <v>61.529643094111634</v>
      </c>
      <c r="AJ2379" s="1">
        <v>42968</v>
      </c>
      <c r="AK2379">
        <v>40.119249590372199</v>
      </c>
      <c r="AL2379">
        <v>18.364038629811347</v>
      </c>
      <c r="AM2379">
        <v>37.474011136630409</v>
      </c>
      <c r="AN2379">
        <v>35.110954819054072</v>
      </c>
      <c r="AP2379" s="1">
        <v>42963</v>
      </c>
      <c r="AQ2379">
        <v>318.71600000000001</v>
      </c>
      <c r="AR2379">
        <v>323.90499999999997</v>
      </c>
      <c r="AS2379">
        <v>318.71600000000001</v>
      </c>
      <c r="AT2379">
        <v>322.50799999999998</v>
      </c>
    </row>
    <row r="2380" spans="2:46">
      <c r="B2380" s="1">
        <v>42969</v>
      </c>
      <c r="C2380">
        <v>60.46424909107855</v>
      </c>
      <c r="D2380">
        <v>67.973949158133664</v>
      </c>
      <c r="E2380">
        <v>70.692865801648651</v>
      </c>
      <c r="F2380">
        <v>72.826117719146083</v>
      </c>
      <c r="H2380" s="1">
        <v>42969</v>
      </c>
      <c r="I2380" t="s">
        <v>23</v>
      </c>
      <c r="J2380">
        <v>332.79790120503992</v>
      </c>
      <c r="L2380" s="1">
        <v>42969</v>
      </c>
      <c r="M2380">
        <v>317.43884999999995</v>
      </c>
      <c r="O2380" s="1">
        <v>42969</v>
      </c>
      <c r="P2380">
        <v>317.43884999999995</v>
      </c>
      <c r="Q2380">
        <v>334.7306448435088</v>
      </c>
      <c r="R2380">
        <v>300.14705515649109</v>
      </c>
      <c r="S2380">
        <v>10.894567469299272</v>
      </c>
      <c r="T2380">
        <v>0.66965127255724122</v>
      </c>
      <c r="V2380" s="1">
        <v>42969</v>
      </c>
      <c r="W2380">
        <v>8.7298489660005885</v>
      </c>
      <c r="X2380">
        <v>-0.71243944115772528</v>
      </c>
      <c r="Y2380">
        <v>9.4422884071583137</v>
      </c>
      <c r="AA2380" s="1">
        <v>42969</v>
      </c>
      <c r="AB2380">
        <v>324.00205041555108</v>
      </c>
      <c r="AD2380" s="1">
        <v>42972</v>
      </c>
      <c r="AE2380">
        <v>318.11904491080094</v>
      </c>
      <c r="AG2380" s="1">
        <v>42969</v>
      </c>
      <c r="AH2380">
        <v>59.63292171334691</v>
      </c>
      <c r="AJ2380" s="1">
        <v>42969</v>
      </c>
      <c r="AK2380">
        <v>38.239159581545046</v>
      </c>
      <c r="AL2380">
        <v>19.306066965434734</v>
      </c>
      <c r="AM2380">
        <v>37.14738456745755</v>
      </c>
      <c r="AN2380">
        <v>35.600733420577008</v>
      </c>
      <c r="AP2380" s="1">
        <v>42964</v>
      </c>
      <c r="AQ2380">
        <v>339.67099999999999</v>
      </c>
      <c r="AR2380">
        <v>340.27</v>
      </c>
      <c r="AS2380">
        <v>328.69499999999999</v>
      </c>
      <c r="AT2380">
        <v>328.69499999999999</v>
      </c>
    </row>
    <row r="2381" spans="2:46">
      <c r="B2381" s="1">
        <v>42971</v>
      </c>
      <c r="C2381">
        <v>65.482246413673877</v>
      </c>
      <c r="D2381">
        <v>66.228234881702846</v>
      </c>
      <c r="E2381">
        <v>69.350296354354199</v>
      </c>
      <c r="F2381">
        <v>70.846559947685051</v>
      </c>
      <c r="H2381" s="1">
        <v>42971</v>
      </c>
      <c r="I2381" t="s">
        <v>23</v>
      </c>
      <c r="J2381">
        <v>332.79790120503992</v>
      </c>
      <c r="L2381" s="1">
        <v>42971</v>
      </c>
      <c r="M2381">
        <v>318.75599999999991</v>
      </c>
      <c r="O2381" s="1">
        <v>42971</v>
      </c>
      <c r="P2381">
        <v>318.75599999999991</v>
      </c>
      <c r="Q2381">
        <v>334.59430657614627</v>
      </c>
      <c r="R2381">
        <v>302.91769342385356</v>
      </c>
      <c r="S2381">
        <v>9.9375739287394467</v>
      </c>
      <c r="T2381">
        <v>0.75075281760118329</v>
      </c>
      <c r="V2381" s="1">
        <v>42971</v>
      </c>
      <c r="W2381">
        <v>8.5327562416753722</v>
      </c>
      <c r="X2381">
        <v>-0.72762573238635397</v>
      </c>
      <c r="Y2381">
        <v>9.2603819740617261</v>
      </c>
      <c r="AA2381" s="1">
        <v>42971</v>
      </c>
      <c r="AB2381">
        <v>324.90103361036739</v>
      </c>
      <c r="AD2381" s="1">
        <v>42975</v>
      </c>
      <c r="AE2381">
        <v>318.51799301453417</v>
      </c>
      <c r="AG2381" s="1">
        <v>42971</v>
      </c>
      <c r="AH2381">
        <v>61.789239810746686</v>
      </c>
      <c r="AJ2381" s="1">
        <v>42971</v>
      </c>
      <c r="AK2381">
        <v>38.559142811616425</v>
      </c>
      <c r="AL2381">
        <v>17.755191550580481</v>
      </c>
      <c r="AM2381">
        <v>37.132753543682107</v>
      </c>
      <c r="AN2381">
        <v>35.728033043699099</v>
      </c>
      <c r="AP2381" s="1">
        <v>42965</v>
      </c>
      <c r="AQ2381">
        <v>323.90499999999997</v>
      </c>
      <c r="AR2381">
        <v>328.69499999999999</v>
      </c>
      <c r="AS2381">
        <v>322.90699999999998</v>
      </c>
      <c r="AT2381">
        <v>325.10199999999998</v>
      </c>
    </row>
    <row r="2382" spans="2:46">
      <c r="B2382" s="1">
        <v>42972</v>
      </c>
      <c r="C2382">
        <v>66.842480023207401</v>
      </c>
      <c r="D2382">
        <v>64.640084117140375</v>
      </c>
      <c r="E2382">
        <v>68.192865475249036</v>
      </c>
      <c r="F2382">
        <v>69.412009210417295</v>
      </c>
      <c r="H2382" s="1">
        <v>42972</v>
      </c>
      <c r="I2382" t="s">
        <v>23</v>
      </c>
      <c r="J2382">
        <v>332.79790120503992</v>
      </c>
      <c r="L2382" s="1">
        <v>42972</v>
      </c>
      <c r="M2382">
        <v>319.75384999999994</v>
      </c>
      <c r="O2382" s="1">
        <v>42972</v>
      </c>
      <c r="P2382">
        <v>319.75384999999994</v>
      </c>
      <c r="Q2382">
        <v>335.20011109160396</v>
      </c>
      <c r="R2382">
        <v>304.30758890839593</v>
      </c>
      <c r="S2382">
        <v>9.6613448698766362</v>
      </c>
      <c r="T2382">
        <v>0.75712209423669674</v>
      </c>
      <c r="V2382" s="1">
        <v>42972</v>
      </c>
      <c r="W2382">
        <v>8.3607120133102626</v>
      </c>
      <c r="X2382">
        <v>-0.71973596860117084</v>
      </c>
      <c r="Y2382">
        <v>9.0804479819114334</v>
      </c>
      <c r="AA2382" s="1">
        <v>42972</v>
      </c>
      <c r="AB2382">
        <v>325.8330224069116</v>
      </c>
      <c r="AD2382" s="1">
        <v>42976</v>
      </c>
      <c r="AE2382">
        <v>318.5748508226738</v>
      </c>
      <c r="AG2382" s="1">
        <v>42972</v>
      </c>
      <c r="AH2382">
        <v>62.425032442036901</v>
      </c>
      <c r="AJ2382" s="1">
        <v>42972</v>
      </c>
      <c r="AK2382">
        <v>36.324347129417902</v>
      </c>
      <c r="AL2382">
        <v>19.080926157647479</v>
      </c>
      <c r="AM2382">
        <v>36.703438734233082</v>
      </c>
      <c r="AN2382">
        <v>35.782534217413449</v>
      </c>
      <c r="AP2382" s="1">
        <v>42968</v>
      </c>
      <c r="AQ2382">
        <v>329.29300000000001</v>
      </c>
      <c r="AR2382">
        <v>329.69299999999998</v>
      </c>
      <c r="AS2382">
        <v>325.30200000000002</v>
      </c>
      <c r="AT2382">
        <v>325.30200000000002</v>
      </c>
    </row>
    <row r="2383" spans="2:46">
      <c r="B2383" s="1">
        <v>42975</v>
      </c>
      <c r="C2383">
        <v>49.43700033779983</v>
      </c>
      <c r="D2383">
        <v>61.468407627705872</v>
      </c>
      <c r="E2383">
        <v>65.953239958601145</v>
      </c>
      <c r="F2383">
        <v>67.832133929401451</v>
      </c>
      <c r="H2383" s="1">
        <v>42975</v>
      </c>
      <c r="I2383" t="s">
        <v>23</v>
      </c>
      <c r="J2383">
        <v>332.79790120503992</v>
      </c>
      <c r="L2383" s="1">
        <v>42975</v>
      </c>
      <c r="M2383">
        <v>320.66189999999995</v>
      </c>
      <c r="O2383" s="1">
        <v>42975</v>
      </c>
      <c r="P2383">
        <v>320.66189999999995</v>
      </c>
      <c r="Q2383">
        <v>334.36878679314157</v>
      </c>
      <c r="R2383">
        <v>306.95501320685833</v>
      </c>
      <c r="S2383">
        <v>8.5491209234035122</v>
      </c>
      <c r="T2383">
        <v>0.5600464578442309</v>
      </c>
      <c r="V2383" s="1">
        <v>42975</v>
      </c>
      <c r="W2383">
        <v>7.7007490194252455</v>
      </c>
      <c r="X2383">
        <v>-1.1037591699889511</v>
      </c>
      <c r="Y2383">
        <v>8.8045081894141966</v>
      </c>
      <c r="AA2383" s="1">
        <v>42975</v>
      </c>
      <c r="AB2383">
        <v>324.65801493794106</v>
      </c>
      <c r="AD2383" s="1">
        <v>42977</v>
      </c>
      <c r="AE2383">
        <v>319.27257931575247</v>
      </c>
      <c r="AG2383" s="1">
        <v>42975</v>
      </c>
      <c r="AH2383">
        <v>56.917720957404192</v>
      </c>
      <c r="AJ2383" s="1">
        <v>42975</v>
      </c>
      <c r="AK2383">
        <v>33.817982572950861</v>
      </c>
      <c r="AL2383">
        <v>18.853386371962682</v>
      </c>
      <c r="AM2383">
        <v>36.111139795457511</v>
      </c>
      <c r="AN2383">
        <v>36.006858104817454</v>
      </c>
      <c r="AP2383" s="1">
        <v>42969</v>
      </c>
      <c r="AQ2383">
        <v>327.298</v>
      </c>
      <c r="AR2383">
        <v>328.495</v>
      </c>
      <c r="AS2383">
        <v>323.30599999999998</v>
      </c>
      <c r="AT2383">
        <v>323.30599999999998</v>
      </c>
    </row>
    <row r="2384" spans="2:46">
      <c r="B2384" s="1">
        <v>42976</v>
      </c>
      <c r="C2384">
        <v>35.755716845333929</v>
      </c>
      <c r="D2384">
        <v>55.596338542218724</v>
      </c>
      <c r="E2384">
        <v>63.181402865380306</v>
      </c>
      <c r="F2384">
        <v>65.775836099743486</v>
      </c>
      <c r="H2384" s="1">
        <v>42976</v>
      </c>
      <c r="I2384" t="s">
        <v>23</v>
      </c>
      <c r="J2384">
        <v>332.79790120503992</v>
      </c>
      <c r="L2384" s="1">
        <v>42976</v>
      </c>
      <c r="M2384">
        <v>320.98119999999989</v>
      </c>
      <c r="O2384" s="1">
        <v>42976</v>
      </c>
      <c r="P2384">
        <v>320.98119999999989</v>
      </c>
      <c r="Q2384">
        <v>334.22368220840781</v>
      </c>
      <c r="R2384">
        <v>307.73871779159197</v>
      </c>
      <c r="S2384">
        <v>8.2512509819316051</v>
      </c>
      <c r="T2384">
        <v>0.42953737937382352</v>
      </c>
      <c r="V2384" s="1">
        <v>42976</v>
      </c>
      <c r="W2384">
        <v>6.8412139214307217</v>
      </c>
      <c r="X2384">
        <v>-1.5706354143867802</v>
      </c>
      <c r="Y2384">
        <v>8.4118493358175019</v>
      </c>
      <c r="AA2384" s="1">
        <v>42976</v>
      </c>
      <c r="AB2384">
        <v>322.81034329196075</v>
      </c>
      <c r="AD2384" s="1">
        <v>42978</v>
      </c>
      <c r="AE2384">
        <v>320.13195271425224</v>
      </c>
      <c r="AG2384" s="1">
        <v>42976</v>
      </c>
      <c r="AH2384">
        <v>53.884393602987636</v>
      </c>
      <c r="AJ2384" s="1">
        <v>42976</v>
      </c>
      <c r="AK2384">
        <v>31.251429080181392</v>
      </c>
      <c r="AL2384">
        <v>23.566792564518</v>
      </c>
      <c r="AM2384">
        <v>34.533086813844754</v>
      </c>
      <c r="AN2384">
        <v>35.961365275102729</v>
      </c>
      <c r="AP2384" s="1">
        <v>42971</v>
      </c>
      <c r="AQ2384">
        <v>332.28699999999998</v>
      </c>
      <c r="AR2384">
        <v>332.28699999999998</v>
      </c>
      <c r="AS2384">
        <v>324.50400000000002</v>
      </c>
      <c r="AT2384">
        <v>326.69900000000001</v>
      </c>
    </row>
    <row r="2385" spans="2:46">
      <c r="B2385" s="1">
        <v>42977</v>
      </c>
      <c r="C2385">
        <v>56.363691578851515</v>
      </c>
      <c r="D2385">
        <v>54.776227039773318</v>
      </c>
      <c r="E2385">
        <v>60.541858441708229</v>
      </c>
      <c r="F2385">
        <v>63.225500421896562</v>
      </c>
      <c r="H2385" s="1">
        <v>42977</v>
      </c>
      <c r="I2385" t="s">
        <v>23</v>
      </c>
      <c r="J2385">
        <v>332.79790120503992</v>
      </c>
      <c r="L2385" s="1">
        <v>42977</v>
      </c>
      <c r="M2385">
        <v>321.58989999999994</v>
      </c>
      <c r="O2385" s="1">
        <v>42977</v>
      </c>
      <c r="P2385">
        <v>321.58989999999994</v>
      </c>
      <c r="Q2385">
        <v>334.55899692923907</v>
      </c>
      <c r="R2385">
        <v>308.62080307076081</v>
      </c>
      <c r="S2385">
        <v>8.0656120912000855</v>
      </c>
      <c r="T2385">
        <v>0.66620663811527969</v>
      </c>
      <c r="V2385" s="1">
        <v>42977</v>
      </c>
      <c r="W2385">
        <v>6.6311597686267305</v>
      </c>
      <c r="X2385">
        <v>-1.4245516537526175</v>
      </c>
      <c r="Y2385">
        <v>8.055711422379348</v>
      </c>
      <c r="AA2385" s="1">
        <v>42977</v>
      </c>
      <c r="AB2385">
        <v>323.84056219464054</v>
      </c>
      <c r="AD2385" s="1">
        <v>42979</v>
      </c>
      <c r="AE2385">
        <v>320.64338578908536</v>
      </c>
      <c r="AG2385" s="1">
        <v>42977</v>
      </c>
      <c r="AH2385">
        <v>58.897836596029826</v>
      </c>
      <c r="AJ2385" s="1">
        <v>42977</v>
      </c>
      <c r="AK2385">
        <v>34.111129692661514</v>
      </c>
      <c r="AL2385">
        <v>21.904256784879294</v>
      </c>
      <c r="AM2385">
        <v>33.623009169823661</v>
      </c>
      <c r="AN2385">
        <v>36.33066130311326</v>
      </c>
      <c r="AP2385" s="1">
        <v>42972</v>
      </c>
      <c r="AQ2385">
        <v>328.29599999999999</v>
      </c>
      <c r="AR2385">
        <v>328.29599999999999</v>
      </c>
      <c r="AS2385">
        <v>321.90899999999999</v>
      </c>
      <c r="AT2385">
        <v>327.697</v>
      </c>
    </row>
    <row r="2386" spans="2:46">
      <c r="B2386" s="1">
        <v>42978</v>
      </c>
      <c r="C2386">
        <v>63.636915788514678</v>
      </c>
      <c r="D2386">
        <v>54.407160914741468</v>
      </c>
      <c r="E2386">
        <v>58.17764364831595</v>
      </c>
      <c r="F2386">
        <v>60.633634985134826</v>
      </c>
      <c r="H2386" s="1">
        <v>42978</v>
      </c>
      <c r="I2386" t="s">
        <v>23</v>
      </c>
      <c r="J2386">
        <v>332.79790120503992</v>
      </c>
      <c r="L2386" s="1">
        <v>42978</v>
      </c>
      <c r="M2386">
        <v>322.40814999999998</v>
      </c>
      <c r="O2386" s="1">
        <v>42978</v>
      </c>
      <c r="P2386">
        <v>322.40814999999998</v>
      </c>
      <c r="Q2386">
        <v>334.89233313346932</v>
      </c>
      <c r="R2386">
        <v>309.92396686653063</v>
      </c>
      <c r="S2386">
        <v>7.7443347095719171</v>
      </c>
      <c r="T2386">
        <v>0.73581238504163893</v>
      </c>
      <c r="V2386" s="1">
        <v>42978</v>
      </c>
      <c r="W2386">
        <v>6.5820727854483607</v>
      </c>
      <c r="X2386">
        <v>-1.1789109095447898</v>
      </c>
      <c r="Y2386">
        <v>7.7609836949931506</v>
      </c>
      <c r="AA2386" s="1">
        <v>42978</v>
      </c>
      <c r="AB2386">
        <v>325.32570812976036</v>
      </c>
      <c r="AD2386" s="1">
        <v>42982</v>
      </c>
      <c r="AE2386">
        <v>320.70696809488675</v>
      </c>
      <c r="AG2386" s="1">
        <v>42978</v>
      </c>
      <c r="AH2386">
        <v>60.528802224163925</v>
      </c>
      <c r="AJ2386" s="1">
        <v>42978</v>
      </c>
      <c r="AK2386">
        <v>35.523365115726904</v>
      </c>
      <c r="AL2386">
        <v>21.122509779880858</v>
      </c>
      <c r="AM2386">
        <v>33.037265802028109</v>
      </c>
      <c r="AN2386">
        <v>36.439117393591467</v>
      </c>
      <c r="AP2386" s="1">
        <v>42975</v>
      </c>
      <c r="AQ2386">
        <v>326.3</v>
      </c>
      <c r="AR2386">
        <v>328.29599999999999</v>
      </c>
      <c r="AS2386">
        <v>320.71199999999999</v>
      </c>
      <c r="AT2386">
        <v>322.30799999999999</v>
      </c>
    </row>
    <row r="2387" spans="2:46">
      <c r="B2387" s="1">
        <v>42979</v>
      </c>
      <c r="C2387">
        <v>52.564802621013129</v>
      </c>
      <c r="D2387">
        <v>51.551625434302622</v>
      </c>
      <c r="E2387">
        <v>55.559951911748399</v>
      </c>
      <c r="F2387">
        <v>58.093151333924197</v>
      </c>
      <c r="H2387" s="1">
        <v>42979</v>
      </c>
      <c r="I2387" t="s">
        <v>23</v>
      </c>
      <c r="J2387">
        <v>332.79790120503992</v>
      </c>
      <c r="L2387" s="1">
        <v>42979</v>
      </c>
      <c r="M2387">
        <v>323.28629999999998</v>
      </c>
      <c r="O2387" s="1">
        <v>42979</v>
      </c>
      <c r="P2387">
        <v>323.28629999999998</v>
      </c>
      <c r="Q2387">
        <v>333.90766337952897</v>
      </c>
      <c r="R2387">
        <v>312.664936620471</v>
      </c>
      <c r="S2387">
        <v>6.5708713171755111</v>
      </c>
      <c r="T2387">
        <v>0.60430393541898964</v>
      </c>
      <c r="V2387" s="1">
        <v>42979</v>
      </c>
      <c r="W2387">
        <v>6.2457217554886597</v>
      </c>
      <c r="X2387">
        <v>-1.2122095516035927</v>
      </c>
      <c r="Y2387">
        <v>7.4579313070922524</v>
      </c>
      <c r="AA2387" s="1">
        <v>42979</v>
      </c>
      <c r="AB2387">
        <v>325.38447208650695</v>
      </c>
      <c r="AD2387" s="1">
        <v>42983</v>
      </c>
      <c r="AE2387">
        <v>320.74544732394514</v>
      </c>
      <c r="AG2387" s="1">
        <v>42979</v>
      </c>
      <c r="AH2387">
        <v>57.654585269278122</v>
      </c>
      <c r="AJ2387" s="1">
        <v>42979</v>
      </c>
      <c r="AK2387">
        <v>35.207273492435711</v>
      </c>
      <c r="AL2387">
        <v>19.914074372809889</v>
      </c>
      <c r="AM2387">
        <v>32.65921845723323</v>
      </c>
      <c r="AN2387">
        <v>35.483657713863877</v>
      </c>
      <c r="AP2387" s="1">
        <v>42976</v>
      </c>
      <c r="AQ2387">
        <v>319.51400000000001</v>
      </c>
      <c r="AR2387">
        <v>321.31099999999998</v>
      </c>
      <c r="AS2387">
        <v>313.92599999999999</v>
      </c>
      <c r="AT2387">
        <v>319.11500000000001</v>
      </c>
    </row>
    <row r="2388" spans="2:46">
      <c r="B2388" s="1">
        <v>42982</v>
      </c>
      <c r="C2388">
        <v>38.312617947549896</v>
      </c>
      <c r="D2388">
        <v>49.326748956252629</v>
      </c>
      <c r="E2388">
        <v>53.131620177457755</v>
      </c>
      <c r="F2388">
        <v>55.623071912507363</v>
      </c>
      <c r="H2388" s="1">
        <v>42982</v>
      </c>
      <c r="I2388" t="s">
        <v>23</v>
      </c>
      <c r="J2388">
        <v>332.79790120503992</v>
      </c>
      <c r="L2388" s="1">
        <v>42982</v>
      </c>
      <c r="M2388">
        <v>323.8152</v>
      </c>
      <c r="O2388" s="1">
        <v>42982</v>
      </c>
      <c r="P2388">
        <v>323.8152</v>
      </c>
      <c r="Q2388">
        <v>332.81285041774794</v>
      </c>
      <c r="R2388">
        <v>314.81754958225207</v>
      </c>
      <c r="S2388">
        <v>5.5572749010842815</v>
      </c>
      <c r="T2388">
        <v>0.36084144839298982</v>
      </c>
      <c r="V2388" s="1">
        <v>42982</v>
      </c>
      <c r="W2388">
        <v>5.5766977661414785</v>
      </c>
      <c r="X2388">
        <v>-1.5049868327606193</v>
      </c>
      <c r="Y2388">
        <v>7.0816845989020978</v>
      </c>
      <c r="AA2388" s="1">
        <v>42982</v>
      </c>
      <c r="AB2388">
        <v>324.02664805767131</v>
      </c>
      <c r="AD2388" s="1">
        <v>42984</v>
      </c>
      <c r="AE2388">
        <v>321.00835710261703</v>
      </c>
      <c r="AG2388" s="1">
        <v>42982</v>
      </c>
      <c r="AH2388">
        <v>53.54715841218767</v>
      </c>
      <c r="AJ2388" s="1">
        <v>42982</v>
      </c>
      <c r="AK2388">
        <v>33.553316132177699</v>
      </c>
      <c r="AL2388">
        <v>23.676328390367527</v>
      </c>
      <c r="AM2388">
        <v>31.559168329786509</v>
      </c>
      <c r="AN2388">
        <v>34.490754368699669</v>
      </c>
      <c r="AP2388" s="1">
        <v>42977</v>
      </c>
      <c r="AQ2388">
        <v>324.90300000000002</v>
      </c>
      <c r="AR2388">
        <v>326.899</v>
      </c>
      <c r="AS2388">
        <v>322.30799999999999</v>
      </c>
      <c r="AT2388">
        <v>325.90100000000001</v>
      </c>
    </row>
    <row r="2389" spans="2:46">
      <c r="B2389" s="1">
        <v>42983</v>
      </c>
      <c r="C2389">
        <v>37.661872844406837</v>
      </c>
      <c r="D2389">
        <v>49.707980156067208</v>
      </c>
      <c r="E2389">
        <v>51.953948500227447</v>
      </c>
      <c r="F2389">
        <v>53.548506863144532</v>
      </c>
      <c r="H2389" s="1">
        <v>42983</v>
      </c>
      <c r="I2389" t="s">
        <v>23</v>
      </c>
      <c r="J2389">
        <v>332.79790120503992</v>
      </c>
      <c r="L2389" s="1">
        <v>42983</v>
      </c>
      <c r="M2389">
        <v>323.87504999999999</v>
      </c>
      <c r="O2389" s="1">
        <v>42983</v>
      </c>
      <c r="P2389">
        <v>323.87504999999999</v>
      </c>
      <c r="Q2389">
        <v>332.78358816234737</v>
      </c>
      <c r="R2389">
        <v>314.9665118376526</v>
      </c>
      <c r="S2389">
        <v>5.5012191660625813</v>
      </c>
      <c r="T2389">
        <v>0.34486511986430807</v>
      </c>
      <c r="V2389" s="1">
        <v>42983</v>
      </c>
      <c r="W2389">
        <v>4.9730271446741199</v>
      </c>
      <c r="X2389">
        <v>-1.6869259633823823</v>
      </c>
      <c r="Y2389">
        <v>6.6599531080565022</v>
      </c>
      <c r="AA2389" s="1">
        <v>42983</v>
      </c>
      <c r="AB2389">
        <v>323.05476537178089</v>
      </c>
      <c r="AD2389" s="1">
        <v>42985</v>
      </c>
      <c r="AE2389">
        <v>320.9041326166535</v>
      </c>
      <c r="AG2389" s="1">
        <v>42983</v>
      </c>
      <c r="AH2389">
        <v>53.351822424348718</v>
      </c>
      <c r="AJ2389" s="1">
        <v>42983</v>
      </c>
      <c r="AK2389">
        <v>31.937551079389976</v>
      </c>
      <c r="AL2389">
        <v>22.73725654241229</v>
      </c>
      <c r="AM2389">
        <v>30.506892103347894</v>
      </c>
      <c r="AN2389">
        <v>33.792425436228626</v>
      </c>
      <c r="AP2389" s="1">
        <v>42978</v>
      </c>
      <c r="AQ2389">
        <v>325.90100000000001</v>
      </c>
      <c r="AR2389">
        <v>329.69299999999998</v>
      </c>
      <c r="AS2389">
        <v>325.90100000000001</v>
      </c>
      <c r="AT2389">
        <v>328.29599999999999</v>
      </c>
    </row>
    <row r="2390" spans="2:46">
      <c r="B2390" s="1">
        <v>42984</v>
      </c>
      <c r="C2390">
        <v>45.454545454545389</v>
      </c>
      <c r="D2390">
        <v>47.52615093120599</v>
      </c>
      <c r="E2390">
        <v>50.503933278513983</v>
      </c>
      <c r="F2390">
        <v>51.863167318733062</v>
      </c>
      <c r="H2390" s="1">
        <v>42984</v>
      </c>
      <c r="I2390" t="s">
        <v>23</v>
      </c>
      <c r="J2390">
        <v>332.79790120503992</v>
      </c>
      <c r="L2390" s="1">
        <v>42984</v>
      </c>
      <c r="M2390">
        <v>323.65555000000006</v>
      </c>
      <c r="O2390" s="1">
        <v>42984</v>
      </c>
      <c r="P2390">
        <v>323.65555000000006</v>
      </c>
      <c r="Q2390">
        <v>332.37122341001265</v>
      </c>
      <c r="R2390">
        <v>314.93987658998748</v>
      </c>
      <c r="S2390">
        <v>5.3857710210824949</v>
      </c>
      <c r="T2390">
        <v>0.49142062850655427</v>
      </c>
      <c r="V2390" s="1">
        <v>42984</v>
      </c>
      <c r="W2390">
        <v>4.6344472885993468</v>
      </c>
      <c r="X2390">
        <v>-1.620404655565725</v>
      </c>
      <c r="Y2390">
        <v>6.2548519441650718</v>
      </c>
      <c r="AA2390" s="1">
        <v>42984</v>
      </c>
      <c r="AB2390">
        <v>323.20517691452062</v>
      </c>
      <c r="AD2390" s="1">
        <v>42986</v>
      </c>
      <c r="AE2390">
        <v>320.92383427221029</v>
      </c>
      <c r="AG2390" s="1">
        <v>42984</v>
      </c>
      <c r="AH2390">
        <v>55.44774727971167</v>
      </c>
      <c r="AJ2390" s="1">
        <v>42984</v>
      </c>
      <c r="AK2390">
        <v>29.872225939488011</v>
      </c>
      <c r="AL2390">
        <v>23.287122423524757</v>
      </c>
      <c r="AM2390">
        <v>29.212648364127126</v>
      </c>
      <c r="AN2390">
        <v>32.985412091598789</v>
      </c>
      <c r="AP2390" s="1">
        <v>42979</v>
      </c>
      <c r="AQ2390">
        <v>331.09</v>
      </c>
      <c r="AR2390">
        <v>331.48899999999998</v>
      </c>
      <c r="AS2390">
        <v>325.50200000000001</v>
      </c>
      <c r="AT2390">
        <v>325.50200000000001</v>
      </c>
    </row>
    <row r="2391" spans="2:46">
      <c r="B2391" s="1">
        <v>42985</v>
      </c>
      <c r="C2391">
        <v>33.76716340209537</v>
      </c>
      <c r="D2391">
        <v>41.552200453922126</v>
      </c>
      <c r="E2391">
        <v>47.932941186350121</v>
      </c>
      <c r="F2391">
        <v>50.130274321697186</v>
      </c>
      <c r="H2391" s="1">
        <v>42985</v>
      </c>
      <c r="I2391" t="s">
        <v>23</v>
      </c>
      <c r="J2391">
        <v>332.79790120503992</v>
      </c>
      <c r="L2391" s="1">
        <v>42985</v>
      </c>
      <c r="M2391">
        <v>323.17660000000001</v>
      </c>
      <c r="O2391" s="1">
        <v>42985</v>
      </c>
      <c r="P2391">
        <v>323.17660000000001</v>
      </c>
      <c r="Q2391">
        <v>331.60453363523942</v>
      </c>
      <c r="R2391">
        <v>314.7486663647606</v>
      </c>
      <c r="S2391">
        <v>5.2156830879707332</v>
      </c>
      <c r="T2391">
        <v>0.30644128553894695</v>
      </c>
      <c r="V2391" s="1">
        <v>42985</v>
      </c>
      <c r="W2391">
        <v>4.029822645935667</v>
      </c>
      <c r="X2391">
        <v>-1.7800234385835241</v>
      </c>
      <c r="Y2391">
        <v>5.809846084519191</v>
      </c>
      <c r="AA2391" s="1">
        <v>42985</v>
      </c>
      <c r="AB2391">
        <v>322.10811794301378</v>
      </c>
      <c r="AD2391" s="1">
        <v>42989</v>
      </c>
      <c r="AE2391">
        <v>321.79699291295213</v>
      </c>
      <c r="AG2391" s="1">
        <v>42985</v>
      </c>
      <c r="AH2391">
        <v>51.696162012790474</v>
      </c>
      <c r="AJ2391" s="1">
        <v>42985</v>
      </c>
      <c r="AK2391">
        <v>29.147699921381175</v>
      </c>
      <c r="AL2391">
        <v>21.770949054082831</v>
      </c>
      <c r="AM2391">
        <v>28.160839651246818</v>
      </c>
      <c r="AN2391">
        <v>32.876210325332266</v>
      </c>
      <c r="AP2391" s="1">
        <v>42982</v>
      </c>
      <c r="AQ2391">
        <v>324.30399999999997</v>
      </c>
      <c r="AR2391">
        <v>325.30200000000002</v>
      </c>
      <c r="AS2391">
        <v>320.71199999999999</v>
      </c>
      <c r="AT2391">
        <v>321.31099999999998</v>
      </c>
    </row>
    <row r="2392" spans="2:46">
      <c r="B2392" s="1">
        <v>42986</v>
      </c>
      <c r="C2392">
        <v>37.661872844406837</v>
      </c>
      <c r="D2392">
        <v>38.571614498600866</v>
      </c>
      <c r="E2392">
        <v>45.336938999209764</v>
      </c>
      <c r="F2392">
        <v>47.92460448802462</v>
      </c>
      <c r="H2392" s="1">
        <v>42986</v>
      </c>
      <c r="I2392" t="s">
        <v>23</v>
      </c>
      <c r="J2392">
        <v>330.53818416566662</v>
      </c>
      <c r="L2392" s="1">
        <v>42986</v>
      </c>
      <c r="M2392">
        <v>322.93709999999999</v>
      </c>
      <c r="O2392" s="1">
        <v>42986</v>
      </c>
      <c r="P2392">
        <v>322.93709999999999</v>
      </c>
      <c r="Q2392">
        <v>331.31382334269193</v>
      </c>
      <c r="R2392">
        <v>314.56037665730804</v>
      </c>
      <c r="S2392">
        <v>5.1878358619631788</v>
      </c>
      <c r="T2392">
        <v>0.39100153333862159</v>
      </c>
      <c r="V2392" s="1">
        <v>42986</v>
      </c>
      <c r="W2392">
        <v>3.6056771550061626</v>
      </c>
      <c r="X2392">
        <v>-1.7633351436104228</v>
      </c>
      <c r="Y2392">
        <v>5.3690122986165854</v>
      </c>
      <c r="AA2392" s="1">
        <v>42986</v>
      </c>
      <c r="AB2392">
        <v>321.77574529534252</v>
      </c>
      <c r="AD2392" s="1">
        <v>42990</v>
      </c>
      <c r="AE2392">
        <v>322.79604120695672</v>
      </c>
      <c r="AG2392" s="1">
        <v>42986</v>
      </c>
      <c r="AH2392">
        <v>52.841241884882017</v>
      </c>
      <c r="AJ2392" s="1">
        <v>42986</v>
      </c>
      <c r="AK2392">
        <v>28.101129568111649</v>
      </c>
      <c r="AL2392">
        <v>20.989246555978312</v>
      </c>
      <c r="AM2392">
        <v>27.184160132143674</v>
      </c>
      <c r="AN2392">
        <v>32.339662158765776</v>
      </c>
      <c r="AP2392" s="1">
        <v>42983</v>
      </c>
      <c r="AQ2392">
        <v>322.50799999999998</v>
      </c>
      <c r="AR2392">
        <v>325.30200000000002</v>
      </c>
      <c r="AS2392">
        <v>320.512</v>
      </c>
      <c r="AT2392">
        <v>321.11099999999999</v>
      </c>
    </row>
    <row r="2393" spans="2:46">
      <c r="B2393" s="1">
        <v>42989</v>
      </c>
      <c r="C2393">
        <v>62.222552149060959</v>
      </c>
      <c r="D2393">
        <v>43.353601338903083</v>
      </c>
      <c r="E2393">
        <v>44.142309475739857</v>
      </c>
      <c r="F2393">
        <v>45.80406322043325</v>
      </c>
      <c r="H2393" s="1">
        <v>42989</v>
      </c>
      <c r="I2393" t="s">
        <v>23</v>
      </c>
      <c r="J2393">
        <v>330.53818416566662</v>
      </c>
      <c r="L2393" s="1">
        <v>42989</v>
      </c>
      <c r="M2393">
        <v>323.94495000000001</v>
      </c>
      <c r="O2393" s="1">
        <v>42989</v>
      </c>
      <c r="P2393">
        <v>323.94495000000001</v>
      </c>
      <c r="Q2393">
        <v>330.46676304469855</v>
      </c>
      <c r="R2393">
        <v>317.42313695530146</v>
      </c>
      <c r="S2393">
        <v>4.0264946526862335</v>
      </c>
      <c r="T2393">
        <v>0.97126849220224076</v>
      </c>
      <c r="V2393" s="1">
        <v>42989</v>
      </c>
      <c r="W2393">
        <v>3.9487121446766764</v>
      </c>
      <c r="X2393">
        <v>-1.1362401231519277</v>
      </c>
      <c r="Y2393">
        <v>5.0849522678286041</v>
      </c>
      <c r="AA2393" s="1">
        <v>42989</v>
      </c>
      <c r="AB2393">
        <v>324.54783019689501</v>
      </c>
      <c r="AD2393" s="1">
        <v>42991</v>
      </c>
      <c r="AE2393">
        <v>323.79498966343704</v>
      </c>
      <c r="AG2393" s="1">
        <v>42989</v>
      </c>
      <c r="AH2393">
        <v>60.42215493038119</v>
      </c>
      <c r="AJ2393" s="1">
        <v>42989</v>
      </c>
      <c r="AK2393">
        <v>32.508698033280467</v>
      </c>
      <c r="AL2393">
        <v>19.039927351358152</v>
      </c>
      <c r="AM2393">
        <v>27.108740331283609</v>
      </c>
      <c r="AN2393">
        <v>32.291375733957011</v>
      </c>
      <c r="AP2393" s="1">
        <v>42984</v>
      </c>
      <c r="AQ2393">
        <v>320.113</v>
      </c>
      <c r="AR2393">
        <v>324.90300000000002</v>
      </c>
      <c r="AS2393">
        <v>318.517</v>
      </c>
      <c r="AT2393">
        <v>323.50599999999997</v>
      </c>
    </row>
    <row r="2394" spans="2:46">
      <c r="B2394" s="1">
        <v>42990</v>
      </c>
      <c r="C2394">
        <v>69.697084725174591</v>
      </c>
      <c r="D2394">
        <v>49.760643715056631</v>
      </c>
      <c r="E2394">
        <v>44.152842187537743</v>
      </c>
      <c r="F2394">
        <v>44.544030220829121</v>
      </c>
      <c r="H2394" s="1">
        <v>42990</v>
      </c>
      <c r="I2394">
        <v>318.79027775892985</v>
      </c>
      <c r="J2394" t="s">
        <v>23</v>
      </c>
      <c r="L2394" s="1">
        <v>42990</v>
      </c>
      <c r="M2394">
        <v>324.39399999999995</v>
      </c>
      <c r="O2394" s="1">
        <v>42990</v>
      </c>
      <c r="P2394">
        <v>324.39399999999995</v>
      </c>
      <c r="Q2394">
        <v>331.84811094631675</v>
      </c>
      <c r="R2394">
        <v>316.93988905368315</v>
      </c>
      <c r="S2394">
        <v>4.5957144375770227</v>
      </c>
      <c r="T2394">
        <v>1.0294393963843596</v>
      </c>
      <c r="V2394" s="1">
        <v>42990</v>
      </c>
      <c r="W2394">
        <v>4.3475718984678906</v>
      </c>
      <c r="X2394">
        <v>-0.58990429548857115</v>
      </c>
      <c r="Y2394">
        <v>4.9374761939564618</v>
      </c>
      <c r="AA2394" s="1">
        <v>42990</v>
      </c>
      <c r="AB2394">
        <v>327.1275534645967</v>
      </c>
      <c r="AD2394" s="1">
        <v>42992</v>
      </c>
      <c r="AE2394">
        <v>324.98384779072876</v>
      </c>
      <c r="AG2394" s="1">
        <v>42990</v>
      </c>
      <c r="AH2394">
        <v>62.028757564427409</v>
      </c>
      <c r="AJ2394" s="1">
        <v>42990</v>
      </c>
      <c r="AK2394">
        <v>35.504075304624322</v>
      </c>
      <c r="AL2394">
        <v>18.075896816751552</v>
      </c>
      <c r="AM2394">
        <v>27.495788335145129</v>
      </c>
      <c r="AN2394">
        <v>32.321586451301343</v>
      </c>
      <c r="AP2394" s="1">
        <v>42985</v>
      </c>
      <c r="AQ2394">
        <v>325.90100000000001</v>
      </c>
      <c r="AR2394">
        <v>326.10000000000002</v>
      </c>
      <c r="AS2394">
        <v>319.714</v>
      </c>
      <c r="AT2394">
        <v>319.91399999999999</v>
      </c>
    </row>
    <row r="2395" spans="2:46">
      <c r="B2395" s="1">
        <v>42991</v>
      </c>
      <c r="C2395">
        <v>73.485423625873224</v>
      </c>
      <c r="D2395">
        <v>55.366819349322206</v>
      </c>
      <c r="E2395">
        <v>45.720975871160988</v>
      </c>
      <c r="F2395">
        <v>44.672042511479532</v>
      </c>
      <c r="H2395" s="1">
        <v>42991</v>
      </c>
      <c r="I2395">
        <v>320.74976459264172</v>
      </c>
      <c r="J2395" t="s">
        <v>23</v>
      </c>
      <c r="L2395" s="1">
        <v>42991</v>
      </c>
      <c r="M2395">
        <v>325.15239999999994</v>
      </c>
      <c r="O2395" s="1">
        <v>42991</v>
      </c>
      <c r="P2395">
        <v>325.15239999999994</v>
      </c>
      <c r="Q2395">
        <v>332.97499024620356</v>
      </c>
      <c r="R2395">
        <v>317.32980975379633</v>
      </c>
      <c r="S2395">
        <v>4.8116453984061742</v>
      </c>
      <c r="T2395">
        <v>1.0198150321082531</v>
      </c>
      <c r="V2395" s="1">
        <v>42991</v>
      </c>
      <c r="W2395">
        <v>4.6901364132789922</v>
      </c>
      <c r="X2395">
        <v>-0.19787182454197616</v>
      </c>
      <c r="Y2395">
        <v>4.8880082378209684</v>
      </c>
      <c r="AA2395" s="1">
        <v>42991</v>
      </c>
      <c r="AB2395">
        <v>329.18003564306451</v>
      </c>
      <c r="AD2395" s="1">
        <v>42993</v>
      </c>
      <c r="AE2395">
        <v>326.23062419161175</v>
      </c>
      <c r="AG2395" s="1">
        <v>42991</v>
      </c>
      <c r="AH2395">
        <v>62.768779016804594</v>
      </c>
      <c r="AJ2395" s="1">
        <v>42991</v>
      </c>
      <c r="AK2395">
        <v>33.813557862440163</v>
      </c>
      <c r="AL2395">
        <v>17.21521762458401</v>
      </c>
      <c r="AM2395">
        <v>27.855190053016543</v>
      </c>
      <c r="AN2395">
        <v>32.493971798349321</v>
      </c>
      <c r="AP2395" s="1">
        <v>42986</v>
      </c>
      <c r="AQ2395">
        <v>322.50799999999998</v>
      </c>
      <c r="AR2395">
        <v>323.30599999999998</v>
      </c>
      <c r="AS2395">
        <v>320.71199999999999</v>
      </c>
      <c r="AT2395">
        <v>321.11099999999999</v>
      </c>
    </row>
    <row r="2396" spans="2:46">
      <c r="B2396" s="1">
        <v>42992</v>
      </c>
      <c r="C2396">
        <v>84.846644397206333</v>
      </c>
      <c r="D2396">
        <v>65.582715548344396</v>
      </c>
      <c r="E2396">
        <v>50.527078890045438</v>
      </c>
      <c r="F2396">
        <v>46.800298982914718</v>
      </c>
      <c r="H2396" s="1">
        <v>42992</v>
      </c>
      <c r="I2396">
        <v>323.95823333645649</v>
      </c>
      <c r="J2396" t="s">
        <v>23</v>
      </c>
      <c r="L2396" s="1">
        <v>42992</v>
      </c>
      <c r="M2396">
        <v>325.84090000000003</v>
      </c>
      <c r="O2396" s="1">
        <v>42992</v>
      </c>
      <c r="P2396">
        <v>325.84090000000003</v>
      </c>
      <c r="Q2396">
        <v>334.9323252985987</v>
      </c>
      <c r="R2396">
        <v>316.74947470140137</v>
      </c>
      <c r="S2396">
        <v>5.580284917331535</v>
      </c>
      <c r="T2396">
        <v>1.0740079061975432</v>
      </c>
      <c r="V2396" s="1">
        <v>42992</v>
      </c>
      <c r="W2396">
        <v>5.1438364016548803</v>
      </c>
      <c r="X2396">
        <v>0.20466253106712884</v>
      </c>
      <c r="Y2396">
        <v>4.9391738705877515</v>
      </c>
      <c r="AA2396" s="1">
        <v>42992</v>
      </c>
      <c r="AB2396">
        <v>331.54602376204303</v>
      </c>
      <c r="AD2396" s="1">
        <v>42996</v>
      </c>
      <c r="AE2396">
        <v>328.04285045907733</v>
      </c>
      <c r="AG2396" s="1">
        <v>42992</v>
      </c>
      <c r="AH2396">
        <v>64.973468805143327</v>
      </c>
      <c r="AJ2396" s="1">
        <v>42992</v>
      </c>
      <c r="AK2396">
        <v>36.554724067813297</v>
      </c>
      <c r="AL2396">
        <v>16.160642058166509</v>
      </c>
      <c r="AM2396">
        <v>28.628902730274021</v>
      </c>
      <c r="AN2396">
        <v>32.666170732253548</v>
      </c>
      <c r="AP2396" s="1">
        <v>42989</v>
      </c>
      <c r="AQ2396">
        <v>322.10899999999998</v>
      </c>
      <c r="AR2396">
        <v>330.09199999999998</v>
      </c>
      <c r="AS2396">
        <v>321.51</v>
      </c>
      <c r="AT2396">
        <v>330.09199999999998</v>
      </c>
    </row>
    <row r="2397" spans="2:46">
      <c r="B2397" s="1">
        <v>42993</v>
      </c>
      <c r="C2397">
        <v>93.077664289843938</v>
      </c>
      <c r="D2397">
        <v>76.665873837431818</v>
      </c>
      <c r="E2397">
        <v>58.145930757811634</v>
      </c>
      <c r="F2397">
        <v>51.464661839672686</v>
      </c>
      <c r="H2397" s="1">
        <v>42993</v>
      </c>
      <c r="I2397">
        <v>325.87013247575231</v>
      </c>
      <c r="J2397" t="s">
        <v>23</v>
      </c>
      <c r="L2397" s="1">
        <v>42993</v>
      </c>
      <c r="M2397">
        <v>326.30989999999997</v>
      </c>
      <c r="O2397" s="1">
        <v>42993</v>
      </c>
      <c r="P2397">
        <v>326.30989999999997</v>
      </c>
      <c r="Q2397">
        <v>336.80178415681377</v>
      </c>
      <c r="R2397">
        <v>315.81801584318617</v>
      </c>
      <c r="S2397">
        <v>6.4306257069208117</v>
      </c>
      <c r="T2397">
        <v>1.060676224792253</v>
      </c>
      <c r="V2397" s="1">
        <v>42993</v>
      </c>
      <c r="W2397">
        <v>5.5840305646086108</v>
      </c>
      <c r="X2397">
        <v>0.5158853552166871</v>
      </c>
      <c r="Y2397">
        <v>5.0681452093919237</v>
      </c>
      <c r="AA2397" s="1">
        <v>42993</v>
      </c>
      <c r="AB2397">
        <v>333.72234917469535</v>
      </c>
      <c r="AD2397" s="1">
        <v>42997</v>
      </c>
      <c r="AE2397">
        <v>329.51143612964137</v>
      </c>
      <c r="AG2397" s="1">
        <v>42993</v>
      </c>
      <c r="AH2397">
        <v>66.265120500773406</v>
      </c>
      <c r="AJ2397" s="1">
        <v>42993</v>
      </c>
      <c r="AK2397">
        <v>35.306802888306251</v>
      </c>
      <c r="AL2397">
        <v>15.027517548270747</v>
      </c>
      <c r="AM2397">
        <v>29.461779731691365</v>
      </c>
      <c r="AN2397">
        <v>32.786459763574442</v>
      </c>
      <c r="AP2397" s="1">
        <v>42990</v>
      </c>
      <c r="AQ2397">
        <v>334.28300000000002</v>
      </c>
      <c r="AR2397">
        <v>334.48200000000003</v>
      </c>
      <c r="AS2397">
        <v>329.69299999999998</v>
      </c>
      <c r="AT2397">
        <v>332.28699999999998</v>
      </c>
    </row>
    <row r="2398" spans="2:46">
      <c r="B2398" s="1">
        <v>42996</v>
      </c>
      <c r="C2398">
        <v>100</v>
      </c>
      <c r="D2398">
        <v>84.22136340761962</v>
      </c>
      <c r="E2398">
        <v>66.319483171554936</v>
      </c>
      <c r="F2398">
        <v>58.330830939804002</v>
      </c>
      <c r="H2398" s="1">
        <v>42996</v>
      </c>
      <c r="I2398">
        <v>329.46523391953451</v>
      </c>
      <c r="J2398" t="s">
        <v>23</v>
      </c>
      <c r="L2398" s="1">
        <v>42996</v>
      </c>
      <c r="M2398">
        <v>327.31774999999999</v>
      </c>
      <c r="O2398" s="1">
        <v>42996</v>
      </c>
      <c r="P2398">
        <v>327.31774999999999</v>
      </c>
      <c r="Q2398">
        <v>340.64210590751014</v>
      </c>
      <c r="R2398">
        <v>313.99339409248984</v>
      </c>
      <c r="S2398">
        <v>8.1415419160801115</v>
      </c>
      <c r="T2398">
        <v>1.1732501790156926</v>
      </c>
      <c r="V2398" s="1">
        <v>42996</v>
      </c>
      <c r="W2398">
        <v>6.4383589764428848</v>
      </c>
      <c r="X2398">
        <v>1.0961710136407685</v>
      </c>
      <c r="Y2398">
        <v>5.3421879628021163</v>
      </c>
      <c r="AA2398" s="1">
        <v>42996</v>
      </c>
      <c r="AB2398">
        <v>337.56789944979693</v>
      </c>
      <c r="AD2398" s="1">
        <v>42998</v>
      </c>
      <c r="AE2398">
        <v>331.04920411729455</v>
      </c>
      <c r="AG2398" s="1">
        <v>42996</v>
      </c>
      <c r="AH2398">
        <v>70.887179651587203</v>
      </c>
      <c r="AJ2398" s="1">
        <v>42996</v>
      </c>
      <c r="AK2398">
        <v>38.414126873020606</v>
      </c>
      <c r="AL2398">
        <v>13.851110276841844</v>
      </c>
      <c r="AM2398">
        <v>30.714284954585459</v>
      </c>
      <c r="AN2398">
        <v>32.623685884215107</v>
      </c>
      <c r="AP2398" s="1">
        <v>42991</v>
      </c>
      <c r="AQ2398">
        <v>334.28300000000002</v>
      </c>
      <c r="AR2398">
        <v>334.28300000000002</v>
      </c>
      <c r="AS2398">
        <v>329.892</v>
      </c>
      <c r="AT2398">
        <v>333.28500000000003</v>
      </c>
    </row>
    <row r="2399" spans="2:46">
      <c r="B2399" s="1">
        <v>42997</v>
      </c>
      <c r="C2399">
        <v>84.572655690765998</v>
      </c>
      <c r="D2399">
        <v>87.196477600737907</v>
      </c>
      <c r="E2399">
        <v>73.806649948691188</v>
      </c>
      <c r="F2399">
        <v>66.090687959352579</v>
      </c>
      <c r="H2399" s="1">
        <v>42997</v>
      </c>
      <c r="I2399">
        <v>333.23049623058762</v>
      </c>
      <c r="J2399" t="s">
        <v>23</v>
      </c>
      <c r="L2399" s="1">
        <v>42997</v>
      </c>
      <c r="M2399">
        <v>328.22579999999999</v>
      </c>
      <c r="O2399" s="1">
        <v>42997</v>
      </c>
      <c r="P2399">
        <v>328.22579999999999</v>
      </c>
      <c r="Q2399">
        <v>343.24450204245363</v>
      </c>
      <c r="R2399">
        <v>313.20709795754635</v>
      </c>
      <c r="S2399">
        <v>9.1514451590664958</v>
      </c>
      <c r="T2399">
        <v>1.0072741957636804</v>
      </c>
      <c r="V2399" s="1">
        <v>42997</v>
      </c>
      <c r="W2399">
        <v>6.8910623307126002</v>
      </c>
      <c r="X2399">
        <v>1.2390994943283866</v>
      </c>
      <c r="Y2399">
        <v>5.6519628363842136</v>
      </c>
      <c r="AA2399" s="1">
        <v>42997</v>
      </c>
      <c r="AB2399">
        <v>339.53293296653129</v>
      </c>
      <c r="AD2399" s="1">
        <v>42999</v>
      </c>
      <c r="AE2399">
        <v>332.51661324898078</v>
      </c>
      <c r="AG2399" s="1">
        <v>42997</v>
      </c>
      <c r="AH2399">
        <v>68.36534259319545</v>
      </c>
      <c r="AJ2399" s="1">
        <v>42997</v>
      </c>
      <c r="AK2399">
        <v>39.744216048286631</v>
      </c>
      <c r="AL2399">
        <v>12.913660326066525</v>
      </c>
      <c r="AM2399">
        <v>32.159878697133401</v>
      </c>
      <c r="AN2399">
        <v>32.891443933478527</v>
      </c>
      <c r="AP2399" s="1">
        <v>42992</v>
      </c>
      <c r="AQ2399">
        <v>334.28300000000002</v>
      </c>
      <c r="AR2399">
        <v>338.673</v>
      </c>
      <c r="AS2399">
        <v>333.08499999999998</v>
      </c>
      <c r="AT2399">
        <v>336.27800000000002</v>
      </c>
    </row>
    <row r="2400" spans="2:46">
      <c r="B2400" s="1">
        <v>42998</v>
      </c>
      <c r="C2400">
        <v>90.857551896922033</v>
      </c>
      <c r="D2400">
        <v>90.67090325494766</v>
      </c>
      <c r="E2400">
        <v>80.867466729816286</v>
      </c>
      <c r="F2400">
        <v>73.664533283354132</v>
      </c>
      <c r="H2400" s="1">
        <v>42998</v>
      </c>
      <c r="I2400">
        <v>335.03894755359977</v>
      </c>
      <c r="J2400" t="s">
        <v>23</v>
      </c>
      <c r="L2400" s="1">
        <v>42998</v>
      </c>
      <c r="M2400">
        <v>329.34339999999997</v>
      </c>
      <c r="O2400" s="1">
        <v>42998</v>
      </c>
      <c r="P2400">
        <v>329.34339999999997</v>
      </c>
      <c r="Q2400">
        <v>345.97171094729708</v>
      </c>
      <c r="R2400">
        <v>312.71508905270287</v>
      </c>
      <c r="S2400">
        <v>10.097855883735402</v>
      </c>
      <c r="T2400">
        <v>0.99056696292571855</v>
      </c>
      <c r="V2400" s="1">
        <v>42998</v>
      </c>
      <c r="W2400">
        <v>7.3423135361294953</v>
      </c>
      <c r="X2400">
        <v>1.3522805597962249</v>
      </c>
      <c r="Y2400">
        <v>5.9900329763332705</v>
      </c>
      <c r="AA2400" s="1">
        <v>42998</v>
      </c>
      <c r="AB2400">
        <v>341.57462197768757</v>
      </c>
      <c r="AD2400" s="1">
        <v>43000</v>
      </c>
      <c r="AE2400">
        <v>333.74922151098258</v>
      </c>
      <c r="AG2400" s="1">
        <v>42998</v>
      </c>
      <c r="AH2400">
        <v>69.780327955611909</v>
      </c>
      <c r="AJ2400" s="1">
        <v>42998</v>
      </c>
      <c r="AK2400">
        <v>37.789541687534225</v>
      </c>
      <c r="AL2400">
        <v>12.72555039830471</v>
      </c>
      <c r="AM2400">
        <v>33.406804345143364</v>
      </c>
      <c r="AN2400">
        <v>33.222035073585737</v>
      </c>
      <c r="AP2400" s="1">
        <v>42993</v>
      </c>
      <c r="AQ2400">
        <v>336.27800000000002</v>
      </c>
      <c r="AR2400">
        <v>339.87099999999998</v>
      </c>
      <c r="AS2400">
        <v>333.48399999999998</v>
      </c>
      <c r="AT2400">
        <v>338.07499999999999</v>
      </c>
    </row>
    <row r="2401" spans="2:46">
      <c r="B2401" s="1">
        <v>42999</v>
      </c>
      <c r="C2401">
        <v>93.14531138153184</v>
      </c>
      <c r="D2401">
        <v>92.330636651812767</v>
      </c>
      <c r="E2401">
        <v>86.217050950509957</v>
      </c>
      <c r="F2401">
        <v>80.297055876339144</v>
      </c>
      <c r="H2401" s="1">
        <v>42999</v>
      </c>
      <c r="I2401">
        <v>336.59145142978508</v>
      </c>
      <c r="J2401" t="s">
        <v>23</v>
      </c>
      <c r="L2401" s="1">
        <v>42999</v>
      </c>
      <c r="M2401">
        <v>330.3313</v>
      </c>
      <c r="O2401" s="1">
        <v>42999</v>
      </c>
      <c r="P2401">
        <v>330.3313</v>
      </c>
      <c r="Q2401">
        <v>348.49096492091746</v>
      </c>
      <c r="R2401">
        <v>312.17163507908253</v>
      </c>
      <c r="S2401">
        <v>10.994819395508367</v>
      </c>
      <c r="T2401">
        <v>0.94399772986519648</v>
      </c>
      <c r="V2401" s="1">
        <v>42999</v>
      </c>
      <c r="W2401">
        <v>7.6759227308449454</v>
      </c>
      <c r="X2401">
        <v>1.3487118036093397</v>
      </c>
      <c r="Y2401">
        <v>6.3272109272356056</v>
      </c>
      <c r="AA2401" s="1">
        <v>42999</v>
      </c>
      <c r="AB2401">
        <v>343.2020813184584</v>
      </c>
      <c r="AD2401" s="1">
        <v>43003</v>
      </c>
      <c r="AE2401">
        <v>334.42729565279376</v>
      </c>
      <c r="AG2401" s="1">
        <v>42999</v>
      </c>
      <c r="AH2401">
        <v>70.301074606087965</v>
      </c>
      <c r="AJ2401" s="1">
        <v>42999</v>
      </c>
      <c r="AK2401">
        <v>37.202294596422888</v>
      </c>
      <c r="AL2401">
        <v>12.140955219201437</v>
      </c>
      <c r="AM2401">
        <v>34.648447106503909</v>
      </c>
      <c r="AN2401">
        <v>33.653832781868573</v>
      </c>
      <c r="AP2401" s="1">
        <v>42996</v>
      </c>
      <c r="AQ2401">
        <v>340.27</v>
      </c>
      <c r="AR2401">
        <v>345.25900000000001</v>
      </c>
      <c r="AS2401">
        <v>340.27</v>
      </c>
      <c r="AT2401">
        <v>345.25900000000001</v>
      </c>
    </row>
    <row r="2402" spans="2:46">
      <c r="B2402" s="1">
        <v>43000</v>
      </c>
      <c r="C2402">
        <v>90.287759484609893</v>
      </c>
      <c r="D2402">
        <v>91.772655690765959</v>
      </c>
      <c r="E2402">
        <v>89.238407321176794</v>
      </c>
      <c r="F2402">
        <v>85.440975000501012</v>
      </c>
      <c r="H2402" s="1">
        <v>43000</v>
      </c>
      <c r="I2402">
        <v>336.902777089491</v>
      </c>
      <c r="J2402" t="s">
        <v>23</v>
      </c>
      <c r="L2402" s="1">
        <v>43000</v>
      </c>
      <c r="M2402">
        <v>331.21940000000001</v>
      </c>
      <c r="O2402" s="1">
        <v>43000</v>
      </c>
      <c r="P2402">
        <v>331.21940000000001</v>
      </c>
      <c r="Q2402">
        <v>350.48076282198122</v>
      </c>
      <c r="R2402">
        <v>311.9580371780188</v>
      </c>
      <c r="S2402">
        <v>11.630576483129435</v>
      </c>
      <c r="T2402">
        <v>0.86964154955197825</v>
      </c>
      <c r="V2402" s="1">
        <v>43000</v>
      </c>
      <c r="W2402">
        <v>7.7702100175212081</v>
      </c>
      <c r="X2402">
        <v>1.1543992722284813</v>
      </c>
      <c r="Y2402">
        <v>6.6158107452927268</v>
      </c>
      <c r="AA2402" s="1">
        <v>43000</v>
      </c>
      <c r="AB2402">
        <v>343.95438754563895</v>
      </c>
      <c r="AD2402" s="1">
        <v>43004</v>
      </c>
      <c r="AE2402">
        <v>334.66060082871815</v>
      </c>
      <c r="AG2402" s="1">
        <v>43000</v>
      </c>
      <c r="AH2402">
        <v>68.70844314117781</v>
      </c>
      <c r="AJ2402" s="1">
        <v>43000</v>
      </c>
      <c r="AK2402">
        <v>35.448148740252051</v>
      </c>
      <c r="AL2402">
        <v>12.983509323705722</v>
      </c>
      <c r="AM2402">
        <v>35.486715506121357</v>
      </c>
      <c r="AN2402">
        <v>33.522941917953929</v>
      </c>
      <c r="AP2402" s="1">
        <v>42997</v>
      </c>
      <c r="AQ2402">
        <v>347.654</v>
      </c>
      <c r="AR2402">
        <v>348.851</v>
      </c>
      <c r="AS2402">
        <v>342.66500000000002</v>
      </c>
      <c r="AT2402">
        <v>343.46300000000002</v>
      </c>
    </row>
    <row r="2403" spans="2:46">
      <c r="B2403" s="1">
        <v>43003</v>
      </c>
      <c r="C2403">
        <v>77.14531138153194</v>
      </c>
      <c r="D2403">
        <v>87.201717967072341</v>
      </c>
      <c r="E2403">
        <v>89.83447823306733</v>
      </c>
      <c r="F2403">
        <v>88.429978834918032</v>
      </c>
      <c r="H2403" s="1">
        <v>43003</v>
      </c>
      <c r="I2403">
        <v>336.902777089491</v>
      </c>
      <c r="J2403" t="s">
        <v>23</v>
      </c>
      <c r="L2403" s="1">
        <v>43003</v>
      </c>
      <c r="M2403">
        <v>332.14744999999999</v>
      </c>
      <c r="O2403" s="1">
        <v>43003</v>
      </c>
      <c r="P2403">
        <v>332.14744999999999</v>
      </c>
      <c r="Q2403">
        <v>351.39050943944466</v>
      </c>
      <c r="R2403">
        <v>312.90439056055533</v>
      </c>
      <c r="S2403">
        <v>11.587058361847827</v>
      </c>
      <c r="T2403">
        <v>0.72661547212504296</v>
      </c>
      <c r="V2403" s="1">
        <v>43003</v>
      </c>
      <c r="W2403">
        <v>7.3893785752587178</v>
      </c>
      <c r="X2403">
        <v>0.61885426397279275</v>
      </c>
      <c r="Y2403">
        <v>6.770524311285925</v>
      </c>
      <c r="AA2403" s="1">
        <v>43003</v>
      </c>
      <c r="AB2403">
        <v>342.92592503042601</v>
      </c>
      <c r="AD2403" s="1">
        <v>43005</v>
      </c>
      <c r="AE2403">
        <v>334.94768646407834</v>
      </c>
      <c r="AG2403" s="1">
        <v>43003</v>
      </c>
      <c r="AH2403">
        <v>61.776665563238389</v>
      </c>
      <c r="AJ2403" s="1">
        <v>43003</v>
      </c>
      <c r="AK2403">
        <v>33.017288177622127</v>
      </c>
      <c r="AL2403">
        <v>15.403441032402879</v>
      </c>
      <c r="AM2403">
        <v>35.550283428888946</v>
      </c>
      <c r="AN2403">
        <v>33.02858776611842</v>
      </c>
      <c r="AP2403" s="1">
        <v>42998</v>
      </c>
      <c r="AQ2403">
        <v>342.26600000000002</v>
      </c>
      <c r="AR2403">
        <v>346.65600000000001</v>
      </c>
      <c r="AS2403">
        <v>342.26600000000002</v>
      </c>
      <c r="AT2403">
        <v>345.65800000000002</v>
      </c>
    </row>
    <row r="2404" spans="2:46">
      <c r="B2404" s="1">
        <v>43004</v>
      </c>
      <c r="C2404">
        <v>60.526142282587237</v>
      </c>
      <c r="D2404">
        <v>82.392415285436584</v>
      </c>
      <c r="E2404">
        <v>88.873665770007051</v>
      </c>
      <c r="F2404">
        <v>89.315517108083725</v>
      </c>
      <c r="H2404" s="1">
        <v>43004</v>
      </c>
      <c r="I2404" t="s">
        <v>23</v>
      </c>
      <c r="J2404">
        <v>349.48484037455944</v>
      </c>
      <c r="L2404" s="1">
        <v>43004</v>
      </c>
      <c r="M2404">
        <v>333.03555</v>
      </c>
      <c r="O2404" s="1">
        <v>43004</v>
      </c>
      <c r="P2404">
        <v>333.03555</v>
      </c>
      <c r="Q2404">
        <v>351.41067525644382</v>
      </c>
      <c r="R2404">
        <v>314.66042474355618</v>
      </c>
      <c r="S2404">
        <v>11.034933211450744</v>
      </c>
      <c r="T2404">
        <v>0.60452853916336935</v>
      </c>
      <c r="V2404" s="1">
        <v>43004</v>
      </c>
      <c r="W2404">
        <v>6.6883467777566921</v>
      </c>
      <c r="X2404">
        <v>-6.5742026823387256E-2</v>
      </c>
      <c r="Y2404">
        <v>6.7540888045800793</v>
      </c>
      <c r="AA2404" s="1">
        <v>43004</v>
      </c>
      <c r="AB2404">
        <v>340.9096166869507</v>
      </c>
      <c r="AD2404" s="1">
        <v>43006</v>
      </c>
      <c r="AE2404">
        <v>334.69428775321376</v>
      </c>
      <c r="AG2404" s="1">
        <v>43004</v>
      </c>
      <c r="AH2404">
        <v>56.443209270425484</v>
      </c>
      <c r="AJ2404" s="1">
        <v>43004</v>
      </c>
      <c r="AK2404">
        <v>28.328258844141729</v>
      </c>
      <c r="AL2404">
        <v>26.106155400941276</v>
      </c>
      <c r="AM2404">
        <v>33.3025607937902</v>
      </c>
      <c r="AN2404">
        <v>31.257604578958663</v>
      </c>
      <c r="AP2404" s="1">
        <v>42999</v>
      </c>
      <c r="AQ2404">
        <v>344.26100000000002</v>
      </c>
      <c r="AR2404">
        <v>347.654</v>
      </c>
      <c r="AS2404">
        <v>343.66300000000001</v>
      </c>
      <c r="AT2404">
        <v>346.45699999999999</v>
      </c>
    </row>
    <row r="2405" spans="2:46">
      <c r="B2405" s="1">
        <v>43005</v>
      </c>
      <c r="C2405">
        <v>63.156853695523218</v>
      </c>
      <c r="D2405">
        <v>76.852275645156823</v>
      </c>
      <c r="E2405">
        <v>86.1099402480489</v>
      </c>
      <c r="F2405">
        <v>88.272694750374427</v>
      </c>
      <c r="H2405" s="1">
        <v>43005</v>
      </c>
      <c r="I2405" t="s">
        <v>23</v>
      </c>
      <c r="J2405">
        <v>349.16357190132055</v>
      </c>
      <c r="L2405" s="1">
        <v>43005</v>
      </c>
      <c r="M2405">
        <v>333.62424999999996</v>
      </c>
      <c r="O2405" s="1">
        <v>43005</v>
      </c>
      <c r="P2405">
        <v>333.62424999999996</v>
      </c>
      <c r="Q2405">
        <v>351.8007044383661</v>
      </c>
      <c r="R2405">
        <v>315.44779556163382</v>
      </c>
      <c r="S2405">
        <v>10.896362862331584</v>
      </c>
      <c r="T2405">
        <v>0.61142849706293345</v>
      </c>
      <c r="V2405" s="1">
        <v>43005</v>
      </c>
      <c r="W2405">
        <v>6.1265429845257131</v>
      </c>
      <c r="X2405">
        <v>-0.50203665604349368</v>
      </c>
      <c r="Y2405">
        <v>6.6285796405692068</v>
      </c>
      <c r="AA2405" s="1">
        <v>43005</v>
      </c>
      <c r="AB2405">
        <v>339.8314111246338</v>
      </c>
      <c r="AD2405" s="1">
        <v>43007</v>
      </c>
      <c r="AE2405">
        <v>334.76911749100293</v>
      </c>
      <c r="AG2405" s="1">
        <v>43005</v>
      </c>
      <c r="AH2405">
        <v>57.237975809145567</v>
      </c>
      <c r="AJ2405" s="1">
        <v>43005</v>
      </c>
      <c r="AK2405">
        <v>29.552282268709106</v>
      </c>
      <c r="AL2405">
        <v>24.765725338316987</v>
      </c>
      <c r="AM2405">
        <v>31.553242137002186</v>
      </c>
      <c r="AN2405">
        <v>29.857040894124502</v>
      </c>
      <c r="AP2405" s="1">
        <v>43000</v>
      </c>
      <c r="AQ2405">
        <v>343.26299999999998</v>
      </c>
      <c r="AR2405">
        <v>346.45699999999999</v>
      </c>
      <c r="AS2405">
        <v>342.46499999999997</v>
      </c>
      <c r="AT2405">
        <v>345.459</v>
      </c>
    </row>
    <row r="2406" spans="2:46">
      <c r="B2406" s="1">
        <v>43006</v>
      </c>
      <c r="C2406">
        <v>45.394606711940334</v>
      </c>
      <c r="D2406">
        <v>67.302134711238523</v>
      </c>
      <c r="E2406">
        <v>81.104239859934054</v>
      </c>
      <c r="F2406">
        <v>85.362615292663321</v>
      </c>
      <c r="H2406" s="1">
        <v>43006</v>
      </c>
      <c r="I2406" t="s">
        <v>23</v>
      </c>
      <c r="J2406">
        <v>348.18984022569765</v>
      </c>
      <c r="L2406" s="1">
        <v>43006</v>
      </c>
      <c r="M2406">
        <v>333.82380000000001</v>
      </c>
      <c r="O2406" s="1">
        <v>43006</v>
      </c>
      <c r="P2406">
        <v>333.82380000000001</v>
      </c>
      <c r="Q2406">
        <v>351.84888843362495</v>
      </c>
      <c r="R2406">
        <v>315.79871156637506</v>
      </c>
      <c r="S2406">
        <v>10.799163171484444</v>
      </c>
      <c r="T2406">
        <v>0.4573705281486109</v>
      </c>
      <c r="V2406" s="1">
        <v>43006</v>
      </c>
      <c r="W2406">
        <v>5.1867531979826254</v>
      </c>
      <c r="X2406">
        <v>-1.1534611540692659</v>
      </c>
      <c r="Y2406">
        <v>6.3402143520518912</v>
      </c>
      <c r="AA2406" s="1">
        <v>43006</v>
      </c>
      <c r="AB2406">
        <v>337.31660741642253</v>
      </c>
      <c r="AD2406" s="1">
        <v>43011</v>
      </c>
      <c r="AE2406">
        <v>335.84415392043121</v>
      </c>
      <c r="AG2406" s="1">
        <v>43006</v>
      </c>
      <c r="AH2406">
        <v>50.533395998146403</v>
      </c>
      <c r="AJ2406" s="1">
        <v>43006</v>
      </c>
      <c r="AK2406">
        <v>27.078812688297077</v>
      </c>
      <c r="AL2406">
        <v>27.097405126576561</v>
      </c>
      <c r="AM2406">
        <v>29.301890445080947</v>
      </c>
      <c r="AN2406">
        <v>28.243025288612309</v>
      </c>
      <c r="AP2406" s="1">
        <v>43003</v>
      </c>
      <c r="AQ2406">
        <v>344.46100000000001</v>
      </c>
      <c r="AR2406">
        <v>345.06</v>
      </c>
      <c r="AS2406">
        <v>339.67099999999999</v>
      </c>
      <c r="AT2406">
        <v>340.86900000000003</v>
      </c>
    </row>
    <row r="2407" spans="2:46">
      <c r="B2407" s="1">
        <v>43007</v>
      </c>
      <c r="C2407">
        <v>55.920748994527656</v>
      </c>
      <c r="D2407">
        <v>60.428732613222081</v>
      </c>
      <c r="E2407">
        <v>74.835455244425276</v>
      </c>
      <c r="F2407">
        <v>80.683211784136063</v>
      </c>
      <c r="H2407" s="1">
        <v>43007</v>
      </c>
      <c r="I2407" t="s">
        <v>23</v>
      </c>
      <c r="J2407">
        <v>346.57854411314821</v>
      </c>
      <c r="L2407" s="1">
        <v>43007</v>
      </c>
      <c r="M2407">
        <v>334.3227</v>
      </c>
      <c r="O2407" s="1">
        <v>43007</v>
      </c>
      <c r="P2407">
        <v>334.3227</v>
      </c>
      <c r="Q2407">
        <v>351.9467272593979</v>
      </c>
      <c r="R2407">
        <v>316.69867274060209</v>
      </c>
      <c r="S2407">
        <v>10.543123311338361</v>
      </c>
      <c r="T2407">
        <v>0.53283301775940284</v>
      </c>
      <c r="V2407" s="1">
        <v>43007</v>
      </c>
      <c r="W2407">
        <v>4.6460546108279459</v>
      </c>
      <c r="X2407">
        <v>-1.355327792979157</v>
      </c>
      <c r="Y2407">
        <v>6.0013824038071029</v>
      </c>
      <c r="AA2407" s="1">
        <v>43007</v>
      </c>
      <c r="AB2407">
        <v>336.70440494428169</v>
      </c>
      <c r="AD2407" s="1">
        <v>43012</v>
      </c>
      <c r="AE2407">
        <v>337.06394878515204</v>
      </c>
      <c r="AG2407" s="1">
        <v>43007</v>
      </c>
      <c r="AH2407">
        <v>53.974087394988786</v>
      </c>
      <c r="AJ2407" s="1">
        <v>43007</v>
      </c>
      <c r="AK2407">
        <v>25.735732692777781</v>
      </c>
      <c r="AL2407">
        <v>25.75340296610829</v>
      </c>
      <c r="AM2407">
        <v>27.21134958829694</v>
      </c>
      <c r="AN2407">
        <v>27.160044959790277</v>
      </c>
      <c r="AP2407" s="1">
        <v>43004</v>
      </c>
      <c r="AQ2407">
        <v>329.29300000000001</v>
      </c>
      <c r="AR2407">
        <v>338.47399999999999</v>
      </c>
      <c r="AS2407">
        <v>327.89600000000002</v>
      </c>
      <c r="AT2407">
        <v>336.87700000000001</v>
      </c>
    </row>
    <row r="2408" spans="2:46">
      <c r="B2408" s="1">
        <v>43011</v>
      </c>
      <c r="C2408">
        <v>90.789213423880852</v>
      </c>
      <c r="D2408">
        <v>63.157513021691855</v>
      </c>
      <c r="E2408">
        <v>70.026614255349173</v>
      </c>
      <c r="F2408">
        <v>75.322103119902835</v>
      </c>
      <c r="H2408" s="1">
        <v>43011</v>
      </c>
      <c r="I2408" t="s">
        <v>23</v>
      </c>
      <c r="J2408">
        <v>346.57854411314821</v>
      </c>
      <c r="L2408" s="1">
        <v>43011</v>
      </c>
      <c r="M2408">
        <v>335.56</v>
      </c>
      <c r="O2408" s="1">
        <v>43011</v>
      </c>
      <c r="P2408">
        <v>335.56</v>
      </c>
      <c r="Q2408">
        <v>352.82732705429538</v>
      </c>
      <c r="R2408">
        <v>318.29267294570462</v>
      </c>
      <c r="S2408">
        <v>10.291648023778388</v>
      </c>
      <c r="T2408">
        <v>0.80395555626511417</v>
      </c>
      <c r="V2408" s="1">
        <v>43011</v>
      </c>
      <c r="W2408">
        <v>5.0132331580905429</v>
      </c>
      <c r="X2408">
        <v>-0.79051939657324866</v>
      </c>
      <c r="Y2408">
        <v>5.8037525546637916</v>
      </c>
      <c r="AA2408" s="1">
        <v>43011</v>
      </c>
      <c r="AB2408">
        <v>339.82193662952113</v>
      </c>
      <c r="AD2408" s="1">
        <v>43014</v>
      </c>
      <c r="AE2408">
        <v>338.41462032942326</v>
      </c>
      <c r="AG2408" s="1">
        <v>43011</v>
      </c>
      <c r="AH2408">
        <v>63.124147786444404</v>
      </c>
      <c r="AJ2408" s="1">
        <v>43011</v>
      </c>
      <c r="AK2408">
        <v>32.910421111886826</v>
      </c>
      <c r="AL2408">
        <v>22.817605566070391</v>
      </c>
      <c r="AM2408">
        <v>26.561313419718861</v>
      </c>
      <c r="AN2408">
        <v>27.028550877431996</v>
      </c>
      <c r="AP2408" s="1">
        <v>43005</v>
      </c>
      <c r="AQ2408">
        <v>336.87700000000001</v>
      </c>
      <c r="AR2408">
        <v>340.86900000000003</v>
      </c>
      <c r="AS2408">
        <v>336.27800000000002</v>
      </c>
      <c r="AT2408">
        <v>337.67500000000001</v>
      </c>
    </row>
    <row r="2409" spans="2:46">
      <c r="B2409" s="1">
        <v>43012</v>
      </c>
      <c r="C2409">
        <v>94.970218398411632</v>
      </c>
      <c r="D2409">
        <v>70.046328244856738</v>
      </c>
      <c r="E2409">
        <v>67.557396847233221</v>
      </c>
      <c r="F2409">
        <v>70.80648878233589</v>
      </c>
      <c r="H2409" s="1">
        <v>43012</v>
      </c>
      <c r="I2409">
        <v>332.3436736141943</v>
      </c>
      <c r="J2409" t="s">
        <v>23</v>
      </c>
      <c r="L2409" s="1">
        <v>43012</v>
      </c>
      <c r="M2409">
        <v>336.93705000000006</v>
      </c>
      <c r="O2409" s="1">
        <v>43012</v>
      </c>
      <c r="P2409">
        <v>336.93705000000006</v>
      </c>
      <c r="Q2409">
        <v>353.76265219992149</v>
      </c>
      <c r="R2409">
        <v>320.11144780007862</v>
      </c>
      <c r="S2409">
        <v>9.9873861897475695</v>
      </c>
      <c r="T2409">
        <v>0.84812869877711217</v>
      </c>
      <c r="V2409" s="1">
        <v>43012</v>
      </c>
      <c r="W2409">
        <v>5.4507863428906376</v>
      </c>
      <c r="X2409">
        <v>-0.28237296941852374</v>
      </c>
      <c r="Y2409">
        <v>5.7331593123091613</v>
      </c>
      <c r="AA2409" s="1">
        <v>43012</v>
      </c>
      <c r="AB2409">
        <v>342.76529108634742</v>
      </c>
      <c r="AD2409" s="1">
        <v>43017</v>
      </c>
      <c r="AE2409">
        <v>339.35160886947818</v>
      </c>
      <c r="AG2409" s="1">
        <v>43012</v>
      </c>
      <c r="AH2409">
        <v>64.964453560079676</v>
      </c>
      <c r="AJ2409" s="1">
        <v>43012</v>
      </c>
      <c r="AK2409">
        <v>36.022554436390266</v>
      </c>
      <c r="AL2409">
        <v>21.759148621721849</v>
      </c>
      <c r="AM2409">
        <v>26.427290094925734</v>
      </c>
      <c r="AN2409">
        <v>27.14124007397114</v>
      </c>
      <c r="AP2409" s="1">
        <v>43006</v>
      </c>
      <c r="AQ2409">
        <v>337.67500000000001</v>
      </c>
      <c r="AR2409">
        <v>339.87099999999998</v>
      </c>
      <c r="AS2409">
        <v>332.28699999999998</v>
      </c>
      <c r="AT2409">
        <v>332.28699999999998</v>
      </c>
    </row>
    <row r="2410" spans="2:46">
      <c r="B2410" s="1">
        <v>43014</v>
      </c>
      <c r="C2410">
        <v>95.179450028675674</v>
      </c>
      <c r="D2410">
        <v>76.450847511487254</v>
      </c>
      <c r="E2410">
        <v>67.477111220499296</v>
      </c>
      <c r="F2410">
        <v>68.353707441027225</v>
      </c>
      <c r="H2410" s="1">
        <v>43014</v>
      </c>
      <c r="I2410">
        <v>335.68413048927897</v>
      </c>
      <c r="J2410" t="s">
        <v>23</v>
      </c>
      <c r="L2410" s="1">
        <v>43014</v>
      </c>
      <c r="M2410">
        <v>338.32405</v>
      </c>
      <c r="O2410" s="1">
        <v>43014</v>
      </c>
      <c r="P2410">
        <v>338.32405</v>
      </c>
      <c r="Q2410">
        <v>355.06550760051977</v>
      </c>
      <c r="R2410">
        <v>321.58259239948023</v>
      </c>
      <c r="S2410">
        <v>9.8966996880770175</v>
      </c>
      <c r="T2410">
        <v>0.88592667103247924</v>
      </c>
      <c r="V2410" s="1">
        <v>43014</v>
      </c>
      <c r="W2410">
        <v>5.9384102188121801</v>
      </c>
      <c r="X2410">
        <v>0.16420072520241469</v>
      </c>
      <c r="Y2410">
        <v>5.7742094936097654</v>
      </c>
      <c r="AA2410" s="1">
        <v>43014</v>
      </c>
      <c r="AB2410">
        <v>345.59219405756494</v>
      </c>
      <c r="AD2410" s="1">
        <v>43018</v>
      </c>
      <c r="AE2410">
        <v>340.408408024766</v>
      </c>
      <c r="AG2410" s="1">
        <v>43014</v>
      </c>
      <c r="AH2410">
        <v>66.750724770652027</v>
      </c>
      <c r="AJ2410" s="1">
        <v>43014</v>
      </c>
      <c r="AK2410">
        <v>37.254656665235714</v>
      </c>
      <c r="AL2410">
        <v>20.723866765182009</v>
      </c>
      <c r="AM2410">
        <v>26.576192191873659</v>
      </c>
      <c r="AN2410">
        <v>27.60254746107384</v>
      </c>
      <c r="AP2410" s="1">
        <v>43007</v>
      </c>
      <c r="AQ2410">
        <v>333.88400000000001</v>
      </c>
      <c r="AR2410">
        <v>336.678</v>
      </c>
      <c r="AS2410">
        <v>332.48700000000002</v>
      </c>
      <c r="AT2410">
        <v>335.48</v>
      </c>
    </row>
    <row r="2411" spans="2:46">
      <c r="B2411" s="1">
        <v>43017</v>
      </c>
      <c r="C2411">
        <v>85.71473032274119</v>
      </c>
      <c r="D2411">
        <v>84.514872233647409</v>
      </c>
      <c r="E2411">
        <v>70.919658724981062</v>
      </c>
      <c r="F2411">
        <v>68.651388930904517</v>
      </c>
      <c r="H2411" s="1">
        <v>43017</v>
      </c>
      <c r="I2411">
        <v>337.18869201002701</v>
      </c>
      <c r="J2411" t="s">
        <v>23</v>
      </c>
      <c r="L2411" s="1">
        <v>43017</v>
      </c>
      <c r="M2411">
        <v>339.74100000000004</v>
      </c>
      <c r="O2411" s="1">
        <v>43017</v>
      </c>
      <c r="P2411">
        <v>339.74100000000004</v>
      </c>
      <c r="Q2411">
        <v>354.71351598095663</v>
      </c>
      <c r="R2411">
        <v>324.76848401904346</v>
      </c>
      <c r="S2411">
        <v>8.8140765942035753</v>
      </c>
      <c r="T2411">
        <v>0.78425416312215934</v>
      </c>
      <c r="V2411" s="1">
        <v>43017</v>
      </c>
      <c r="W2411">
        <v>6.0140196917557205</v>
      </c>
      <c r="X2411">
        <v>0.19184815851676351</v>
      </c>
      <c r="Y2411">
        <v>5.822171533238957</v>
      </c>
      <c r="AA2411" s="1">
        <v>43017</v>
      </c>
      <c r="AB2411">
        <v>346.47912937170997</v>
      </c>
      <c r="AD2411" s="1">
        <v>43019</v>
      </c>
      <c r="AE2411">
        <v>341.40255964145496</v>
      </c>
      <c r="AG2411" s="1">
        <v>43017</v>
      </c>
      <c r="AH2411">
        <v>62.773877716035429</v>
      </c>
      <c r="AJ2411" s="1">
        <v>43017</v>
      </c>
      <c r="AK2411">
        <v>35.356975053623124</v>
      </c>
      <c r="AL2411">
        <v>21.520105055583969</v>
      </c>
      <c r="AM2411">
        <v>26.415583670272074</v>
      </c>
      <c r="AN2411">
        <v>27.938681700981718</v>
      </c>
      <c r="AP2411" s="1">
        <v>43011</v>
      </c>
      <c r="AQ2411">
        <v>344.86</v>
      </c>
      <c r="AR2411">
        <v>346.05700000000002</v>
      </c>
      <c r="AS2411">
        <v>340.86900000000003</v>
      </c>
      <c r="AT2411">
        <v>346.05700000000002</v>
      </c>
    </row>
    <row r="2412" spans="2:46">
      <c r="B2412" s="1">
        <v>43018</v>
      </c>
      <c r="C2412">
        <v>92.356301662783537</v>
      </c>
      <c r="D2412">
        <v>91.801982767298568</v>
      </c>
      <c r="E2412">
        <v>77.194308755796371</v>
      </c>
      <c r="F2412">
        <v>71.863692900425576</v>
      </c>
      <c r="H2412" s="1">
        <v>43018</v>
      </c>
      <c r="I2412">
        <v>338.18626114974523</v>
      </c>
      <c r="J2412" t="s">
        <v>23</v>
      </c>
      <c r="L2412" s="1">
        <v>43018</v>
      </c>
      <c r="M2412">
        <v>341.20785000000001</v>
      </c>
      <c r="O2412" s="1">
        <v>43018</v>
      </c>
      <c r="P2412">
        <v>341.20785000000001</v>
      </c>
      <c r="Q2412">
        <v>354.21101226577213</v>
      </c>
      <c r="R2412">
        <v>328.20468773422789</v>
      </c>
      <c r="S2412">
        <v>7.6218423847939718</v>
      </c>
      <c r="T2412">
        <v>0.85530395649689672</v>
      </c>
      <c r="V2412" s="1">
        <v>43018</v>
      </c>
      <c r="W2412">
        <v>6.1798217609650123</v>
      </c>
      <c r="X2412">
        <v>0.28612018218084412</v>
      </c>
      <c r="Y2412">
        <v>5.8937015787841682</v>
      </c>
      <c r="AA2412" s="1">
        <v>43018</v>
      </c>
      <c r="AB2412">
        <v>347.80208624780664</v>
      </c>
      <c r="AD2412" s="1">
        <v>43020</v>
      </c>
      <c r="AE2412">
        <v>342.16898253274496</v>
      </c>
      <c r="AG2412" s="1">
        <v>43018</v>
      </c>
      <c r="AH2412">
        <v>64.446793834400978</v>
      </c>
      <c r="AJ2412" s="1">
        <v>43018</v>
      </c>
      <c r="AK2412">
        <v>33.838156245512288</v>
      </c>
      <c r="AL2412">
        <v>20.595672457451037</v>
      </c>
      <c r="AM2412">
        <v>26.266447185927746</v>
      </c>
      <c r="AN2412">
        <v>28.490366070256602</v>
      </c>
      <c r="AP2412" s="1">
        <v>43012</v>
      </c>
      <c r="AQ2412">
        <v>347.654</v>
      </c>
      <c r="AR2412">
        <v>350.24799999999999</v>
      </c>
      <c r="AS2412">
        <v>347.255</v>
      </c>
      <c r="AT2412">
        <v>348.65199999999999</v>
      </c>
    </row>
    <row r="2413" spans="2:46">
      <c r="B2413" s="1">
        <v>43019</v>
      </c>
      <c r="C2413">
        <v>91.999037960476059</v>
      </c>
      <c r="D2413">
        <v>92.043947674617627</v>
      </c>
      <c r="E2413">
        <v>82.971595686381534</v>
      </c>
      <c r="F2413">
        <v>77.028521055719651</v>
      </c>
      <c r="H2413" s="1">
        <v>43019</v>
      </c>
      <c r="I2413">
        <v>338.73278441602719</v>
      </c>
      <c r="J2413" t="s">
        <v>23</v>
      </c>
      <c r="L2413" s="1">
        <v>43019</v>
      </c>
      <c r="M2413">
        <v>342.24559999999997</v>
      </c>
      <c r="O2413" s="1">
        <v>43019</v>
      </c>
      <c r="P2413">
        <v>342.24559999999997</v>
      </c>
      <c r="Q2413">
        <v>354.84102563631728</v>
      </c>
      <c r="R2413">
        <v>329.65017436368265</v>
      </c>
      <c r="S2413">
        <v>7.360460228746442</v>
      </c>
      <c r="T2413">
        <v>0.84144935821775502</v>
      </c>
      <c r="V2413" s="1">
        <v>43019</v>
      </c>
      <c r="W2413">
        <v>6.2711274076564223</v>
      </c>
      <c r="X2413">
        <v>0.30194066309780254</v>
      </c>
      <c r="Y2413">
        <v>5.9691867445586198</v>
      </c>
      <c r="AA2413" s="1">
        <v>43019</v>
      </c>
      <c r="AB2413">
        <v>348.81705749853779</v>
      </c>
      <c r="AD2413" s="1">
        <v>43021</v>
      </c>
      <c r="AE2413">
        <v>342.767365148674</v>
      </c>
      <c r="AG2413" s="1">
        <v>43019</v>
      </c>
      <c r="AH2413">
        <v>64.756838511922211</v>
      </c>
      <c r="AJ2413" s="1">
        <v>43019</v>
      </c>
      <c r="AK2413">
        <v>32.50161288855854</v>
      </c>
      <c r="AL2413">
        <v>20.275754035102018</v>
      </c>
      <c r="AM2413">
        <v>26.044912781655317</v>
      </c>
      <c r="AN2413">
        <v>29.10239573939436</v>
      </c>
      <c r="AP2413" s="1">
        <v>43014</v>
      </c>
      <c r="AQ2413">
        <v>352.64299999999997</v>
      </c>
      <c r="AR2413">
        <v>352.84300000000002</v>
      </c>
      <c r="AS2413">
        <v>349.45</v>
      </c>
      <c r="AT2413">
        <v>351.24599999999998</v>
      </c>
    </row>
    <row r="2414" spans="2:46">
      <c r="B2414" s="1">
        <v>43020</v>
      </c>
      <c r="C2414">
        <v>85.715421935894412</v>
      </c>
      <c r="D2414">
        <v>90.192988382114166</v>
      </c>
      <c r="E2414">
        <v>87.000927713833008</v>
      </c>
      <c r="F2414">
        <v>82.388944052003637</v>
      </c>
      <c r="H2414" s="1">
        <v>43020</v>
      </c>
      <c r="I2414">
        <v>339.45417785601131</v>
      </c>
      <c r="J2414" t="s">
        <v>23</v>
      </c>
      <c r="L2414" s="1">
        <v>43020</v>
      </c>
      <c r="M2414">
        <v>343.10374999999993</v>
      </c>
      <c r="O2414" s="1">
        <v>43020</v>
      </c>
      <c r="P2414">
        <v>343.10374999999993</v>
      </c>
      <c r="Q2414">
        <v>355.19692966252046</v>
      </c>
      <c r="R2414">
        <v>331.01057033747941</v>
      </c>
      <c r="S2414">
        <v>7.0492844584301562</v>
      </c>
      <c r="T2414">
        <v>0.76238963519530378</v>
      </c>
      <c r="V2414" s="1">
        <v>43020</v>
      </c>
      <c r="W2414">
        <v>6.1597557358886093</v>
      </c>
      <c r="X2414">
        <v>0.15245519306399125</v>
      </c>
      <c r="Y2414">
        <v>6.007300542824618</v>
      </c>
      <c r="AA2414" s="1">
        <v>43020</v>
      </c>
      <c r="AB2414">
        <v>349.02803833235856</v>
      </c>
      <c r="AD2414" s="1">
        <v>43024</v>
      </c>
      <c r="AE2414">
        <v>343.91704465832407</v>
      </c>
      <c r="AG2414" s="1">
        <v>43020</v>
      </c>
      <c r="AH2414">
        <v>62.695312705532913</v>
      </c>
      <c r="AJ2414" s="1">
        <v>43020</v>
      </c>
      <c r="AK2414">
        <v>32.539170944403786</v>
      </c>
      <c r="AL2414">
        <v>19.349829492831986</v>
      </c>
      <c r="AM2414">
        <v>26.00016018437492</v>
      </c>
      <c r="AN2414">
        <v>29.703482264759142</v>
      </c>
      <c r="AP2414" s="1">
        <v>43017</v>
      </c>
      <c r="AQ2414">
        <v>351.24599999999998</v>
      </c>
      <c r="AR2414">
        <v>352.24400000000003</v>
      </c>
      <c r="AS2414">
        <v>347.85399999999998</v>
      </c>
      <c r="AT2414">
        <v>348.25299999999999</v>
      </c>
    </row>
    <row r="2415" spans="2:46">
      <c r="B2415" s="1">
        <v>43021</v>
      </c>
      <c r="C2415">
        <v>81.746599856836141</v>
      </c>
      <c r="D2415">
        <v>87.506418347746262</v>
      </c>
      <c r="E2415">
        <v>89.212041881084815</v>
      </c>
      <c r="F2415">
        <v>86.394855093766438</v>
      </c>
      <c r="H2415" s="1">
        <v>43021</v>
      </c>
      <c r="I2415">
        <v>339.45417785601131</v>
      </c>
      <c r="J2415" t="s">
        <v>23</v>
      </c>
      <c r="L2415" s="1">
        <v>43021</v>
      </c>
      <c r="M2415">
        <v>343.8621</v>
      </c>
      <c r="O2415" s="1">
        <v>43021</v>
      </c>
      <c r="P2415">
        <v>343.8621</v>
      </c>
      <c r="Q2415">
        <v>355.28067262358127</v>
      </c>
      <c r="R2415">
        <v>332.44352737641873</v>
      </c>
      <c r="S2415">
        <v>6.6413673525411898</v>
      </c>
      <c r="T2415">
        <v>0.70098396495377568</v>
      </c>
      <c r="V2415" s="1">
        <v>43021</v>
      </c>
      <c r="W2415">
        <v>5.92268954591799</v>
      </c>
      <c r="X2415">
        <v>-6.7688797525303102E-2</v>
      </c>
      <c r="Y2415">
        <v>5.9903783434432931</v>
      </c>
      <c r="AA2415" s="1">
        <v>43021</v>
      </c>
      <c r="AB2415">
        <v>348.83602555490575</v>
      </c>
      <c r="AD2415" s="1">
        <v>43025</v>
      </c>
      <c r="AE2415">
        <v>344.88113564324561</v>
      </c>
      <c r="AG2415" s="1">
        <v>43021</v>
      </c>
      <c r="AH2415">
        <v>61.196496042968604</v>
      </c>
      <c r="AJ2415" s="1">
        <v>43021</v>
      </c>
      <c r="AK2415">
        <v>30.933191453105795</v>
      </c>
      <c r="AL2415">
        <v>23.330340244796101</v>
      </c>
      <c r="AM2415">
        <v>25.143789991503297</v>
      </c>
      <c r="AN2415">
        <v>29.896118549003603</v>
      </c>
      <c r="AP2415" s="1">
        <v>43018</v>
      </c>
      <c r="AQ2415">
        <v>350.04899999999998</v>
      </c>
      <c r="AR2415">
        <v>351.84500000000003</v>
      </c>
      <c r="AS2415">
        <v>349.05099999999999</v>
      </c>
      <c r="AT2415">
        <v>350.44799999999998</v>
      </c>
    </row>
    <row r="2416" spans="2:46">
      <c r="B2416" s="1">
        <v>43024</v>
      </c>
      <c r="C2416">
        <v>100</v>
      </c>
      <c r="D2416">
        <v>90.36347228319805</v>
      </c>
      <c r="E2416">
        <v>90.381761890994937</v>
      </c>
      <c r="F2416">
        <v>88.864910495304244</v>
      </c>
      <c r="H2416" s="1">
        <v>43024</v>
      </c>
      <c r="I2416">
        <v>339.64694756000534</v>
      </c>
      <c r="J2416" t="s">
        <v>23</v>
      </c>
      <c r="L2416" s="1">
        <v>43024</v>
      </c>
      <c r="M2416">
        <v>344.79014999999998</v>
      </c>
      <c r="O2416" s="1">
        <v>43024</v>
      </c>
      <c r="P2416">
        <v>344.79014999999998</v>
      </c>
      <c r="Q2416">
        <v>356.60257759596857</v>
      </c>
      <c r="R2416">
        <v>332.9777224040314</v>
      </c>
      <c r="S2416">
        <v>6.8519518878184815</v>
      </c>
      <c r="T2416">
        <v>0.92535075531085353</v>
      </c>
      <c r="V2416" s="1">
        <v>43024</v>
      </c>
      <c r="W2416">
        <v>6.1789631629391124</v>
      </c>
      <c r="X2416">
        <v>0.15086785559665472</v>
      </c>
      <c r="Y2416">
        <v>6.0280953073424577</v>
      </c>
      <c r="AA2416" s="1">
        <v>43024</v>
      </c>
      <c r="AB2416">
        <v>350.83701703660387</v>
      </c>
      <c r="AD2416" s="1">
        <v>43026</v>
      </c>
      <c r="AE2416">
        <v>345.7344560581746</v>
      </c>
      <c r="AG2416" s="1">
        <v>43024</v>
      </c>
      <c r="AH2416">
        <v>66.685546156614578</v>
      </c>
      <c r="AJ2416" s="1">
        <v>43024</v>
      </c>
      <c r="AK2416">
        <v>35.324425162136137</v>
      </c>
      <c r="AL2416">
        <v>21.4133034290499</v>
      </c>
      <c r="AM2416">
        <v>25.099111533693652</v>
      </c>
      <c r="AN2416">
        <v>30.292913519907504</v>
      </c>
      <c r="AP2416" s="1">
        <v>43019</v>
      </c>
      <c r="AQ2416">
        <v>350.44799999999998</v>
      </c>
      <c r="AR2416">
        <v>351.84500000000003</v>
      </c>
      <c r="AS2416">
        <v>348.65199999999999</v>
      </c>
      <c r="AT2416">
        <v>350.84699999999998</v>
      </c>
    </row>
    <row r="2417" spans="2:46">
      <c r="B2417" s="1">
        <v>43025</v>
      </c>
      <c r="C2417">
        <v>94.243177967629208</v>
      </c>
      <c r="D2417">
        <v>90.740847544167181</v>
      </c>
      <c r="E2417">
        <v>90.169534846368663</v>
      </c>
      <c r="F2417">
        <v>89.921112872816138</v>
      </c>
      <c r="H2417" s="1">
        <v>43025</v>
      </c>
      <c r="I2417">
        <v>341.10745482287052</v>
      </c>
      <c r="J2417" t="s">
        <v>23</v>
      </c>
      <c r="L2417" s="1">
        <v>43025</v>
      </c>
      <c r="M2417">
        <v>345.58839999999998</v>
      </c>
      <c r="O2417" s="1">
        <v>43025</v>
      </c>
      <c r="P2417">
        <v>345.58839999999998</v>
      </c>
      <c r="Q2417">
        <v>357.63323003450023</v>
      </c>
      <c r="R2417">
        <v>333.54356996549973</v>
      </c>
      <c r="S2417">
        <v>6.9706217190740496</v>
      </c>
      <c r="T2417">
        <v>0.850839321758462</v>
      </c>
      <c r="V2417" s="1">
        <v>43025</v>
      </c>
      <c r="W2417">
        <v>6.245593909460581</v>
      </c>
      <c r="X2417">
        <v>0.17399888169449795</v>
      </c>
      <c r="Y2417">
        <v>6.0715950277660831</v>
      </c>
      <c r="AA2417" s="1">
        <v>43025</v>
      </c>
      <c r="AB2417">
        <v>351.90467802440259</v>
      </c>
      <c r="AD2417" s="1">
        <v>43027</v>
      </c>
      <c r="AE2417">
        <v>345.70822214787228</v>
      </c>
      <c r="AG2417" s="1">
        <v>43025</v>
      </c>
      <c r="AH2417">
        <v>65.438467297797459</v>
      </c>
      <c r="AJ2417" s="1">
        <v>43025</v>
      </c>
      <c r="AK2417">
        <v>34.7943812292608</v>
      </c>
      <c r="AL2417">
        <v>20.451880967748412</v>
      </c>
      <c r="AM2417">
        <v>25.160677339951938</v>
      </c>
      <c r="AN2417">
        <v>30.355480384420442</v>
      </c>
      <c r="AP2417" s="1">
        <v>43020</v>
      </c>
      <c r="AQ2417">
        <v>351.24599999999998</v>
      </c>
      <c r="AR2417">
        <v>353.04199999999997</v>
      </c>
      <c r="AS2417">
        <v>349.45</v>
      </c>
      <c r="AT2417">
        <v>349.45</v>
      </c>
    </row>
    <row r="2418" spans="2:46">
      <c r="B2418" s="1">
        <v>43026</v>
      </c>
      <c r="C2418">
        <v>93.525828196532231</v>
      </c>
      <c r="D2418">
        <v>91.04620559137841</v>
      </c>
      <c r="E2418">
        <v>89.969986429720819</v>
      </c>
      <c r="F2418">
        <v>90.173761055694811</v>
      </c>
      <c r="H2418" s="1">
        <v>43026</v>
      </c>
      <c r="I2418">
        <v>341.10745482287052</v>
      </c>
      <c r="J2418" t="s">
        <v>23</v>
      </c>
      <c r="L2418" s="1">
        <v>43026</v>
      </c>
      <c r="M2418">
        <v>346.01750000000004</v>
      </c>
      <c r="O2418" s="1">
        <v>43026</v>
      </c>
      <c r="P2418">
        <v>346.01750000000004</v>
      </c>
      <c r="Q2418">
        <v>358.58495017097744</v>
      </c>
      <c r="R2418">
        <v>333.45004982902265</v>
      </c>
      <c r="S2418">
        <v>7.2640546625401274</v>
      </c>
      <c r="T2418">
        <v>0.81126043443828977</v>
      </c>
      <c r="V2418" s="1">
        <v>43026</v>
      </c>
      <c r="W2418">
        <v>6.2107479825533574</v>
      </c>
      <c r="X2418">
        <v>0.11132236382981908</v>
      </c>
      <c r="Y2418">
        <v>6.0994256187235383</v>
      </c>
      <c r="AA2418" s="1">
        <v>43026</v>
      </c>
      <c r="AB2418">
        <v>352.55011868293508</v>
      </c>
      <c r="AD2418" s="1">
        <v>43028</v>
      </c>
      <c r="AE2418">
        <v>346.00753432426541</v>
      </c>
      <c r="AG2418" s="1">
        <v>43026</v>
      </c>
      <c r="AH2418">
        <v>65.111869426698831</v>
      </c>
      <c r="AJ2418" s="1">
        <v>43026</v>
      </c>
      <c r="AK2418">
        <v>32.398629928105485</v>
      </c>
      <c r="AL2418">
        <v>23.545959147883959</v>
      </c>
      <c r="AM2418">
        <v>24.493771688609868</v>
      </c>
      <c r="AN2418">
        <v>28.898166241200034</v>
      </c>
      <c r="AP2418" s="1">
        <v>43021</v>
      </c>
      <c r="AQ2418">
        <v>346.45699999999999</v>
      </c>
      <c r="AR2418">
        <v>349.45</v>
      </c>
      <c r="AS2418">
        <v>345.65800000000002</v>
      </c>
      <c r="AT2418">
        <v>348.452</v>
      </c>
    </row>
    <row r="2419" spans="2:46">
      <c r="B2419" s="1">
        <v>43027</v>
      </c>
      <c r="C2419">
        <v>63.310623265203112</v>
      </c>
      <c r="D2419">
        <v>86.565245857240143</v>
      </c>
      <c r="E2419">
        <v>89.244437924746023</v>
      </c>
      <c r="F2419">
        <v>89.794653066945173</v>
      </c>
      <c r="H2419" s="1">
        <v>43027</v>
      </c>
      <c r="I2419">
        <v>341.11219361138228</v>
      </c>
      <c r="J2419" t="s">
        <v>23</v>
      </c>
      <c r="L2419" s="1">
        <v>43027</v>
      </c>
      <c r="M2419">
        <v>346.1173</v>
      </c>
      <c r="O2419" s="1">
        <v>43027</v>
      </c>
      <c r="P2419">
        <v>346.1173</v>
      </c>
      <c r="Q2419">
        <v>358.63361950854562</v>
      </c>
      <c r="R2419">
        <v>333.60098049145438</v>
      </c>
      <c r="S2419">
        <v>7.2324148538923776</v>
      </c>
      <c r="T2419">
        <v>0.47370233319984612</v>
      </c>
      <c r="V2419" s="1">
        <v>43027</v>
      </c>
      <c r="W2419">
        <v>5.4440197152322867</v>
      </c>
      <c r="X2419">
        <v>-0.52432472279300146</v>
      </c>
      <c r="Y2419">
        <v>5.9683444380252881</v>
      </c>
      <c r="AA2419" s="1">
        <v>43027</v>
      </c>
      <c r="AB2419">
        <v>350.18641245529005</v>
      </c>
      <c r="AD2419" s="1">
        <v>43031</v>
      </c>
      <c r="AE2419">
        <v>346.18338819814488</v>
      </c>
      <c r="AG2419" s="1">
        <v>43027</v>
      </c>
      <c r="AH2419">
        <v>53.092252076135566</v>
      </c>
      <c r="AJ2419" s="1">
        <v>43027</v>
      </c>
      <c r="AK2419">
        <v>28.07497617892416</v>
      </c>
      <c r="AL2419">
        <v>25.345770835590486</v>
      </c>
      <c r="AM2419">
        <v>23.109137033739358</v>
      </c>
      <c r="AN2419">
        <v>27.331189585370772</v>
      </c>
      <c r="AP2419" s="1">
        <v>43024</v>
      </c>
      <c r="AQ2419">
        <v>351.24599999999998</v>
      </c>
      <c r="AR2419">
        <v>354.839</v>
      </c>
      <c r="AS2419">
        <v>349.65</v>
      </c>
      <c r="AT2419">
        <v>354.839</v>
      </c>
    </row>
    <row r="2420" spans="2:46">
      <c r="B2420" s="1">
        <v>43028</v>
      </c>
      <c r="C2420">
        <v>75.538012328322679</v>
      </c>
      <c r="D2420">
        <v>85.323528351537448</v>
      </c>
      <c r="E2420">
        <v>88.80785992550426</v>
      </c>
      <c r="F2420">
        <v>89.340761426657039</v>
      </c>
      <c r="H2420" s="1">
        <v>43028</v>
      </c>
      <c r="I2420">
        <v>341.11219361138228</v>
      </c>
      <c r="J2420" t="s">
        <v>23</v>
      </c>
      <c r="L2420" s="1">
        <v>43028</v>
      </c>
      <c r="M2420">
        <v>346.27695</v>
      </c>
      <c r="O2420" s="1">
        <v>43028</v>
      </c>
      <c r="P2420">
        <v>346.27695</v>
      </c>
      <c r="Q2420">
        <v>358.84710248077761</v>
      </c>
      <c r="R2420">
        <v>333.70679751922239</v>
      </c>
      <c r="S2420">
        <v>7.2601728072155005</v>
      </c>
      <c r="T2420">
        <v>0.60238738169390782</v>
      </c>
      <c r="V2420" s="1">
        <v>43028</v>
      </c>
      <c r="W2420">
        <v>5.0518534691518653</v>
      </c>
      <c r="X2420">
        <v>-0.73319277509873881</v>
      </c>
      <c r="Y2420">
        <v>5.7850462442506041</v>
      </c>
      <c r="AA2420" s="1">
        <v>43028</v>
      </c>
      <c r="AB2420">
        <v>349.74127497019339</v>
      </c>
      <c r="AD2420" s="1">
        <v>43032</v>
      </c>
      <c r="AE2420">
        <v>346.2283988459406</v>
      </c>
      <c r="AG2420" s="1">
        <v>43028</v>
      </c>
      <c r="AH2420">
        <v>56.584969556389204</v>
      </c>
      <c r="AJ2420" s="1">
        <v>43028</v>
      </c>
      <c r="AK2420">
        <v>26.52228015497143</v>
      </c>
      <c r="AL2420">
        <v>23.944014433389803</v>
      </c>
      <c r="AM2420">
        <v>21.823404854216744</v>
      </c>
      <c r="AN2420">
        <v>25.562647649648845</v>
      </c>
      <c r="AP2420" s="1">
        <v>43025</v>
      </c>
      <c r="AQ2420">
        <v>355.637</v>
      </c>
      <c r="AR2420">
        <v>355.637</v>
      </c>
      <c r="AS2420">
        <v>352.24400000000003</v>
      </c>
      <c r="AT2420">
        <v>354.04</v>
      </c>
    </row>
    <row r="2421" spans="2:46">
      <c r="B2421" s="1">
        <v>43031</v>
      </c>
      <c r="C2421">
        <v>71.944053927399807</v>
      </c>
      <c r="D2421">
        <v>79.712339137017409</v>
      </c>
      <c r="E2421">
        <v>86.677633296268127</v>
      </c>
      <c r="F2421">
        <v>88.243310382172808</v>
      </c>
      <c r="H2421" s="1">
        <v>43031</v>
      </c>
      <c r="I2421">
        <v>341.11219361138228</v>
      </c>
      <c r="J2421" t="s">
        <v>23</v>
      </c>
      <c r="L2421" s="1">
        <v>43031</v>
      </c>
      <c r="M2421">
        <v>346.34679999999997</v>
      </c>
      <c r="O2421" s="1">
        <v>43031</v>
      </c>
      <c r="P2421">
        <v>346.34679999999997</v>
      </c>
      <c r="Q2421">
        <v>358.93568998442669</v>
      </c>
      <c r="R2421">
        <v>333.75791001557326</v>
      </c>
      <c r="S2421">
        <v>7.2695286830579731</v>
      </c>
      <c r="T2421">
        <v>0.55986230723536856</v>
      </c>
      <c r="V2421" s="1">
        <v>43031</v>
      </c>
      <c r="W2421">
        <v>4.6074969690130843</v>
      </c>
      <c r="X2421">
        <v>-0.94203942019001641</v>
      </c>
      <c r="Y2421">
        <v>5.5495363892031007</v>
      </c>
      <c r="AA2421" s="1">
        <v>43031</v>
      </c>
      <c r="AB2421">
        <v>349.11218331346225</v>
      </c>
      <c r="AD2421" s="1">
        <v>43033</v>
      </c>
      <c r="AE2421">
        <v>346.70626562251766</v>
      </c>
      <c r="AG2421" s="1">
        <v>43031</v>
      </c>
      <c r="AH2421">
        <v>55.282022419355052</v>
      </c>
      <c r="AJ2421" s="1">
        <v>43031</v>
      </c>
      <c r="AK2421">
        <v>26.376515491506048</v>
      </c>
      <c r="AL2421">
        <v>22.655810918257199</v>
      </c>
      <c r="AM2421">
        <v>20.806609399394247</v>
      </c>
      <c r="AN2421">
        <v>24.008979493845594</v>
      </c>
      <c r="AP2421" s="1">
        <v>43026</v>
      </c>
      <c r="AQ2421">
        <v>348.851</v>
      </c>
      <c r="AR2421">
        <v>354.04</v>
      </c>
      <c r="AS2421">
        <v>348.851</v>
      </c>
      <c r="AT2421">
        <v>353.84100000000001</v>
      </c>
    </row>
    <row r="2422" spans="2:46">
      <c r="B2422" s="1">
        <v>43032</v>
      </c>
      <c r="C2422">
        <v>67.625536209941956</v>
      </c>
      <c r="D2422">
        <v>74.388810785479961</v>
      </c>
      <c r="E2422">
        <v>83.40722594453068</v>
      </c>
      <c r="F2422">
        <v>86.297573055434356</v>
      </c>
      <c r="H2422" s="1">
        <v>43032</v>
      </c>
      <c r="I2422">
        <v>341.11219361138228</v>
      </c>
      <c r="J2422" t="s">
        <v>23</v>
      </c>
      <c r="L2422" s="1">
        <v>43032</v>
      </c>
      <c r="M2422">
        <v>346.40665000000001</v>
      </c>
      <c r="O2422" s="1">
        <v>43032</v>
      </c>
      <c r="P2422">
        <v>346.40665000000001</v>
      </c>
      <c r="Q2422">
        <v>358.98946789226881</v>
      </c>
      <c r="R2422">
        <v>333.82383210773122</v>
      </c>
      <c r="S2422">
        <v>7.2647669392425298</v>
      </c>
      <c r="T2422">
        <v>0.50990835288783765</v>
      </c>
      <c r="V2422" s="1">
        <v>43032</v>
      </c>
      <c r="W2422">
        <v>4.1112803723913203</v>
      </c>
      <c r="X2422">
        <v>-1.1506048134494247</v>
      </c>
      <c r="Y2422">
        <v>5.2618851858407449</v>
      </c>
      <c r="AA2422" s="1">
        <v>43032</v>
      </c>
      <c r="AB2422">
        <v>348.29345554230821</v>
      </c>
      <c r="AD2422" s="1">
        <v>43034</v>
      </c>
      <c r="AE2422">
        <v>346.66347842037311</v>
      </c>
      <c r="AG2422" s="1">
        <v>43032</v>
      </c>
      <c r="AH2422">
        <v>53.682448306266721</v>
      </c>
      <c r="AJ2422" s="1">
        <v>43032</v>
      </c>
      <c r="AK2422">
        <v>24.931977639598323</v>
      </c>
      <c r="AL2422">
        <v>24.023322416232375</v>
      </c>
      <c r="AM2422">
        <v>19.453000986796869</v>
      </c>
      <c r="AN2422">
        <v>23.007157203257865</v>
      </c>
      <c r="AP2422" s="1">
        <v>43027</v>
      </c>
      <c r="AQ2422">
        <v>355.43700000000001</v>
      </c>
      <c r="AR2422">
        <v>355.637</v>
      </c>
      <c r="AS2422">
        <v>344.86</v>
      </c>
      <c r="AT2422">
        <v>345.459</v>
      </c>
    </row>
    <row r="2423" spans="2:46">
      <c r="B2423" s="1">
        <v>43033</v>
      </c>
      <c r="C2423">
        <v>84.171442990519381</v>
      </c>
      <c r="D2423">
        <v>72.517933744277386</v>
      </c>
      <c r="E2423">
        <v>79.701571575110478</v>
      </c>
      <c r="F2423">
        <v>83.262143605303095</v>
      </c>
      <c r="H2423" s="1">
        <v>43033</v>
      </c>
      <c r="I2423">
        <v>341.11219361138228</v>
      </c>
      <c r="J2423" t="s">
        <v>23</v>
      </c>
      <c r="L2423" s="1">
        <v>43033</v>
      </c>
      <c r="M2423">
        <v>346.9255</v>
      </c>
      <c r="O2423" s="1">
        <v>43033</v>
      </c>
      <c r="P2423">
        <v>346.9255</v>
      </c>
      <c r="Q2423">
        <v>359.40753641238081</v>
      </c>
      <c r="R2423">
        <v>334.44346358761919</v>
      </c>
      <c r="S2423">
        <v>7.1958022182749941</v>
      </c>
      <c r="T2423">
        <v>0.67306871480179786</v>
      </c>
      <c r="V2423" s="1">
        <v>43033</v>
      </c>
      <c r="W2423">
        <v>4.0418083337573307</v>
      </c>
      <c r="X2423">
        <v>-0.9760614816667319</v>
      </c>
      <c r="Y2423">
        <v>5.0178698154240626</v>
      </c>
      <c r="AA2423" s="1">
        <v>43033</v>
      </c>
      <c r="AB2423">
        <v>349.2776370282055</v>
      </c>
      <c r="AD2423" s="1">
        <v>43035</v>
      </c>
      <c r="AE2423">
        <v>346.70076618986138</v>
      </c>
      <c r="AG2423" s="1">
        <v>43033</v>
      </c>
      <c r="AH2423">
        <v>58.622436479894041</v>
      </c>
      <c r="AJ2423" s="1">
        <v>43033</v>
      </c>
      <c r="AK2423">
        <v>27.161899724097914</v>
      </c>
      <c r="AL2423">
        <v>22.388441724841158</v>
      </c>
      <c r="AM2423">
        <v>18.751611786369764</v>
      </c>
      <c r="AN2423">
        <v>22.589450940647751</v>
      </c>
      <c r="AP2423" s="1">
        <v>43028</v>
      </c>
      <c r="AQ2423">
        <v>347.255</v>
      </c>
      <c r="AR2423">
        <v>349.84899999999999</v>
      </c>
      <c r="AS2423">
        <v>347.255</v>
      </c>
      <c r="AT2423">
        <v>348.851</v>
      </c>
    </row>
    <row r="2424" spans="2:46">
      <c r="B2424" s="1">
        <v>43034</v>
      </c>
      <c r="C2424">
        <v>59.828693790149956</v>
      </c>
      <c r="D2424">
        <v>71.821547849266764</v>
      </c>
      <c r="E2424">
        <v>76.752831973515796</v>
      </c>
      <c r="F2424">
        <v>79.95387649771898</v>
      </c>
      <c r="H2424" s="1">
        <v>43034</v>
      </c>
      <c r="I2424">
        <v>341.11219361138228</v>
      </c>
      <c r="J2424" t="s">
        <v>23</v>
      </c>
      <c r="L2424" s="1">
        <v>43034</v>
      </c>
      <c r="M2424">
        <v>347.39449999999999</v>
      </c>
      <c r="O2424" s="1">
        <v>43034</v>
      </c>
      <c r="P2424">
        <v>347.39449999999999</v>
      </c>
      <c r="Q2424">
        <v>359.00554202903425</v>
      </c>
      <c r="R2424">
        <v>335.78345797096574</v>
      </c>
      <c r="S2424">
        <v>6.6846435559769954</v>
      </c>
      <c r="T2424">
        <v>0.45101645497641007</v>
      </c>
      <c r="V2424" s="1">
        <v>43034</v>
      </c>
      <c r="W2424">
        <v>3.5433352740440114</v>
      </c>
      <c r="X2424">
        <v>-1.1796276331040412</v>
      </c>
      <c r="Y2424">
        <v>4.7229629071480526</v>
      </c>
      <c r="AA2424" s="1">
        <v>43034</v>
      </c>
      <c r="AB2424">
        <v>348.27075801880369</v>
      </c>
      <c r="AD2424" s="1">
        <v>43038</v>
      </c>
      <c r="AE2424">
        <v>346.90555036225555</v>
      </c>
      <c r="AG2424" s="1">
        <v>43034</v>
      </c>
      <c r="AH2424">
        <v>52.116083944941671</v>
      </c>
      <c r="AJ2424" s="1">
        <v>43034</v>
      </c>
      <c r="AK2424">
        <v>25.174983316012078</v>
      </c>
      <c r="AL2424">
        <v>22.841293579408358</v>
      </c>
      <c r="AM2424">
        <v>17.759368481098594</v>
      </c>
      <c r="AN2424">
        <v>22.167780336486125</v>
      </c>
      <c r="AP2424" s="1">
        <v>43031</v>
      </c>
      <c r="AQ2424">
        <v>350.84699999999998</v>
      </c>
      <c r="AR2424">
        <v>350.84699999999998</v>
      </c>
      <c r="AS2424">
        <v>346.65600000000001</v>
      </c>
      <c r="AT2424">
        <v>347.85399999999998</v>
      </c>
    </row>
    <row r="2425" spans="2:46">
      <c r="B2425" s="1">
        <v>43035</v>
      </c>
      <c r="C2425">
        <v>63.246252676659587</v>
      </c>
      <c r="D2425">
        <v>69.363195918934139</v>
      </c>
      <c r="E2425">
        <v>73.560765486995138</v>
      </c>
      <c r="F2425">
        <v>76.671723011873809</v>
      </c>
      <c r="H2425" s="1">
        <v>43035</v>
      </c>
      <c r="I2425">
        <v>341.11219361138228</v>
      </c>
      <c r="J2425" t="s">
        <v>23</v>
      </c>
      <c r="L2425" s="1">
        <v>43035</v>
      </c>
      <c r="M2425">
        <v>347.86350000000004</v>
      </c>
      <c r="O2425" s="1">
        <v>43035</v>
      </c>
      <c r="P2425">
        <v>347.86350000000004</v>
      </c>
      <c r="Q2425">
        <v>358.5903713518901</v>
      </c>
      <c r="R2425">
        <v>337.13662864810999</v>
      </c>
      <c r="S2425">
        <v>6.167287658458017</v>
      </c>
      <c r="T2425">
        <v>0.46231426790358676</v>
      </c>
      <c r="V2425" s="1">
        <v>43035</v>
      </c>
      <c r="W2425">
        <v>3.1760719335387648</v>
      </c>
      <c r="X2425">
        <v>-1.2375127788874307</v>
      </c>
      <c r="Y2425">
        <v>4.4135847124261955</v>
      </c>
      <c r="AA2425" s="1">
        <v>43035</v>
      </c>
      <c r="AB2425">
        <v>347.86550534586917</v>
      </c>
      <c r="AD2425" s="1">
        <v>43039</v>
      </c>
      <c r="AE2425">
        <v>347.10987889918357</v>
      </c>
      <c r="AG2425" s="1">
        <v>43035</v>
      </c>
      <c r="AH2425">
        <v>53.014366334046372</v>
      </c>
      <c r="AJ2425" s="1">
        <v>43035</v>
      </c>
      <c r="AK2425">
        <v>24.419007192437636</v>
      </c>
      <c r="AL2425">
        <v>22.155395505084545</v>
      </c>
      <c r="AM2425">
        <v>16.837999697632505</v>
      </c>
      <c r="AN2425">
        <v>21.626791683952291</v>
      </c>
      <c r="AP2425" s="1">
        <v>43032</v>
      </c>
      <c r="AQ2425">
        <v>346.45699999999999</v>
      </c>
      <c r="AR2425">
        <v>348.851</v>
      </c>
      <c r="AS2425">
        <v>344.66</v>
      </c>
      <c r="AT2425">
        <v>346.65600000000001</v>
      </c>
    </row>
    <row r="2426" spans="2:46">
      <c r="B2426" s="1">
        <v>43038</v>
      </c>
      <c r="C2426">
        <v>70.686825053995648</v>
      </c>
      <c r="D2426">
        <v>69.111750144253321</v>
      </c>
      <c r="E2426">
        <v>71.440647688442326</v>
      </c>
      <c r="F2426">
        <v>73.918081716317744</v>
      </c>
      <c r="H2426" s="1">
        <v>43038</v>
      </c>
      <c r="I2426">
        <v>341.11219361138228</v>
      </c>
      <c r="J2426" t="s">
        <v>23</v>
      </c>
      <c r="L2426" s="1">
        <v>43038</v>
      </c>
      <c r="M2426">
        <v>348.69169999999997</v>
      </c>
      <c r="O2426" s="1">
        <v>43038</v>
      </c>
      <c r="P2426">
        <v>348.69169999999997</v>
      </c>
      <c r="Q2426">
        <v>356.69117928555346</v>
      </c>
      <c r="R2426">
        <v>340.69222071444648</v>
      </c>
      <c r="S2426">
        <v>4.588282018501439</v>
      </c>
      <c r="T2426">
        <v>0.50995689808758649</v>
      </c>
      <c r="V2426" s="1">
        <v>43038</v>
      </c>
      <c r="W2426">
        <v>2.9954061034159736</v>
      </c>
      <c r="X2426">
        <v>-1.1345428872081778</v>
      </c>
      <c r="Y2426">
        <v>4.1299489906241513</v>
      </c>
      <c r="AA2426" s="1">
        <v>43038</v>
      </c>
      <c r="AB2426">
        <v>348.19400356391282</v>
      </c>
      <c r="AD2426" s="1">
        <v>43040</v>
      </c>
      <c r="AE2426">
        <v>348.26408090878516</v>
      </c>
      <c r="AG2426" s="1">
        <v>43038</v>
      </c>
      <c r="AH2426">
        <v>55.057823100832344</v>
      </c>
      <c r="AJ2426" s="1">
        <v>43038</v>
      </c>
      <c r="AK2426">
        <v>28.691383695303319</v>
      </c>
      <c r="AL2426">
        <v>20.582590307754799</v>
      </c>
      <c r="AM2426">
        <v>16.810752887482749</v>
      </c>
      <c r="AN2426">
        <v>21.538600036705247</v>
      </c>
      <c r="AP2426" s="1">
        <v>43033</v>
      </c>
      <c r="AQ2426">
        <v>347.45400000000001</v>
      </c>
      <c r="AR2426">
        <v>351.84500000000003</v>
      </c>
      <c r="AS2426">
        <v>347.255</v>
      </c>
      <c r="AT2426">
        <v>351.24599999999998</v>
      </c>
    </row>
    <row r="2427" spans="2:46">
      <c r="B2427" s="1">
        <v>43039</v>
      </c>
      <c r="C2427">
        <v>55.403575297941323</v>
      </c>
      <c r="D2427">
        <v>66.667357961853185</v>
      </c>
      <c r="E2427">
        <v>69.896357123716967</v>
      </c>
      <c r="F2427">
        <v>71.632590099718144</v>
      </c>
      <c r="H2427" s="1">
        <v>43039</v>
      </c>
      <c r="I2427">
        <v>341.13779099937358</v>
      </c>
      <c r="J2427" t="s">
        <v>23</v>
      </c>
      <c r="L2427" s="1">
        <v>43039</v>
      </c>
      <c r="M2427">
        <v>349.37025</v>
      </c>
      <c r="O2427" s="1">
        <v>43039</v>
      </c>
      <c r="P2427">
        <v>349.37025</v>
      </c>
      <c r="Q2427">
        <v>354.5919321379705</v>
      </c>
      <c r="R2427">
        <v>344.14856786202949</v>
      </c>
      <c r="S2427">
        <v>2.9891967836245379</v>
      </c>
      <c r="T2427">
        <v>0.46943034911312193</v>
      </c>
      <c r="V2427" s="1">
        <v>43039</v>
      </c>
      <c r="W2427">
        <v>2.8356775344774405</v>
      </c>
      <c r="X2427">
        <v>-1.0354171649173689</v>
      </c>
      <c r="Y2427">
        <v>3.8710946993948094</v>
      </c>
      <c r="AA2427" s="1">
        <v>43039</v>
      </c>
      <c r="AB2427">
        <v>348.47966904260858</v>
      </c>
      <c r="AD2427" s="1">
        <v>43041</v>
      </c>
      <c r="AE2427">
        <v>349.47940653651989</v>
      </c>
      <c r="AG2427" s="1">
        <v>43039</v>
      </c>
      <c r="AH2427">
        <v>55.29100969227288</v>
      </c>
      <c r="AJ2427" s="1">
        <v>43039</v>
      </c>
      <c r="AK2427">
        <v>27.479630839146097</v>
      </c>
      <c r="AL2427">
        <v>19.713304502043773</v>
      </c>
      <c r="AM2427">
        <v>16.785452278057978</v>
      </c>
      <c r="AN2427">
        <v>21.415182529856647</v>
      </c>
      <c r="AP2427" s="1">
        <v>43034</v>
      </c>
      <c r="AQ2427">
        <v>348.053</v>
      </c>
      <c r="AR2427">
        <v>349.84899999999999</v>
      </c>
      <c r="AS2427">
        <v>345.65800000000002</v>
      </c>
      <c r="AT2427">
        <v>346.25700000000001</v>
      </c>
    </row>
    <row r="2428" spans="2:46">
      <c r="B2428" s="1">
        <v>43040</v>
      </c>
      <c r="C2428">
        <v>97.334313201496514</v>
      </c>
      <c r="D2428">
        <v>69.299932004048614</v>
      </c>
      <c r="E2428">
        <v>69.252756775671216</v>
      </c>
      <c r="F2428">
        <v>70.196587195943493</v>
      </c>
      <c r="H2428" s="1">
        <v>43040</v>
      </c>
      <c r="I2428">
        <v>341.79288418944753</v>
      </c>
      <c r="J2428" t="s">
        <v>23</v>
      </c>
      <c r="L2428" s="1">
        <v>43040</v>
      </c>
      <c r="M2428">
        <v>350.02885000000003</v>
      </c>
      <c r="O2428" s="1">
        <v>43040</v>
      </c>
      <c r="P2428">
        <v>350.02885000000003</v>
      </c>
      <c r="Q2428">
        <v>356.56906511190573</v>
      </c>
      <c r="R2428">
        <v>343.48863488809434</v>
      </c>
      <c r="S2428">
        <v>3.7369577461433221</v>
      </c>
      <c r="T2428">
        <v>1.2033522477916785</v>
      </c>
      <c r="V2428" s="1">
        <v>43040</v>
      </c>
      <c r="W2428">
        <v>3.4901388832067255</v>
      </c>
      <c r="X2428">
        <v>-0.30476465295046751</v>
      </c>
      <c r="Y2428">
        <v>3.794903536157193</v>
      </c>
      <c r="AA2428" s="1">
        <v>43040</v>
      </c>
      <c r="AB2428">
        <v>352.06277936173905</v>
      </c>
      <c r="AD2428" s="1">
        <v>43042</v>
      </c>
      <c r="AE2428">
        <v>351.16822496161325</v>
      </c>
      <c r="AG2428" s="1">
        <v>43040</v>
      </c>
      <c r="AH2428">
        <v>65.189640243453738</v>
      </c>
      <c r="AJ2428" s="1">
        <v>43040</v>
      </c>
      <c r="AK2428">
        <v>34.125795631280496</v>
      </c>
      <c r="AL2428">
        <v>16.983507151229389</v>
      </c>
      <c r="AM2428">
        <v>17.982237596921578</v>
      </c>
      <c r="AN2428">
        <v>21.991198890648249</v>
      </c>
      <c r="AP2428" s="1">
        <v>43035</v>
      </c>
      <c r="AQ2428">
        <v>347.255</v>
      </c>
      <c r="AR2428">
        <v>347.85399999999998</v>
      </c>
      <c r="AS2428">
        <v>345.65800000000002</v>
      </c>
      <c r="AT2428">
        <v>347.05500000000001</v>
      </c>
    </row>
    <row r="2429" spans="2:46">
      <c r="B2429" s="1">
        <v>43041</v>
      </c>
      <c r="C2429">
        <v>85.416775405814278</v>
      </c>
      <c r="D2429">
        <v>74.417548327181478</v>
      </c>
      <c r="E2429">
        <v>69.771956871254147</v>
      </c>
      <c r="F2429">
        <v>69.640356923547444</v>
      </c>
      <c r="H2429" s="1">
        <v>43041</v>
      </c>
      <c r="I2429">
        <v>345.14842525791738</v>
      </c>
      <c r="J2429" t="s">
        <v>23</v>
      </c>
      <c r="L2429" s="1">
        <v>43041</v>
      </c>
      <c r="M2429">
        <v>350.64749999999998</v>
      </c>
      <c r="O2429" s="1">
        <v>43041</v>
      </c>
      <c r="P2429">
        <v>350.64749999999998</v>
      </c>
      <c r="Q2429">
        <v>358.71269821207142</v>
      </c>
      <c r="R2429">
        <v>342.58230178792854</v>
      </c>
      <c r="S2429">
        <v>4.6001743700276982</v>
      </c>
      <c r="T2429">
        <v>1.1433505865031108</v>
      </c>
      <c r="V2429" s="1">
        <v>43041</v>
      </c>
      <c r="W2429">
        <v>4.1063904939409781</v>
      </c>
      <c r="X2429">
        <v>0.24918956622702781</v>
      </c>
      <c r="Y2429">
        <v>3.8572009277139503</v>
      </c>
      <c r="AA2429" s="1">
        <v>43041</v>
      </c>
      <c r="AB2429">
        <v>355.05018624115939</v>
      </c>
      <c r="AD2429" s="1">
        <v>43045</v>
      </c>
      <c r="AE2429">
        <v>353.55153687003104</v>
      </c>
      <c r="AG2429" s="1">
        <v>43041</v>
      </c>
      <c r="AH2429">
        <v>66.595101812834628</v>
      </c>
      <c r="AJ2429" s="1">
        <v>43041</v>
      </c>
      <c r="AK2429">
        <v>36.445503970040676</v>
      </c>
      <c r="AL2429">
        <v>15.460879340198874</v>
      </c>
      <c r="AM2429">
        <v>19.585494228245508</v>
      </c>
      <c r="AN2429">
        <v>22.364642109874403</v>
      </c>
      <c r="AP2429" s="1">
        <v>43038</v>
      </c>
      <c r="AQ2429">
        <v>352.24400000000003</v>
      </c>
      <c r="AR2429">
        <v>352.24400000000003</v>
      </c>
      <c r="AS2429">
        <v>348.25299999999999</v>
      </c>
      <c r="AT2429">
        <v>348.851</v>
      </c>
    </row>
    <row r="2430" spans="2:46">
      <c r="B2430" s="1">
        <v>43042</v>
      </c>
      <c r="C2430">
        <v>98.261513659535524</v>
      </c>
      <c r="D2430">
        <v>81.420600523756661</v>
      </c>
      <c r="E2430">
        <v>72.183437792218655</v>
      </c>
      <c r="F2430">
        <v>70.402717146381349</v>
      </c>
      <c r="H2430" s="1">
        <v>43042</v>
      </c>
      <c r="I2430">
        <v>349.18763450100323</v>
      </c>
      <c r="J2430" t="s">
        <v>23</v>
      </c>
      <c r="L2430" s="1">
        <v>43042</v>
      </c>
      <c r="M2430">
        <v>351.44579999999996</v>
      </c>
      <c r="O2430" s="1">
        <v>43042</v>
      </c>
      <c r="P2430">
        <v>351.44579999999996</v>
      </c>
      <c r="Q2430">
        <v>362.2764593631228</v>
      </c>
      <c r="R2430">
        <v>340.61514063687713</v>
      </c>
      <c r="S2430">
        <v>6.1634877202247598</v>
      </c>
      <c r="T2430">
        <v>1.2278504231091483</v>
      </c>
      <c r="V2430" s="1">
        <v>43042</v>
      </c>
      <c r="W2430">
        <v>5.0359620921636861</v>
      </c>
      <c r="X2430">
        <v>0.94300893155978827</v>
      </c>
      <c r="Y2430">
        <v>4.0929531606038978</v>
      </c>
      <c r="AA2430" s="1">
        <v>43042</v>
      </c>
      <c r="AB2430">
        <v>359.10412416077293</v>
      </c>
      <c r="AD2430" s="1">
        <v>43046</v>
      </c>
      <c r="AE2430">
        <v>357.03834288240904</v>
      </c>
      <c r="AG2430" s="1">
        <v>43042</v>
      </c>
      <c r="AH2430">
        <v>70.946836052292056</v>
      </c>
      <c r="AJ2430" s="1">
        <v>43042</v>
      </c>
      <c r="AK2430">
        <v>38.208663005458241</v>
      </c>
      <c r="AL2430">
        <v>14.170842671070611</v>
      </c>
      <c r="AM2430">
        <v>21.464505479928064</v>
      </c>
      <c r="AN2430">
        <v>23.281808506810858</v>
      </c>
      <c r="AP2430" s="1">
        <v>43039</v>
      </c>
      <c r="AQ2430">
        <v>351.24599999999998</v>
      </c>
      <c r="AR2430">
        <v>351.64499999999998</v>
      </c>
      <c r="AS2430">
        <v>348.65199999999999</v>
      </c>
      <c r="AT2430">
        <v>349.05099999999999</v>
      </c>
    </row>
    <row r="2431" spans="2:46">
      <c r="B2431" s="1">
        <v>43045</v>
      </c>
      <c r="C2431">
        <v>92.398980279544062</v>
      </c>
      <c r="D2431">
        <v>85.763031568866339</v>
      </c>
      <c r="E2431">
        <v>75.513694077141267</v>
      </c>
      <c r="F2431">
        <v>72.489696246871347</v>
      </c>
      <c r="H2431" s="1">
        <v>43045</v>
      </c>
      <c r="I2431">
        <v>350.55066864170072</v>
      </c>
      <c r="J2431" t="s">
        <v>23</v>
      </c>
      <c r="L2431" s="1">
        <v>43045</v>
      </c>
      <c r="M2431">
        <v>352.84279999999995</v>
      </c>
      <c r="O2431" s="1">
        <v>43045</v>
      </c>
      <c r="P2431">
        <v>352.84279999999995</v>
      </c>
      <c r="Q2431">
        <v>368.00666274799391</v>
      </c>
      <c r="R2431">
        <v>337.67893725200599</v>
      </c>
      <c r="S2431">
        <v>8.5952513402534851</v>
      </c>
      <c r="T2431">
        <v>1.2699291528831942</v>
      </c>
      <c r="V2431" s="1">
        <v>43045</v>
      </c>
      <c r="W2431">
        <v>6.4233020954189328</v>
      </c>
      <c r="X2431">
        <v>1.8642791478520273</v>
      </c>
      <c r="Y2431">
        <v>4.5590229475669055</v>
      </c>
      <c r="AA2431" s="1">
        <v>43045</v>
      </c>
      <c r="AB2431">
        <v>364.80041610718195</v>
      </c>
      <c r="AD2431" s="1">
        <v>43047</v>
      </c>
      <c r="AE2431">
        <v>359.67983403646531</v>
      </c>
      <c r="AG2431" s="1">
        <v>43045</v>
      </c>
      <c r="AH2431">
        <v>75.862420802051844</v>
      </c>
      <c r="AJ2431" s="1">
        <v>43045</v>
      </c>
      <c r="AK2431">
        <v>44.391300432465385</v>
      </c>
      <c r="AL2431">
        <v>11.767669539014932</v>
      </c>
      <c r="AM2431">
        <v>24.0807248246226</v>
      </c>
      <c r="AN2431">
        <v>24.620701082287269</v>
      </c>
      <c r="AP2431" s="1">
        <v>43040</v>
      </c>
      <c r="AQ2431">
        <v>351.24599999999998</v>
      </c>
      <c r="AR2431">
        <v>359.62799999999999</v>
      </c>
      <c r="AS2431">
        <v>350.84699999999998</v>
      </c>
      <c r="AT2431">
        <v>359.22899999999998</v>
      </c>
    </row>
    <row r="2432" spans="2:46">
      <c r="B2432" s="1">
        <v>43046</v>
      </c>
      <c r="C2432">
        <v>100</v>
      </c>
      <c r="D2432">
        <v>94.682316509278081</v>
      </c>
      <c r="E2432">
        <v>81.116685786626249</v>
      </c>
      <c r="F2432">
        <v>76.271272551995395</v>
      </c>
      <c r="H2432" s="1">
        <v>43046</v>
      </c>
      <c r="I2432">
        <v>357.1016783575547</v>
      </c>
      <c r="J2432" t="s">
        <v>23</v>
      </c>
      <c r="L2432" s="1">
        <v>43046</v>
      </c>
      <c r="M2432">
        <v>354.82855000000001</v>
      </c>
      <c r="O2432" s="1">
        <v>43046</v>
      </c>
      <c r="P2432">
        <v>354.82855000000001</v>
      </c>
      <c r="Q2432">
        <v>377.00020698341018</v>
      </c>
      <c r="R2432">
        <v>332.65689301658983</v>
      </c>
      <c r="S2432">
        <v>12.497109932901497</v>
      </c>
      <c r="T2432">
        <v>1.2968382793049438</v>
      </c>
      <c r="V2432" s="1">
        <v>43046</v>
      </c>
      <c r="W2432">
        <v>8.5514653219531169</v>
      </c>
      <c r="X2432">
        <v>3.1939538995089691</v>
      </c>
      <c r="Y2432">
        <v>5.3575114224441478</v>
      </c>
      <c r="AA2432" s="1">
        <v>43046</v>
      </c>
      <c r="AB2432">
        <v>373.2546107381213</v>
      </c>
      <c r="AD2432" s="1">
        <v>43048</v>
      </c>
      <c r="AE2432">
        <v>362.27889746156387</v>
      </c>
      <c r="AG2432" s="1">
        <v>43046</v>
      </c>
      <c r="AH2432">
        <v>81.192840012663893</v>
      </c>
      <c r="AJ2432" s="1">
        <v>43046</v>
      </c>
      <c r="AK2432">
        <v>49.785504488841084</v>
      </c>
      <c r="AL2432">
        <v>10.053937623286471</v>
      </c>
      <c r="AM2432">
        <v>27.103312624356963</v>
      </c>
      <c r="AN2432">
        <v>25.798542156483414</v>
      </c>
      <c r="AP2432" s="1">
        <v>43041</v>
      </c>
      <c r="AQ2432">
        <v>360.02699999999999</v>
      </c>
      <c r="AR2432">
        <v>363.81900000000002</v>
      </c>
      <c r="AS2432">
        <v>356.834</v>
      </c>
      <c r="AT2432">
        <v>361.02499999999998</v>
      </c>
    </row>
    <row r="2433" spans="2:46">
      <c r="B2433" s="1">
        <v>43047</v>
      </c>
      <c r="C2433">
        <v>75.562755476858712</v>
      </c>
      <c r="D2433">
        <v>90.328004964350527</v>
      </c>
      <c r="E2433">
        <v>85.32230037868662</v>
      </c>
      <c r="F2433">
        <v>80.650893414151383</v>
      </c>
      <c r="H2433" s="1">
        <v>43047</v>
      </c>
      <c r="I2433">
        <v>361.64052267568042</v>
      </c>
      <c r="J2433" t="s">
        <v>23</v>
      </c>
      <c r="L2433" s="1">
        <v>43047</v>
      </c>
      <c r="M2433">
        <v>356.5249</v>
      </c>
      <c r="O2433" s="1">
        <v>43047</v>
      </c>
      <c r="P2433">
        <v>356.5249</v>
      </c>
      <c r="Q2433">
        <v>382.14222630779409</v>
      </c>
      <c r="R2433">
        <v>330.90757369220591</v>
      </c>
      <c r="S2433">
        <v>14.370567838484261</v>
      </c>
      <c r="T2433">
        <v>1.0513670642397446</v>
      </c>
      <c r="V2433" s="1">
        <v>43047</v>
      </c>
      <c r="W2433">
        <v>9.6914853390730968</v>
      </c>
      <c r="X2433">
        <v>3.4671791333031585</v>
      </c>
      <c r="Y2433">
        <v>6.2243062057699383</v>
      </c>
      <c r="AA2433" s="1">
        <v>43047</v>
      </c>
      <c r="AB2433">
        <v>377.09440715874752</v>
      </c>
      <c r="AD2433" s="1">
        <v>43049</v>
      </c>
      <c r="AE2433">
        <v>364.40233579855777</v>
      </c>
      <c r="AG2433" s="1">
        <v>43047</v>
      </c>
      <c r="AH2433">
        <v>74.370047367318293</v>
      </c>
      <c r="AJ2433" s="1">
        <v>43047</v>
      </c>
      <c r="AK2433">
        <v>49.344306177453618</v>
      </c>
      <c r="AL2433">
        <v>8.5095693996709283</v>
      </c>
      <c r="AM2433">
        <v>30.208971958063625</v>
      </c>
      <c r="AN2433">
        <v>26.659054495901493</v>
      </c>
      <c r="AP2433" s="1">
        <v>43042</v>
      </c>
      <c r="AQ2433">
        <v>363.81900000000002</v>
      </c>
      <c r="AR2433">
        <v>367.61099999999999</v>
      </c>
      <c r="AS2433">
        <v>362.82100000000003</v>
      </c>
      <c r="AT2433">
        <v>367.21199999999999</v>
      </c>
    </row>
    <row r="2434" spans="2:46">
      <c r="B2434" s="1">
        <v>43048</v>
      </c>
      <c r="C2434">
        <v>79.699361425584442</v>
      </c>
      <c r="D2434">
        <v>89.184522168304554</v>
      </c>
      <c r="E2434">
        <v>88.275695146911232</v>
      </c>
      <c r="F2434">
        <v>84.904893770741367</v>
      </c>
      <c r="H2434" s="1">
        <v>43048</v>
      </c>
      <c r="I2434">
        <v>365.48618440966885</v>
      </c>
      <c r="J2434" t="s">
        <v>23</v>
      </c>
      <c r="L2434" s="1">
        <v>43048</v>
      </c>
      <c r="M2434">
        <v>358.40089999999998</v>
      </c>
      <c r="O2434" s="1">
        <v>43048</v>
      </c>
      <c r="P2434">
        <v>358.40089999999998</v>
      </c>
      <c r="Q2434">
        <v>386.99355437065958</v>
      </c>
      <c r="R2434">
        <v>329.80824562934038</v>
      </c>
      <c r="S2434">
        <v>15.955682237773177</v>
      </c>
      <c r="T2434">
        <v>0.99958810451184055</v>
      </c>
      <c r="V2434" s="1">
        <v>43048</v>
      </c>
      <c r="W2434">
        <v>10.64939862497539</v>
      </c>
      <c r="X2434">
        <v>3.5400739353643615</v>
      </c>
      <c r="Y2434">
        <v>7.1093246896110287</v>
      </c>
      <c r="AA2434" s="1">
        <v>43048</v>
      </c>
      <c r="AB2434">
        <v>380.38627143916506</v>
      </c>
      <c r="AD2434" s="1">
        <v>43052</v>
      </c>
      <c r="AE2434">
        <v>366.53258953202845</v>
      </c>
      <c r="AG2434" s="1">
        <v>43048</v>
      </c>
      <c r="AH2434">
        <v>75.281583566309394</v>
      </c>
      <c r="AJ2434" s="1">
        <v>43048</v>
      </c>
      <c r="AK2434">
        <v>45.964831297929429</v>
      </c>
      <c r="AL2434">
        <v>7.9267691082181413</v>
      </c>
      <c r="AM2434">
        <v>33.092798482219813</v>
      </c>
      <c r="AN2434">
        <v>27.458101668218276</v>
      </c>
      <c r="AP2434" s="1">
        <v>43045</v>
      </c>
      <c r="AQ2434">
        <v>368.80900000000003</v>
      </c>
      <c r="AR2434">
        <v>378.78699999999998</v>
      </c>
      <c r="AS2434">
        <v>363.81900000000002</v>
      </c>
      <c r="AT2434">
        <v>376.19299999999998</v>
      </c>
    </row>
    <row r="2435" spans="2:46">
      <c r="B2435" s="1">
        <v>43049</v>
      </c>
      <c r="C2435">
        <v>75.187899109009678</v>
      </c>
      <c r="D2435">
        <v>84.569799258199382</v>
      </c>
      <c r="E2435">
        <v>88.905534893799782</v>
      </c>
      <c r="F2435">
        <v>87.501176806465878</v>
      </c>
      <c r="H2435" s="1">
        <v>43049</v>
      </c>
      <c r="I2435">
        <v>367.20405679327132</v>
      </c>
      <c r="J2435" t="s">
        <v>23</v>
      </c>
      <c r="L2435" s="1">
        <v>43049</v>
      </c>
      <c r="M2435">
        <v>360.20705000000004</v>
      </c>
      <c r="O2435" s="1">
        <v>43049</v>
      </c>
      <c r="P2435">
        <v>360.20705000000004</v>
      </c>
      <c r="Q2435">
        <v>390.56675606889996</v>
      </c>
      <c r="R2435">
        <v>329.84734393110011</v>
      </c>
      <c r="S2435">
        <v>16.856808365577475</v>
      </c>
      <c r="T2435">
        <v>0.9013205850000332</v>
      </c>
      <c r="V2435" s="1">
        <v>43049</v>
      </c>
      <c r="W2435">
        <v>11.087485688004449</v>
      </c>
      <c r="X2435">
        <v>3.1825287987147357</v>
      </c>
      <c r="Y2435">
        <v>7.9049568892897133</v>
      </c>
      <c r="AA2435" s="1">
        <v>43049</v>
      </c>
      <c r="AB2435">
        <v>381.78251429277674</v>
      </c>
      <c r="AD2435" s="1">
        <v>43053</v>
      </c>
      <c r="AE2435">
        <v>368.49796195754953</v>
      </c>
      <c r="AG2435" s="1">
        <v>43049</v>
      </c>
      <c r="AH2435">
        <v>72.263021577580275</v>
      </c>
      <c r="AJ2435" s="1">
        <v>43049</v>
      </c>
      <c r="AK2435">
        <v>42.726237880631892</v>
      </c>
      <c r="AL2435">
        <v>9.0820060862304466</v>
      </c>
      <c r="AM2435">
        <v>35.367592822427838</v>
      </c>
      <c r="AN2435">
        <v>28.087101110911043</v>
      </c>
      <c r="AP2435" s="1">
        <v>43046</v>
      </c>
      <c r="AQ2435">
        <v>379.58600000000001</v>
      </c>
      <c r="AR2435">
        <v>390.16300000000001</v>
      </c>
      <c r="AS2435">
        <v>379.38600000000002</v>
      </c>
      <c r="AT2435">
        <v>390.16300000000001</v>
      </c>
    </row>
    <row r="2436" spans="2:46">
      <c r="B2436" s="1">
        <v>43052</v>
      </c>
      <c r="C2436">
        <v>79.322621357394397</v>
      </c>
      <c r="D2436">
        <v>81.954527473769446</v>
      </c>
      <c r="E2436">
        <v>88.143834074780401</v>
      </c>
      <c r="F2436">
        <v>88.441688038497119</v>
      </c>
      <c r="H2436" s="1">
        <v>43052</v>
      </c>
      <c r="I2436">
        <v>368.98626261475539</v>
      </c>
      <c r="J2436" t="s">
        <v>23</v>
      </c>
      <c r="L2436" s="1">
        <v>43052</v>
      </c>
      <c r="M2436">
        <v>361.80360000000002</v>
      </c>
      <c r="O2436" s="1">
        <v>43052</v>
      </c>
      <c r="P2436">
        <v>361.80360000000002</v>
      </c>
      <c r="Q2436">
        <v>394.15898186082808</v>
      </c>
      <c r="R2436">
        <v>329.44821813917196</v>
      </c>
      <c r="S2436">
        <v>17.885605262539155</v>
      </c>
      <c r="T2436">
        <v>0.88581525798998884</v>
      </c>
      <c r="V2436" s="1">
        <v>43052</v>
      </c>
      <c r="W2436">
        <v>11.479462894787957</v>
      </c>
      <c r="X2436">
        <v>2.8596048043985949</v>
      </c>
      <c r="Y2436">
        <v>8.6198580903893625</v>
      </c>
      <c r="AA2436" s="1">
        <v>43052</v>
      </c>
      <c r="AB2436">
        <v>383.44500952851786</v>
      </c>
      <c r="AD2436" s="1">
        <v>43054</v>
      </c>
      <c r="AE2436">
        <v>369.8010131996877</v>
      </c>
      <c r="AG2436" s="1">
        <v>43052</v>
      </c>
      <c r="AH2436">
        <v>73.318934750747999</v>
      </c>
      <c r="AJ2436" s="1">
        <v>43052</v>
      </c>
      <c r="AK2436">
        <v>41.013446600899798</v>
      </c>
      <c r="AL2436">
        <v>8.4737769868635056</v>
      </c>
      <c r="AM2436">
        <v>37.53802747291666</v>
      </c>
      <c r="AN2436">
        <v>28.495514229856767</v>
      </c>
      <c r="AP2436" s="1">
        <v>43047</v>
      </c>
      <c r="AQ2436">
        <v>386.37099999999998</v>
      </c>
      <c r="AR2436">
        <v>397.74700000000001</v>
      </c>
      <c r="AS2436">
        <v>381.58100000000002</v>
      </c>
      <c r="AT2436">
        <v>384.774</v>
      </c>
    </row>
    <row r="2437" spans="2:46">
      <c r="B2437" s="1">
        <v>43053</v>
      </c>
      <c r="C2437">
        <v>80.074217793433348</v>
      </c>
      <c r="D2437">
        <v>77.969371032456124</v>
      </c>
      <c r="E2437">
        <v>84.801244979416026</v>
      </c>
      <c r="F2437">
        <v>87.283537982665393</v>
      </c>
      <c r="H2437" s="1">
        <v>43053</v>
      </c>
      <c r="I2437">
        <v>371.10668720764778</v>
      </c>
      <c r="J2437" t="s">
        <v>23</v>
      </c>
      <c r="L2437" s="1">
        <v>43053</v>
      </c>
      <c r="M2437">
        <v>363.46004999999997</v>
      </c>
      <c r="O2437" s="1">
        <v>43053</v>
      </c>
      <c r="P2437">
        <v>363.46004999999997</v>
      </c>
      <c r="Q2437">
        <v>397.40885609668032</v>
      </c>
      <c r="R2437">
        <v>329.51124390331961</v>
      </c>
      <c r="S2437">
        <v>18.680901021545758</v>
      </c>
      <c r="T2437">
        <v>0.84918680103920308</v>
      </c>
      <c r="V2437" s="1">
        <v>43053</v>
      </c>
      <c r="W2437">
        <v>11.687576513837257</v>
      </c>
      <c r="X2437">
        <v>2.454174738758315</v>
      </c>
      <c r="Y2437">
        <v>9.2334017750789421</v>
      </c>
      <c r="AA2437" s="1">
        <v>43053</v>
      </c>
      <c r="AB2437">
        <v>384.6863396856786</v>
      </c>
      <c r="AD2437" s="1">
        <v>43055</v>
      </c>
      <c r="AE2437">
        <v>371.81625003781267</v>
      </c>
      <c r="AG2437" s="1">
        <v>43053</v>
      </c>
      <c r="AH2437">
        <v>73.516300038830394</v>
      </c>
      <c r="AJ2437" s="1">
        <v>43053</v>
      </c>
      <c r="AK2437">
        <v>40.331143236262392</v>
      </c>
      <c r="AL2437">
        <v>7.9343056387879916</v>
      </c>
      <c r="AM2437">
        <v>39.65118361131951</v>
      </c>
      <c r="AN2437">
        <v>29.201397698844637</v>
      </c>
      <c r="AP2437" s="1">
        <v>43048</v>
      </c>
      <c r="AQ2437">
        <v>384.375</v>
      </c>
      <c r="AR2437">
        <v>391.56</v>
      </c>
      <c r="AS2437">
        <v>384.375</v>
      </c>
      <c r="AT2437">
        <v>386.97</v>
      </c>
    </row>
    <row r="2438" spans="2:46">
      <c r="B2438" s="1">
        <v>43054</v>
      </c>
      <c r="C2438">
        <v>70.676436792435041</v>
      </c>
      <c r="D2438">
        <v>76.992107295571373</v>
      </c>
      <c r="E2438">
        <v>82.134065445660184</v>
      </c>
      <c r="F2438">
        <v>85.026381499952208</v>
      </c>
      <c r="H2438" s="1">
        <v>43054</v>
      </c>
      <c r="I2438">
        <v>371.10668720764778</v>
      </c>
      <c r="J2438" t="s">
        <v>23</v>
      </c>
      <c r="L2438" s="1">
        <v>43054</v>
      </c>
      <c r="M2438">
        <v>364.87699999999995</v>
      </c>
      <c r="O2438" s="1">
        <v>43054</v>
      </c>
      <c r="P2438">
        <v>364.87699999999995</v>
      </c>
      <c r="Q2438">
        <v>399.46128150475295</v>
      </c>
      <c r="R2438">
        <v>330.29271849524696</v>
      </c>
      <c r="S2438">
        <v>18.956679376750522</v>
      </c>
      <c r="T2438">
        <v>0.75015699686607717</v>
      </c>
      <c r="V2438" s="1">
        <v>43054</v>
      </c>
      <c r="W2438">
        <v>11.31945383344754</v>
      </c>
      <c r="X2438">
        <v>1.6688416466948777</v>
      </c>
      <c r="Y2438">
        <v>9.650612186752662</v>
      </c>
      <c r="AA2438" s="1">
        <v>43054</v>
      </c>
      <c r="AB2438">
        <v>383.85089312378574</v>
      </c>
      <c r="AD2438" s="1">
        <v>43056</v>
      </c>
      <c r="AE2438">
        <v>374.74194051040195</v>
      </c>
      <c r="AG2438" s="1">
        <v>43054</v>
      </c>
      <c r="AH2438">
        <v>66.856843791869139</v>
      </c>
      <c r="AJ2438" s="1">
        <v>43054</v>
      </c>
      <c r="AK2438">
        <v>38.339636617749342</v>
      </c>
      <c r="AL2438">
        <v>11.88853285990173</v>
      </c>
      <c r="AM2438">
        <v>40.580519838611416</v>
      </c>
      <c r="AN2438">
        <v>29.169944159855007</v>
      </c>
      <c r="AP2438" s="1">
        <v>43049</v>
      </c>
      <c r="AQ2438">
        <v>382.57900000000001</v>
      </c>
      <c r="AR2438">
        <v>389.96300000000002</v>
      </c>
      <c r="AS2438">
        <v>382.57900000000001</v>
      </c>
      <c r="AT2438">
        <v>384.57499999999999</v>
      </c>
    </row>
    <row r="2439" spans="2:46">
      <c r="B2439" s="1">
        <v>43055</v>
      </c>
      <c r="C2439">
        <v>87.217209486314914</v>
      </c>
      <c r="D2439">
        <v>78.495676907717481</v>
      </c>
      <c r="E2439">
        <v>79.996296393542778</v>
      </c>
      <c r="F2439">
        <v>82.310535606206329</v>
      </c>
      <c r="H2439" s="1">
        <v>43055</v>
      </c>
      <c r="I2439">
        <v>371.10668720764778</v>
      </c>
      <c r="J2439" t="s">
        <v>23</v>
      </c>
      <c r="L2439" s="1">
        <v>43055</v>
      </c>
      <c r="M2439">
        <v>367.15210000000002</v>
      </c>
      <c r="O2439" s="1">
        <v>43055</v>
      </c>
      <c r="P2439">
        <v>367.15210000000002</v>
      </c>
      <c r="Q2439">
        <v>402.30933927671231</v>
      </c>
      <c r="R2439">
        <v>331.99486072328773</v>
      </c>
      <c r="S2439">
        <v>19.151321360663488</v>
      </c>
      <c r="T2439">
        <v>0.83860593848975373</v>
      </c>
      <c r="V2439" s="1">
        <v>43055</v>
      </c>
      <c r="W2439">
        <v>11.602520635610006</v>
      </c>
      <c r="X2439">
        <v>1.5615267590858739</v>
      </c>
      <c r="Y2439">
        <v>10.040993876524132</v>
      </c>
      <c r="AA2439" s="1">
        <v>43055</v>
      </c>
      <c r="AB2439">
        <v>386.22092874919053</v>
      </c>
      <c r="AD2439" s="1">
        <v>43059</v>
      </c>
      <c r="AE2439">
        <v>378.96661284274461</v>
      </c>
      <c r="AG2439" s="1">
        <v>43055</v>
      </c>
      <c r="AH2439">
        <v>71.713615838227582</v>
      </c>
      <c r="AJ2439" s="1">
        <v>43055</v>
      </c>
      <c r="AK2439">
        <v>39.923012949751339</v>
      </c>
      <c r="AL2439">
        <v>10.663595333805111</v>
      </c>
      <c r="AM2439">
        <v>41.813357272132485</v>
      </c>
      <c r="AN2439">
        <v>29.325678484882495</v>
      </c>
      <c r="AP2439" s="1">
        <v>43052</v>
      </c>
      <c r="AQ2439">
        <v>384.17599999999999</v>
      </c>
      <c r="AR2439">
        <v>391.161</v>
      </c>
      <c r="AS2439">
        <v>384.17599999999999</v>
      </c>
      <c r="AT2439">
        <v>386.77</v>
      </c>
    </row>
    <row r="2440" spans="2:46">
      <c r="B2440" s="1">
        <v>43056</v>
      </c>
      <c r="C2440">
        <v>97.314747868780827</v>
      </c>
      <c r="D2440">
        <v>82.921046659671703</v>
      </c>
      <c r="E2440">
        <v>79.666545873837237</v>
      </c>
      <c r="F2440">
        <v>80.598969237680066</v>
      </c>
      <c r="H2440" s="1">
        <v>43056</v>
      </c>
      <c r="I2440">
        <v>376.18555435705821</v>
      </c>
      <c r="J2440" t="s">
        <v>23</v>
      </c>
      <c r="L2440" s="1">
        <v>43056</v>
      </c>
      <c r="M2440">
        <v>369.83634999999998</v>
      </c>
      <c r="O2440" s="1">
        <v>43056</v>
      </c>
      <c r="P2440">
        <v>369.83634999999998</v>
      </c>
      <c r="Q2440">
        <v>407.12748440095379</v>
      </c>
      <c r="R2440">
        <v>332.54521559904617</v>
      </c>
      <c r="S2440">
        <v>20.16628944177813</v>
      </c>
      <c r="T2440">
        <v>0.93843731928900032</v>
      </c>
      <c r="V2440" s="1">
        <v>43056</v>
      </c>
      <c r="W2440">
        <v>12.615435986186185</v>
      </c>
      <c r="X2440">
        <v>2.0595536877296414</v>
      </c>
      <c r="Y2440">
        <v>10.555882298456543</v>
      </c>
      <c r="AA2440" s="1">
        <v>43056</v>
      </c>
      <c r="AB2440">
        <v>391.65928583279373</v>
      </c>
      <c r="AD2440" s="1">
        <v>43060</v>
      </c>
      <c r="AE2440">
        <v>383.7392211434356</v>
      </c>
      <c r="AG2440" s="1">
        <v>43056</v>
      </c>
      <c r="AH2440">
        <v>76.584603956298025</v>
      </c>
      <c r="AJ2440" s="1">
        <v>43056</v>
      </c>
      <c r="AK2440">
        <v>45.287966519896315</v>
      </c>
      <c r="AL2440">
        <v>9.3901075944269046</v>
      </c>
      <c r="AM2440">
        <v>43.516197116030376</v>
      </c>
      <c r="AN2440">
        <v>30.163475001756563</v>
      </c>
      <c r="AP2440" s="1">
        <v>43053</v>
      </c>
      <c r="AQ2440">
        <v>393.15600000000001</v>
      </c>
      <c r="AR2440">
        <v>393.15600000000001</v>
      </c>
      <c r="AS2440">
        <v>386.57100000000003</v>
      </c>
      <c r="AT2440">
        <v>387.16899999999998</v>
      </c>
    </row>
    <row r="2441" spans="2:46">
      <c r="B2441" s="1">
        <v>43059</v>
      </c>
      <c r="C2441">
        <v>100</v>
      </c>
      <c r="D2441">
        <v>87.056522388192832</v>
      </c>
      <c r="E2441">
        <v>80.686944856721908</v>
      </c>
      <c r="F2441">
        <v>80.116595708033969</v>
      </c>
      <c r="H2441" s="1">
        <v>43059</v>
      </c>
      <c r="I2441">
        <v>382.64641169848511</v>
      </c>
      <c r="J2441" t="s">
        <v>23</v>
      </c>
      <c r="L2441" s="1">
        <v>43059</v>
      </c>
      <c r="M2441">
        <v>373.39870000000002</v>
      </c>
      <c r="O2441" s="1">
        <v>43059</v>
      </c>
      <c r="P2441">
        <v>373.39870000000002</v>
      </c>
      <c r="Q2441">
        <v>414.97542137675123</v>
      </c>
      <c r="R2441">
        <v>331.82197862324881</v>
      </c>
      <c r="S2441">
        <v>22.269344471071381</v>
      </c>
      <c r="T2441">
        <v>1.049614044670147</v>
      </c>
      <c r="V2441" s="1">
        <v>43059</v>
      </c>
      <c r="W2441">
        <v>14.586689483233727</v>
      </c>
      <c r="X2441">
        <v>3.2246457478217465</v>
      </c>
      <c r="Y2441">
        <v>11.36204373541198</v>
      </c>
      <c r="AA2441" s="1">
        <v>43059</v>
      </c>
      <c r="AB2441">
        <v>400.80652388852917</v>
      </c>
      <c r="AD2441" s="1">
        <v>43061</v>
      </c>
      <c r="AE2441">
        <v>387.75320008215601</v>
      </c>
      <c r="AG2441" s="1">
        <v>43059</v>
      </c>
      <c r="AH2441">
        <v>81.495601629142215</v>
      </c>
      <c r="AJ2441" s="1">
        <v>43059</v>
      </c>
      <c r="AK2441">
        <v>51.562857669166149</v>
      </c>
      <c r="AL2441">
        <v>8.0828011338415404</v>
      </c>
      <c r="AM2441">
        <v>45.614845130600564</v>
      </c>
      <c r="AN2441">
        <v>31.200148704329273</v>
      </c>
      <c r="AP2441" s="1">
        <v>43054</v>
      </c>
      <c r="AQ2441">
        <v>382.97800000000001</v>
      </c>
      <c r="AR2441">
        <v>387.16899999999998</v>
      </c>
      <c r="AS2441">
        <v>382.18</v>
      </c>
      <c r="AT2441">
        <v>382.18</v>
      </c>
    </row>
    <row r="2442" spans="2:46">
      <c r="B2442" s="1">
        <v>43060</v>
      </c>
      <c r="C2442">
        <v>89.699035494242011</v>
      </c>
      <c r="D2442">
        <v>88.981485928354573</v>
      </c>
      <c r="E2442">
        <v>82.889367835901609</v>
      </c>
      <c r="F2442">
        <v>81.080952855486913</v>
      </c>
      <c r="H2442" s="1">
        <v>43060</v>
      </c>
      <c r="I2442">
        <v>392.92680795242029</v>
      </c>
      <c r="J2442" t="s">
        <v>23</v>
      </c>
      <c r="L2442" s="1">
        <v>43060</v>
      </c>
      <c r="M2442">
        <v>377.51984999999996</v>
      </c>
      <c r="O2442" s="1">
        <v>43060</v>
      </c>
      <c r="P2442">
        <v>377.51984999999996</v>
      </c>
      <c r="Q2442">
        <v>423.7552586400239</v>
      </c>
      <c r="R2442">
        <v>331.28444135997603</v>
      </c>
      <c r="S2442">
        <v>24.494292758393467</v>
      </c>
      <c r="T2442">
        <v>1.0575721240124132</v>
      </c>
      <c r="V2442" s="1">
        <v>43060</v>
      </c>
      <c r="W2442">
        <v>16.760854593647309</v>
      </c>
      <c r="X2442">
        <v>4.3190486865882622</v>
      </c>
      <c r="Y2442">
        <v>12.441805907059047</v>
      </c>
      <c r="AA2442" s="1">
        <v>43060</v>
      </c>
      <c r="AB2442">
        <v>410.23068259235282</v>
      </c>
      <c r="AD2442" s="1">
        <v>43062</v>
      </c>
      <c r="AE2442">
        <v>390.70070483623641</v>
      </c>
      <c r="AG2442" s="1">
        <v>43060</v>
      </c>
      <c r="AH2442">
        <v>83.711662667874847</v>
      </c>
      <c r="AJ2442" s="1">
        <v>43060</v>
      </c>
      <c r="AK2442">
        <v>58.847678340523593</v>
      </c>
      <c r="AL2442">
        <v>6.8671687916173045</v>
      </c>
      <c r="AM2442">
        <v>48.006649022945311</v>
      </c>
      <c r="AN2442">
        <v>32.994443309933445</v>
      </c>
      <c r="AP2442" s="1">
        <v>43055</v>
      </c>
      <c r="AQ2442">
        <v>387.36900000000003</v>
      </c>
      <c r="AR2442">
        <v>392.95699999999999</v>
      </c>
      <c r="AS2442">
        <v>383.178</v>
      </c>
      <c r="AT2442">
        <v>390.96100000000001</v>
      </c>
    </row>
    <row r="2443" spans="2:46">
      <c r="B2443" s="1">
        <v>43061</v>
      </c>
      <c r="C2443">
        <v>86.265739078074461</v>
      </c>
      <c r="D2443">
        <v>92.099346385482448</v>
      </c>
      <c r="E2443">
        <v>85.910815653883802</v>
      </c>
      <c r="F2443">
        <v>83.16237611550244</v>
      </c>
      <c r="H2443" s="1">
        <v>43061</v>
      </c>
      <c r="I2443">
        <v>400.01836066678118</v>
      </c>
      <c r="J2443" t="s">
        <v>23</v>
      </c>
      <c r="L2443" s="1">
        <v>43061</v>
      </c>
      <c r="M2443">
        <v>381.25184999999999</v>
      </c>
      <c r="O2443" s="1">
        <v>43061</v>
      </c>
      <c r="P2443">
        <v>381.25184999999999</v>
      </c>
      <c r="Q2443">
        <v>430.36188533403333</v>
      </c>
      <c r="R2443">
        <v>332.14181466596665</v>
      </c>
      <c r="S2443">
        <v>25.762516475150662</v>
      </c>
      <c r="T2443">
        <v>0.95443003345864519</v>
      </c>
      <c r="V2443" s="1">
        <v>43061</v>
      </c>
      <c r="W2443">
        <v>18.018541166265948</v>
      </c>
      <c r="X2443">
        <v>4.4613882073655198</v>
      </c>
      <c r="Y2443">
        <v>13.557152958900428</v>
      </c>
      <c r="AA2443" s="1">
        <v>43061</v>
      </c>
      <c r="AB2443">
        <v>415.44912172823524</v>
      </c>
      <c r="AD2443" s="1">
        <v>43063</v>
      </c>
      <c r="AE2443">
        <v>393.00635199469008</v>
      </c>
      <c r="AG2443" s="1">
        <v>43061</v>
      </c>
      <c r="AH2443">
        <v>80.393719276394705</v>
      </c>
      <c r="AJ2443" s="1">
        <v>43061</v>
      </c>
      <c r="AK2443">
        <v>52.902207677125624</v>
      </c>
      <c r="AL2443">
        <v>6.1733682587414398</v>
      </c>
      <c r="AM2443">
        <v>50.227609780122584</v>
      </c>
      <c r="AN2443">
        <v>34.90655200418405</v>
      </c>
      <c r="AP2443" s="1">
        <v>43056</v>
      </c>
      <c r="AQ2443">
        <v>396.15</v>
      </c>
      <c r="AR2443">
        <v>404.13299999999998</v>
      </c>
      <c r="AS2443">
        <v>396.15</v>
      </c>
      <c r="AT2443">
        <v>402.536</v>
      </c>
    </row>
    <row r="2444" spans="2:46">
      <c r="B2444" s="1">
        <v>43062</v>
      </c>
      <c r="C2444">
        <v>78.541090956011232</v>
      </c>
      <c r="D2444">
        <v>90.364122679421712</v>
      </c>
      <c r="E2444">
        <v>88.284504808224668</v>
      </c>
      <c r="F2444">
        <v>85.694896099336688</v>
      </c>
      <c r="H2444" s="1">
        <v>43062</v>
      </c>
      <c r="I2444">
        <v>402.14204289754809</v>
      </c>
      <c r="J2444" t="s">
        <v>23</v>
      </c>
      <c r="L2444" s="1">
        <v>43062</v>
      </c>
      <c r="M2444">
        <v>384.87410000000006</v>
      </c>
      <c r="O2444" s="1">
        <v>43062</v>
      </c>
      <c r="P2444">
        <v>384.87410000000006</v>
      </c>
      <c r="Q2444">
        <v>433.81168915148976</v>
      </c>
      <c r="R2444">
        <v>335.93651084851035</v>
      </c>
      <c r="S2444">
        <v>25.430440318789802</v>
      </c>
      <c r="T2444">
        <v>0.84562286972579837</v>
      </c>
      <c r="V2444" s="1">
        <v>43062</v>
      </c>
      <c r="W2444">
        <v>18.225486017562389</v>
      </c>
      <c r="X2444">
        <v>3.7346664469295678</v>
      </c>
      <c r="Y2444">
        <v>14.490819570632821</v>
      </c>
      <c r="AA2444" s="1">
        <v>43062</v>
      </c>
      <c r="AB2444">
        <v>416.5334144854902</v>
      </c>
      <c r="AD2444" s="1">
        <v>43066</v>
      </c>
      <c r="AE2444">
        <v>394.674223233291</v>
      </c>
      <c r="AG2444" s="1">
        <v>43062</v>
      </c>
      <c r="AH2444">
        <v>73.349509116358888</v>
      </c>
      <c r="AJ2444" s="1">
        <v>43062</v>
      </c>
      <c r="AK2444">
        <v>47.642536920825286</v>
      </c>
      <c r="AL2444">
        <v>10.026028559048276</v>
      </c>
      <c r="AM2444">
        <v>51.299122763070294</v>
      </c>
      <c r="AN2444">
        <v>36.381814121499175</v>
      </c>
      <c r="AP2444" s="1">
        <v>43059</v>
      </c>
      <c r="AQ2444">
        <v>404.53199999999998</v>
      </c>
      <c r="AR2444">
        <v>419.101</v>
      </c>
      <c r="AS2444">
        <v>404.53199999999998</v>
      </c>
      <c r="AT2444">
        <v>419.101</v>
      </c>
    </row>
    <row r="2445" spans="2:46">
      <c r="B2445" s="1">
        <v>43063</v>
      </c>
      <c r="C2445">
        <v>73.730725836780792</v>
      </c>
      <c r="D2445">
        <v>85.64731827302171</v>
      </c>
      <c r="E2445">
        <v>88.829759130894672</v>
      </c>
      <c r="F2445">
        <v>87.675026531001038</v>
      </c>
      <c r="H2445" s="1">
        <v>43063</v>
      </c>
      <c r="I2445">
        <v>402.14204289754809</v>
      </c>
      <c r="J2445" t="s">
        <v>23</v>
      </c>
      <c r="L2445" s="1">
        <v>43063</v>
      </c>
      <c r="M2445">
        <v>388.26685000000003</v>
      </c>
      <c r="O2445" s="1">
        <v>43063</v>
      </c>
      <c r="P2445">
        <v>388.26685000000003</v>
      </c>
      <c r="Q2445">
        <v>435.62948099227071</v>
      </c>
      <c r="R2445">
        <v>340.90421900772935</v>
      </c>
      <c r="S2445">
        <v>24.396948125893662</v>
      </c>
      <c r="T2445">
        <v>0.78126763063846694</v>
      </c>
      <c r="V2445" s="1">
        <v>43063</v>
      </c>
      <c r="W2445">
        <v>17.877428724218419</v>
      </c>
      <c r="X2445">
        <v>2.7092873228684766</v>
      </c>
      <c r="Y2445">
        <v>15.168141401349942</v>
      </c>
      <c r="AA2445" s="1">
        <v>43063</v>
      </c>
      <c r="AB2445">
        <v>415.99227632366018</v>
      </c>
      <c r="AD2445" s="1">
        <v>43067</v>
      </c>
      <c r="AE2445">
        <v>396.92448768726331</v>
      </c>
      <c r="AG2445" s="1">
        <v>43063</v>
      </c>
      <c r="AH2445">
        <v>69.869468510455448</v>
      </c>
      <c r="AJ2445" s="1">
        <v>43063</v>
      </c>
      <c r="AK2445">
        <v>44.403919475411016</v>
      </c>
      <c r="AL2445">
        <v>11.948353972946627</v>
      </c>
      <c r="AM2445">
        <v>51.748761558117714</v>
      </c>
      <c r="AN2445">
        <v>37.914743191370157</v>
      </c>
      <c r="AP2445" s="1">
        <v>43060</v>
      </c>
      <c r="AQ2445">
        <v>424.09</v>
      </c>
      <c r="AR2445">
        <v>438.65899999999999</v>
      </c>
      <c r="AS2445">
        <v>419.899</v>
      </c>
      <c r="AT2445">
        <v>429.07900000000001</v>
      </c>
    </row>
    <row r="2446" spans="2:46">
      <c r="B2446" s="1">
        <v>43066</v>
      </c>
      <c r="C2446">
        <v>68.735764996055877</v>
      </c>
      <c r="D2446">
        <v>79.394471272232877</v>
      </c>
      <c r="E2446">
        <v>87.29734890770267</v>
      </c>
      <c r="F2446">
        <v>88.137204282273984</v>
      </c>
      <c r="H2446" s="1">
        <v>43066</v>
      </c>
      <c r="I2446">
        <v>402.14204289754809</v>
      </c>
      <c r="J2446" t="s">
        <v>23</v>
      </c>
      <c r="L2446" s="1">
        <v>43066</v>
      </c>
      <c r="M2446">
        <v>391.35025000000002</v>
      </c>
      <c r="O2446" s="1">
        <v>43066</v>
      </c>
      <c r="P2446">
        <v>391.35025000000002</v>
      </c>
      <c r="Q2446">
        <v>435.99886903743499</v>
      </c>
      <c r="R2446">
        <v>346.70163096256505</v>
      </c>
      <c r="S2446">
        <v>22.817728639465525</v>
      </c>
      <c r="T2446">
        <v>0.71466229430218475</v>
      </c>
      <c r="V2446" s="1">
        <v>43066</v>
      </c>
      <c r="W2446">
        <v>17.05072367986952</v>
      </c>
      <c r="X2446">
        <v>1.5060658228156623</v>
      </c>
      <c r="Y2446">
        <v>15.544657857053858</v>
      </c>
      <c r="AA2446" s="1">
        <v>43066</v>
      </c>
      <c r="AB2446">
        <v>414.16785088244012</v>
      </c>
      <c r="AD2446" s="1">
        <v>43068</v>
      </c>
      <c r="AE2446">
        <v>398.23825076466682</v>
      </c>
      <c r="AG2446" s="1">
        <v>43066</v>
      </c>
      <c r="AH2446">
        <v>65.966539994431798</v>
      </c>
      <c r="AJ2446" s="1">
        <v>43066</v>
      </c>
      <c r="AK2446">
        <v>42.108396064008836</v>
      </c>
      <c r="AL2446">
        <v>14.727754118343494</v>
      </c>
      <c r="AM2446">
        <v>51.493471082840912</v>
      </c>
      <c r="AN2446">
        <v>39.298391853598936</v>
      </c>
      <c r="AP2446" s="1">
        <v>43061</v>
      </c>
      <c r="AQ2446">
        <v>436.06400000000002</v>
      </c>
      <c r="AR2446">
        <v>437.06200000000001</v>
      </c>
      <c r="AS2446">
        <v>423.49099999999999</v>
      </c>
      <c r="AT2446">
        <v>425.88600000000002</v>
      </c>
    </row>
    <row r="2447" spans="2:46">
      <c r="B2447" s="1">
        <v>43067</v>
      </c>
      <c r="C2447">
        <v>76.817519245661231</v>
      </c>
      <c r="D2447">
        <v>76.818168022516716</v>
      </c>
      <c r="E2447">
        <v>84.864685326535096</v>
      </c>
      <c r="F2447">
        <v>86.997264455044132</v>
      </c>
      <c r="H2447" s="1">
        <v>43067</v>
      </c>
      <c r="I2447">
        <v>402.14204289754809</v>
      </c>
      <c r="J2447" t="s">
        <v>23</v>
      </c>
      <c r="L2447" s="1">
        <v>43067</v>
      </c>
      <c r="M2447">
        <v>394.81279999999998</v>
      </c>
      <c r="O2447" s="1">
        <v>43067</v>
      </c>
      <c r="P2447">
        <v>394.81279999999998</v>
      </c>
      <c r="Q2447">
        <v>436.44183106535149</v>
      </c>
      <c r="R2447">
        <v>353.18376893464847</v>
      </c>
      <c r="S2447">
        <v>21.087984515877658</v>
      </c>
      <c r="T2447">
        <v>0.78212523086503527</v>
      </c>
      <c r="V2447" s="1">
        <v>43067</v>
      </c>
      <c r="W2447">
        <v>16.829576153044911</v>
      </c>
      <c r="X2447">
        <v>1.0279346367928426</v>
      </c>
      <c r="Y2447">
        <v>15.801641516252069</v>
      </c>
      <c r="AA2447" s="1">
        <v>43067</v>
      </c>
      <c r="AB2447">
        <v>415.54590058829342</v>
      </c>
      <c r="AD2447" s="1">
        <v>43069</v>
      </c>
      <c r="AE2447">
        <v>398.13441735850807</v>
      </c>
      <c r="AG2447" s="1">
        <v>43067</v>
      </c>
      <c r="AH2447">
        <v>69.245800110093739</v>
      </c>
      <c r="AJ2447" s="1">
        <v>43067</v>
      </c>
      <c r="AK2447">
        <v>37.041310491923383</v>
      </c>
      <c r="AL2447">
        <v>18.412366695474052</v>
      </c>
      <c r="AM2447">
        <v>50.214916242906483</v>
      </c>
      <c r="AN2447">
        <v>40.211944100485056</v>
      </c>
      <c r="AP2447" s="1">
        <v>43062</v>
      </c>
      <c r="AQ2447">
        <v>424.09</v>
      </c>
      <c r="AR2447">
        <v>431.07499999999999</v>
      </c>
      <c r="AS2447">
        <v>417.30500000000001</v>
      </c>
      <c r="AT2447">
        <v>418.702</v>
      </c>
    </row>
    <row r="2448" spans="2:46">
      <c r="B2448" s="1">
        <v>43068</v>
      </c>
      <c r="C2448">
        <v>65.853956614726556</v>
      </c>
      <c r="D2448">
        <v>72.73581152984714</v>
      </c>
      <c r="E2448">
        <v>80.991978355408037</v>
      </c>
      <c r="F2448">
        <v>84.384670863215263</v>
      </c>
      <c r="H2448" s="1">
        <v>43068</v>
      </c>
      <c r="I2448">
        <v>402.14204289754809</v>
      </c>
      <c r="J2448" t="s">
        <v>23</v>
      </c>
      <c r="L2448" s="1">
        <v>43068</v>
      </c>
      <c r="M2448">
        <v>397.38729999999998</v>
      </c>
      <c r="O2448" s="1">
        <v>43068</v>
      </c>
      <c r="P2448">
        <v>397.38729999999998</v>
      </c>
      <c r="Q2448">
        <v>436.16647097669829</v>
      </c>
      <c r="R2448">
        <v>358.60812902330167</v>
      </c>
      <c r="S2448">
        <v>19.517066084748212</v>
      </c>
      <c r="T2448">
        <v>0.67189253488697298</v>
      </c>
      <c r="V2448" s="1">
        <v>43068</v>
      </c>
      <c r="W2448">
        <v>15.859610698660504</v>
      </c>
      <c r="X2448">
        <v>4.6375345926747968E-2</v>
      </c>
      <c r="Y2448">
        <v>15.813235352733756</v>
      </c>
      <c r="AA2448" s="1">
        <v>43068</v>
      </c>
      <c r="AB2448">
        <v>413.93693372552895</v>
      </c>
      <c r="AD2448" s="1">
        <v>43070</v>
      </c>
      <c r="AE2448">
        <v>396.80504427674538</v>
      </c>
      <c r="AG2448" s="1">
        <v>43068</v>
      </c>
      <c r="AH2448">
        <v>62.887875213020912</v>
      </c>
      <c r="AJ2448" s="1">
        <v>43068</v>
      </c>
      <c r="AK2448">
        <v>36.319295912337886</v>
      </c>
      <c r="AL2448">
        <v>16.88559883359143</v>
      </c>
      <c r="AM2448">
        <v>49.23714687871712</v>
      </c>
      <c r="AN2448">
        <v>41.164972680468466</v>
      </c>
      <c r="AP2448" s="1">
        <v>43063</v>
      </c>
      <c r="AQ2448">
        <v>417.90300000000002</v>
      </c>
      <c r="AR2448">
        <v>423.09199999999998</v>
      </c>
      <c r="AS2448">
        <v>413.71199999999999</v>
      </c>
      <c r="AT2448">
        <v>414.91</v>
      </c>
    </row>
    <row r="2449" spans="2:46">
      <c r="B2449" s="1">
        <v>43069</v>
      </c>
      <c r="C2449">
        <v>45.263588174793654</v>
      </c>
      <c r="D2449">
        <v>66.080310973603616</v>
      </c>
      <c r="E2449">
        <v>76.135216014244406</v>
      </c>
      <c r="F2449">
        <v>80.663959898729175</v>
      </c>
      <c r="H2449" s="1">
        <v>43069</v>
      </c>
      <c r="I2449" t="s">
        <v>23</v>
      </c>
      <c r="J2449">
        <v>427.93397958345122</v>
      </c>
      <c r="L2449" s="1">
        <v>43069</v>
      </c>
      <c r="M2449">
        <v>399.19344999999998</v>
      </c>
      <c r="O2449" s="1">
        <v>43069</v>
      </c>
      <c r="P2449">
        <v>399.19344999999998</v>
      </c>
      <c r="Q2449">
        <v>434.21263718345699</v>
      </c>
      <c r="R2449">
        <v>364.17426281654298</v>
      </c>
      <c r="S2449">
        <v>17.544970832290463</v>
      </c>
      <c r="T2449">
        <v>0.4707952958861617</v>
      </c>
      <c r="V2449" s="1">
        <v>43069</v>
      </c>
      <c r="W2449">
        <v>13.836343055497025</v>
      </c>
      <c r="X2449">
        <v>-1.5815138377893856</v>
      </c>
      <c r="Y2449">
        <v>15.417856893286411</v>
      </c>
      <c r="AA2449" s="1">
        <v>43069</v>
      </c>
      <c r="AB2449">
        <v>408.34062248368599</v>
      </c>
      <c r="AD2449" s="1">
        <v>43073</v>
      </c>
      <c r="AE2449">
        <v>395.9253257741982</v>
      </c>
      <c r="AG2449" s="1">
        <v>43069</v>
      </c>
      <c r="AH2449">
        <v>53.432423034471945</v>
      </c>
      <c r="AJ2449" s="1">
        <v>43069</v>
      </c>
      <c r="AK2449">
        <v>32.981534681199868</v>
      </c>
      <c r="AL2449">
        <v>23.98278419614968</v>
      </c>
      <c r="AM2449">
        <v>46.84857712582302</v>
      </c>
      <c r="AN2449">
        <v>41.108084974125433</v>
      </c>
      <c r="AP2449" s="1">
        <v>43066</v>
      </c>
      <c r="AQ2449">
        <v>415.10899999999998</v>
      </c>
      <c r="AR2449">
        <v>416.10700000000003</v>
      </c>
      <c r="AS2449">
        <v>409.12200000000001</v>
      </c>
      <c r="AT2449">
        <v>410.51900000000001</v>
      </c>
    </row>
    <row r="2450" spans="2:46">
      <c r="B2450" s="1">
        <v>43070</v>
      </c>
      <c r="C2450">
        <v>27.200694815606596</v>
      </c>
      <c r="D2450">
        <v>56.774304769368783</v>
      </c>
      <c r="E2450">
        <v>70.360613313513824</v>
      </c>
      <c r="F2450">
        <v>75.829269227722079</v>
      </c>
      <c r="H2450" s="1">
        <v>43070</v>
      </c>
      <c r="I2450" t="s">
        <v>23</v>
      </c>
      <c r="J2450">
        <v>421.77655645825831</v>
      </c>
      <c r="L2450" s="1">
        <v>43070</v>
      </c>
      <c r="M2450">
        <v>400.04165</v>
      </c>
      <c r="O2450" s="1">
        <v>43070</v>
      </c>
      <c r="P2450">
        <v>400.04165</v>
      </c>
      <c r="Q2450">
        <v>432.66078288409119</v>
      </c>
      <c r="R2450">
        <v>367.42251711590882</v>
      </c>
      <c r="S2450">
        <v>16.307868385249979</v>
      </c>
      <c r="T2450">
        <v>0.25680454081386817</v>
      </c>
      <c r="V2450" s="1">
        <v>43070</v>
      </c>
      <c r="W2450">
        <v>11.058679311645392</v>
      </c>
      <c r="X2450">
        <v>-3.4873420653128164</v>
      </c>
      <c r="Y2450">
        <v>14.546021376958208</v>
      </c>
      <c r="AA2450" s="1">
        <v>43070</v>
      </c>
      <c r="AB2450">
        <v>400.28574832245732</v>
      </c>
      <c r="AD2450" s="1">
        <v>43074</v>
      </c>
      <c r="AE2450">
        <v>393.95100903379836</v>
      </c>
      <c r="AG2450" s="1">
        <v>43070</v>
      </c>
      <c r="AH2450">
        <v>46.270932734554783</v>
      </c>
      <c r="AJ2450" s="1">
        <v>43070</v>
      </c>
      <c r="AK2450">
        <v>29.350660355921288</v>
      </c>
      <c r="AL2450">
        <v>29.761257436088446</v>
      </c>
      <c r="AM2450">
        <v>43.55186516264601</v>
      </c>
      <c r="AN2450">
        <v>40.544946317781339</v>
      </c>
      <c r="AP2450" s="1">
        <v>43067</v>
      </c>
      <c r="AQ2450">
        <v>407.12599999999998</v>
      </c>
      <c r="AR2450">
        <v>418.50200000000001</v>
      </c>
      <c r="AS2450">
        <v>401.339</v>
      </c>
      <c r="AT2450">
        <v>418.30200000000002</v>
      </c>
    </row>
    <row r="2451" spans="2:46">
      <c r="B2451" s="1">
        <v>43073</v>
      </c>
      <c r="C2451">
        <v>17.948512052933317</v>
      </c>
      <c r="D2451">
        <v>46.616854180744269</v>
      </c>
      <c r="E2451">
        <v>63.805089895216099</v>
      </c>
      <c r="F2451">
        <v>70.10030640765811</v>
      </c>
      <c r="H2451" s="1">
        <v>43073</v>
      </c>
      <c r="I2451" t="s">
        <v>23</v>
      </c>
      <c r="J2451">
        <v>416.64136871517246</v>
      </c>
      <c r="L2451" s="1">
        <v>43073</v>
      </c>
      <c r="M2451">
        <v>400.61040000000008</v>
      </c>
      <c r="O2451" s="1">
        <v>43073</v>
      </c>
      <c r="P2451">
        <v>400.61040000000008</v>
      </c>
      <c r="Q2451">
        <v>431.91664045394157</v>
      </c>
      <c r="R2451">
        <v>369.3041595460586</v>
      </c>
      <c r="S2451">
        <v>15.629269961010236</v>
      </c>
      <c r="T2451">
        <v>0.2916964826998566</v>
      </c>
      <c r="V2451" s="1">
        <v>43073</v>
      </c>
      <c r="W2451">
        <v>9.0270090928255513</v>
      </c>
      <c r="X2451">
        <v>-4.4152098273061267</v>
      </c>
      <c r="Y2451">
        <v>13.442218920131678</v>
      </c>
      <c r="AA2451" s="1">
        <v>43073</v>
      </c>
      <c r="AB2451">
        <v>396.04649888163823</v>
      </c>
      <c r="AD2451" s="1">
        <v>43075</v>
      </c>
      <c r="AE2451">
        <v>391.21434150676993</v>
      </c>
      <c r="AG2451" s="1">
        <v>43073</v>
      </c>
      <c r="AH2451">
        <v>48.225055169871645</v>
      </c>
      <c r="AJ2451" s="1">
        <v>43073</v>
      </c>
      <c r="AK2451">
        <v>25.663612486927189</v>
      </c>
      <c r="AL2451">
        <v>30.779542113623176</v>
      </c>
      <c r="AM2451">
        <v>41.088436363448238</v>
      </c>
      <c r="AN2451">
        <v>40.369809987383874</v>
      </c>
      <c r="AP2451" s="1">
        <v>43068</v>
      </c>
      <c r="AQ2451">
        <v>421.29599999999999</v>
      </c>
      <c r="AR2451">
        <v>421.89499999999998</v>
      </c>
      <c r="AS2451">
        <v>409.92</v>
      </c>
      <c r="AT2451">
        <v>410.71899999999999</v>
      </c>
    </row>
    <row r="2452" spans="2:46">
      <c r="B2452" s="1">
        <v>43074</v>
      </c>
      <c r="C2452">
        <v>0</v>
      </c>
      <c r="D2452">
        <v>31.253350331612026</v>
      </c>
      <c r="E2452">
        <v>54.692126357035171</v>
      </c>
      <c r="F2452">
        <v>62.952609855255027</v>
      </c>
      <c r="H2452" s="1">
        <v>43074</v>
      </c>
      <c r="I2452" t="s">
        <v>23</v>
      </c>
      <c r="J2452">
        <v>409.14096102373367</v>
      </c>
      <c r="L2452" s="1">
        <v>43074</v>
      </c>
      <c r="M2452">
        <v>399.86200000000002</v>
      </c>
      <c r="O2452" s="1">
        <v>43074</v>
      </c>
      <c r="P2452">
        <v>399.86200000000002</v>
      </c>
      <c r="Q2452">
        <v>432.80436116613384</v>
      </c>
      <c r="R2452">
        <v>366.9196388338662</v>
      </c>
      <c r="S2452">
        <v>16.476865101526936</v>
      </c>
      <c r="T2452">
        <v>0.12560364335148541</v>
      </c>
      <c r="V2452" s="1">
        <v>43074</v>
      </c>
      <c r="W2452">
        <v>6.3453528348575787</v>
      </c>
      <c r="X2452">
        <v>-5.6774928682192805</v>
      </c>
      <c r="Y2452">
        <v>12.022845703076859</v>
      </c>
      <c r="AA2452" s="1">
        <v>43074</v>
      </c>
      <c r="AB2452">
        <v>389.09599925442552</v>
      </c>
      <c r="AD2452" s="1">
        <v>43076</v>
      </c>
      <c r="AE2452">
        <v>389.87878517279182</v>
      </c>
      <c r="AG2452" s="1">
        <v>43074</v>
      </c>
      <c r="AH2452">
        <v>42.196384461318587</v>
      </c>
      <c r="AJ2452" s="1">
        <v>43074</v>
      </c>
      <c r="AK2452">
        <v>23.731192384635442</v>
      </c>
      <c r="AL2452">
        <v>29.190357740853262</v>
      </c>
      <c r="AM2452">
        <v>38.890375264246074</v>
      </c>
      <c r="AN2452">
        <v>39.735447551428749</v>
      </c>
      <c r="AP2452" s="1">
        <v>43069</v>
      </c>
      <c r="AQ2452">
        <v>397.94600000000003</v>
      </c>
      <c r="AR2452">
        <v>404.53199999999998</v>
      </c>
      <c r="AS2452">
        <v>397.14800000000002</v>
      </c>
      <c r="AT2452">
        <v>397.14800000000002</v>
      </c>
    </row>
    <row r="2453" spans="2:46">
      <c r="B2453" s="1">
        <v>43075</v>
      </c>
      <c r="C2453">
        <v>1.0748777629611697</v>
      </c>
      <c r="D2453">
        <v>18.297534561258949</v>
      </c>
      <c r="E2453">
        <v>43.804470963317534</v>
      </c>
      <c r="F2453">
        <v>54.100562405189592</v>
      </c>
      <c r="H2453" s="1">
        <v>43075</v>
      </c>
      <c r="I2453" t="s">
        <v>23</v>
      </c>
      <c r="J2453">
        <v>400.53827189632221</v>
      </c>
      <c r="L2453" s="1">
        <v>43075</v>
      </c>
      <c r="M2453">
        <v>398.88410000000005</v>
      </c>
      <c r="O2453" s="1">
        <v>43075</v>
      </c>
      <c r="P2453">
        <v>398.88410000000005</v>
      </c>
      <c r="Q2453">
        <v>434.60403169030428</v>
      </c>
      <c r="R2453">
        <v>363.16416830969581</v>
      </c>
      <c r="S2453">
        <v>17.909930072572074</v>
      </c>
      <c r="T2453">
        <v>2.872110322177833E-2</v>
      </c>
      <c r="V2453" s="1">
        <v>43075</v>
      </c>
      <c r="W2453">
        <v>3.3759827998699734</v>
      </c>
      <c r="X2453">
        <v>-6.9174903225655093</v>
      </c>
      <c r="Y2453">
        <v>10.293473122435483</v>
      </c>
      <c r="AA2453" s="1">
        <v>43075</v>
      </c>
      <c r="AB2453">
        <v>381.13599950295037</v>
      </c>
      <c r="AD2453" s="1">
        <v>43077</v>
      </c>
      <c r="AE2453">
        <v>390.19090087062119</v>
      </c>
      <c r="AG2453" s="1">
        <v>43075</v>
      </c>
      <c r="AH2453">
        <v>38.063491601184118</v>
      </c>
      <c r="AJ2453" s="1">
        <v>43075</v>
      </c>
      <c r="AK2453">
        <v>21.45789499695022</v>
      </c>
      <c r="AL2453">
        <v>32.780547458023705</v>
      </c>
      <c r="AM2453">
        <v>37.603612472699766</v>
      </c>
      <c r="AN2453">
        <v>39.708484872416122</v>
      </c>
      <c r="AP2453" s="1">
        <v>43070</v>
      </c>
      <c r="AQ2453">
        <v>397.14800000000002</v>
      </c>
      <c r="AR2453">
        <v>401.13900000000001</v>
      </c>
      <c r="AS2453">
        <v>384.17599999999999</v>
      </c>
      <c r="AT2453">
        <v>384.17599999999999</v>
      </c>
    </row>
    <row r="2454" spans="2:46">
      <c r="B2454" s="1">
        <v>43076</v>
      </c>
      <c r="C2454">
        <v>17.20477903045483</v>
      </c>
      <c r="D2454">
        <v>12.685772732391184</v>
      </c>
      <c r="E2454">
        <v>33.125563315075048</v>
      </c>
      <c r="F2454">
        <v>43.87405354514258</v>
      </c>
      <c r="H2454" s="1">
        <v>43076</v>
      </c>
      <c r="I2454" t="s">
        <v>23</v>
      </c>
      <c r="J2454">
        <v>396.03227297075068</v>
      </c>
      <c r="L2454" s="1">
        <v>43076</v>
      </c>
      <c r="M2454">
        <v>398.39515000000006</v>
      </c>
      <c r="O2454" s="1">
        <v>43076</v>
      </c>
      <c r="P2454">
        <v>398.39515000000006</v>
      </c>
      <c r="Q2454">
        <v>435.01053192221957</v>
      </c>
      <c r="R2454">
        <v>361.77976807778055</v>
      </c>
      <c r="S2454">
        <v>18.381439594442607</v>
      </c>
      <c r="T2454">
        <v>0.21044751021519928</v>
      </c>
      <c r="V2454" s="1">
        <v>43076</v>
      </c>
      <c r="W2454">
        <v>1.9663512020891858</v>
      </c>
      <c r="X2454">
        <v>-6.6616975362770372</v>
      </c>
      <c r="Y2454">
        <v>8.628048738366223</v>
      </c>
      <c r="AA2454" s="1">
        <v>43076</v>
      </c>
      <c r="AB2454">
        <v>379.82099966863359</v>
      </c>
      <c r="AD2454" s="1">
        <v>43080</v>
      </c>
      <c r="AE2454">
        <v>391.55671983532392</v>
      </c>
      <c r="AG2454" s="1">
        <v>43076</v>
      </c>
      <c r="AH2454">
        <v>45.022353724054042</v>
      </c>
      <c r="AJ2454" s="1">
        <v>43076</v>
      </c>
      <c r="AK2454">
        <v>19.77070428675108</v>
      </c>
      <c r="AL2454">
        <v>30.203079577121112</v>
      </c>
      <c r="AM2454">
        <v>36.408761309121047</v>
      </c>
      <c r="AN2454">
        <v>39.962479212575715</v>
      </c>
      <c r="AP2454" s="1">
        <v>43073</v>
      </c>
      <c r="AQ2454">
        <v>383.178</v>
      </c>
      <c r="AR2454">
        <v>396.94799999999998</v>
      </c>
      <c r="AS2454">
        <v>376.392</v>
      </c>
      <c r="AT2454">
        <v>387.56799999999998</v>
      </c>
    </row>
    <row r="2455" spans="2:46">
      <c r="B2455" s="1">
        <v>43077</v>
      </c>
      <c r="C2455">
        <v>38.709069112754413</v>
      </c>
      <c r="D2455">
        <v>14.987447591820747</v>
      </c>
      <c r="E2455">
        <v>24.768191879565435</v>
      </c>
      <c r="F2455">
        <v>33.899408719319339</v>
      </c>
      <c r="H2455" s="1">
        <v>43077</v>
      </c>
      <c r="I2455" t="s">
        <v>23</v>
      </c>
      <c r="J2455">
        <v>396.03227297075068</v>
      </c>
      <c r="L2455" s="1">
        <v>43077</v>
      </c>
      <c r="M2455">
        <v>398.82420000000002</v>
      </c>
      <c r="O2455" s="1">
        <v>43077</v>
      </c>
      <c r="P2455">
        <v>398.82420000000002</v>
      </c>
      <c r="Q2455">
        <v>434.9799780588387</v>
      </c>
      <c r="R2455">
        <v>362.66842194116134</v>
      </c>
      <c r="S2455">
        <v>18.131185649636443</v>
      </c>
      <c r="T2455">
        <v>0.42161418859835104</v>
      </c>
      <c r="V2455" s="1">
        <v>43077</v>
      </c>
      <c r="W2455">
        <v>2.1130916744593264</v>
      </c>
      <c r="X2455">
        <v>-5.2119656511255172</v>
      </c>
      <c r="Y2455">
        <v>7.3250573255848437</v>
      </c>
      <c r="AA2455" s="1">
        <v>43077</v>
      </c>
      <c r="AB2455">
        <v>384.2659997790891</v>
      </c>
      <c r="AD2455" s="1">
        <v>43081</v>
      </c>
      <c r="AE2455">
        <v>391.63303223195976</v>
      </c>
      <c r="AG2455" s="1">
        <v>43077</v>
      </c>
      <c r="AH2455">
        <v>52.659065861745169</v>
      </c>
      <c r="AJ2455" s="1">
        <v>43077</v>
      </c>
      <c r="AK2455">
        <v>26.670421558530393</v>
      </c>
      <c r="AL2455">
        <v>27.30454810301703</v>
      </c>
      <c r="AM2455">
        <v>33.892053571983581</v>
      </c>
      <c r="AN2455">
        <v>39.753449351292076</v>
      </c>
      <c r="AP2455" s="1">
        <v>43074</v>
      </c>
      <c r="AQ2455">
        <v>379.18599999999998</v>
      </c>
      <c r="AR2455">
        <v>385.17399999999998</v>
      </c>
      <c r="AS2455">
        <v>375.19499999999999</v>
      </c>
      <c r="AT2455">
        <v>375.19499999999999</v>
      </c>
    </row>
    <row r="2456" spans="2:46">
      <c r="B2456" s="1">
        <v>43080</v>
      </c>
      <c r="C2456">
        <v>54.032138575719593</v>
      </c>
      <c r="D2456">
        <v>22.204172896378001</v>
      </c>
      <c r="E2456">
        <v>19.885655622692184</v>
      </c>
      <c r="F2456">
        <v>25.92647027244422</v>
      </c>
      <c r="H2456" s="1">
        <v>43080</v>
      </c>
      <c r="I2456">
        <v>370.05584823880622</v>
      </c>
      <c r="J2456" t="s">
        <v>23</v>
      </c>
      <c r="L2456" s="1">
        <v>43080</v>
      </c>
      <c r="M2456">
        <v>399.71230000000003</v>
      </c>
      <c r="O2456" s="1">
        <v>43080</v>
      </c>
      <c r="P2456">
        <v>399.71230000000003</v>
      </c>
      <c r="Q2456">
        <v>435.51090959925682</v>
      </c>
      <c r="R2456">
        <v>363.91369040074323</v>
      </c>
      <c r="S2456">
        <v>17.912188140948771</v>
      </c>
      <c r="T2456">
        <v>0.5673168602629195</v>
      </c>
      <c r="V2456" s="1">
        <v>43080</v>
      </c>
      <c r="W2456">
        <v>3.111465643701365</v>
      </c>
      <c r="X2456">
        <v>-3.3708733455067836</v>
      </c>
      <c r="Y2456">
        <v>6.4823389892081487</v>
      </c>
      <c r="AA2456" s="1">
        <v>43080</v>
      </c>
      <c r="AB2456">
        <v>391.02133318605945</v>
      </c>
      <c r="AD2456" s="1">
        <v>43082</v>
      </c>
      <c r="AE2456">
        <v>391.93017201939216</v>
      </c>
      <c r="AG2456" s="1">
        <v>43080</v>
      </c>
      <c r="AH2456">
        <v>57.219170635901669</v>
      </c>
      <c r="AJ2456" s="1">
        <v>43080</v>
      </c>
      <c r="AK2456">
        <v>30.571634323609153</v>
      </c>
      <c r="AL2456">
        <v>24.691896636993263</v>
      </c>
      <c r="AM2456">
        <v>32.231153567824784</v>
      </c>
      <c r="AN2456">
        <v>40.118901295385044</v>
      </c>
      <c r="AP2456" s="1">
        <v>43075</v>
      </c>
      <c r="AQ2456">
        <v>374.197</v>
      </c>
      <c r="AR2456">
        <v>380.58300000000003</v>
      </c>
      <c r="AS2456">
        <v>364.41800000000001</v>
      </c>
      <c r="AT2456">
        <v>365.21600000000001</v>
      </c>
    </row>
    <row r="2457" spans="2:46">
      <c r="B2457" s="1">
        <v>43081</v>
      </c>
      <c r="C2457">
        <v>37.634191349793241</v>
      </c>
      <c r="D2457">
        <v>29.731011166336646</v>
      </c>
      <c r="E2457">
        <v>19.581187789637109</v>
      </c>
      <c r="F2457">
        <v>21.411678430631575</v>
      </c>
      <c r="H2457" s="1">
        <v>43081</v>
      </c>
      <c r="I2457">
        <v>374.72373780072763</v>
      </c>
      <c r="J2457" t="s">
        <v>23</v>
      </c>
      <c r="L2457" s="1">
        <v>43081</v>
      </c>
      <c r="M2457">
        <v>399.97175000000004</v>
      </c>
      <c r="O2457" s="1">
        <v>43081</v>
      </c>
      <c r="P2457">
        <v>399.97175000000004</v>
      </c>
      <c r="Q2457">
        <v>435.47698148424757</v>
      </c>
      <c r="R2457">
        <v>364.46651851575251</v>
      </c>
      <c r="S2457">
        <v>17.753869609164912</v>
      </c>
      <c r="T2457">
        <v>0.39277988508006206</v>
      </c>
      <c r="V2457" s="1">
        <v>43081</v>
      </c>
      <c r="W2457">
        <v>2.8870638743758263</v>
      </c>
      <c r="X2457">
        <v>-2.876220091865858</v>
      </c>
      <c r="Y2457">
        <v>5.7632839662416844</v>
      </c>
      <c r="AA2457" s="1">
        <v>43081</v>
      </c>
      <c r="AB2457">
        <v>391.46688879070632</v>
      </c>
      <c r="AD2457" s="1">
        <v>43083</v>
      </c>
      <c r="AE2457">
        <v>392.3511080175453</v>
      </c>
      <c r="AG2457" s="1">
        <v>43081</v>
      </c>
      <c r="AH2457">
        <v>51.501889383657549</v>
      </c>
      <c r="AJ2457" s="1">
        <v>43081</v>
      </c>
      <c r="AK2457">
        <v>29.749721262415896</v>
      </c>
      <c r="AL2457">
        <v>22.120901406795657</v>
      </c>
      <c r="AM2457">
        <v>30.979456870248306</v>
      </c>
      <c r="AN2457">
        <v>40.603533325185445</v>
      </c>
      <c r="AP2457" s="1">
        <v>43076</v>
      </c>
      <c r="AQ2457">
        <v>373</v>
      </c>
      <c r="AR2457">
        <v>378.58800000000002</v>
      </c>
      <c r="AS2457">
        <v>366.41399999999999</v>
      </c>
      <c r="AT2457">
        <v>377.19099999999997</v>
      </c>
    </row>
    <row r="2458" spans="2:46">
      <c r="B2458" s="1">
        <v>43082</v>
      </c>
      <c r="C2458">
        <v>40.86017160329196</v>
      </c>
      <c r="D2458">
        <v>37.688069934402812</v>
      </c>
      <c r="E2458">
        <v>23.459294864265882</v>
      </c>
      <c r="F2458">
        <v>20.975379425531724</v>
      </c>
      <c r="H2458" s="1">
        <v>43082</v>
      </c>
      <c r="I2458">
        <v>374.72373780072763</v>
      </c>
      <c r="J2458" t="s">
        <v>23</v>
      </c>
      <c r="L2458" s="1">
        <v>43082</v>
      </c>
      <c r="M2458">
        <v>400.60040000000004</v>
      </c>
      <c r="O2458" s="1">
        <v>43082</v>
      </c>
      <c r="P2458">
        <v>400.60040000000004</v>
      </c>
      <c r="Q2458">
        <v>435.25842152691354</v>
      </c>
      <c r="R2458">
        <v>365.94237847308653</v>
      </c>
      <c r="S2458">
        <v>17.303038902064749</v>
      </c>
      <c r="T2458">
        <v>0.41564146274969443</v>
      </c>
      <c r="V2458" s="1">
        <v>43082</v>
      </c>
      <c r="W2458">
        <v>2.8694036405809129</v>
      </c>
      <c r="X2458">
        <v>-2.3151042605286172</v>
      </c>
      <c r="Y2458">
        <v>5.1845079011095301</v>
      </c>
      <c r="AA2458" s="1">
        <v>43082</v>
      </c>
      <c r="AB2458">
        <v>392.56225919380421</v>
      </c>
      <c r="AD2458" s="1">
        <v>43084</v>
      </c>
      <c r="AE2458">
        <v>391.95262153968383</v>
      </c>
      <c r="AG2458" s="1">
        <v>43082</v>
      </c>
      <c r="AH2458">
        <v>52.507273466302607</v>
      </c>
      <c r="AJ2458" s="1">
        <v>43082</v>
      </c>
      <c r="AK2458">
        <v>27.820112950577407</v>
      </c>
      <c r="AL2458">
        <v>22.847974779647988</v>
      </c>
      <c r="AM2458">
        <v>29.467578191511752</v>
      </c>
      <c r="AN2458">
        <v>40.383350477291025</v>
      </c>
      <c r="AP2458" s="1">
        <v>43077</v>
      </c>
      <c r="AQ2458">
        <v>380.18400000000003</v>
      </c>
      <c r="AR2458">
        <v>393.95499999999998</v>
      </c>
      <c r="AS2458">
        <v>379.38600000000002</v>
      </c>
      <c r="AT2458">
        <v>393.15600000000001</v>
      </c>
    </row>
    <row r="2459" spans="2:46">
      <c r="B2459" s="1">
        <v>43083</v>
      </c>
      <c r="C2459">
        <v>43.011274093829584</v>
      </c>
      <c r="D2459">
        <v>42.849368947077757</v>
      </c>
      <c r="E2459">
        <v>29.492014107203193</v>
      </c>
      <c r="F2459">
        <v>24.177498920368727</v>
      </c>
      <c r="H2459" s="1">
        <v>43083</v>
      </c>
      <c r="I2459">
        <v>376.0498589820811</v>
      </c>
      <c r="J2459" t="s">
        <v>23</v>
      </c>
      <c r="L2459" s="1">
        <v>43083</v>
      </c>
      <c r="M2459">
        <v>400.86985000000004</v>
      </c>
      <c r="O2459" s="1">
        <v>43083</v>
      </c>
      <c r="P2459">
        <v>400.86985000000004</v>
      </c>
      <c r="Q2459">
        <v>435.30700459369433</v>
      </c>
      <c r="R2459">
        <v>366.43269540630575</v>
      </c>
      <c r="S2459">
        <v>17.181214598051852</v>
      </c>
      <c r="T2459">
        <v>0.43437538534575038</v>
      </c>
      <c r="V2459" s="1">
        <v>43083</v>
      </c>
      <c r="W2459">
        <v>2.9502635298802602</v>
      </c>
      <c r="X2459">
        <v>-1.7873954969834163</v>
      </c>
      <c r="Y2459">
        <v>4.7376590268636765</v>
      </c>
      <c r="AA2459" s="1">
        <v>43083</v>
      </c>
      <c r="AB2459">
        <v>393.8248394625362</v>
      </c>
      <c r="AD2459" s="1">
        <v>43087</v>
      </c>
      <c r="AE2459">
        <v>392.08627663114254</v>
      </c>
      <c r="AG2459" s="1">
        <v>43083</v>
      </c>
      <c r="AH2459">
        <v>53.203901446670876</v>
      </c>
      <c r="AJ2459" s="1">
        <v>43083</v>
      </c>
      <c r="AK2459">
        <v>28.049896325082237</v>
      </c>
      <c r="AL2459">
        <v>21.591095981253208</v>
      </c>
      <c r="AM2459">
        <v>28.292109879719519</v>
      </c>
      <c r="AN2459">
        <v>40.02043571891862</v>
      </c>
      <c r="AP2459" s="1">
        <v>43080</v>
      </c>
      <c r="AQ2459">
        <v>388.56599999999997</v>
      </c>
      <c r="AR2459">
        <v>405.53</v>
      </c>
      <c r="AS2459">
        <v>388.36700000000002</v>
      </c>
      <c r="AT2459">
        <v>404.53199999999998</v>
      </c>
    </row>
    <row r="2460" spans="2:46">
      <c r="B2460" s="1">
        <v>43084</v>
      </c>
      <c r="C2460">
        <v>31.989062647324218</v>
      </c>
      <c r="D2460">
        <v>41.505367653991719</v>
      </c>
      <c r="E2460">
        <v>34.79559811963739</v>
      </c>
      <c r="F2460">
        <v>29.248969030368819</v>
      </c>
      <c r="H2460" s="1">
        <v>43084</v>
      </c>
      <c r="I2460">
        <v>376.0498589820811</v>
      </c>
      <c r="J2460" t="s">
        <v>23</v>
      </c>
      <c r="L2460" s="1">
        <v>43084</v>
      </c>
      <c r="M2460">
        <v>400.15140000000008</v>
      </c>
      <c r="O2460" s="1">
        <v>43084</v>
      </c>
      <c r="P2460">
        <v>400.15140000000008</v>
      </c>
      <c r="Q2460">
        <v>435.01642837170806</v>
      </c>
      <c r="R2460">
        <v>365.2863716282921</v>
      </c>
      <c r="S2460">
        <v>17.42591847571093</v>
      </c>
      <c r="T2460">
        <v>0.32813150369145949</v>
      </c>
      <c r="V2460" s="1">
        <v>43084</v>
      </c>
      <c r="W2460">
        <v>2.3272191294182107</v>
      </c>
      <c r="X2460">
        <v>-1.9283519179563724</v>
      </c>
      <c r="Y2460">
        <v>4.2555710473745831</v>
      </c>
      <c r="AA2460" s="1">
        <v>43084</v>
      </c>
      <c r="AB2460">
        <v>391.93889297502415</v>
      </c>
      <c r="AD2460" s="1">
        <v>43088</v>
      </c>
      <c r="AE2460">
        <v>392.87244076150989</v>
      </c>
      <c r="AG2460" s="1">
        <v>43084</v>
      </c>
      <c r="AH2460">
        <v>49.220007191387516</v>
      </c>
      <c r="AJ2460" s="1">
        <v>43084</v>
      </c>
      <c r="AK2460">
        <v>26.750368249607735</v>
      </c>
      <c r="AL2460">
        <v>22.624457920662628</v>
      </c>
      <c r="AM2460">
        <v>26.868123709965214</v>
      </c>
      <c r="AN2460">
        <v>39.180797396403065</v>
      </c>
      <c r="AP2460" s="1">
        <v>43081</v>
      </c>
      <c r="AQ2460">
        <v>406.12900000000002</v>
      </c>
      <c r="AR2460">
        <v>409.92</v>
      </c>
      <c r="AS2460">
        <v>390.56200000000001</v>
      </c>
      <c r="AT2460">
        <v>392.358</v>
      </c>
    </row>
    <row r="2461" spans="2:46">
      <c r="B2461" s="1">
        <v>43087</v>
      </c>
      <c r="C2461">
        <v>38.978462035802316</v>
      </c>
      <c r="D2461">
        <v>38.494632346008267</v>
      </c>
      <c r="E2461">
        <v>38.053690009563446</v>
      </c>
      <c r="F2461">
        <v>34.113767412134671</v>
      </c>
      <c r="H2461" s="1">
        <v>43087</v>
      </c>
      <c r="I2461">
        <v>376.0498589820811</v>
      </c>
      <c r="J2461" t="s">
        <v>23</v>
      </c>
      <c r="L2461" s="1">
        <v>43087</v>
      </c>
      <c r="M2461">
        <v>398.86415</v>
      </c>
      <c r="O2461" s="1">
        <v>43087</v>
      </c>
      <c r="P2461">
        <v>398.86415</v>
      </c>
      <c r="Q2461">
        <v>432.72209112627053</v>
      </c>
      <c r="R2461">
        <v>365.00620887372946</v>
      </c>
      <c r="S2461">
        <v>16.977179386149661</v>
      </c>
      <c r="T2461">
        <v>0.41865793050649791</v>
      </c>
      <c r="V2461" s="1">
        <v>43087</v>
      </c>
      <c r="W2461">
        <v>2.2264952358434584</v>
      </c>
      <c r="X2461">
        <v>-1.6232606492249002</v>
      </c>
      <c r="Y2461">
        <v>3.8497558850683586</v>
      </c>
      <c r="AA2461" s="1">
        <v>43087</v>
      </c>
      <c r="AB2461">
        <v>392.41126198334945</v>
      </c>
      <c r="AD2461" s="1">
        <v>43089</v>
      </c>
      <c r="AE2461">
        <v>393.22258926041371</v>
      </c>
      <c r="AG2461" s="1">
        <v>43087</v>
      </c>
      <c r="AH2461">
        <v>51.690332638525945</v>
      </c>
      <c r="AJ2461" s="1">
        <v>43087</v>
      </c>
      <c r="AK2461">
        <v>27.573748040882386</v>
      </c>
      <c r="AL2461">
        <v>21.375878914994175</v>
      </c>
      <c r="AM2461">
        <v>25.853381232757613</v>
      </c>
      <c r="AN2461">
        <v>38.034148737832048</v>
      </c>
      <c r="AP2461" s="1">
        <v>43082</v>
      </c>
      <c r="AQ2461">
        <v>394.154</v>
      </c>
      <c r="AR2461">
        <v>398.54500000000002</v>
      </c>
      <c r="AS2461">
        <v>386.57100000000003</v>
      </c>
      <c r="AT2461">
        <v>394.75299999999999</v>
      </c>
    </row>
    <row r="2462" spans="2:46">
      <c r="B2462" s="1">
        <v>43088</v>
      </c>
      <c r="C2462">
        <v>49.450746104289408</v>
      </c>
      <c r="D2462">
        <v>40.857943296907507</v>
      </c>
      <c r="E2462">
        <v>40.279076435677617</v>
      </c>
      <c r="F2462">
        <v>37.709454854959482</v>
      </c>
      <c r="H2462" s="1">
        <v>43088</v>
      </c>
      <c r="I2462">
        <v>378.78105896087504</v>
      </c>
      <c r="J2462" t="s">
        <v>23</v>
      </c>
      <c r="L2462" s="1">
        <v>43088</v>
      </c>
      <c r="M2462">
        <v>397.42725000000007</v>
      </c>
      <c r="O2462" s="1">
        <v>43088</v>
      </c>
      <c r="P2462">
        <v>397.42725000000007</v>
      </c>
      <c r="Q2462">
        <v>428.34569491480784</v>
      </c>
      <c r="R2462">
        <v>366.50880508519231</v>
      </c>
      <c r="S2462">
        <v>15.559297916691802</v>
      </c>
      <c r="T2462">
        <v>0.5471199312906655</v>
      </c>
      <c r="V2462" s="1">
        <v>43088</v>
      </c>
      <c r="W2462">
        <v>2.6794153165374155</v>
      </c>
      <c r="X2462">
        <v>-0.93627245482475452</v>
      </c>
      <c r="Y2462">
        <v>3.61568777136217</v>
      </c>
      <c r="AA2462" s="1">
        <v>43088</v>
      </c>
      <c r="AB2462">
        <v>395.05450798889967</v>
      </c>
      <c r="AD2462" s="1">
        <v>43090</v>
      </c>
      <c r="AE2462">
        <v>393.76748552132671</v>
      </c>
      <c r="AG2462" s="1">
        <v>43088</v>
      </c>
      <c r="AH2462">
        <v>54.872823202653151</v>
      </c>
      <c r="AJ2462" s="1">
        <v>43088</v>
      </c>
      <c r="AK2462">
        <v>29.148030301512996</v>
      </c>
      <c r="AL2462">
        <v>20.153244967675871</v>
      </c>
      <c r="AM2462">
        <v>25.309891768723126</v>
      </c>
      <c r="AN2462">
        <v>37.273519323720123</v>
      </c>
      <c r="AP2462" s="1">
        <v>43083</v>
      </c>
      <c r="AQ2462">
        <v>400.14100000000002</v>
      </c>
      <c r="AR2462">
        <v>401.738</v>
      </c>
      <c r="AS2462">
        <v>391.75900000000001</v>
      </c>
      <c r="AT2462">
        <v>396.35</v>
      </c>
    </row>
    <row r="2463" spans="2:46">
      <c r="B2463" s="1">
        <v>43089</v>
      </c>
      <c r="C2463">
        <v>48.203489505978339</v>
      </c>
      <c r="D2463">
        <v>42.326606877444775</v>
      </c>
      <c r="E2463">
        <v>41.206783824286006</v>
      </c>
      <c r="F2463">
        <v>39.846516756509018</v>
      </c>
      <c r="H2463" s="1">
        <v>43089</v>
      </c>
      <c r="I2463">
        <v>378.78105896087504</v>
      </c>
      <c r="J2463" t="s">
        <v>23</v>
      </c>
      <c r="L2463" s="1">
        <v>43089</v>
      </c>
      <c r="M2463">
        <v>395.96040000000005</v>
      </c>
      <c r="O2463" s="1">
        <v>43089</v>
      </c>
      <c r="P2463">
        <v>395.96040000000005</v>
      </c>
      <c r="Q2463">
        <v>423.98749072593876</v>
      </c>
      <c r="R2463">
        <v>367.93330927406134</v>
      </c>
      <c r="S2463">
        <v>14.15651197742941</v>
      </c>
      <c r="T2463">
        <v>0.51050055472677347</v>
      </c>
      <c r="V2463" s="1">
        <v>43089</v>
      </c>
      <c r="W2463">
        <v>2.7012368576332619</v>
      </c>
      <c r="X2463">
        <v>-0.73156073098312646</v>
      </c>
      <c r="Y2463">
        <v>3.4327975886163884</v>
      </c>
      <c r="AA2463" s="1">
        <v>43089</v>
      </c>
      <c r="AB2463">
        <v>395.55267199259981</v>
      </c>
      <c r="AD2463" s="1">
        <v>43091</v>
      </c>
      <c r="AE2463">
        <v>394.83067737643842</v>
      </c>
      <c r="AG2463" s="1">
        <v>43089</v>
      </c>
      <c r="AH2463">
        <v>52.837822377272573</v>
      </c>
      <c r="AJ2463" s="1">
        <v>43089</v>
      </c>
      <c r="AK2463">
        <v>28.363541760795862</v>
      </c>
      <c r="AL2463">
        <v>20.834258547602431</v>
      </c>
      <c r="AM2463">
        <v>24.595192742315291</v>
      </c>
      <c r="AN2463">
        <v>35.721884934069152</v>
      </c>
      <c r="AP2463" s="1">
        <v>43084</v>
      </c>
      <c r="AQ2463">
        <v>391.56</v>
      </c>
      <c r="AR2463">
        <v>393.755</v>
      </c>
      <c r="AS2463">
        <v>388.16699999999997</v>
      </c>
      <c r="AT2463">
        <v>388.16699999999997</v>
      </c>
    </row>
    <row r="2464" spans="2:46">
      <c r="B2464" s="1">
        <v>43090</v>
      </c>
      <c r="C2464">
        <v>58.84378089102502</v>
      </c>
      <c r="D2464">
        <v>45.493108236883863</v>
      </c>
      <c r="E2464">
        <v>41.735531682247228</v>
      </c>
      <c r="F2464">
        <v>41.073797314070283</v>
      </c>
      <c r="H2464" s="1">
        <v>43090</v>
      </c>
      <c r="I2464">
        <v>378.78105896087504</v>
      </c>
      <c r="J2464" t="s">
        <v>23</v>
      </c>
      <c r="L2464" s="1">
        <v>43090</v>
      </c>
      <c r="M2464">
        <v>394.97250000000008</v>
      </c>
      <c r="O2464" s="1">
        <v>43090</v>
      </c>
      <c r="P2464">
        <v>394.97250000000008</v>
      </c>
      <c r="Q2464">
        <v>421.04851059594824</v>
      </c>
      <c r="R2464">
        <v>368.89648940405192</v>
      </c>
      <c r="S2464">
        <v>13.203962602939779</v>
      </c>
      <c r="T2464">
        <v>0.57615236973053408</v>
      </c>
      <c r="V2464" s="1">
        <v>43090</v>
      </c>
      <c r="W2464">
        <v>2.8786043116812721</v>
      </c>
      <c r="X2464">
        <v>-0.44335462154809324</v>
      </c>
      <c r="Y2464">
        <v>3.3219589332293653</v>
      </c>
      <c r="AA2464" s="1">
        <v>43090</v>
      </c>
      <c r="AB2464">
        <v>396.68311466173327</v>
      </c>
      <c r="AD2464" s="1">
        <v>43096</v>
      </c>
      <c r="AE2464">
        <v>395.35547000725381</v>
      </c>
      <c r="AG2464" s="1">
        <v>43090</v>
      </c>
      <c r="AH2464">
        <v>53.998212085686639</v>
      </c>
      <c r="AJ2464" s="1">
        <v>43090</v>
      </c>
      <c r="AK2464">
        <v>28.336672072276919</v>
      </c>
      <c r="AL2464">
        <v>19.891019015357305</v>
      </c>
      <c r="AM2464">
        <v>24.089253335156446</v>
      </c>
      <c r="AN2464">
        <v>33.820559248901226</v>
      </c>
      <c r="AP2464" s="1">
        <v>43087</v>
      </c>
      <c r="AQ2464">
        <v>393.55599999999998</v>
      </c>
      <c r="AR2464">
        <v>397.74700000000001</v>
      </c>
      <c r="AS2464">
        <v>388.16699999999997</v>
      </c>
      <c r="AT2464">
        <v>393.35599999999999</v>
      </c>
    </row>
    <row r="2465" spans="2:46">
      <c r="B2465" s="1">
        <v>43091</v>
      </c>
      <c r="C2465">
        <v>70.485585538563242</v>
      </c>
      <c r="D2465">
        <v>53.192412815131661</v>
      </c>
      <c r="E2465">
        <v>44.072940714475216</v>
      </c>
      <c r="F2465">
        <v>42.338418740336145</v>
      </c>
      <c r="H2465" s="1">
        <v>43091</v>
      </c>
      <c r="I2465">
        <v>379.84870188132078</v>
      </c>
      <c r="J2465" t="s">
        <v>23</v>
      </c>
      <c r="L2465" s="1">
        <v>43091</v>
      </c>
      <c r="M2465">
        <v>394.47355000000005</v>
      </c>
      <c r="O2465" s="1">
        <v>43091</v>
      </c>
      <c r="P2465">
        <v>394.47355000000005</v>
      </c>
      <c r="Q2465">
        <v>419.35921027635197</v>
      </c>
      <c r="R2465">
        <v>369.58788972364812</v>
      </c>
      <c r="S2465">
        <v>12.617150263358303</v>
      </c>
      <c r="T2465">
        <v>0.71010995657481768</v>
      </c>
      <c r="V2465" s="1">
        <v>43091</v>
      </c>
      <c r="W2465">
        <v>3.4623582507595074</v>
      </c>
      <c r="X2465">
        <v>0.1123194540241137</v>
      </c>
      <c r="Y2465">
        <v>3.3500387967353937</v>
      </c>
      <c r="AA2465" s="1">
        <v>43091</v>
      </c>
      <c r="AB2465">
        <v>399.43240977448886</v>
      </c>
      <c r="AD2465" s="1">
        <v>43097</v>
      </c>
      <c r="AE2465">
        <v>396.49552048275348</v>
      </c>
      <c r="AG2465" s="1">
        <v>43091</v>
      </c>
      <c r="AH2465">
        <v>56.855931216546431</v>
      </c>
      <c r="AJ2465" s="1">
        <v>43091</v>
      </c>
      <c r="AK2465">
        <v>29.443078326918016</v>
      </c>
      <c r="AL2465">
        <v>19.114358391183654</v>
      </c>
      <c r="AM2465">
        <v>23.887959465340309</v>
      </c>
      <c r="AN2465">
        <v>32.488197914394277</v>
      </c>
      <c r="AP2465" s="1">
        <v>43088</v>
      </c>
      <c r="AQ2465">
        <v>403.13499999999999</v>
      </c>
      <c r="AR2465">
        <v>403.13499999999999</v>
      </c>
      <c r="AS2465">
        <v>397.94600000000003</v>
      </c>
      <c r="AT2465">
        <v>400.34100000000001</v>
      </c>
    </row>
    <row r="2466" spans="2:46">
      <c r="B2466" s="1">
        <v>43096</v>
      </c>
      <c r="C2466">
        <v>62.499782521704361</v>
      </c>
      <c r="D2466">
        <v>57.896676912312074</v>
      </c>
      <c r="E2466">
        <v>47.953349627735982</v>
      </c>
      <c r="F2466">
        <v>44.587274008152804</v>
      </c>
      <c r="H2466" s="1">
        <v>43096</v>
      </c>
      <c r="I2466">
        <v>382.93651558972437</v>
      </c>
      <c r="J2466" t="s">
        <v>23</v>
      </c>
      <c r="L2466" s="1">
        <v>43096</v>
      </c>
      <c r="M2466">
        <v>393.96465000000001</v>
      </c>
      <c r="O2466" s="1">
        <v>43096</v>
      </c>
      <c r="P2466">
        <v>393.96465000000001</v>
      </c>
      <c r="Q2466">
        <v>417.91573079628142</v>
      </c>
      <c r="R2466">
        <v>370.01356920371859</v>
      </c>
      <c r="S2466">
        <v>12.158999948996144</v>
      </c>
      <c r="T2466">
        <v>0.63311194710240337</v>
      </c>
      <c r="V2466" s="1">
        <v>43096</v>
      </c>
      <c r="W2466">
        <v>3.5141044052994062</v>
      </c>
      <c r="X2466">
        <v>0.13125248685120994</v>
      </c>
      <c r="Y2466">
        <v>3.3828519184481962</v>
      </c>
      <c r="AA2466" s="1">
        <v>43096</v>
      </c>
      <c r="AB2466">
        <v>399.73527318299261</v>
      </c>
      <c r="AD2466" s="1">
        <v>43098</v>
      </c>
      <c r="AE2466">
        <v>397.3179471034436</v>
      </c>
      <c r="AG2466" s="1">
        <v>43096</v>
      </c>
      <c r="AH2466">
        <v>54.082060770716843</v>
      </c>
      <c r="AJ2466" s="1">
        <v>43096</v>
      </c>
      <c r="AK2466">
        <v>29.441732652038048</v>
      </c>
      <c r="AL2466">
        <v>18.244792561688971</v>
      </c>
      <c r="AM2466">
        <v>23.858841068496989</v>
      </c>
      <c r="AN2466">
        <v>31.37460816637153</v>
      </c>
      <c r="AP2466" s="1">
        <v>43089</v>
      </c>
      <c r="AQ2466">
        <v>397.74700000000001</v>
      </c>
      <c r="AR2466">
        <v>399.54300000000001</v>
      </c>
      <c r="AS2466">
        <v>395.95</v>
      </c>
      <c r="AT2466">
        <v>396.54899999999998</v>
      </c>
    </row>
    <row r="2467" spans="2:46">
      <c r="B2467" s="1">
        <v>43097</v>
      </c>
      <c r="C2467">
        <v>74.652469683525652</v>
      </c>
      <c r="D2467">
        <v>62.937021628159329</v>
      </c>
      <c r="E2467">
        <v>52.369165293986342</v>
      </c>
      <c r="F2467">
        <v>48.131818545399177</v>
      </c>
      <c r="H2467" s="1">
        <v>43097</v>
      </c>
      <c r="I2467">
        <v>384.11345144099062</v>
      </c>
      <c r="J2467" t="s">
        <v>23</v>
      </c>
      <c r="L2467" s="1">
        <v>43097</v>
      </c>
      <c r="M2467">
        <v>393.41585000000003</v>
      </c>
      <c r="O2467" s="1">
        <v>43097</v>
      </c>
      <c r="P2467">
        <v>393.41585000000003</v>
      </c>
      <c r="Q2467">
        <v>415.5448662300542</v>
      </c>
      <c r="R2467">
        <v>371.28683376994587</v>
      </c>
      <c r="S2467">
        <v>11.249682101041003</v>
      </c>
      <c r="T2467">
        <v>0.81429661977264367</v>
      </c>
      <c r="V2467" s="1">
        <v>43097</v>
      </c>
      <c r="W2467">
        <v>4.0718074676277638</v>
      </c>
      <c r="X2467">
        <v>0.55116443934365389</v>
      </c>
      <c r="Y2467">
        <v>3.5206430282841099</v>
      </c>
      <c r="AA2467" s="1">
        <v>43097</v>
      </c>
      <c r="AB2467">
        <v>402.26551545532845</v>
      </c>
      <c r="AD2467" s="1">
        <v>43102</v>
      </c>
      <c r="AE2467">
        <v>399.18338071263946</v>
      </c>
      <c r="AG2467" s="1">
        <v>43097</v>
      </c>
      <c r="AH2467">
        <v>57.481641031277192</v>
      </c>
      <c r="AJ2467" s="1">
        <v>43097</v>
      </c>
      <c r="AK2467">
        <v>28.302528031989834</v>
      </c>
      <c r="AL2467">
        <v>17.3688972050413</v>
      </c>
      <c r="AM2467">
        <v>23.864621185579583</v>
      </c>
      <c r="AN2467">
        <v>30.734116829139673</v>
      </c>
      <c r="AP2467" s="1">
        <v>43090</v>
      </c>
      <c r="AQ2467">
        <v>396.15</v>
      </c>
      <c r="AR2467">
        <v>401.53800000000001</v>
      </c>
      <c r="AS2467">
        <v>394.35399999999998</v>
      </c>
      <c r="AT2467">
        <v>398.94400000000002</v>
      </c>
    </row>
    <row r="2468" spans="2:46">
      <c r="B2468" s="1">
        <v>43098</v>
      </c>
      <c r="C2468">
        <v>89.475187903828314</v>
      </c>
      <c r="D2468">
        <v>71.191361307729309</v>
      </c>
      <c r="E2468">
        <v>58.142116180043246</v>
      </c>
      <c r="F2468">
        <v>52.821543700588521</v>
      </c>
      <c r="H2468" s="1">
        <v>43098</v>
      </c>
      <c r="I2468">
        <v>385.38907115119588</v>
      </c>
      <c r="J2468" t="s">
        <v>23</v>
      </c>
      <c r="L2468" s="1">
        <v>43098</v>
      </c>
      <c r="M2468">
        <v>393.13645000000008</v>
      </c>
      <c r="O2468" s="1">
        <v>43098</v>
      </c>
      <c r="P2468">
        <v>393.13645000000008</v>
      </c>
      <c r="Q2468">
        <v>414.51284468642933</v>
      </c>
      <c r="R2468">
        <v>371.76005531357083</v>
      </c>
      <c r="S2468">
        <v>10.874796619051347</v>
      </c>
      <c r="T2468">
        <v>0.7805559631534732</v>
      </c>
      <c r="V2468" s="1">
        <v>43098</v>
      </c>
      <c r="W2468">
        <v>4.2872522319291875</v>
      </c>
      <c r="X2468">
        <v>0.61328736291606178</v>
      </c>
      <c r="Y2468">
        <v>3.6739648690131257</v>
      </c>
      <c r="AA2468" s="1">
        <v>43098</v>
      </c>
      <c r="AB2468">
        <v>403.22067697021896</v>
      </c>
      <c r="AD2468" s="1">
        <v>43103</v>
      </c>
      <c r="AE2468">
        <v>401.28934445429286</v>
      </c>
      <c r="AG2468" s="1">
        <v>43098</v>
      </c>
      <c r="AH2468">
        <v>56.076636692134571</v>
      </c>
      <c r="AJ2468" s="1">
        <v>43098</v>
      </c>
      <c r="AK2468">
        <v>27.33344400235957</v>
      </c>
      <c r="AL2468">
        <v>16.774182807985657</v>
      </c>
      <c r="AM2468">
        <v>23.869988437156273</v>
      </c>
      <c r="AN2468">
        <v>30.13937487313866</v>
      </c>
      <c r="AP2468" s="1">
        <v>43091</v>
      </c>
      <c r="AQ2468">
        <v>402.935</v>
      </c>
      <c r="AR2468">
        <v>404.93099999999998</v>
      </c>
      <c r="AS2468">
        <v>399.94200000000001</v>
      </c>
      <c r="AT2468">
        <v>404.93099999999998</v>
      </c>
    </row>
    <row r="2469" spans="2:46">
      <c r="B2469" s="1">
        <v>43102</v>
      </c>
      <c r="C2469">
        <v>99.620399719095715</v>
      </c>
      <c r="D2469">
        <v>79.346685073343451</v>
      </c>
      <c r="E2469">
        <v>64.912831547335173</v>
      </c>
      <c r="F2469">
        <v>58.474704340454913</v>
      </c>
      <c r="H2469" s="1">
        <v>43102</v>
      </c>
      <c r="I2469">
        <v>388.77901423585064</v>
      </c>
      <c r="J2469" t="s">
        <v>23</v>
      </c>
      <c r="L2469" s="1">
        <v>43102</v>
      </c>
      <c r="M2469">
        <v>394.12430000000006</v>
      </c>
      <c r="O2469" s="1">
        <v>43102</v>
      </c>
      <c r="P2469">
        <v>394.12430000000006</v>
      </c>
      <c r="Q2469">
        <v>417.84806754312018</v>
      </c>
      <c r="R2469">
        <v>370.40053245687994</v>
      </c>
      <c r="S2469">
        <v>12.038723592085095</v>
      </c>
      <c r="T2469">
        <v>0.98012399292384533</v>
      </c>
      <c r="V2469" s="1">
        <v>43102</v>
      </c>
      <c r="W2469">
        <v>5.3464268793798624</v>
      </c>
      <c r="X2469">
        <v>1.3379696082933892</v>
      </c>
      <c r="Y2469">
        <v>4.0084572710864732</v>
      </c>
      <c r="AA2469" s="1">
        <v>43102</v>
      </c>
      <c r="AB2469">
        <v>407.78211798014598</v>
      </c>
      <c r="AD2469" s="1">
        <v>43104</v>
      </c>
      <c r="AE2469">
        <v>404.10702593483637</v>
      </c>
      <c r="AG2469" s="1">
        <v>43102</v>
      </c>
      <c r="AH2469">
        <v>61.511116842087716</v>
      </c>
      <c r="AJ2469" s="1">
        <v>43102</v>
      </c>
      <c r="AK2469">
        <v>32.060184671216504</v>
      </c>
      <c r="AL2469">
        <v>15.358477689526362</v>
      </c>
      <c r="AM2469">
        <v>24.68083220492008</v>
      </c>
      <c r="AN2469">
        <v>29.28644288845183</v>
      </c>
      <c r="AP2469" s="1">
        <v>43096</v>
      </c>
      <c r="AQ2469">
        <v>406.92700000000002</v>
      </c>
      <c r="AR2469">
        <v>406.92700000000002</v>
      </c>
      <c r="AS2469">
        <v>400.14100000000002</v>
      </c>
      <c r="AT2469">
        <v>400.34100000000001</v>
      </c>
    </row>
    <row r="2470" spans="2:46">
      <c r="B2470" s="1">
        <v>43103</v>
      </c>
      <c r="C2470">
        <v>92.532699941432895</v>
      </c>
      <c r="D2470">
        <v>83.756107953917379</v>
      </c>
      <c r="E2470">
        <v>71.025570575092303</v>
      </c>
      <c r="F2470">
        <v>64.693506100823569</v>
      </c>
      <c r="H2470" s="1">
        <v>43103</v>
      </c>
      <c r="I2470">
        <v>396.00780266633961</v>
      </c>
      <c r="J2470" t="s">
        <v>23</v>
      </c>
      <c r="L2470" s="1">
        <v>43103</v>
      </c>
      <c r="M2470">
        <v>395.98030000000006</v>
      </c>
      <c r="O2470" s="1">
        <v>43103</v>
      </c>
      <c r="P2470">
        <v>395.98030000000006</v>
      </c>
      <c r="Q2470">
        <v>421.99769272179293</v>
      </c>
      <c r="R2470">
        <v>369.96290727820718</v>
      </c>
      <c r="S2470">
        <v>13.140751053420017</v>
      </c>
      <c r="T2470">
        <v>0.98651493004513902</v>
      </c>
      <c r="V2470" s="1">
        <v>43103</v>
      </c>
      <c r="W2470">
        <v>6.4656158267628143</v>
      </c>
      <c r="X2470">
        <v>1.9657268445410727</v>
      </c>
      <c r="Y2470">
        <v>4.4998889822217416</v>
      </c>
      <c r="AA2470" s="1">
        <v>43103</v>
      </c>
      <c r="AB2470">
        <v>412.28674532009734</v>
      </c>
      <c r="AD2470" s="1">
        <v>43105</v>
      </c>
      <c r="AE2470">
        <v>406.7894044172329</v>
      </c>
      <c r="AG2470" s="1">
        <v>43103</v>
      </c>
      <c r="AH2470">
        <v>63.333165323576715</v>
      </c>
      <c r="AJ2470" s="1">
        <v>43103</v>
      </c>
      <c r="AK2470">
        <v>36.254018632846019</v>
      </c>
      <c r="AL2470">
        <v>14.378290947689393</v>
      </c>
      <c r="AM2470">
        <v>26.003992454882948</v>
      </c>
      <c r="AN2470">
        <v>29.117573011353866</v>
      </c>
      <c r="AP2470" s="1">
        <v>43097</v>
      </c>
      <c r="AQ2470">
        <v>403.13499999999999</v>
      </c>
      <c r="AR2470">
        <v>407.32600000000002</v>
      </c>
      <c r="AS2470">
        <v>401.339</v>
      </c>
      <c r="AT2470">
        <v>407.32600000000002</v>
      </c>
    </row>
    <row r="2471" spans="2:46">
      <c r="B2471" s="1">
        <v>43104</v>
      </c>
      <c r="C2471">
        <v>99.106716774039626</v>
      </c>
      <c r="D2471">
        <v>91.077494804384457</v>
      </c>
      <c r="E2471">
        <v>77.661734153506799</v>
      </c>
      <c r="F2471">
        <v>71.200045425311416</v>
      </c>
      <c r="H2471" s="1">
        <v>43104</v>
      </c>
      <c r="I2471">
        <v>403.35175750626354</v>
      </c>
      <c r="J2471" t="s">
        <v>23</v>
      </c>
      <c r="L2471" s="1">
        <v>43104</v>
      </c>
      <c r="M2471">
        <v>398.14565000000005</v>
      </c>
      <c r="O2471" s="1">
        <v>43104</v>
      </c>
      <c r="P2471">
        <v>398.14565000000005</v>
      </c>
      <c r="Q2471">
        <v>427.93699808816149</v>
      </c>
      <c r="R2471">
        <v>368.3543019118386</v>
      </c>
      <c r="S2471">
        <v>14.965050145925963</v>
      </c>
      <c r="T2471">
        <v>1.0493096502908175</v>
      </c>
      <c r="V2471" s="1">
        <v>43104</v>
      </c>
      <c r="W2471">
        <v>8.0329277846637979</v>
      </c>
      <c r="X2471">
        <v>2.8264310419536445</v>
      </c>
      <c r="Y2471">
        <v>5.2064967427101534</v>
      </c>
      <c r="AA2471" s="1">
        <v>43104</v>
      </c>
      <c r="AB2471">
        <v>418.48283021339824</v>
      </c>
      <c r="AD2471" s="1">
        <v>43108</v>
      </c>
      <c r="AE2471">
        <v>409.72955637749641</v>
      </c>
      <c r="AG2471" s="1">
        <v>43104</v>
      </c>
      <c r="AH2471">
        <v>67.002954340824431</v>
      </c>
      <c r="AJ2471" s="1">
        <v>43104</v>
      </c>
      <c r="AK2471">
        <v>37.601607464197755</v>
      </c>
      <c r="AL2471">
        <v>13.339290317658053</v>
      </c>
      <c r="AM2471">
        <v>27.54859055225181</v>
      </c>
      <c r="AN2471">
        <v>29.264023711250058</v>
      </c>
      <c r="AP2471" s="1">
        <v>43098</v>
      </c>
      <c r="AQ2471">
        <v>407.12599999999998</v>
      </c>
      <c r="AR2471">
        <v>407.12599999999998</v>
      </c>
      <c r="AS2471">
        <v>402.536</v>
      </c>
      <c r="AT2471">
        <v>405.13099999999997</v>
      </c>
    </row>
    <row r="2472" spans="2:46">
      <c r="B2472" s="1">
        <v>43105</v>
      </c>
      <c r="C2472">
        <v>95.504447697331358</v>
      </c>
      <c r="D2472">
        <v>95.247890407145576</v>
      </c>
      <c r="E2472">
        <v>84.123907909304037</v>
      </c>
      <c r="F2472">
        <v>77.603737545967704</v>
      </c>
      <c r="H2472" s="1">
        <v>43105</v>
      </c>
      <c r="I2472">
        <v>412.41562345508629</v>
      </c>
      <c r="J2472" t="s">
        <v>23</v>
      </c>
      <c r="L2472" s="1">
        <v>43105</v>
      </c>
      <c r="M2472">
        <v>400.99950000000001</v>
      </c>
      <c r="O2472" s="1">
        <v>43105</v>
      </c>
      <c r="P2472">
        <v>400.99950000000001</v>
      </c>
      <c r="Q2472">
        <v>432.34470166468867</v>
      </c>
      <c r="R2472">
        <v>369.65429833531135</v>
      </c>
      <c r="S2472">
        <v>15.633536532932663</v>
      </c>
      <c r="T2472">
        <v>0.99884030631759213</v>
      </c>
      <c r="V2472" s="1">
        <v>43105</v>
      </c>
      <c r="W2472">
        <v>9.2807770076954625</v>
      </c>
      <c r="X2472">
        <v>3.2594242119882466</v>
      </c>
      <c r="Y2472">
        <v>6.0213527957072159</v>
      </c>
      <c r="AA2472" s="1">
        <v>43105</v>
      </c>
      <c r="AB2472">
        <v>423.07922014226551</v>
      </c>
      <c r="AD2472" s="1">
        <v>43109</v>
      </c>
      <c r="AE2472">
        <v>412.88388434154439</v>
      </c>
      <c r="AG2472" s="1">
        <v>43105</v>
      </c>
      <c r="AH2472">
        <v>67.513612195965322</v>
      </c>
      <c r="AJ2472" s="1">
        <v>43105</v>
      </c>
      <c r="AK2472">
        <v>38.260059833167389</v>
      </c>
      <c r="AL2472">
        <v>12.553837955708151</v>
      </c>
      <c r="AM2472">
        <v>29.194331149862951</v>
      </c>
      <c r="AN2472">
        <v>29.330954670687351</v>
      </c>
      <c r="AP2472" s="1">
        <v>43102</v>
      </c>
      <c r="AQ2472">
        <v>407.12599999999998</v>
      </c>
      <c r="AR2472">
        <v>417.10500000000002</v>
      </c>
      <c r="AS2472">
        <v>406.72699999999998</v>
      </c>
      <c r="AT2472">
        <v>416.90499999999997</v>
      </c>
    </row>
    <row r="2473" spans="2:46">
      <c r="B2473" s="1">
        <v>43108</v>
      </c>
      <c r="C2473">
        <v>99.166272304651628</v>
      </c>
      <c r="D2473">
        <v>97.18610728731025</v>
      </c>
      <c r="E2473">
        <v>89.322857105220237</v>
      </c>
      <c r="F2473">
        <v>83.702833056010348</v>
      </c>
      <c r="H2473" s="1">
        <v>43108</v>
      </c>
      <c r="I2473">
        <v>417.81873450497682</v>
      </c>
      <c r="J2473" t="s">
        <v>23</v>
      </c>
      <c r="L2473" s="1">
        <v>43108</v>
      </c>
      <c r="M2473">
        <v>404.62174999999996</v>
      </c>
      <c r="O2473" s="1">
        <v>43108</v>
      </c>
      <c r="P2473">
        <v>404.62174999999996</v>
      </c>
      <c r="Q2473">
        <v>435.32615081079581</v>
      </c>
      <c r="R2473">
        <v>373.91734918920412</v>
      </c>
      <c r="S2473">
        <v>15.176841487535382</v>
      </c>
      <c r="T2473">
        <v>1.038021409432345</v>
      </c>
      <c r="V2473" s="1">
        <v>43108</v>
      </c>
      <c r="W2473">
        <v>10.582564552717997</v>
      </c>
      <c r="X2473">
        <v>3.648969405608625</v>
      </c>
      <c r="Y2473">
        <v>6.9335951471093722</v>
      </c>
      <c r="AA2473" s="1">
        <v>43108</v>
      </c>
      <c r="AB2473">
        <v>427.93981342817705</v>
      </c>
      <c r="AD2473" s="1">
        <v>43110</v>
      </c>
      <c r="AE2473">
        <v>415.41465726139728</v>
      </c>
      <c r="AG2473" s="1">
        <v>43108</v>
      </c>
      <c r="AH2473">
        <v>69.476034086944011</v>
      </c>
      <c r="AJ2473" s="1">
        <v>43108</v>
      </c>
      <c r="AK2473">
        <v>38.632552559844093</v>
      </c>
      <c r="AL2473">
        <v>11.997141041801052</v>
      </c>
      <c r="AM2473">
        <v>30.866756144611287</v>
      </c>
      <c r="AN2473">
        <v>29.579433012165403</v>
      </c>
      <c r="AP2473" s="1">
        <v>43103</v>
      </c>
      <c r="AQ2473">
        <v>423.09199999999998</v>
      </c>
      <c r="AR2473">
        <v>425.88600000000002</v>
      </c>
      <c r="AS2473">
        <v>418.10300000000001</v>
      </c>
      <c r="AT2473">
        <v>421.29599999999999</v>
      </c>
    </row>
    <row r="2474" spans="2:46">
      <c r="B2474" s="1">
        <v>43109</v>
      </c>
      <c r="C2474">
        <v>96.073147839777178</v>
      </c>
      <c r="D2474">
        <v>96.47665691144654</v>
      </c>
      <c r="E2474">
        <v>92.74885147284084</v>
      </c>
      <c r="F2474">
        <v>88.731872162455034</v>
      </c>
      <c r="H2474" s="1">
        <v>43109</v>
      </c>
      <c r="I2474">
        <v>423.41146988356144</v>
      </c>
      <c r="J2474" t="s">
        <v>23</v>
      </c>
      <c r="L2474" s="1">
        <v>43109</v>
      </c>
      <c r="M2474">
        <v>407.90469999999999</v>
      </c>
      <c r="O2474" s="1">
        <v>43109</v>
      </c>
      <c r="P2474">
        <v>407.90469999999999</v>
      </c>
      <c r="Q2474">
        <v>440.1760463747641</v>
      </c>
      <c r="R2474">
        <v>375.63335362523588</v>
      </c>
      <c r="S2474">
        <v>15.822983346239505</v>
      </c>
      <c r="T2474">
        <v>1.041429223221485</v>
      </c>
      <c r="V2474" s="1">
        <v>43109</v>
      </c>
      <c r="W2474">
        <v>11.895821865169125</v>
      </c>
      <c r="X2474">
        <v>3.9697813744478028</v>
      </c>
      <c r="Y2474">
        <v>7.9260404907213227</v>
      </c>
      <c r="AA2474" s="1">
        <v>43109</v>
      </c>
      <c r="AB2474">
        <v>432.90987561878472</v>
      </c>
      <c r="AD2474" s="1">
        <v>43111</v>
      </c>
      <c r="AE2474">
        <v>416.65907085554994</v>
      </c>
      <c r="AG2474" s="1">
        <v>43109</v>
      </c>
      <c r="AH2474">
        <v>71.275343959650115</v>
      </c>
      <c r="AJ2474" s="1">
        <v>43109</v>
      </c>
      <c r="AK2474">
        <v>41.769300770372617</v>
      </c>
      <c r="AL2474">
        <v>11.295982501293024</v>
      </c>
      <c r="AM2474">
        <v>32.763851546355092</v>
      </c>
      <c r="AN2474">
        <v>29.815987628160151</v>
      </c>
      <c r="AP2474" s="1">
        <v>43104</v>
      </c>
      <c r="AQ2474">
        <v>426.08600000000001</v>
      </c>
      <c r="AR2474">
        <v>431.47399999999999</v>
      </c>
      <c r="AS2474">
        <v>423.29199999999997</v>
      </c>
      <c r="AT2474">
        <v>430.875</v>
      </c>
    </row>
    <row r="2475" spans="2:46">
      <c r="B2475" s="1">
        <v>43110</v>
      </c>
      <c r="C2475">
        <v>89.830652421313644</v>
      </c>
      <c r="D2475">
        <v>95.936247407422698</v>
      </c>
      <c r="E2475">
        <v>95.18487936354191</v>
      </c>
      <c r="F2475">
        <v>92.418862647200996</v>
      </c>
      <c r="H2475" s="1">
        <v>43110</v>
      </c>
      <c r="I2475">
        <v>426.81225443219404</v>
      </c>
      <c r="J2475" t="s">
        <v>23</v>
      </c>
      <c r="L2475" s="1">
        <v>43110</v>
      </c>
      <c r="M2475">
        <v>410.21975000000003</v>
      </c>
      <c r="O2475" s="1">
        <v>43110</v>
      </c>
      <c r="P2475">
        <v>410.21975000000003</v>
      </c>
      <c r="Q2475">
        <v>444.50687101576921</v>
      </c>
      <c r="R2475">
        <v>375.93262898423086</v>
      </c>
      <c r="S2475">
        <v>16.716465268076035</v>
      </c>
      <c r="T2475">
        <v>0.92635906914659438</v>
      </c>
      <c r="V2475" s="1">
        <v>43110</v>
      </c>
      <c r="W2475">
        <v>12.518495578739987</v>
      </c>
      <c r="X2475">
        <v>3.6739640704149306</v>
      </c>
      <c r="Y2475">
        <v>8.8445315083250566</v>
      </c>
      <c r="AA2475" s="1">
        <v>43110</v>
      </c>
      <c r="AB2475">
        <v>435.09225041252319</v>
      </c>
      <c r="AD2475" s="1">
        <v>43112</v>
      </c>
      <c r="AE2475">
        <v>419.00134982168805</v>
      </c>
      <c r="AG2475" s="1">
        <v>43110</v>
      </c>
      <c r="AH2475">
        <v>68.434640717845383</v>
      </c>
      <c r="AJ2475" s="1">
        <v>43110</v>
      </c>
      <c r="AK2475">
        <v>39.779037608850999</v>
      </c>
      <c r="AL2475">
        <v>10.757740839812707</v>
      </c>
      <c r="AM2475">
        <v>34.525440133688626</v>
      </c>
      <c r="AN2475">
        <v>30.189410683223119</v>
      </c>
      <c r="AP2475" s="1">
        <v>43105</v>
      </c>
      <c r="AQ2475">
        <v>435.46600000000001</v>
      </c>
      <c r="AR2475">
        <v>435.46600000000001</v>
      </c>
      <c r="AS2475">
        <v>427.28300000000002</v>
      </c>
      <c r="AT2475">
        <v>432.27199999999999</v>
      </c>
    </row>
    <row r="2476" spans="2:46">
      <c r="B2476" s="1">
        <v>43111</v>
      </c>
      <c r="C2476">
        <v>71.1871316223056</v>
      </c>
      <c r="D2476">
        <v>90.352330377075873</v>
      </c>
      <c r="E2476">
        <v>95.039846478080193</v>
      </c>
      <c r="F2476">
        <v>94.324525771487643</v>
      </c>
      <c r="H2476" s="1">
        <v>43111</v>
      </c>
      <c r="I2476">
        <v>426.81225443219404</v>
      </c>
      <c r="J2476" t="s">
        <v>23</v>
      </c>
      <c r="L2476" s="1">
        <v>43111</v>
      </c>
      <c r="M2476">
        <v>411.41720000000004</v>
      </c>
      <c r="O2476" s="1">
        <v>43111</v>
      </c>
      <c r="P2476">
        <v>411.41720000000004</v>
      </c>
      <c r="Q2476">
        <v>446.48991976679315</v>
      </c>
      <c r="R2476">
        <v>376.34448023320692</v>
      </c>
      <c r="S2476">
        <v>17.049710010565001</v>
      </c>
      <c r="T2476">
        <v>0.74326314174465569</v>
      </c>
      <c r="V2476" s="1">
        <v>43111</v>
      </c>
      <c r="W2476">
        <v>11.988106088475149</v>
      </c>
      <c r="X2476">
        <v>2.514859664120074</v>
      </c>
      <c r="Y2476">
        <v>9.4732464243550751</v>
      </c>
      <c r="AA2476" s="1">
        <v>43111</v>
      </c>
      <c r="AB2476">
        <v>432.88850027501547</v>
      </c>
      <c r="AD2476" s="1">
        <v>43115</v>
      </c>
      <c r="AE2476">
        <v>420.26522126724154</v>
      </c>
      <c r="AG2476" s="1">
        <v>43111</v>
      </c>
      <c r="AH2476">
        <v>60.091247917669598</v>
      </c>
      <c r="AJ2476" s="1">
        <v>43111</v>
      </c>
      <c r="AK2476">
        <v>36.459954777647773</v>
      </c>
      <c r="AL2476">
        <v>17.900621206477922</v>
      </c>
      <c r="AM2476">
        <v>34.497991861168117</v>
      </c>
      <c r="AN2476">
        <v>29.903941814945622</v>
      </c>
      <c r="AP2476" s="1">
        <v>43108</v>
      </c>
      <c r="AQ2476">
        <v>435.26600000000002</v>
      </c>
      <c r="AR2476">
        <v>438.26</v>
      </c>
      <c r="AS2476">
        <v>432.87099999999998</v>
      </c>
      <c r="AT2476">
        <v>437.661</v>
      </c>
    </row>
    <row r="2477" spans="2:46">
      <c r="B2477" s="1">
        <v>43112</v>
      </c>
      <c r="C2477">
        <v>92.88128683776938</v>
      </c>
      <c r="D2477">
        <v>89.827698205163486</v>
      </c>
      <c r="E2477">
        <v>93.955808037683767</v>
      </c>
      <c r="F2477">
        <v>94.72684462643528</v>
      </c>
      <c r="H2477" s="1">
        <v>43112</v>
      </c>
      <c r="I2477">
        <v>426.81225443219404</v>
      </c>
      <c r="J2477" t="s">
        <v>23</v>
      </c>
      <c r="L2477" s="1">
        <v>43112</v>
      </c>
      <c r="M2477">
        <v>413.86195000000009</v>
      </c>
      <c r="O2477" s="1">
        <v>43112</v>
      </c>
      <c r="P2477">
        <v>413.86195000000009</v>
      </c>
      <c r="Q2477">
        <v>450.07759348441164</v>
      </c>
      <c r="R2477">
        <v>377.64630651558855</v>
      </c>
      <c r="S2477">
        <v>17.501315829788911</v>
      </c>
      <c r="T2477">
        <v>0.87816599906322168</v>
      </c>
      <c r="V2477" s="1">
        <v>43112</v>
      </c>
      <c r="W2477">
        <v>12.454791176290769</v>
      </c>
      <c r="X2477">
        <v>2.3852358015485553</v>
      </c>
      <c r="Y2477">
        <v>10.069555374742214</v>
      </c>
      <c r="AA2477" s="1">
        <v>43112</v>
      </c>
      <c r="AB2477">
        <v>435.67666685001035</v>
      </c>
      <c r="AD2477" s="1">
        <v>43116</v>
      </c>
      <c r="AE2477">
        <v>422.45415257512332</v>
      </c>
      <c r="AG2477" s="1">
        <v>43112</v>
      </c>
      <c r="AH2477">
        <v>65.380423079046921</v>
      </c>
      <c r="AJ2477" s="1">
        <v>43112</v>
      </c>
      <c r="AK2477">
        <v>36.11481954271261</v>
      </c>
      <c r="AL2477">
        <v>16.20611829800308</v>
      </c>
      <c r="AM2477">
        <v>34.751786510043019</v>
      </c>
      <c r="AN2477">
        <v>29.673489626179155</v>
      </c>
      <c r="AP2477" s="1">
        <v>43109</v>
      </c>
      <c r="AQ2477">
        <v>440.05599999999998</v>
      </c>
      <c r="AR2477">
        <v>445.44400000000002</v>
      </c>
      <c r="AS2477">
        <v>438.06</v>
      </c>
      <c r="AT2477">
        <v>442.85</v>
      </c>
    </row>
    <row r="2478" spans="2:46">
      <c r="B2478" s="1">
        <v>43115</v>
      </c>
      <c r="C2478">
        <v>73.912387719533442</v>
      </c>
      <c r="D2478">
        <v>84.77692128813986</v>
      </c>
      <c r="E2478">
        <v>91.473970837849691</v>
      </c>
      <c r="F2478">
        <v>93.489875117871208</v>
      </c>
      <c r="H2478" s="1">
        <v>43115</v>
      </c>
      <c r="I2478">
        <v>426.81225443219404</v>
      </c>
      <c r="J2478" t="s">
        <v>23</v>
      </c>
      <c r="L2478" s="1">
        <v>43115</v>
      </c>
      <c r="M2478">
        <v>415.73789999999997</v>
      </c>
      <c r="O2478" s="1">
        <v>43115</v>
      </c>
      <c r="P2478">
        <v>415.73789999999997</v>
      </c>
      <c r="Q2478">
        <v>451.68580221362015</v>
      </c>
      <c r="R2478">
        <v>379.78999778637979</v>
      </c>
      <c r="S2478">
        <v>17.293541057296043</v>
      </c>
      <c r="T2478">
        <v>0.72997308579713827</v>
      </c>
      <c r="V2478" s="1">
        <v>43115</v>
      </c>
      <c r="W2478">
        <v>11.96205965049046</v>
      </c>
      <c r="X2478">
        <v>1.5140034205985966</v>
      </c>
      <c r="Y2478">
        <v>10.448056229891863</v>
      </c>
      <c r="AA2478" s="1">
        <v>43115</v>
      </c>
      <c r="AB2478">
        <v>434.54177790000693</v>
      </c>
      <c r="AD2478" s="1">
        <v>43117</v>
      </c>
      <c r="AE2478">
        <v>424.89080471082588</v>
      </c>
      <c r="AG2478" s="1">
        <v>43115</v>
      </c>
      <c r="AH2478">
        <v>59.417182560232249</v>
      </c>
      <c r="AJ2478" s="1">
        <v>43115</v>
      </c>
      <c r="AK2478">
        <v>36.799228851325552</v>
      </c>
      <c r="AL2478">
        <v>14.415017274349834</v>
      </c>
      <c r="AM2478">
        <v>35.391444759122294</v>
      </c>
      <c r="AN2478">
        <v>29.740349047139368</v>
      </c>
      <c r="AP2478" s="1">
        <v>43110</v>
      </c>
      <c r="AQ2478">
        <v>444.84500000000003</v>
      </c>
      <c r="AR2478">
        <v>445.245</v>
      </c>
      <c r="AS2478">
        <v>439.05799999999999</v>
      </c>
      <c r="AT2478">
        <v>439.45699999999999</v>
      </c>
    </row>
    <row r="2479" spans="2:46">
      <c r="B2479" s="1">
        <v>43116</v>
      </c>
      <c r="C2479">
        <v>92.307950127362957</v>
      </c>
      <c r="D2479">
        <v>84.023881745657022</v>
      </c>
      <c r="E2479">
        <v>88.983415804691788</v>
      </c>
      <c r="F2479">
        <v>91.471064893408425</v>
      </c>
      <c r="H2479" s="1">
        <v>43116</v>
      </c>
      <c r="I2479">
        <v>426.81225443219404</v>
      </c>
      <c r="J2479" t="s">
        <v>23</v>
      </c>
      <c r="L2479" s="1">
        <v>43116</v>
      </c>
      <c r="M2479">
        <v>418.08285000000006</v>
      </c>
      <c r="O2479" s="1">
        <v>43116</v>
      </c>
      <c r="P2479">
        <v>418.08285000000006</v>
      </c>
      <c r="Q2479">
        <v>454.77686181269235</v>
      </c>
      <c r="R2479">
        <v>381.38883818730778</v>
      </c>
      <c r="S2479">
        <v>17.553464253648421</v>
      </c>
      <c r="T2479">
        <v>0.84291903170008664</v>
      </c>
      <c r="V2479" s="1">
        <v>43116</v>
      </c>
      <c r="W2479">
        <v>12.315354783832333</v>
      </c>
      <c r="X2479">
        <v>1.4938388431523748</v>
      </c>
      <c r="Y2479">
        <v>10.821515940679959</v>
      </c>
      <c r="AA2479" s="1">
        <v>43116</v>
      </c>
      <c r="AB2479">
        <v>437.4441852666713</v>
      </c>
      <c r="AD2479" s="1">
        <v>43118</v>
      </c>
      <c r="AE2479">
        <v>426.98129950027101</v>
      </c>
      <c r="AG2479" s="1">
        <v>43116</v>
      </c>
      <c r="AH2479">
        <v>63.76710296967368</v>
      </c>
      <c r="AJ2479" s="1">
        <v>43116</v>
      </c>
      <c r="AK2479">
        <v>33.807055821223599</v>
      </c>
      <c r="AL2479">
        <v>13.242921356497209</v>
      </c>
      <c r="AM2479">
        <v>35.985413133267336</v>
      </c>
      <c r="AN2479">
        <v>29.936686299303823</v>
      </c>
      <c r="AP2479" s="1">
        <v>43111</v>
      </c>
      <c r="AQ2479">
        <v>435.06599999999997</v>
      </c>
      <c r="AR2479">
        <v>437.06200000000001</v>
      </c>
      <c r="AS2479">
        <v>428.48099999999999</v>
      </c>
      <c r="AT2479">
        <v>428.48099999999999</v>
      </c>
    </row>
    <row r="2480" spans="2:46">
      <c r="B2480" s="1">
        <v>43117</v>
      </c>
      <c r="C2480">
        <v>100</v>
      </c>
      <c r="D2480">
        <v>86.057751261394287</v>
      </c>
      <c r="E2480">
        <v>87.007716575486114</v>
      </c>
      <c r="F2480">
        <v>89.155034406009193</v>
      </c>
      <c r="H2480" s="1">
        <v>43117</v>
      </c>
      <c r="I2480">
        <v>426.81225443219404</v>
      </c>
      <c r="J2480" t="s">
        <v>23</v>
      </c>
      <c r="L2480" s="1">
        <v>43117</v>
      </c>
      <c r="M2480">
        <v>421.07644999999991</v>
      </c>
      <c r="O2480" s="1">
        <v>43117</v>
      </c>
      <c r="P2480">
        <v>421.07644999999991</v>
      </c>
      <c r="Q2480">
        <v>457.28537855898935</v>
      </c>
      <c r="R2480">
        <v>384.86752144101047</v>
      </c>
      <c r="S2480">
        <v>17.198268180986826</v>
      </c>
      <c r="T2480">
        <v>0.87231908085977039</v>
      </c>
      <c r="V2480" s="1">
        <v>43117</v>
      </c>
      <c r="W2480">
        <v>12.833915303871322</v>
      </c>
      <c r="X2480">
        <v>1.6099194905530894</v>
      </c>
      <c r="Y2480">
        <v>11.223995813318233</v>
      </c>
      <c r="AA2480" s="1">
        <v>43117</v>
      </c>
      <c r="AB2480">
        <v>440.97579017778088</v>
      </c>
      <c r="AD2480" s="1">
        <v>43119</v>
      </c>
      <c r="AE2480">
        <v>429.30984240500709</v>
      </c>
      <c r="AG2480" s="1">
        <v>43117</v>
      </c>
      <c r="AH2480">
        <v>65.504648614270309</v>
      </c>
      <c r="AJ2480" s="1">
        <v>43117</v>
      </c>
      <c r="AK2480">
        <v>34.430400576167635</v>
      </c>
      <c r="AL2480">
        <v>12.33078586708745</v>
      </c>
      <c r="AM2480">
        <v>36.790783231004809</v>
      </c>
      <c r="AN2480">
        <v>30.324812149750898</v>
      </c>
      <c r="AP2480" s="1">
        <v>43112</v>
      </c>
      <c r="AQ2480">
        <v>430.875</v>
      </c>
      <c r="AR2480">
        <v>441.25299999999999</v>
      </c>
      <c r="AS2480">
        <v>429.87799999999999</v>
      </c>
      <c r="AT2480">
        <v>441.25299999999999</v>
      </c>
    </row>
    <row r="2481" spans="2:46">
      <c r="B2481" s="1">
        <v>43118</v>
      </c>
      <c r="C2481">
        <v>89.455295360807156</v>
      </c>
      <c r="D2481">
        <v>89.711384009094601</v>
      </c>
      <c r="E2481">
        <v>86.879527301889865</v>
      </c>
      <c r="F2481">
        <v>87.623553227355913</v>
      </c>
      <c r="H2481" s="1">
        <v>43118</v>
      </c>
      <c r="I2481">
        <v>429.98618125028969</v>
      </c>
      <c r="J2481" t="s">
        <v>23</v>
      </c>
      <c r="L2481" s="1">
        <v>43118</v>
      </c>
      <c r="M2481">
        <v>423.75069999999994</v>
      </c>
      <c r="O2481" s="1">
        <v>43118</v>
      </c>
      <c r="P2481">
        <v>423.75069999999994</v>
      </c>
      <c r="Q2481">
        <v>459.26911484131853</v>
      </c>
      <c r="R2481">
        <v>388.23228515868135</v>
      </c>
      <c r="S2481">
        <v>16.76382591996596</v>
      </c>
      <c r="T2481">
        <v>0.82504688206326027</v>
      </c>
      <c r="V2481" s="1">
        <v>43118</v>
      </c>
      <c r="W2481">
        <v>12.998372516963059</v>
      </c>
      <c r="X2481">
        <v>1.4195013629158595</v>
      </c>
      <c r="Y2481">
        <v>11.578871154047199</v>
      </c>
      <c r="AA2481" s="1">
        <v>43118</v>
      </c>
      <c r="AB2481">
        <v>442.93086011852063</v>
      </c>
      <c r="AD2481" s="1">
        <v>43122</v>
      </c>
      <c r="AE2481">
        <v>432.13890503310165</v>
      </c>
      <c r="AG2481" s="1">
        <v>43118</v>
      </c>
      <c r="AH2481">
        <v>64.669357813112597</v>
      </c>
      <c r="AJ2481" s="1">
        <v>43118</v>
      </c>
      <c r="AK2481">
        <v>35.726911946383581</v>
      </c>
      <c r="AL2481">
        <v>11.528064419726414</v>
      </c>
      <c r="AM2481">
        <v>37.820662913207435</v>
      </c>
      <c r="AN2481">
        <v>30.842642049393511</v>
      </c>
      <c r="AP2481" s="1">
        <v>43115</v>
      </c>
      <c r="AQ2481">
        <v>444.44600000000003</v>
      </c>
      <c r="AR2481">
        <v>447.839</v>
      </c>
      <c r="AS2481">
        <v>432.27199999999999</v>
      </c>
      <c r="AT2481">
        <v>432.27199999999999</v>
      </c>
    </row>
    <row r="2482" spans="2:46">
      <c r="B2482" s="1">
        <v>43119</v>
      </c>
      <c r="C2482">
        <v>97.278181136448794</v>
      </c>
      <c r="D2482">
        <v>90.590762868830481</v>
      </c>
      <c r="E2482">
        <v>87.03214023462327</v>
      </c>
      <c r="F2482">
        <v>86.973128037333083</v>
      </c>
      <c r="H2482" s="1">
        <v>43119</v>
      </c>
      <c r="I2482">
        <v>432.34967866687379</v>
      </c>
      <c r="J2482" t="s">
        <v>23</v>
      </c>
      <c r="L2482" s="1">
        <v>43119</v>
      </c>
      <c r="M2482">
        <v>426.30519999999996</v>
      </c>
      <c r="O2482" s="1">
        <v>43119</v>
      </c>
      <c r="P2482">
        <v>426.30519999999996</v>
      </c>
      <c r="Q2482">
        <v>462.06960832224121</v>
      </c>
      <c r="R2482">
        <v>390.5407916777587</v>
      </c>
      <c r="S2482">
        <v>16.778781174727051</v>
      </c>
      <c r="T2482">
        <v>0.85126821858219781</v>
      </c>
      <c r="V2482" s="1">
        <v>43119</v>
      </c>
      <c r="W2482">
        <v>13.345245005659308</v>
      </c>
      <c r="X2482">
        <v>1.4130990812896869</v>
      </c>
      <c r="Y2482">
        <v>11.932145924369621</v>
      </c>
      <c r="AA2482" s="1">
        <v>43119</v>
      </c>
      <c r="AB2482">
        <v>445.76424007901375</v>
      </c>
      <c r="AD2482" s="1">
        <v>43123</v>
      </c>
      <c r="AE2482">
        <v>436.086056934711</v>
      </c>
      <c r="AG2482" s="1">
        <v>43119</v>
      </c>
      <c r="AH2482">
        <v>66.435347965128116</v>
      </c>
      <c r="AJ2482" s="1">
        <v>43119</v>
      </c>
      <c r="AK2482">
        <v>34.365099227956684</v>
      </c>
      <c r="AL2482">
        <v>11.08864595643499</v>
      </c>
      <c r="AM2482">
        <v>38.776979760967016</v>
      </c>
      <c r="AN2482">
        <v>31.323484099061645</v>
      </c>
      <c r="AP2482" s="1">
        <v>43116</v>
      </c>
      <c r="AQ2482">
        <v>435.06599999999997</v>
      </c>
      <c r="AR2482">
        <v>443.84800000000001</v>
      </c>
      <c r="AS2482">
        <v>434.06900000000002</v>
      </c>
      <c r="AT2482">
        <v>443.24900000000002</v>
      </c>
    </row>
    <row r="2483" spans="2:46">
      <c r="B2483" s="1">
        <v>43122</v>
      </c>
      <c r="C2483">
        <v>100</v>
      </c>
      <c r="D2483">
        <v>95.808285324923787</v>
      </c>
      <c r="E2483">
        <v>89.238413041980039</v>
      </c>
      <c r="F2483">
        <v>87.716693526164391</v>
      </c>
      <c r="H2483" s="1">
        <v>43122</v>
      </c>
      <c r="I2483">
        <v>436.45562435560498</v>
      </c>
      <c r="J2483" t="s">
        <v>23</v>
      </c>
      <c r="L2483" s="1">
        <v>43122</v>
      </c>
      <c r="M2483">
        <v>429.42849999999987</v>
      </c>
      <c r="O2483" s="1">
        <v>43122</v>
      </c>
      <c r="P2483">
        <v>429.42849999999987</v>
      </c>
      <c r="Q2483">
        <v>465.16325628292418</v>
      </c>
      <c r="R2483">
        <v>393.69374371707556</v>
      </c>
      <c r="S2483">
        <v>16.642936499521721</v>
      </c>
      <c r="T2483">
        <v>0.91397372023127366</v>
      </c>
      <c r="V2483" s="1">
        <v>43122</v>
      </c>
      <c r="W2483">
        <v>14.06992008933122</v>
      </c>
      <c r="X2483">
        <v>1.7102193319692773</v>
      </c>
      <c r="Y2483">
        <v>12.359700757361942</v>
      </c>
      <c r="AA2483" s="1">
        <v>43122</v>
      </c>
      <c r="AB2483">
        <v>450.18116005267586</v>
      </c>
      <c r="AD2483" s="1">
        <v>43124</v>
      </c>
      <c r="AE2483">
        <v>439.12509913140519</v>
      </c>
      <c r="AG2483" s="1">
        <v>43122</v>
      </c>
      <c r="AH2483">
        <v>69.176824002723677</v>
      </c>
      <c r="AJ2483" s="1">
        <v>43122</v>
      </c>
      <c r="AK2483">
        <v>37.080908251720004</v>
      </c>
      <c r="AL2483">
        <v>10.307559775560415</v>
      </c>
      <c r="AM2483">
        <v>40.042738555061703</v>
      </c>
      <c r="AN2483">
        <v>32.361785379990891</v>
      </c>
      <c r="AP2483" s="1">
        <v>43117</v>
      </c>
      <c r="AQ2483">
        <v>442.05099999999999</v>
      </c>
      <c r="AR2483">
        <v>448.03899999999999</v>
      </c>
      <c r="AS2483">
        <v>438.26</v>
      </c>
      <c r="AT2483">
        <v>448.03899999999999</v>
      </c>
    </row>
    <row r="2484" spans="2:46">
      <c r="B2484" s="1">
        <v>43123</v>
      </c>
      <c r="C2484">
        <v>100</v>
      </c>
      <c r="D2484">
        <v>97.346695299451198</v>
      </c>
      <c r="E2484">
        <v>91.902975752738882</v>
      </c>
      <c r="F2484">
        <v>89.391176343114068</v>
      </c>
      <c r="H2484" s="1">
        <v>43123</v>
      </c>
      <c r="I2484">
        <v>443.01051066598149</v>
      </c>
      <c r="J2484" t="s">
        <v>23</v>
      </c>
      <c r="L2484" s="1">
        <v>43123</v>
      </c>
      <c r="M2484">
        <v>433.16049999999996</v>
      </c>
      <c r="O2484" s="1">
        <v>43123</v>
      </c>
      <c r="P2484">
        <v>433.16049999999996</v>
      </c>
      <c r="Q2484">
        <v>470.914204435459</v>
      </c>
      <c r="R2484">
        <v>395.40679556454091</v>
      </c>
      <c r="S2484">
        <v>17.431739244672144</v>
      </c>
      <c r="T2484">
        <v>1.0353580609434643</v>
      </c>
      <c r="V2484" s="1">
        <v>43123</v>
      </c>
      <c r="W2484">
        <v>15.639543928796911</v>
      </c>
      <c r="X2484">
        <v>2.6238745371479748</v>
      </c>
      <c r="Y2484">
        <v>13.015669391648936</v>
      </c>
      <c r="AA2484" s="1">
        <v>43123</v>
      </c>
      <c r="AB2484">
        <v>457.98210670178395</v>
      </c>
      <c r="AD2484" s="1">
        <v>43125</v>
      </c>
      <c r="AE2484">
        <v>440.82928016650948</v>
      </c>
      <c r="AG2484" s="1">
        <v>43123</v>
      </c>
      <c r="AH2484">
        <v>73.632269703096682</v>
      </c>
      <c r="AJ2484" s="1">
        <v>43123</v>
      </c>
      <c r="AK2484">
        <v>43.589333502160457</v>
      </c>
      <c r="AL2484">
        <v>9.2413336039864191</v>
      </c>
      <c r="AM2484">
        <v>41.826490670835277</v>
      </c>
      <c r="AN2484">
        <v>33.915241562859109</v>
      </c>
      <c r="AP2484" s="1">
        <v>43118</v>
      </c>
      <c r="AQ2484">
        <v>451.63099999999997</v>
      </c>
      <c r="AR2484">
        <v>453.02800000000002</v>
      </c>
      <c r="AS2484">
        <v>443.84800000000001</v>
      </c>
      <c r="AT2484">
        <v>446.84100000000001</v>
      </c>
    </row>
    <row r="2485" spans="2:46">
      <c r="B2485" s="1">
        <v>43124</v>
      </c>
      <c r="C2485">
        <v>92.391378347834348</v>
      </c>
      <c r="D2485">
        <v>95.824970969018068</v>
      </c>
      <c r="E2485">
        <v>93.856419694263636</v>
      </c>
      <c r="F2485">
        <v>91.665936162994186</v>
      </c>
      <c r="H2485" s="1">
        <v>43124</v>
      </c>
      <c r="I2485">
        <v>448.18399298735426</v>
      </c>
      <c r="J2485" t="s">
        <v>23</v>
      </c>
      <c r="L2485" s="1">
        <v>43124</v>
      </c>
      <c r="M2485">
        <v>436.31374999999991</v>
      </c>
      <c r="O2485" s="1">
        <v>43124</v>
      </c>
      <c r="P2485">
        <v>436.31374999999991</v>
      </c>
      <c r="Q2485">
        <v>474.63987339318959</v>
      </c>
      <c r="R2485">
        <v>397.98762660681024</v>
      </c>
      <c r="S2485">
        <v>17.568148330502847</v>
      </c>
      <c r="T2485">
        <v>0.91332447942843364</v>
      </c>
      <c r="V2485" s="1">
        <v>43124</v>
      </c>
      <c r="W2485">
        <v>16.24531139357714</v>
      </c>
      <c r="X2485">
        <v>2.5837136015425628</v>
      </c>
      <c r="Y2485">
        <v>13.661597792034577</v>
      </c>
      <c r="AA2485" s="1">
        <v>43124</v>
      </c>
      <c r="AB2485">
        <v>461.32007113452266</v>
      </c>
      <c r="AD2485" s="1">
        <v>43126</v>
      </c>
      <c r="AE2485">
        <v>443.62563443636571</v>
      </c>
      <c r="AG2485" s="1">
        <v>43124</v>
      </c>
      <c r="AH2485">
        <v>69.48361299583901</v>
      </c>
      <c r="AJ2485" s="1">
        <v>43124</v>
      </c>
      <c r="AK2485">
        <v>41.141001514504083</v>
      </c>
      <c r="AL2485">
        <v>8.7222650417171153</v>
      </c>
      <c r="AM2485">
        <v>43.482831921196457</v>
      </c>
      <c r="AN2485">
        <v>35.51571123672413</v>
      </c>
      <c r="AP2485" s="1">
        <v>43119</v>
      </c>
      <c r="AQ2485">
        <v>451.23200000000003</v>
      </c>
      <c r="AR2485">
        <v>452.03</v>
      </c>
      <c r="AS2485">
        <v>447.041</v>
      </c>
      <c r="AT2485">
        <v>451.43099999999998</v>
      </c>
    </row>
    <row r="2486" spans="2:46">
      <c r="B2486" s="1">
        <v>43125</v>
      </c>
      <c r="C2486">
        <v>77.071077583223754</v>
      </c>
      <c r="D2486">
        <v>93.348127413501388</v>
      </c>
      <c r="E2486">
        <v>94.583768375144984</v>
      </c>
      <c r="F2486">
        <v>93.447721274049172</v>
      </c>
      <c r="H2486" s="1">
        <v>43125</v>
      </c>
      <c r="I2486">
        <v>448.18399298735426</v>
      </c>
      <c r="J2486" t="s">
        <v>23</v>
      </c>
      <c r="L2486" s="1">
        <v>43125</v>
      </c>
      <c r="M2486">
        <v>439.14765</v>
      </c>
      <c r="O2486" s="1">
        <v>43125</v>
      </c>
      <c r="P2486">
        <v>439.14765</v>
      </c>
      <c r="Q2486">
        <v>474.69622950059329</v>
      </c>
      <c r="R2486">
        <v>403.59907049940671</v>
      </c>
      <c r="S2486">
        <v>16.189807460244086</v>
      </c>
      <c r="T2486">
        <v>0.75136517761141119</v>
      </c>
      <c r="V2486" s="1">
        <v>43125</v>
      </c>
      <c r="W2486">
        <v>15.659125659218944</v>
      </c>
      <c r="X2486">
        <v>1.5980222937474924</v>
      </c>
      <c r="Y2486">
        <v>14.061103365471451</v>
      </c>
      <c r="AA2486" s="1">
        <v>43125</v>
      </c>
      <c r="AB2486">
        <v>459.88638075634844</v>
      </c>
      <c r="AD2486" s="1">
        <v>43129</v>
      </c>
      <c r="AE2486">
        <v>446.19366925194993</v>
      </c>
      <c r="AG2486" s="1">
        <v>43125</v>
      </c>
      <c r="AH2486">
        <v>62.083665900029757</v>
      </c>
      <c r="AJ2486" s="1">
        <v>43125</v>
      </c>
      <c r="AK2486">
        <v>37.907064552338284</v>
      </c>
      <c r="AL2486">
        <v>14.325421931096274</v>
      </c>
      <c r="AM2486">
        <v>43.60173415644811</v>
      </c>
      <c r="AN2486">
        <v>36.398032653155532</v>
      </c>
      <c r="AP2486" s="1">
        <v>43122</v>
      </c>
      <c r="AQ2486">
        <v>454.02600000000001</v>
      </c>
      <c r="AR2486">
        <v>459.01499999999999</v>
      </c>
      <c r="AS2486">
        <v>449.43599999999998</v>
      </c>
      <c r="AT2486">
        <v>459.01499999999999</v>
      </c>
    </row>
    <row r="2487" spans="2:46">
      <c r="B2487" s="1">
        <v>43126</v>
      </c>
      <c r="C2487">
        <v>95.224355365386742</v>
      </c>
      <c r="D2487">
        <v>92.937362259288975</v>
      </c>
      <c r="E2487">
        <v>95.053088253236695</v>
      </c>
      <c r="F2487">
        <v>94.4977587742151</v>
      </c>
      <c r="H2487" s="1">
        <v>43126</v>
      </c>
      <c r="I2487">
        <v>449.52825276686184</v>
      </c>
      <c r="J2487" t="s">
        <v>23</v>
      </c>
      <c r="L2487" s="1">
        <v>43126</v>
      </c>
      <c r="M2487">
        <v>442.29089999999997</v>
      </c>
      <c r="O2487" s="1">
        <v>43126</v>
      </c>
      <c r="P2487">
        <v>442.29089999999997</v>
      </c>
      <c r="Q2487">
        <v>477.13908297070878</v>
      </c>
      <c r="R2487">
        <v>407.44271702929115</v>
      </c>
      <c r="S2487">
        <v>15.758037513640378</v>
      </c>
      <c r="T2487">
        <v>0.90030925031946529</v>
      </c>
      <c r="V2487" s="1">
        <v>43126</v>
      </c>
      <c r="W2487">
        <v>16.072169592024125</v>
      </c>
      <c r="X2487">
        <v>1.608852981242137</v>
      </c>
      <c r="Y2487">
        <v>14.463316610781987</v>
      </c>
      <c r="AA2487" s="1">
        <v>43126</v>
      </c>
      <c r="AB2487">
        <v>463.32125383756562</v>
      </c>
      <c r="AD2487" s="1">
        <v>43130</v>
      </c>
      <c r="AE2487">
        <v>447.58579598985943</v>
      </c>
      <c r="AG2487" s="1">
        <v>43126</v>
      </c>
      <c r="AH2487">
        <v>66.670636747782169</v>
      </c>
      <c r="AJ2487" s="1">
        <v>43126</v>
      </c>
      <c r="AK2487">
        <v>36.506841283205191</v>
      </c>
      <c r="AL2487">
        <v>13.004428376281382</v>
      </c>
      <c r="AM2487">
        <v>43.877954203445235</v>
      </c>
      <c r="AN2487">
        <v>37.372355174028257</v>
      </c>
      <c r="AP2487" s="1">
        <v>43123</v>
      </c>
      <c r="AQ2487">
        <v>465.202</v>
      </c>
      <c r="AR2487">
        <v>473.584</v>
      </c>
      <c r="AS2487">
        <v>462.60700000000003</v>
      </c>
      <c r="AT2487">
        <v>473.584</v>
      </c>
    </row>
    <row r="2488" spans="2:46">
      <c r="B2488" s="1">
        <v>43129</v>
      </c>
      <c r="C2488">
        <v>92.752675990879112</v>
      </c>
      <c r="D2488">
        <v>91.487897457464797</v>
      </c>
      <c r="E2488">
        <v>94.189010679744896</v>
      </c>
      <c r="F2488">
        <v>94.608622436042197</v>
      </c>
      <c r="H2488" s="1">
        <v>43129</v>
      </c>
      <c r="I2488">
        <v>452.81344743647668</v>
      </c>
      <c r="J2488" t="s">
        <v>23</v>
      </c>
      <c r="L2488" s="1">
        <v>43129</v>
      </c>
      <c r="M2488">
        <v>445.56385</v>
      </c>
      <c r="O2488" s="1">
        <v>43129</v>
      </c>
      <c r="P2488">
        <v>445.56385</v>
      </c>
      <c r="Q2488">
        <v>478.0529747667585</v>
      </c>
      <c r="R2488">
        <v>413.07472523324151</v>
      </c>
      <c r="S2488">
        <v>14.583375543935396</v>
      </c>
      <c r="T2488">
        <v>0.88514657103976035</v>
      </c>
      <c r="V2488" s="1">
        <v>43129</v>
      </c>
      <c r="W2488">
        <v>16.244449942888309</v>
      </c>
      <c r="X2488">
        <v>1.4249066656850555</v>
      </c>
      <c r="Y2488">
        <v>14.819543277203254</v>
      </c>
      <c r="AA2488" s="1">
        <v>43129</v>
      </c>
      <c r="AB2488">
        <v>465.74416922504378</v>
      </c>
      <c r="AD2488" s="1">
        <v>43131</v>
      </c>
      <c r="AE2488">
        <v>449.01638684796808</v>
      </c>
      <c r="AG2488" s="1">
        <v>43129</v>
      </c>
      <c r="AH2488">
        <v>66.801652033494747</v>
      </c>
      <c r="AJ2488" s="1">
        <v>43129</v>
      </c>
      <c r="AK2488">
        <v>37.67823396378985</v>
      </c>
      <c r="AL2488">
        <v>12.077574883224294</v>
      </c>
      <c r="AM2488">
        <v>44.419000586980793</v>
      </c>
      <c r="AN2488">
        <v>38.591426066667943</v>
      </c>
      <c r="AP2488" s="1">
        <v>43124</v>
      </c>
      <c r="AQ2488">
        <v>472.98500000000001</v>
      </c>
      <c r="AR2488">
        <v>473.38400000000001</v>
      </c>
      <c r="AS2488">
        <v>465.80099999999999</v>
      </c>
      <c r="AT2488">
        <v>467.99599999999998</v>
      </c>
    </row>
    <row r="2489" spans="2:46">
      <c r="B2489" s="1">
        <v>43130</v>
      </c>
      <c r="C2489">
        <v>74.304504410459813</v>
      </c>
      <c r="D2489">
        <v>86.348798339556765</v>
      </c>
      <c r="E2489">
        <v>91.98943128776601</v>
      </c>
      <c r="F2489">
        <v>93.743843406915857</v>
      </c>
      <c r="H2489" s="1">
        <v>43130</v>
      </c>
      <c r="I2489">
        <v>452.81344743647668</v>
      </c>
      <c r="J2489" t="s">
        <v>23</v>
      </c>
      <c r="L2489" s="1">
        <v>43130</v>
      </c>
      <c r="M2489">
        <v>447.75914999999998</v>
      </c>
      <c r="O2489" s="1">
        <v>43130</v>
      </c>
      <c r="P2489">
        <v>447.75914999999998</v>
      </c>
      <c r="Q2489">
        <v>478.06583308657349</v>
      </c>
      <c r="R2489">
        <v>417.45246691342646</v>
      </c>
      <c r="S2489">
        <v>13.537046908621974</v>
      </c>
      <c r="T2489">
        <v>0.71532956877392895</v>
      </c>
      <c r="V2489" s="1">
        <v>43130</v>
      </c>
      <c r="W2489">
        <v>15.414214320996848</v>
      </c>
      <c r="X2489">
        <v>0.47573683503487452</v>
      </c>
      <c r="Y2489">
        <v>14.938477485961974</v>
      </c>
      <c r="AA2489" s="1">
        <v>43130</v>
      </c>
      <c r="AB2489">
        <v>464.09977948336251</v>
      </c>
      <c r="AD2489" s="1">
        <v>43132</v>
      </c>
      <c r="AE2489">
        <v>449.96863571959017</v>
      </c>
      <c r="AG2489" s="1">
        <v>43130</v>
      </c>
      <c r="AH2489">
        <v>60.522276706478891</v>
      </c>
      <c r="AJ2489" s="1">
        <v>43130</v>
      </c>
      <c r="AK2489">
        <v>34.943952396533277</v>
      </c>
      <c r="AL2489">
        <v>14.829227557849272</v>
      </c>
      <c r="AM2489">
        <v>44.132841848014522</v>
      </c>
      <c r="AN2489">
        <v>39.32914099085157</v>
      </c>
      <c r="AP2489" s="1">
        <v>43125</v>
      </c>
      <c r="AQ2489">
        <v>465.202</v>
      </c>
      <c r="AR2489">
        <v>467.19799999999998</v>
      </c>
      <c r="AS2489">
        <v>457.01900000000001</v>
      </c>
      <c r="AT2489">
        <v>457.01900000000001</v>
      </c>
    </row>
    <row r="2490" spans="2:46">
      <c r="B2490" s="1">
        <v>43131</v>
      </c>
      <c r="C2490">
        <v>75.189335985312212</v>
      </c>
      <c r="D2490">
        <v>82.908389867052335</v>
      </c>
      <c r="E2490">
        <v>89.406115067372866</v>
      </c>
      <c r="F2490">
        <v>91.861519011627934</v>
      </c>
      <c r="H2490" s="1">
        <v>43131</v>
      </c>
      <c r="I2490">
        <v>452.81344743647668</v>
      </c>
      <c r="J2490" t="s">
        <v>23</v>
      </c>
      <c r="L2490" s="1">
        <v>43131</v>
      </c>
      <c r="M2490">
        <v>449.82470000000001</v>
      </c>
      <c r="O2490" s="1">
        <v>43131</v>
      </c>
      <c r="P2490">
        <v>449.82470000000001</v>
      </c>
      <c r="Q2490">
        <v>478.20534694188632</v>
      </c>
      <c r="R2490">
        <v>421.4440530581137</v>
      </c>
      <c r="S2490">
        <v>12.618536484050924</v>
      </c>
      <c r="T2490">
        <v>0.72519395040877188</v>
      </c>
      <c r="V2490" s="1">
        <v>43131</v>
      </c>
      <c r="W2490">
        <v>14.731354909873858</v>
      </c>
      <c r="X2490">
        <v>-0.16569806087049344</v>
      </c>
      <c r="Y2490">
        <v>14.897052970744351</v>
      </c>
      <c r="AA2490" s="1">
        <v>43131</v>
      </c>
      <c r="AB2490">
        <v>463.60218632224172</v>
      </c>
      <c r="AD2490" s="1">
        <v>43133</v>
      </c>
      <c r="AE2490">
        <v>450.10790850820064</v>
      </c>
      <c r="AG2490" s="1">
        <v>43131</v>
      </c>
      <c r="AH2490">
        <v>61.242849154242187</v>
      </c>
      <c r="AJ2490" s="1">
        <v>43131</v>
      </c>
      <c r="AK2490">
        <v>31.79031262733384</v>
      </c>
      <c r="AL2490">
        <v>17.593615275880186</v>
      </c>
      <c r="AM2490">
        <v>43.03389647810446</v>
      </c>
      <c r="AN2490">
        <v>38.765944169636285</v>
      </c>
      <c r="AP2490" s="1">
        <v>43126</v>
      </c>
      <c r="AQ2490">
        <v>463.20600000000002</v>
      </c>
      <c r="AR2490">
        <v>470.19099999999997</v>
      </c>
      <c r="AS2490">
        <v>463.00700000000001</v>
      </c>
      <c r="AT2490">
        <v>470.19099999999997</v>
      </c>
    </row>
    <row r="2491" spans="2:46">
      <c r="B2491" s="1">
        <v>43132</v>
      </c>
      <c r="C2491">
        <v>65.70180342464333</v>
      </c>
      <c r="D2491">
        <v>80.634535035336242</v>
      </c>
      <c r="E2491">
        <v>86.863396591739829</v>
      </c>
      <c r="F2491">
        <v>89.419647648959568</v>
      </c>
      <c r="H2491" s="1">
        <v>43132</v>
      </c>
      <c r="I2491">
        <v>452.81344743647668</v>
      </c>
      <c r="J2491" t="s">
        <v>23</v>
      </c>
      <c r="L2491" s="1">
        <v>43132</v>
      </c>
      <c r="M2491">
        <v>451.23169999999999</v>
      </c>
      <c r="O2491" s="1">
        <v>43132</v>
      </c>
      <c r="P2491">
        <v>451.23169999999999</v>
      </c>
      <c r="Q2491">
        <v>478.4826930395206</v>
      </c>
      <c r="R2491">
        <v>423.98070696047938</v>
      </c>
      <c r="S2491">
        <v>12.07849228656613</v>
      </c>
      <c r="T2491">
        <v>0.64280763986678036</v>
      </c>
      <c r="V2491" s="1">
        <v>43132</v>
      </c>
      <c r="W2491">
        <v>13.741931098767566</v>
      </c>
      <c r="X2491">
        <v>-0.92409749758142823</v>
      </c>
      <c r="Y2491">
        <v>14.666028596348994</v>
      </c>
      <c r="AA2491" s="1">
        <v>43132</v>
      </c>
      <c r="AB2491">
        <v>462.07312421482783</v>
      </c>
      <c r="AD2491" s="1">
        <v>43136</v>
      </c>
      <c r="AE2491">
        <v>449.15058388837201</v>
      </c>
      <c r="AG2491" s="1">
        <v>43132</v>
      </c>
      <c r="AH2491">
        <v>58.926259530634269</v>
      </c>
      <c r="AJ2491" s="1">
        <v>43132</v>
      </c>
      <c r="AK2491">
        <v>30.274439059351803</v>
      </c>
      <c r="AL2491">
        <v>16.754690013502596</v>
      </c>
      <c r="AM2491">
        <v>42.013447206045115</v>
      </c>
      <c r="AN2491">
        <v>38.382616858044067</v>
      </c>
      <c r="AP2491" s="1">
        <v>43129</v>
      </c>
      <c r="AQ2491">
        <v>472.786</v>
      </c>
      <c r="AR2491">
        <v>475.58</v>
      </c>
      <c r="AS2491">
        <v>465.40100000000001</v>
      </c>
      <c r="AT2491">
        <v>470.59</v>
      </c>
    </row>
    <row r="2492" spans="2:46">
      <c r="B2492" s="1">
        <v>43133</v>
      </c>
      <c r="C2492">
        <v>48.727149196373581</v>
      </c>
      <c r="D2492">
        <v>71.335093801533617</v>
      </c>
      <c r="E2492">
        <v>82.542942900188748</v>
      </c>
      <c r="F2492">
        <v>86.270818186433814</v>
      </c>
      <c r="H2492" s="1">
        <v>43133</v>
      </c>
      <c r="I2492" t="s">
        <v>23</v>
      </c>
      <c r="J2492">
        <v>472.97578428472315</v>
      </c>
      <c r="L2492" s="1">
        <v>43133</v>
      </c>
      <c r="M2492">
        <v>452.18964999999997</v>
      </c>
      <c r="O2492" s="1">
        <v>43133</v>
      </c>
      <c r="P2492">
        <v>452.18964999999997</v>
      </c>
      <c r="Q2492">
        <v>478.01715177833694</v>
      </c>
      <c r="R2492">
        <v>426.36214822166301</v>
      </c>
      <c r="S2492">
        <v>11.423305145678132</v>
      </c>
      <c r="T2492">
        <v>0.48531313623533823</v>
      </c>
      <c r="V2492" s="1">
        <v>43133</v>
      </c>
      <c r="W2492">
        <v>12.205146846775278</v>
      </c>
      <c r="X2492">
        <v>-1.9687053996589725</v>
      </c>
      <c r="Y2492">
        <v>14.173852246434251</v>
      </c>
      <c r="AA2492" s="1">
        <v>43133</v>
      </c>
      <c r="AB2492">
        <v>458.52574947655188</v>
      </c>
      <c r="AD2492" s="1">
        <v>43137</v>
      </c>
      <c r="AE2492">
        <v>445.33833780376517</v>
      </c>
      <c r="AG2492" s="1">
        <v>43133</v>
      </c>
      <c r="AH2492">
        <v>54.259492441083594</v>
      </c>
      <c r="AJ2492" s="1">
        <v>43133</v>
      </c>
      <c r="AK2492">
        <v>28.347871839400518</v>
      </c>
      <c r="AL2492">
        <v>22.052151846577537</v>
      </c>
      <c r="AM2492">
        <v>39.904736837882098</v>
      </c>
      <c r="AN2492">
        <v>37.648090798502196</v>
      </c>
      <c r="AP2492" s="1">
        <v>43130</v>
      </c>
      <c r="AQ2492">
        <v>462.20800000000003</v>
      </c>
      <c r="AR2492">
        <v>468.59500000000003</v>
      </c>
      <c r="AS2492">
        <v>460.21300000000002</v>
      </c>
      <c r="AT2492">
        <v>460.81099999999998</v>
      </c>
    </row>
    <row r="2493" spans="2:46">
      <c r="B2493" s="1">
        <v>43136</v>
      </c>
      <c r="C2493">
        <v>24.575893331068581</v>
      </c>
      <c r="D2493">
        <v>57.6997372695715</v>
      </c>
      <c r="E2493">
        <v>75.785310862610103</v>
      </c>
      <c r="F2493">
        <v>81.730550118179565</v>
      </c>
      <c r="H2493" s="1">
        <v>43136</v>
      </c>
      <c r="I2493" t="s">
        <v>23</v>
      </c>
      <c r="J2493">
        <v>466.87369771777321</v>
      </c>
      <c r="L2493" s="1">
        <v>43136</v>
      </c>
      <c r="M2493">
        <v>452.30939999999998</v>
      </c>
      <c r="O2493" s="1">
        <v>43136</v>
      </c>
      <c r="P2493">
        <v>452.30939999999998</v>
      </c>
      <c r="Q2493">
        <v>477.88734452570412</v>
      </c>
      <c r="R2493">
        <v>426.73145547429584</v>
      </c>
      <c r="S2493">
        <v>11.309932769782872</v>
      </c>
      <c r="T2493">
        <v>0.26046941559971437</v>
      </c>
      <c r="V2493" s="1">
        <v>43136</v>
      </c>
      <c r="W2493">
        <v>9.9546162009490899</v>
      </c>
      <c r="X2493">
        <v>-3.3753888363881295</v>
      </c>
      <c r="Y2493">
        <v>13.330005037337219</v>
      </c>
      <c r="AA2493" s="1">
        <v>43136</v>
      </c>
      <c r="AB2493">
        <v>452.36916631770129</v>
      </c>
      <c r="AD2493" s="1">
        <v>43138</v>
      </c>
      <c r="AE2493">
        <v>442.34535325102564</v>
      </c>
      <c r="AG2493" s="1">
        <v>43136</v>
      </c>
      <c r="AH2493">
        <v>48.10571618993712</v>
      </c>
      <c r="AJ2493" s="1">
        <v>43136</v>
      </c>
      <c r="AK2493">
        <v>24.666571286774872</v>
      </c>
      <c r="AL2493">
        <v>31.247002663335021</v>
      </c>
      <c r="AM2493">
        <v>37.895036604686645</v>
      </c>
      <c r="AN2493">
        <v>36.940224868976991</v>
      </c>
      <c r="AP2493" s="1">
        <v>43131</v>
      </c>
      <c r="AQ2493">
        <v>454.625</v>
      </c>
      <c r="AR2493">
        <v>467.39699999999999</v>
      </c>
      <c r="AS2493">
        <v>454.22500000000002</v>
      </c>
      <c r="AT2493">
        <v>462.60700000000003</v>
      </c>
    </row>
    <row r="2494" spans="2:46">
      <c r="B2494" s="1">
        <v>43137</v>
      </c>
      <c r="C2494">
        <v>4.0345405186854375</v>
      </c>
      <c r="D2494">
        <v>43.645744491216625</v>
      </c>
      <c r="E2494">
        <v>67.244700092942068</v>
      </c>
      <c r="F2494">
        <v>75.190984618580302</v>
      </c>
      <c r="H2494" s="1">
        <v>43137</v>
      </c>
      <c r="I2494" t="s">
        <v>23</v>
      </c>
      <c r="J2494">
        <v>463.9341267755691</v>
      </c>
      <c r="L2494" s="1">
        <v>43137</v>
      </c>
      <c r="M2494">
        <v>450.62299999999993</v>
      </c>
      <c r="O2494" s="1">
        <v>43137</v>
      </c>
      <c r="P2494">
        <v>450.62299999999993</v>
      </c>
      <c r="Q2494">
        <v>482.21397529991748</v>
      </c>
      <c r="R2494">
        <v>419.03202470008239</v>
      </c>
      <c r="S2494">
        <v>14.021022140422282</v>
      </c>
      <c r="T2494">
        <v>-0.15684898307188763</v>
      </c>
      <c r="V2494" s="1">
        <v>43137</v>
      </c>
      <c r="W2494">
        <v>5.610267504635658</v>
      </c>
      <c r="X2494">
        <v>-6.1757900261612502</v>
      </c>
      <c r="Y2494">
        <v>11.786057530796908</v>
      </c>
      <c r="AA2494" s="1">
        <v>43137</v>
      </c>
      <c r="AB2494">
        <v>437.9534442118009</v>
      </c>
      <c r="AD2494" s="1">
        <v>43139</v>
      </c>
      <c r="AE2494">
        <v>440.15055770330889</v>
      </c>
      <c r="AG2494" s="1">
        <v>43137</v>
      </c>
      <c r="AH2494">
        <v>36.111313625748856</v>
      </c>
      <c r="AJ2494" s="1">
        <v>43137</v>
      </c>
      <c r="AK2494">
        <v>19.873570094130095</v>
      </c>
      <c r="AL2494">
        <v>39.892170338580485</v>
      </c>
      <c r="AM2494">
        <v>37.580756102351508</v>
      </c>
      <c r="AN2494">
        <v>37.185769666678155</v>
      </c>
      <c r="AP2494" s="1">
        <v>43132</v>
      </c>
      <c r="AQ2494">
        <v>465.00200000000001</v>
      </c>
      <c r="AR2494">
        <v>465.80099999999999</v>
      </c>
      <c r="AS2494">
        <v>459.01499999999999</v>
      </c>
      <c r="AT2494">
        <v>459.01499999999999</v>
      </c>
    </row>
    <row r="2495" spans="2:46">
      <c r="B2495" s="1">
        <v>43138</v>
      </c>
      <c r="C2495">
        <v>10.951308265465261</v>
      </c>
      <c r="D2495">
        <v>30.798138947247242</v>
      </c>
      <c r="E2495">
        <v>56.822649908981049</v>
      </c>
      <c r="F2495">
        <v>66.617553621511064</v>
      </c>
      <c r="H2495" s="1">
        <v>43138</v>
      </c>
      <c r="I2495" t="s">
        <v>23</v>
      </c>
      <c r="J2495">
        <v>459.9481936079718</v>
      </c>
      <c r="L2495" s="1">
        <v>43138</v>
      </c>
      <c r="M2495">
        <v>449.34574999999995</v>
      </c>
      <c r="O2495" s="1">
        <v>43138</v>
      </c>
      <c r="P2495">
        <v>449.34574999999995</v>
      </c>
      <c r="Q2495">
        <v>484.50350651474361</v>
      </c>
      <c r="R2495">
        <v>414.1879934852563</v>
      </c>
      <c r="S2495">
        <v>15.648420626986526</v>
      </c>
      <c r="T2495">
        <v>-3.9250724820934198E-3</v>
      </c>
      <c r="V2495" s="1">
        <v>43138</v>
      </c>
      <c r="W2495">
        <v>2.5247490957902983</v>
      </c>
      <c r="X2495">
        <v>-7.409046748005288</v>
      </c>
      <c r="Y2495">
        <v>9.9337958437955862</v>
      </c>
      <c r="AA2495" s="1">
        <v>43138</v>
      </c>
      <c r="AB2495">
        <v>429.93962947453394</v>
      </c>
      <c r="AD2495" s="1">
        <v>43140</v>
      </c>
      <c r="AE2495">
        <v>436.94840935061279</v>
      </c>
      <c r="AG2495" s="1">
        <v>43138</v>
      </c>
      <c r="AH2495">
        <v>38.66165381068862</v>
      </c>
      <c r="AJ2495" s="1">
        <v>43138</v>
      </c>
      <c r="AK2495">
        <v>21.429907608990835</v>
      </c>
      <c r="AL2495">
        <v>34.957743368365115</v>
      </c>
      <c r="AM2495">
        <v>36.610043329322991</v>
      </c>
      <c r="AN2495">
        <v>37.21535312126521</v>
      </c>
      <c r="AP2495" s="1">
        <v>43133</v>
      </c>
      <c r="AQ2495">
        <v>458.017</v>
      </c>
      <c r="AR2495">
        <v>459.01499999999999</v>
      </c>
      <c r="AS2495">
        <v>450.03399999999999</v>
      </c>
      <c r="AT2495">
        <v>451.43099999999998</v>
      </c>
    </row>
    <row r="2496" spans="2:46">
      <c r="B2496" s="1">
        <v>43139</v>
      </c>
      <c r="C2496">
        <v>18.731588979379708</v>
      </c>
      <c r="D2496">
        <v>21.404096058194511</v>
      </c>
      <c r="E2496">
        <v>44.976562113552703</v>
      </c>
      <c r="F2496">
        <v>56.347970705158602</v>
      </c>
      <c r="H2496" s="1">
        <v>43139</v>
      </c>
      <c r="I2496" t="s">
        <v>23</v>
      </c>
      <c r="J2496">
        <v>454.37958490818431</v>
      </c>
      <c r="L2496" s="1">
        <v>43139</v>
      </c>
      <c r="M2496">
        <v>448.88669999999991</v>
      </c>
      <c r="O2496" s="1">
        <v>43139</v>
      </c>
      <c r="P2496">
        <v>448.88669999999991</v>
      </c>
      <c r="Q2496">
        <v>485.33813063913942</v>
      </c>
      <c r="R2496">
        <v>412.43526936086039</v>
      </c>
      <c r="S2496">
        <v>16.240815617455151</v>
      </c>
      <c r="T2496">
        <v>9.4162705259758131E-2</v>
      </c>
      <c r="V2496" s="1">
        <v>43139</v>
      </c>
      <c r="W2496">
        <v>0.5083600393355141</v>
      </c>
      <c r="X2496">
        <v>-7.5403486435680573</v>
      </c>
      <c r="Y2496">
        <v>8.0487086829035714</v>
      </c>
      <c r="AA2496" s="1">
        <v>43139</v>
      </c>
      <c r="AB2496">
        <v>426.393086316356</v>
      </c>
      <c r="AD2496" s="1">
        <v>43143</v>
      </c>
      <c r="AE2496">
        <v>434.26027512674489</v>
      </c>
      <c r="AG2496" s="1">
        <v>43139</v>
      </c>
      <c r="AH2496">
        <v>41.490922311893449</v>
      </c>
      <c r="AJ2496" s="1">
        <v>43139</v>
      </c>
      <c r="AK2496">
        <v>20.247034454767519</v>
      </c>
      <c r="AL2496">
        <v>33.028170132812825</v>
      </c>
      <c r="AM2496">
        <v>35.708667182939365</v>
      </c>
      <c r="AN2496">
        <v>37.242823471953187</v>
      </c>
      <c r="AP2496" s="1">
        <v>43136</v>
      </c>
      <c r="AQ2496">
        <v>432.87099999999998</v>
      </c>
      <c r="AR2496">
        <v>444.84500000000003</v>
      </c>
      <c r="AS2496">
        <v>431.87299999999999</v>
      </c>
      <c r="AT2496">
        <v>440.05599999999998</v>
      </c>
    </row>
    <row r="2497" spans="2:46">
      <c r="B2497" s="1">
        <v>43140</v>
      </c>
      <c r="C2497">
        <v>11.959404324765401</v>
      </c>
      <c r="D2497">
        <v>14.050547083872878</v>
      </c>
      <c r="E2497">
        <v>33.519652770020556</v>
      </c>
      <c r="F2497">
        <v>45.106288264184769</v>
      </c>
      <c r="H2497" s="1">
        <v>43140</v>
      </c>
      <c r="I2497" t="s">
        <v>23</v>
      </c>
      <c r="J2497">
        <v>445.98943251535741</v>
      </c>
      <c r="L2497" s="1">
        <v>43140</v>
      </c>
      <c r="M2497">
        <v>447.15044999999998</v>
      </c>
      <c r="O2497" s="1">
        <v>43140</v>
      </c>
      <c r="P2497">
        <v>447.15044999999998</v>
      </c>
      <c r="Q2497">
        <v>487.94071547339445</v>
      </c>
      <c r="R2497">
        <v>406.36018452660551</v>
      </c>
      <c r="S2497">
        <v>18.244537369198429</v>
      </c>
      <c r="T2497">
        <v>2.057052968973321E-3</v>
      </c>
      <c r="V2497" s="1">
        <v>43140</v>
      </c>
      <c r="W2497">
        <v>-2.0960742361129405</v>
      </c>
      <c r="X2497">
        <v>-8.1158263352132103</v>
      </c>
      <c r="Y2497">
        <v>6.0197520991002698</v>
      </c>
      <c r="AA2497" s="1">
        <v>43140</v>
      </c>
      <c r="AB2497">
        <v>419.7713908775707</v>
      </c>
      <c r="AD2497" s="1">
        <v>43144</v>
      </c>
      <c r="AE2497">
        <v>433.04462987657871</v>
      </c>
      <c r="AG2497" s="1">
        <v>43140</v>
      </c>
      <c r="AH2497">
        <v>37.120063132663127</v>
      </c>
      <c r="AJ2497" s="1">
        <v>43140</v>
      </c>
      <c r="AK2497">
        <v>17.886562294475624</v>
      </c>
      <c r="AL2497">
        <v>37.580361696570748</v>
      </c>
      <c r="AM2497">
        <v>35.694154044249494</v>
      </c>
      <c r="AN2497">
        <v>37.868446299655602</v>
      </c>
      <c r="AP2497" s="1">
        <v>43137</v>
      </c>
      <c r="AQ2497">
        <v>422.09399999999999</v>
      </c>
      <c r="AR2497">
        <v>424.48899999999998</v>
      </c>
      <c r="AS2497">
        <v>406.32799999999997</v>
      </c>
      <c r="AT2497">
        <v>409.12200000000001</v>
      </c>
    </row>
    <row r="2498" spans="2:46">
      <c r="B2498" s="1">
        <v>43143</v>
      </c>
      <c r="C2498">
        <v>14.758006935944506</v>
      </c>
      <c r="D2498">
        <v>12.086969804848064</v>
      </c>
      <c r="E2498">
        <v>24.397099277075867</v>
      </c>
      <c r="F2498">
        <v>34.297771386883042</v>
      </c>
      <c r="H2498" s="1">
        <v>43143</v>
      </c>
      <c r="I2498" t="s">
        <v>23</v>
      </c>
      <c r="J2498">
        <v>444.25969027825937</v>
      </c>
      <c r="L2498" s="1">
        <v>43143</v>
      </c>
      <c r="M2498">
        <v>445.97299999999996</v>
      </c>
      <c r="O2498" s="1">
        <v>43143</v>
      </c>
      <c r="P2498">
        <v>445.97299999999996</v>
      </c>
      <c r="Q2498">
        <v>489.66922788296483</v>
      </c>
      <c r="R2498">
        <v>402.27677211703508</v>
      </c>
      <c r="S2498">
        <v>19.595907323073316</v>
      </c>
      <c r="T2498">
        <v>7.3761834777024513E-2</v>
      </c>
      <c r="V2498" s="1">
        <v>43143</v>
      </c>
      <c r="W2498">
        <v>-3.9375988195997138</v>
      </c>
      <c r="X2498">
        <v>-7.9658807349599874</v>
      </c>
      <c r="Y2498">
        <v>4.0282819153602736</v>
      </c>
      <c r="AA2498" s="1">
        <v>43143</v>
      </c>
      <c r="AB2498">
        <v>416.08859391838047</v>
      </c>
      <c r="AD2498" s="1">
        <v>43145</v>
      </c>
      <c r="AE2498">
        <v>433.00914131690456</v>
      </c>
      <c r="AG2498" s="1">
        <v>43143</v>
      </c>
      <c r="AH2498">
        <v>38.322604567391686</v>
      </c>
      <c r="AJ2498" s="1">
        <v>43143</v>
      </c>
      <c r="AK2498">
        <v>21.365127849120348</v>
      </c>
      <c r="AL2498">
        <v>35.117670732831073</v>
      </c>
      <c r="AM2498">
        <v>34.883728517549912</v>
      </c>
      <c r="AN2498">
        <v>38.355109594192598</v>
      </c>
      <c r="AP2498" s="1">
        <v>43138</v>
      </c>
      <c r="AQ2498">
        <v>429.07900000000001</v>
      </c>
      <c r="AR2498">
        <v>431.87299999999999</v>
      </c>
      <c r="AS2498">
        <v>412.315</v>
      </c>
      <c r="AT2498">
        <v>413.91199999999998</v>
      </c>
    </row>
    <row r="2499" spans="2:46">
      <c r="B2499" s="1">
        <v>43144</v>
      </c>
      <c r="C2499">
        <v>31.043451652386739</v>
      </c>
      <c r="D2499">
        <v>17.488752031588323</v>
      </c>
      <c r="E2499">
        <v>19.165700785150204</v>
      </c>
      <c r="F2499">
        <v>25.69415094408221</v>
      </c>
      <c r="H2499" s="1">
        <v>43144</v>
      </c>
      <c r="I2499" t="s">
        <v>23</v>
      </c>
      <c r="J2499">
        <v>444.25969027825937</v>
      </c>
      <c r="L2499" s="1">
        <v>43144</v>
      </c>
      <c r="M2499">
        <v>444.88535000000002</v>
      </c>
      <c r="O2499" s="1">
        <v>43144</v>
      </c>
      <c r="P2499">
        <v>444.88535000000002</v>
      </c>
      <c r="Q2499">
        <v>489.86277846928891</v>
      </c>
      <c r="R2499">
        <v>399.90792153071112</v>
      </c>
      <c r="S2499">
        <v>20.219784027183138</v>
      </c>
      <c r="T2499">
        <v>0.23998791398255959</v>
      </c>
      <c r="V2499" s="1">
        <v>43144</v>
      </c>
      <c r="W2499">
        <v>-4.3165870394871035</v>
      </c>
      <c r="X2499">
        <v>-6.675895163877902</v>
      </c>
      <c r="Y2499">
        <v>2.3593081243907985</v>
      </c>
      <c r="AA2499" s="1">
        <v>43144</v>
      </c>
      <c r="AB2499">
        <v>417.89106261225368</v>
      </c>
      <c r="AD2499" s="1">
        <v>43146</v>
      </c>
      <c r="AE2499">
        <v>434.2504611914851</v>
      </c>
      <c r="AG2499" s="1">
        <v>43144</v>
      </c>
      <c r="AH2499">
        <v>44.923425409735721</v>
      </c>
      <c r="AJ2499" s="1">
        <v>43144</v>
      </c>
      <c r="AK2499">
        <v>22.607662063142918</v>
      </c>
      <c r="AL2499">
        <v>32.186577976427891</v>
      </c>
      <c r="AM2499">
        <v>33.64072012593698</v>
      </c>
      <c r="AN2499">
        <v>38.561776023566722</v>
      </c>
      <c r="AP2499" s="1">
        <v>43139</v>
      </c>
      <c r="AQ2499">
        <v>417.90300000000002</v>
      </c>
      <c r="AR2499">
        <v>423.09199999999998</v>
      </c>
      <c r="AS2499">
        <v>413.11399999999998</v>
      </c>
      <c r="AT2499">
        <v>419.3</v>
      </c>
    </row>
    <row r="2500" spans="2:46">
      <c r="B2500" s="1">
        <v>43145</v>
      </c>
      <c r="C2500">
        <v>45.292737658098758</v>
      </c>
      <c r="D2500">
        <v>24.357037910115025</v>
      </c>
      <c r="E2500">
        <v>17.877480577723759</v>
      </c>
      <c r="F2500">
        <v>20.480093546649943</v>
      </c>
      <c r="H2500" s="1">
        <v>43145</v>
      </c>
      <c r="I2500" t="s">
        <v>23</v>
      </c>
      <c r="J2500">
        <v>444.25969027825937</v>
      </c>
      <c r="L2500" s="1">
        <v>43145</v>
      </c>
      <c r="M2500">
        <v>444.11700000000002</v>
      </c>
      <c r="O2500" s="1">
        <v>43145</v>
      </c>
      <c r="P2500">
        <v>444.11700000000002</v>
      </c>
      <c r="Q2500">
        <v>489.37682442299132</v>
      </c>
      <c r="R2500">
        <v>398.85717557700872</v>
      </c>
      <c r="S2500">
        <v>20.381937382712795</v>
      </c>
      <c r="T2500">
        <v>0.3735633628067489</v>
      </c>
      <c r="V2500" s="1">
        <v>43145</v>
      </c>
      <c r="W2500">
        <v>-3.6727904933648006</v>
      </c>
      <c r="X2500">
        <v>-4.8256788942044793</v>
      </c>
      <c r="Y2500">
        <v>1.1528884008396787</v>
      </c>
      <c r="AA2500" s="1">
        <v>43145</v>
      </c>
      <c r="AB2500">
        <v>422.8180417415025</v>
      </c>
      <c r="AD2500" s="1">
        <v>43151</v>
      </c>
      <c r="AE2500">
        <v>435.25946488753414</v>
      </c>
      <c r="AG2500" s="1">
        <v>43145</v>
      </c>
      <c r="AH2500">
        <v>49.96877454550755</v>
      </c>
      <c r="AJ2500" s="1">
        <v>43145</v>
      </c>
      <c r="AK2500">
        <v>26.044864122372918</v>
      </c>
      <c r="AL2500">
        <v>30.058906775783861</v>
      </c>
      <c r="AM2500">
        <v>31.748859783084967</v>
      </c>
      <c r="AN2500">
        <v>37.675296969766535</v>
      </c>
      <c r="AP2500" s="1">
        <v>43140</v>
      </c>
      <c r="AQ2500">
        <v>402.137</v>
      </c>
      <c r="AR2500">
        <v>410.12</v>
      </c>
      <c r="AS2500">
        <v>397.14800000000002</v>
      </c>
      <c r="AT2500">
        <v>406.52800000000002</v>
      </c>
    </row>
    <row r="2501" spans="2:46">
      <c r="B2501" s="1">
        <v>43146</v>
      </c>
      <c r="C2501">
        <v>62.340626274989809</v>
      </c>
      <c r="D2501">
        <v>33.078845369237051</v>
      </c>
      <c r="E2501">
        <v>20.21243043993227</v>
      </c>
      <c r="F2501">
        <v>19.085203934268741</v>
      </c>
      <c r="H2501" s="1">
        <v>43146</v>
      </c>
      <c r="I2501">
        <v>403.37220308177564</v>
      </c>
      <c r="J2501" t="s">
        <v>23</v>
      </c>
      <c r="L2501" s="1">
        <v>43146</v>
      </c>
      <c r="M2501">
        <v>444.07710000000009</v>
      </c>
      <c r="O2501" s="1">
        <v>43146</v>
      </c>
      <c r="P2501">
        <v>444.07710000000009</v>
      </c>
      <c r="Q2501">
        <v>489.32865465572434</v>
      </c>
      <c r="R2501">
        <v>398.82554534427584</v>
      </c>
      <c r="S2501">
        <v>20.3800442111175</v>
      </c>
      <c r="T2501">
        <v>0.5217219056334812</v>
      </c>
      <c r="V2501" s="1">
        <v>43146</v>
      </c>
      <c r="W2501">
        <v>-2.0599038490425983</v>
      </c>
      <c r="X2501">
        <v>-2.5702337999058216</v>
      </c>
      <c r="Y2501">
        <v>0.5103299508632233</v>
      </c>
      <c r="AA2501" s="1">
        <v>43146</v>
      </c>
      <c r="AB2501">
        <v>430.55969449433502</v>
      </c>
      <c r="AD2501" s="1">
        <v>43152</v>
      </c>
      <c r="AE2501">
        <v>437.33180156491181</v>
      </c>
      <c r="AG2501" s="1">
        <v>43146</v>
      </c>
      <c r="AH2501">
        <v>55.25048744734449</v>
      </c>
      <c r="AJ2501" s="1">
        <v>43146</v>
      </c>
      <c r="AK2501">
        <v>30.514454982900681</v>
      </c>
      <c r="AL2501">
        <v>27.94338101262948</v>
      </c>
      <c r="AM2501">
        <v>29.795238957812106</v>
      </c>
      <c r="AN2501">
        <v>36.836596580628672</v>
      </c>
      <c r="AP2501" s="1">
        <v>43143</v>
      </c>
      <c r="AQ2501">
        <v>411.916</v>
      </c>
      <c r="AR2501">
        <v>418.90100000000001</v>
      </c>
      <c r="AS2501">
        <v>408.72300000000001</v>
      </c>
      <c r="AT2501">
        <v>408.72300000000001</v>
      </c>
    </row>
    <row r="2502" spans="2:46">
      <c r="B2502" s="1">
        <v>43151</v>
      </c>
      <c r="C2502">
        <v>60.813188494492074</v>
      </c>
      <c r="D2502">
        <v>42.849602203182378</v>
      </c>
      <c r="E2502">
        <v>25.972241463794166</v>
      </c>
      <c r="F2502">
        <v>21.354050827150065</v>
      </c>
      <c r="H2502" s="1">
        <v>43151</v>
      </c>
      <c r="I2502">
        <v>409.99494669922228</v>
      </c>
      <c r="J2502" t="s">
        <v>23</v>
      </c>
      <c r="L2502" s="1">
        <v>43151</v>
      </c>
      <c r="M2502">
        <v>443.74779999999998</v>
      </c>
      <c r="O2502" s="1">
        <v>43151</v>
      </c>
      <c r="P2502">
        <v>443.74779999999998</v>
      </c>
      <c r="Q2502">
        <v>488.8761880704817</v>
      </c>
      <c r="R2502">
        <v>398.61941192951826</v>
      </c>
      <c r="S2502">
        <v>20.339656025554032</v>
      </c>
      <c r="T2502">
        <v>0.5121564279925801</v>
      </c>
      <c r="V2502" s="1">
        <v>43151</v>
      </c>
      <c r="W2502">
        <v>-0.86833848555323812</v>
      </c>
      <c r="X2502">
        <v>-1.1029347491331691</v>
      </c>
      <c r="Y2502">
        <v>0.23459626357993102</v>
      </c>
      <c r="AA2502" s="1">
        <v>43151</v>
      </c>
      <c r="AB2502">
        <v>435.32146299622337</v>
      </c>
      <c r="AD2502" s="1">
        <v>43153</v>
      </c>
      <c r="AE2502">
        <v>438.10439189206306</v>
      </c>
      <c r="AG2502" s="1">
        <v>43151</v>
      </c>
      <c r="AH2502">
        <v>54.693371032546693</v>
      </c>
      <c r="AJ2502" s="1">
        <v>43151</v>
      </c>
      <c r="AK2502">
        <v>32.405232383652915</v>
      </c>
      <c r="AL2502">
        <v>26.704826386770691</v>
      </c>
      <c r="AM2502">
        <v>28.35584443685444</v>
      </c>
      <c r="AN2502">
        <v>36.38742251191762</v>
      </c>
      <c r="AP2502" s="1">
        <v>43144</v>
      </c>
      <c r="AQ2502">
        <v>418.30200000000002</v>
      </c>
      <c r="AR2502">
        <v>424.68900000000002</v>
      </c>
      <c r="AS2502">
        <v>417.10500000000002</v>
      </c>
      <c r="AT2502">
        <v>421.49599999999998</v>
      </c>
    </row>
    <row r="2503" spans="2:46">
      <c r="B2503" s="1">
        <v>43152</v>
      </c>
      <c r="C2503">
        <v>76.334914320685456</v>
      </c>
      <c r="D2503">
        <v>55.164983680130575</v>
      </c>
      <c r="E2503">
        <v>34.587844238850671</v>
      </c>
      <c r="F2503">
        <v>26.924172047525701</v>
      </c>
      <c r="H2503" s="1">
        <v>43152</v>
      </c>
      <c r="I2503">
        <v>415.87202921828293</v>
      </c>
      <c r="J2503" t="s">
        <v>23</v>
      </c>
      <c r="L2503" s="1">
        <v>43152</v>
      </c>
      <c r="M2503">
        <v>443.64799999999997</v>
      </c>
      <c r="O2503" s="1">
        <v>43152</v>
      </c>
      <c r="P2503">
        <v>443.64799999999997</v>
      </c>
      <c r="Q2503">
        <v>488.64954486681535</v>
      </c>
      <c r="R2503">
        <v>398.64645513318459</v>
      </c>
      <c r="S2503">
        <v>20.287049582919515</v>
      </c>
      <c r="T2503">
        <v>0.64856156649257568</v>
      </c>
      <c r="V2503" s="1">
        <v>43152</v>
      </c>
      <c r="W2503">
        <v>1.046265015591473</v>
      </c>
      <c r="X2503">
        <v>0.64933500160923363</v>
      </c>
      <c r="Y2503">
        <v>0.39693001398223943</v>
      </c>
      <c r="AA2503" s="1">
        <v>43152</v>
      </c>
      <c r="AB2503">
        <v>442.5539753308156</v>
      </c>
      <c r="AD2503" s="1">
        <v>43154</v>
      </c>
      <c r="AE2503">
        <v>439.46864028329514</v>
      </c>
      <c r="AG2503" s="1">
        <v>43152</v>
      </c>
      <c r="AH2503">
        <v>59.196070789554319</v>
      </c>
      <c r="AJ2503" s="1">
        <v>43152</v>
      </c>
      <c r="AK2503">
        <v>32.973899353454399</v>
      </c>
      <c r="AL2503">
        <v>24.933959304396907</v>
      </c>
      <c r="AM2503">
        <v>27.32214286052886</v>
      </c>
      <c r="AN2503">
        <v>35.727492354271689</v>
      </c>
      <c r="AP2503" s="1">
        <v>43145</v>
      </c>
      <c r="AQ2503">
        <v>427.68200000000002</v>
      </c>
      <c r="AR2503">
        <v>434.06900000000002</v>
      </c>
      <c r="AS2503">
        <v>425.48700000000002</v>
      </c>
      <c r="AT2503">
        <v>432.67200000000003</v>
      </c>
    </row>
    <row r="2504" spans="2:46">
      <c r="B2504" s="1">
        <v>43153</v>
      </c>
      <c r="C2504">
        <v>61.576907384740942</v>
      </c>
      <c r="D2504">
        <v>61.271674826601412</v>
      </c>
      <c r="E2504">
        <v>43.34442879785329</v>
      </c>
      <c r="F2504">
        <v>34.634838166832708</v>
      </c>
      <c r="H2504" s="1">
        <v>43153</v>
      </c>
      <c r="I2504">
        <v>418.76036298475083</v>
      </c>
      <c r="J2504" t="s">
        <v>23</v>
      </c>
      <c r="L2504" s="1">
        <v>43153</v>
      </c>
      <c r="M2504">
        <v>442.24099999999999</v>
      </c>
      <c r="O2504" s="1">
        <v>43153</v>
      </c>
      <c r="P2504">
        <v>442.24099999999999</v>
      </c>
      <c r="Q2504">
        <v>485.12028110871262</v>
      </c>
      <c r="R2504">
        <v>399.36171889128735</v>
      </c>
      <c r="S2504">
        <v>19.391816276063338</v>
      </c>
      <c r="T2504">
        <v>0.53734904034281039</v>
      </c>
      <c r="V2504" s="1">
        <v>43153</v>
      </c>
      <c r="W2504">
        <v>1.6110254222935509</v>
      </c>
      <c r="X2504">
        <v>0.97127632664904917</v>
      </c>
      <c r="Y2504">
        <v>0.63974909564450178</v>
      </c>
      <c r="AA2504" s="1">
        <v>43153</v>
      </c>
      <c r="AB2504">
        <v>443.51731688721043</v>
      </c>
      <c r="AD2504" s="1">
        <v>43157</v>
      </c>
      <c r="AE2504">
        <v>440.66496025631466</v>
      </c>
      <c r="AG2504" s="1">
        <v>43153</v>
      </c>
      <c r="AH2504">
        <v>53.728569403575854</v>
      </c>
      <c r="AJ2504" s="1">
        <v>43153</v>
      </c>
      <c r="AK2504">
        <v>30.877334077431506</v>
      </c>
      <c r="AL2504">
        <v>23.787492343446225</v>
      </c>
      <c r="AM2504">
        <v>26.296965462075672</v>
      </c>
      <c r="AN2504">
        <v>34.665430970090064</v>
      </c>
      <c r="AP2504" s="1">
        <v>43146</v>
      </c>
      <c r="AQ2504">
        <v>443.44799999999998</v>
      </c>
      <c r="AR2504">
        <v>446.04300000000001</v>
      </c>
      <c r="AS2504">
        <v>440.85399999999998</v>
      </c>
      <c r="AT2504">
        <v>446.04300000000001</v>
      </c>
    </row>
    <row r="2505" spans="2:46">
      <c r="B2505" s="1">
        <v>43154</v>
      </c>
      <c r="C2505">
        <v>70.482711138310862</v>
      </c>
      <c r="D2505">
        <v>66.30966952264383</v>
      </c>
      <c r="E2505">
        <v>51.734955120359054</v>
      </c>
      <c r="F2505">
        <v>43.222409385687669</v>
      </c>
      <c r="H2505" s="1">
        <v>43154</v>
      </c>
      <c r="I2505">
        <v>420.56468252874703</v>
      </c>
      <c r="J2505" t="s">
        <v>23</v>
      </c>
      <c r="L2505" s="1">
        <v>43154</v>
      </c>
      <c r="M2505">
        <v>441.46265000000005</v>
      </c>
      <c r="O2505" s="1">
        <v>43154</v>
      </c>
      <c r="P2505">
        <v>441.46265000000005</v>
      </c>
      <c r="Q2505">
        <v>482.98739560199016</v>
      </c>
      <c r="R2505">
        <v>399.93790439800995</v>
      </c>
      <c r="S2505">
        <v>18.812348270908128</v>
      </c>
      <c r="T2505">
        <v>0.63204596248597311</v>
      </c>
      <c r="V2505" s="1">
        <v>43154</v>
      </c>
      <c r="W2505">
        <v>2.592350237546782</v>
      </c>
      <c r="X2505">
        <v>1.5620809135218241</v>
      </c>
      <c r="Y2505">
        <v>1.0302693240249579</v>
      </c>
      <c r="AA2505" s="1">
        <v>43154</v>
      </c>
      <c r="AB2505">
        <v>446.48787792480698</v>
      </c>
      <c r="AD2505" s="1">
        <v>43158</v>
      </c>
      <c r="AE2505">
        <v>441.08210689857043</v>
      </c>
      <c r="AG2505" s="1">
        <v>43154</v>
      </c>
      <c r="AH2505">
        <v>56.34870204111408</v>
      </c>
      <c r="AJ2505" s="1">
        <v>43154</v>
      </c>
      <c r="AK2505">
        <v>29.451647974392479</v>
      </c>
      <c r="AL2505">
        <v>22.689162507873203</v>
      </c>
      <c r="AM2505">
        <v>25.345015020654856</v>
      </c>
      <c r="AN2505">
        <v>33.679231113349985</v>
      </c>
      <c r="AP2505" s="1">
        <v>43151</v>
      </c>
      <c r="AQ2505">
        <v>449.03699999999998</v>
      </c>
      <c r="AR2505">
        <v>452.03</v>
      </c>
      <c r="AS2505">
        <v>443.84800000000001</v>
      </c>
      <c r="AT2505">
        <v>444.84500000000003</v>
      </c>
    </row>
    <row r="2506" spans="2:46">
      <c r="B2506" s="1">
        <v>43157</v>
      </c>
      <c r="C2506">
        <v>69.973990208078305</v>
      </c>
      <c r="D2506">
        <v>67.836342309261525</v>
      </c>
      <c r="E2506">
        <v>58.686454508363944</v>
      </c>
      <c r="F2506">
        <v>51.255279475525427</v>
      </c>
      <c r="H2506" s="1">
        <v>43157</v>
      </c>
      <c r="I2506">
        <v>422.70016920491861</v>
      </c>
      <c r="J2506" t="s">
        <v>23</v>
      </c>
      <c r="L2506" s="1">
        <v>43157</v>
      </c>
      <c r="M2506">
        <v>441.21320000000003</v>
      </c>
      <c r="O2506" s="1">
        <v>43157</v>
      </c>
      <c r="P2506">
        <v>441.21320000000003</v>
      </c>
      <c r="Q2506">
        <v>482.41986655093569</v>
      </c>
      <c r="R2506">
        <v>400.00653344906436</v>
      </c>
      <c r="S2506">
        <v>18.678800430692309</v>
      </c>
      <c r="T2506">
        <v>0.63125060706656855</v>
      </c>
      <c r="V2506" s="1">
        <v>43157</v>
      </c>
      <c r="W2506">
        <v>3.2998229533429253</v>
      </c>
      <c r="X2506">
        <v>1.8156429034543737</v>
      </c>
      <c r="Y2506">
        <v>1.4841800498885516</v>
      </c>
      <c r="AA2506" s="1">
        <v>43157</v>
      </c>
      <c r="AB2506">
        <v>448.33525194987135</v>
      </c>
      <c r="AD2506" s="1">
        <v>43159</v>
      </c>
      <c r="AE2506">
        <v>440.14809671775419</v>
      </c>
      <c r="AG2506" s="1">
        <v>43157</v>
      </c>
      <c r="AH2506">
        <v>56.153099159258616</v>
      </c>
      <c r="AJ2506" s="1">
        <v>43157</v>
      </c>
      <c r="AK2506">
        <v>29.37510110420169</v>
      </c>
      <c r="AL2506">
        <v>21.564593678606084</v>
      </c>
      <c r="AM2506">
        <v>24.62986043719124</v>
      </c>
      <c r="AN2506">
        <v>32.267298637536669</v>
      </c>
      <c r="AP2506" s="1">
        <v>43152</v>
      </c>
      <c r="AQ2506">
        <v>447.64</v>
      </c>
      <c r="AR2506">
        <v>457.01900000000001</v>
      </c>
      <c r="AS2506">
        <v>446.24299999999999</v>
      </c>
      <c r="AT2506">
        <v>457.01900000000001</v>
      </c>
    </row>
    <row r="2507" spans="2:46">
      <c r="B2507" s="1">
        <v>43158</v>
      </c>
      <c r="C2507">
        <v>61.068186454508385</v>
      </c>
      <c r="D2507">
        <v>67.88734190126479</v>
      </c>
      <c r="E2507">
        <v>63.694002447980438</v>
      </c>
      <c r="F2507">
        <v>58.038470692234469</v>
      </c>
      <c r="H2507" s="1">
        <v>43158</v>
      </c>
      <c r="I2507">
        <v>422.83779971069805</v>
      </c>
      <c r="J2507" t="s">
        <v>23</v>
      </c>
      <c r="L2507" s="1">
        <v>43158</v>
      </c>
      <c r="M2507">
        <v>439.9559000000001</v>
      </c>
      <c r="O2507" s="1">
        <v>43158</v>
      </c>
      <c r="P2507">
        <v>439.9559000000001</v>
      </c>
      <c r="Q2507">
        <v>479.02839818939157</v>
      </c>
      <c r="R2507">
        <v>400.88340181060863</v>
      </c>
      <c r="S2507">
        <v>17.762006687211812</v>
      </c>
      <c r="T2507">
        <v>0.56512381132289169</v>
      </c>
      <c r="V2507" s="1">
        <v>43158</v>
      </c>
      <c r="W2507">
        <v>3.2592978964499366</v>
      </c>
      <c r="X2507">
        <v>1.4200942772491079</v>
      </c>
      <c r="Y2507">
        <v>1.8392036192008288</v>
      </c>
      <c r="AA2507" s="1">
        <v>43158</v>
      </c>
      <c r="AB2507">
        <v>447.23850129991428</v>
      </c>
      <c r="AD2507" s="1">
        <v>43160</v>
      </c>
      <c r="AE2507">
        <v>440.70951607796809</v>
      </c>
      <c r="AG2507" s="1">
        <v>43158</v>
      </c>
      <c r="AH2507">
        <v>52.70394463351095</v>
      </c>
      <c r="AJ2507" s="1">
        <v>43158</v>
      </c>
      <c r="AK2507">
        <v>26.751854248908518</v>
      </c>
      <c r="AL2507">
        <v>23.143276547874663</v>
      </c>
      <c r="AM2507">
        <v>23.387179289101631</v>
      </c>
      <c r="AN2507">
        <v>30.641107946894138</v>
      </c>
      <c r="AP2507" s="1">
        <v>43153</v>
      </c>
      <c r="AQ2507">
        <v>454.02600000000001</v>
      </c>
      <c r="AR2507">
        <v>454.22500000000002</v>
      </c>
      <c r="AS2507">
        <v>445.44400000000002</v>
      </c>
      <c r="AT2507">
        <v>445.44400000000002</v>
      </c>
    </row>
    <row r="2508" spans="2:46">
      <c r="B2508" s="1">
        <v>43159</v>
      </c>
      <c r="C2508">
        <v>47.765476507061109</v>
      </c>
      <c r="D2508">
        <v>62.173454338539926</v>
      </c>
      <c r="E2508">
        <v>65.095696579662317</v>
      </c>
      <c r="F2508">
        <v>62.492051178668902</v>
      </c>
      <c r="H2508" s="1">
        <v>43159</v>
      </c>
      <c r="I2508">
        <v>422.83779971069805</v>
      </c>
      <c r="J2508" t="s">
        <v>23</v>
      </c>
      <c r="L2508" s="1">
        <v>43159</v>
      </c>
      <c r="M2508">
        <v>437.99014999999997</v>
      </c>
      <c r="O2508" s="1">
        <v>43159</v>
      </c>
      <c r="P2508">
        <v>437.99014999999997</v>
      </c>
      <c r="Q2508">
        <v>474.57683351887061</v>
      </c>
      <c r="R2508">
        <v>401.40346648112933</v>
      </c>
      <c r="S2508">
        <v>16.706623890455365</v>
      </c>
      <c r="T2508">
        <v>0.40822958855321689</v>
      </c>
      <c r="V2508" s="1">
        <v>43159</v>
      </c>
      <c r="W2508">
        <v>2.0919429613178977</v>
      </c>
      <c r="X2508">
        <v>0.20219147369365498</v>
      </c>
      <c r="Y2508">
        <v>1.8897514876242427</v>
      </c>
      <c r="AA2508" s="1">
        <v>43159</v>
      </c>
      <c r="AB2508">
        <v>441.9173341999429</v>
      </c>
      <c r="AD2508" s="1">
        <v>43161</v>
      </c>
      <c r="AE2508">
        <v>440.17203835625685</v>
      </c>
      <c r="AG2508" s="1">
        <v>43159</v>
      </c>
      <c r="AH2508">
        <v>46.623987120207332</v>
      </c>
      <c r="AJ2508" s="1">
        <v>43159</v>
      </c>
      <c r="AK2508">
        <v>24.513673651458237</v>
      </c>
      <c r="AL2508">
        <v>27.453895767314123</v>
      </c>
      <c r="AM2508">
        <v>22.120795187941617</v>
      </c>
      <c r="AN2508">
        <v>29.850775645146562</v>
      </c>
      <c r="AP2508" s="1">
        <v>43154</v>
      </c>
      <c r="AQ2508">
        <v>453.02800000000002</v>
      </c>
      <c r="AR2508">
        <v>453.62700000000001</v>
      </c>
      <c r="AS2508">
        <v>448.43799999999999</v>
      </c>
      <c r="AT2508">
        <v>452.42899999999997</v>
      </c>
    </row>
    <row r="2509" spans="2:46">
      <c r="B2509" s="1">
        <v>43160</v>
      </c>
      <c r="C2509">
        <v>69.602414269242274</v>
      </c>
      <c r="D2509">
        <v>63.778555715440191</v>
      </c>
      <c r="E2509">
        <v>65.597072757430055</v>
      </c>
      <c r="F2509">
        <v>64.795590595024265</v>
      </c>
      <c r="H2509" s="1">
        <v>43160</v>
      </c>
      <c r="I2509">
        <v>422.83779971069805</v>
      </c>
      <c r="J2509" t="s">
        <v>23</v>
      </c>
      <c r="L2509" s="1">
        <v>43160</v>
      </c>
      <c r="M2509">
        <v>437.25175000000007</v>
      </c>
      <c r="O2509" s="1">
        <v>43160</v>
      </c>
      <c r="P2509">
        <v>437.25175000000007</v>
      </c>
      <c r="Q2509">
        <v>472.53936698315721</v>
      </c>
      <c r="R2509">
        <v>401.96413301684294</v>
      </c>
      <c r="S2509">
        <v>16.140640710143359</v>
      </c>
      <c r="T2509">
        <v>0.6245656515173017</v>
      </c>
      <c r="V2509" s="1">
        <v>43160</v>
      </c>
      <c r="W2509">
        <v>2.3315829071680696</v>
      </c>
      <c r="X2509">
        <v>0.35346513563506132</v>
      </c>
      <c r="Y2509">
        <v>1.9781177715330083</v>
      </c>
      <c r="AA2509" s="1">
        <v>43160</v>
      </c>
      <c r="AB2509">
        <v>443.29255613329531</v>
      </c>
      <c r="AD2509" s="1">
        <v>43164</v>
      </c>
      <c r="AE2509">
        <v>438.64041565566095</v>
      </c>
      <c r="AG2509" s="1">
        <v>43160</v>
      </c>
      <c r="AH2509">
        <v>52.899578319275577</v>
      </c>
      <c r="AJ2509" s="1">
        <v>43160</v>
      </c>
      <c r="AK2509">
        <v>25.936244717490464</v>
      </c>
      <c r="AL2509">
        <v>24.588676963059068</v>
      </c>
      <c r="AM2509">
        <v>20.731248015340952</v>
      </c>
      <c r="AN2509">
        <v>28.670645672331972</v>
      </c>
      <c r="AP2509" s="1">
        <v>43157</v>
      </c>
      <c r="AQ2509">
        <v>455.024</v>
      </c>
      <c r="AR2509">
        <v>456.02199999999999</v>
      </c>
      <c r="AS2509">
        <v>447.44</v>
      </c>
      <c r="AT2509">
        <v>452.03</v>
      </c>
    </row>
    <row r="2510" spans="2:46">
      <c r="B2510" s="1">
        <v>43161</v>
      </c>
      <c r="C2510">
        <v>55.231381003015123</v>
      </c>
      <c r="D2510">
        <v>60.728289688381032</v>
      </c>
      <c r="E2510">
        <v>64.4807967905775</v>
      </c>
      <c r="F2510">
        <v>65.057855375889943</v>
      </c>
      <c r="H2510" s="1">
        <v>43161</v>
      </c>
      <c r="I2510">
        <v>422.83779971069805</v>
      </c>
      <c r="J2510" t="s">
        <v>23</v>
      </c>
      <c r="L2510" s="1">
        <v>43161</v>
      </c>
      <c r="M2510">
        <v>435.87470000000013</v>
      </c>
      <c r="O2510" s="1">
        <v>43161</v>
      </c>
      <c r="P2510">
        <v>435.87470000000013</v>
      </c>
      <c r="Q2510">
        <v>469.19149164685592</v>
      </c>
      <c r="R2510">
        <v>402.55790835314434</v>
      </c>
      <c r="S2510">
        <v>15.28732530098938</v>
      </c>
      <c r="T2510">
        <v>0.48786347724336659</v>
      </c>
      <c r="V2510" s="1">
        <v>43161</v>
      </c>
      <c r="W2510">
        <v>1.6171061364561297</v>
      </c>
      <c r="X2510">
        <v>-0.28880930806150307</v>
      </c>
      <c r="Y2510">
        <v>1.9059154445176327</v>
      </c>
      <c r="AA2510" s="1">
        <v>43161</v>
      </c>
      <c r="AB2510">
        <v>440.55037075553025</v>
      </c>
      <c r="AD2510" s="1">
        <v>43165</v>
      </c>
      <c r="AE2510">
        <v>438.5471379741694</v>
      </c>
      <c r="AG2510" s="1">
        <v>43161</v>
      </c>
      <c r="AH2510">
        <v>48.349229047022718</v>
      </c>
      <c r="AJ2510" s="1">
        <v>43161</v>
      </c>
      <c r="AK2510">
        <v>24.38229737500852</v>
      </c>
      <c r="AL2510">
        <v>23.115467960056201</v>
      </c>
      <c r="AM2510">
        <v>19.440954212211761</v>
      </c>
      <c r="AN2510">
        <v>27.574810697575565</v>
      </c>
      <c r="AP2510" s="1">
        <v>43158</v>
      </c>
      <c r="AQ2510">
        <v>457.01900000000001</v>
      </c>
      <c r="AR2510">
        <v>457.01900000000001</v>
      </c>
      <c r="AS2510">
        <v>441.25299999999999</v>
      </c>
      <c r="AT2510">
        <v>445.04500000000002</v>
      </c>
    </row>
    <row r="2511" spans="2:46">
      <c r="B2511" s="1">
        <v>43164</v>
      </c>
      <c r="C2511">
        <v>43.548256744306279</v>
      </c>
      <c r="D2511">
        <v>55.443142995626637</v>
      </c>
      <c r="E2511">
        <v>62.002156927850528</v>
      </c>
      <c r="F2511">
        <v>64.026675491952687</v>
      </c>
      <c r="H2511" s="1">
        <v>43164</v>
      </c>
      <c r="I2511">
        <v>422.83779971069805</v>
      </c>
      <c r="J2511" t="s">
        <v>23</v>
      </c>
      <c r="L2511" s="1">
        <v>43164</v>
      </c>
      <c r="M2511">
        <v>434.12845000000004</v>
      </c>
      <c r="O2511" s="1">
        <v>43164</v>
      </c>
      <c r="P2511">
        <v>434.12845000000004</v>
      </c>
      <c r="Q2511">
        <v>466.04227433037448</v>
      </c>
      <c r="R2511">
        <v>402.2146256696256</v>
      </c>
      <c r="S2511">
        <v>14.702480028836826</v>
      </c>
      <c r="T2511">
        <v>0.34272568063167175</v>
      </c>
      <c r="V2511" s="1">
        <v>43164</v>
      </c>
      <c r="W2511">
        <v>0.16332398120937341</v>
      </c>
      <c r="X2511">
        <v>-1.3940731706466076</v>
      </c>
      <c r="Y2511">
        <v>1.557397151855981</v>
      </c>
      <c r="AA2511" s="1">
        <v>43164</v>
      </c>
      <c r="AB2511">
        <v>435.06358050368686</v>
      </c>
      <c r="AD2511" s="1">
        <v>43166</v>
      </c>
      <c r="AE2511">
        <v>438.04455340520087</v>
      </c>
      <c r="AG2511" s="1">
        <v>43164</v>
      </c>
      <c r="AH2511">
        <v>44.250442876370968</v>
      </c>
      <c r="AJ2511" s="1">
        <v>43164</v>
      </c>
      <c r="AK2511">
        <v>22.458983921307997</v>
      </c>
      <c r="AL2511">
        <v>27.234865997881858</v>
      </c>
      <c r="AM2511">
        <v>18.738786763718206</v>
      </c>
      <c r="AN2511">
        <v>27.216470403983848</v>
      </c>
      <c r="AP2511" s="1">
        <v>43159</v>
      </c>
      <c r="AQ2511">
        <v>438.06</v>
      </c>
      <c r="AR2511">
        <v>439.05799999999999</v>
      </c>
      <c r="AS2511">
        <v>430.077</v>
      </c>
      <c r="AT2511">
        <v>431.27499999999998</v>
      </c>
    </row>
    <row r="2512" spans="2:46">
      <c r="B2512" s="1">
        <v>43165</v>
      </c>
      <c r="C2512">
        <v>67.667151041405674</v>
      </c>
      <c r="D2512">
        <v>56.762935913006096</v>
      </c>
      <c r="E2512">
        <v>59.777275730198767</v>
      </c>
      <c r="F2512">
        <v>62.086743149542265</v>
      </c>
      <c r="H2512" s="1">
        <v>43165</v>
      </c>
      <c r="I2512">
        <v>422.83779971069805</v>
      </c>
      <c r="J2512" t="s">
        <v>23</v>
      </c>
      <c r="L2512" s="1">
        <v>43165</v>
      </c>
      <c r="M2512">
        <v>433.43994999999995</v>
      </c>
      <c r="O2512" s="1">
        <v>43165</v>
      </c>
      <c r="P2512">
        <v>433.43994999999995</v>
      </c>
      <c r="Q2512">
        <v>464.41116549100065</v>
      </c>
      <c r="R2512">
        <v>402.46873450899926</v>
      </c>
      <c r="S2512">
        <v>14.290891040846926</v>
      </c>
      <c r="T2512">
        <v>0.56814472620918866</v>
      </c>
      <c r="V2512" s="1">
        <v>43165</v>
      </c>
      <c r="W2512">
        <v>0.10504652076014054</v>
      </c>
      <c r="X2512">
        <v>-1.1618805048766725</v>
      </c>
      <c r="Y2512">
        <v>1.266927025636813</v>
      </c>
      <c r="AA2512" s="1">
        <v>43165</v>
      </c>
      <c r="AB2512">
        <v>435.92938700245793</v>
      </c>
      <c r="AD2512" s="1">
        <v>43167</v>
      </c>
      <c r="AE2512">
        <v>438.42611974756267</v>
      </c>
      <c r="AG2512" s="1">
        <v>43165</v>
      </c>
      <c r="AH2512">
        <v>49.905162969900488</v>
      </c>
      <c r="AJ2512" s="1">
        <v>43165</v>
      </c>
      <c r="AK2512">
        <v>22.528290037519326</v>
      </c>
      <c r="AL2512">
        <v>24.523836604547448</v>
      </c>
      <c r="AM2512">
        <v>17.703240566789589</v>
      </c>
      <c r="AN2512">
        <v>26.29348454216975</v>
      </c>
      <c r="AP2512" s="1">
        <v>43160</v>
      </c>
      <c r="AQ2512">
        <v>429.07900000000001</v>
      </c>
      <c r="AR2512">
        <v>446.44200000000001</v>
      </c>
      <c r="AS2512">
        <v>427.084</v>
      </c>
      <c r="AT2512">
        <v>446.04300000000001</v>
      </c>
    </row>
    <row r="2513" spans="2:46">
      <c r="B2513" s="1">
        <v>43166</v>
      </c>
      <c r="C2513">
        <v>60.333049389520752</v>
      </c>
      <c r="D2513">
        <v>59.276450489498032</v>
      </c>
      <c r="E2513">
        <v>59.197874960390408</v>
      </c>
      <c r="F2513">
        <v>60.325769206146568</v>
      </c>
      <c r="H2513" s="1">
        <v>43166</v>
      </c>
      <c r="I2513">
        <v>422.83779971069805</v>
      </c>
      <c r="J2513" t="s">
        <v>23</v>
      </c>
      <c r="L2513" s="1">
        <v>43166</v>
      </c>
      <c r="M2513">
        <v>433.10065000000003</v>
      </c>
      <c r="O2513" s="1">
        <v>43166</v>
      </c>
      <c r="P2513">
        <v>433.10065000000003</v>
      </c>
      <c r="Q2513">
        <v>463.92283428518658</v>
      </c>
      <c r="R2513">
        <v>402.27846571481348</v>
      </c>
      <c r="S2513">
        <v>14.233266232773628</v>
      </c>
      <c r="T2513">
        <v>0.50274720958179042</v>
      </c>
      <c r="V2513" s="1">
        <v>43166</v>
      </c>
      <c r="W2513">
        <v>-0.29208877185118354</v>
      </c>
      <c r="X2513">
        <v>-1.2472126379903972</v>
      </c>
      <c r="Y2513">
        <v>0.95512386613921374</v>
      </c>
      <c r="AA2513" s="1">
        <v>43166</v>
      </c>
      <c r="AB2513">
        <v>435.04292466830532</v>
      </c>
      <c r="AD2513" s="1">
        <v>43168</v>
      </c>
      <c r="AE2513">
        <v>439.15153691446147</v>
      </c>
      <c r="AG2513" s="1">
        <v>43166</v>
      </c>
      <c r="AH2513">
        <v>48.201565053527233</v>
      </c>
      <c r="AJ2513" s="1">
        <v>43166</v>
      </c>
      <c r="AK2513">
        <v>21.189288697756385</v>
      </c>
      <c r="AL2513">
        <v>23.066227082700561</v>
      </c>
      <c r="AM2513">
        <v>16.741661955355873</v>
      </c>
      <c r="AN2513">
        <v>25.191191040646427</v>
      </c>
      <c r="AP2513" s="1">
        <v>43161</v>
      </c>
      <c r="AQ2513">
        <v>436.06400000000002</v>
      </c>
      <c r="AR2513">
        <v>439.65699999999998</v>
      </c>
      <c r="AS2513">
        <v>435.06599999999997</v>
      </c>
      <c r="AT2513">
        <v>435.06599999999997</v>
      </c>
    </row>
    <row r="2514" spans="2:46">
      <c r="B2514" s="1">
        <v>43167</v>
      </c>
      <c r="C2514">
        <v>74.999582435569764</v>
      </c>
      <c r="D2514">
        <v>60.35588412276352</v>
      </c>
      <c r="E2514">
        <v>58.513340641855066</v>
      </c>
      <c r="F2514">
        <v>59.162830444148085</v>
      </c>
      <c r="H2514" s="1">
        <v>43167</v>
      </c>
      <c r="I2514">
        <v>422.83779971069805</v>
      </c>
      <c r="J2514" t="s">
        <v>23</v>
      </c>
      <c r="L2514" s="1">
        <v>43167</v>
      </c>
      <c r="M2514">
        <v>434.74709999999993</v>
      </c>
      <c r="O2514" s="1">
        <v>43167</v>
      </c>
      <c r="P2514">
        <v>434.74709999999993</v>
      </c>
      <c r="Q2514">
        <v>463.73313932171482</v>
      </c>
      <c r="R2514">
        <v>405.76106067828505</v>
      </c>
      <c r="S2514">
        <v>13.334667130253376</v>
      </c>
      <c r="T2514">
        <v>0.62598996225276526</v>
      </c>
      <c r="V2514" s="1">
        <v>43167</v>
      </c>
      <c r="W2514">
        <v>0.10057262307554993</v>
      </c>
      <c r="X2514">
        <v>-0.68364099445093107</v>
      </c>
      <c r="Y2514">
        <v>0.784213617526481</v>
      </c>
      <c r="AA2514" s="1">
        <v>43167</v>
      </c>
      <c r="AB2514">
        <v>437.37894977887021</v>
      </c>
      <c r="AD2514" s="1">
        <v>43171</v>
      </c>
      <c r="AE2514">
        <v>441.0432953035604</v>
      </c>
      <c r="AG2514" s="1">
        <v>43167</v>
      </c>
      <c r="AH2514">
        <v>51.748838117025286</v>
      </c>
      <c r="AJ2514" s="1">
        <v>43167</v>
      </c>
      <c r="AK2514">
        <v>21.580814890917406</v>
      </c>
      <c r="AL2514">
        <v>21.842864719642925</v>
      </c>
      <c r="AM2514">
        <v>15.588934114710302</v>
      </c>
      <c r="AN2514">
        <v>23.668896948897633</v>
      </c>
      <c r="AP2514" s="1">
        <v>43164</v>
      </c>
      <c r="AQ2514">
        <v>435.06599999999997</v>
      </c>
      <c r="AR2514">
        <v>438.65899999999999</v>
      </c>
      <c r="AS2514">
        <v>424.09</v>
      </c>
      <c r="AT2514">
        <v>424.09</v>
      </c>
    </row>
    <row r="2515" spans="2:46">
      <c r="B2515" s="1">
        <v>43168</v>
      </c>
      <c r="C2515">
        <v>81.667251256868937</v>
      </c>
      <c r="D2515">
        <v>65.6430581735343</v>
      </c>
      <c r="E2515">
        <v>59.496294338885718</v>
      </c>
      <c r="F2515">
        <v>59.069169980377069</v>
      </c>
      <c r="H2515" s="1">
        <v>43168</v>
      </c>
      <c r="I2515">
        <v>422.84654798699012</v>
      </c>
      <c r="J2515" t="s">
        <v>23</v>
      </c>
      <c r="L2515" s="1">
        <v>43168</v>
      </c>
      <c r="M2515">
        <v>436.3536499999999</v>
      </c>
      <c r="O2515" s="1">
        <v>43168</v>
      </c>
      <c r="P2515">
        <v>436.3536499999999</v>
      </c>
      <c r="Q2515">
        <v>464.07666673537705</v>
      </c>
      <c r="R2515">
        <v>408.63063326462276</v>
      </c>
      <c r="S2515">
        <v>12.706673467897952</v>
      </c>
      <c r="T2515">
        <v>0.67475280725195386</v>
      </c>
      <c r="V2515" s="1">
        <v>43168</v>
      </c>
      <c r="W2515">
        <v>0.72551733279789232</v>
      </c>
      <c r="X2515">
        <v>-4.695702778287103E-2</v>
      </c>
      <c r="Y2515">
        <v>0.77247436058076335</v>
      </c>
      <c r="AA2515" s="1">
        <v>43168</v>
      </c>
      <c r="AB2515">
        <v>440.26696651924681</v>
      </c>
      <c r="AD2515" s="1">
        <v>43172</v>
      </c>
      <c r="AE2515">
        <v>443.02098146512606</v>
      </c>
      <c r="AG2515" s="1">
        <v>43168</v>
      </c>
      <c r="AH2515">
        <v>53.314127716098817</v>
      </c>
      <c r="AJ2515" s="1">
        <v>43168</v>
      </c>
      <c r="AK2515">
        <v>23.32184358997408</v>
      </c>
      <c r="AL2515">
        <v>21.200332181097593</v>
      </c>
      <c r="AM2515">
        <v>14.815800733896356</v>
      </c>
      <c r="AN2515">
        <v>22.305519845854231</v>
      </c>
      <c r="AP2515" s="1">
        <v>43165</v>
      </c>
      <c r="AQ2515">
        <v>434.06900000000002</v>
      </c>
      <c r="AR2515">
        <v>443.04899999999998</v>
      </c>
      <c r="AS2515">
        <v>429.07900000000001</v>
      </c>
      <c r="AT2515">
        <v>437.661</v>
      </c>
    </row>
    <row r="2516" spans="2:46">
      <c r="B2516" s="1">
        <v>43171</v>
      </c>
      <c r="C2516">
        <v>100</v>
      </c>
      <c r="D2516">
        <v>76.933406824673042</v>
      </c>
      <c r="E2516">
        <v>63.794347104694999</v>
      </c>
      <c r="F2516">
        <v>60.601327361811926</v>
      </c>
      <c r="H2516" s="1">
        <v>43171</v>
      </c>
      <c r="I2516">
        <v>429.12216231414652</v>
      </c>
      <c r="J2516" t="s">
        <v>23</v>
      </c>
      <c r="L2516" s="1">
        <v>43171</v>
      </c>
      <c r="M2516">
        <v>438.33940000000001</v>
      </c>
      <c r="O2516" s="1">
        <v>43171</v>
      </c>
      <c r="P2516">
        <v>438.33940000000001</v>
      </c>
      <c r="Q2516">
        <v>466.57651751861368</v>
      </c>
      <c r="R2516">
        <v>410.10228248138634</v>
      </c>
      <c r="S2516">
        <v>12.883677588012244</v>
      </c>
      <c r="T2516">
        <v>0.86610677393630553</v>
      </c>
      <c r="V2516" s="1">
        <v>43171</v>
      </c>
      <c r="W2516">
        <v>2.2416817938875511</v>
      </c>
      <c r="X2516">
        <v>1.17536594664543</v>
      </c>
      <c r="Y2516">
        <v>1.066315847242121</v>
      </c>
      <c r="AA2516" s="1">
        <v>43171</v>
      </c>
      <c r="AB2516">
        <v>446.51631101283124</v>
      </c>
      <c r="AD2516" s="1">
        <v>43173</v>
      </c>
      <c r="AE2516">
        <v>444.88631656368545</v>
      </c>
      <c r="AG2516" s="1">
        <v>43171</v>
      </c>
      <c r="AH2516">
        <v>58.073765207494311</v>
      </c>
      <c r="AJ2516" s="1">
        <v>43171</v>
      </c>
      <c r="AK2516">
        <v>28.271552061432359</v>
      </c>
      <c r="AL2516">
        <v>19.644593901900738</v>
      </c>
      <c r="AM2516">
        <v>15.043549413166534</v>
      </c>
      <c r="AN2516">
        <v>21.699696925010485</v>
      </c>
      <c r="AP2516" s="1">
        <v>43166</v>
      </c>
      <c r="AQ2516">
        <v>434.26799999999997</v>
      </c>
      <c r="AR2516">
        <v>440.255</v>
      </c>
      <c r="AS2516">
        <v>429.07900000000001</v>
      </c>
      <c r="AT2516">
        <v>433.27</v>
      </c>
    </row>
    <row r="2517" spans="2:46">
      <c r="B2517" s="1">
        <v>43172</v>
      </c>
      <c r="C2517">
        <v>100</v>
      </c>
      <c r="D2517">
        <v>83.399976616391896</v>
      </c>
      <c r="E2517">
        <v>69.121755245372171</v>
      </c>
      <c r="F2517">
        <v>64.137465562984289</v>
      </c>
      <c r="H2517" s="1">
        <v>43172</v>
      </c>
      <c r="I2517">
        <v>433.73447548843416</v>
      </c>
      <c r="J2517" t="s">
        <v>23</v>
      </c>
      <c r="L2517" s="1">
        <v>43172</v>
      </c>
      <c r="M2517">
        <v>441.10344999999995</v>
      </c>
      <c r="O2517" s="1">
        <v>43172</v>
      </c>
      <c r="P2517">
        <v>441.10344999999995</v>
      </c>
      <c r="Q2517">
        <v>467.07547931982788</v>
      </c>
      <c r="R2517">
        <v>415.13142068017203</v>
      </c>
      <c r="S2517">
        <v>11.77593569935938</v>
      </c>
      <c r="T2517">
        <v>0.89861247931428978</v>
      </c>
      <c r="V2517" s="1">
        <v>43172</v>
      </c>
      <c r="W2517">
        <v>3.6268968925316472</v>
      </c>
      <c r="X2517">
        <v>2.0484648362316209</v>
      </c>
      <c r="Y2517">
        <v>1.5784320563000265</v>
      </c>
      <c r="AA2517" s="1">
        <v>43172</v>
      </c>
      <c r="AB2517">
        <v>451.61387400855421</v>
      </c>
      <c r="AD2517" s="1">
        <v>43174</v>
      </c>
      <c r="AE2517">
        <v>447.04923879571538</v>
      </c>
      <c r="AG2517" s="1">
        <v>43172</v>
      </c>
      <c r="AH2517">
        <v>59.042328057728092</v>
      </c>
      <c r="AJ2517" s="1">
        <v>43172</v>
      </c>
      <c r="AK2517">
        <v>28.750270447544096</v>
      </c>
      <c r="AL2517">
        <v>18.842763315467103</v>
      </c>
      <c r="AM2517">
        <v>15.455948540195461</v>
      </c>
      <c r="AN2517">
        <v>21.389045700362161</v>
      </c>
      <c r="AP2517" s="1">
        <v>43167</v>
      </c>
      <c r="AQ2517">
        <v>439.05799999999999</v>
      </c>
      <c r="AR2517">
        <v>443.04899999999998</v>
      </c>
      <c r="AS2517">
        <v>437.06200000000001</v>
      </c>
      <c r="AT2517">
        <v>442.05099999999999</v>
      </c>
    </row>
    <row r="2518" spans="2:46">
      <c r="B2518" s="1">
        <v>43173</v>
      </c>
      <c r="C2518">
        <v>99.562382390267416</v>
      </c>
      <c r="D2518">
        <v>91.245843216541232</v>
      </c>
      <c r="E2518">
        <v>75.515633790780811</v>
      </c>
      <c r="F2518">
        <v>69.477245380282653</v>
      </c>
      <c r="H2518" s="1">
        <v>43173</v>
      </c>
      <c r="I2518">
        <v>436.23118753181132</v>
      </c>
      <c r="J2518" t="s">
        <v>23</v>
      </c>
      <c r="L2518" s="1">
        <v>43173</v>
      </c>
      <c r="M2518">
        <v>443.79764999999998</v>
      </c>
      <c r="O2518" s="1">
        <v>43173</v>
      </c>
      <c r="P2518">
        <v>443.79764999999998</v>
      </c>
      <c r="Q2518">
        <v>466.78228131116094</v>
      </c>
      <c r="R2518">
        <v>420.81301868883901</v>
      </c>
      <c r="S2518">
        <v>10.358158188156683</v>
      </c>
      <c r="T2518">
        <v>0.90917232357054456</v>
      </c>
      <c r="V2518" s="1">
        <v>43173</v>
      </c>
      <c r="W2518">
        <v>4.7345053385629967</v>
      </c>
      <c r="X2518">
        <v>2.524858625810376</v>
      </c>
      <c r="Y2518">
        <v>2.2096467127526207</v>
      </c>
      <c r="AA2518" s="1">
        <v>43173</v>
      </c>
      <c r="AB2518">
        <v>455.27824933903617</v>
      </c>
      <c r="AD2518" s="1">
        <v>43175</v>
      </c>
      <c r="AE2518">
        <v>448.6830255770758</v>
      </c>
      <c r="AG2518" s="1">
        <v>43173</v>
      </c>
      <c r="AH2518">
        <v>59.331305108093119</v>
      </c>
      <c r="AJ2518" s="1">
        <v>43173</v>
      </c>
      <c r="AK2518">
        <v>27.019656848915375</v>
      </c>
      <c r="AL2518">
        <v>19.006695106322173</v>
      </c>
      <c r="AM2518">
        <v>15.595488550780345</v>
      </c>
      <c r="AN2518">
        <v>20.94622700642801</v>
      </c>
      <c r="AP2518" s="1">
        <v>43168</v>
      </c>
      <c r="AQ2518">
        <v>444.04700000000003</v>
      </c>
      <c r="AR2518">
        <v>447.24</v>
      </c>
      <c r="AS2518">
        <v>444.04700000000003</v>
      </c>
      <c r="AT2518">
        <v>446.04300000000001</v>
      </c>
    </row>
    <row r="2519" spans="2:46">
      <c r="B2519" s="1">
        <v>43174</v>
      </c>
      <c r="C2519">
        <v>96.888918581863422</v>
      </c>
      <c r="D2519">
        <v>95.623710445799972</v>
      </c>
      <c r="E2519">
        <v>82.569199055388097</v>
      </c>
      <c r="F2519">
        <v>75.735529363847036</v>
      </c>
      <c r="H2519" s="1">
        <v>43174</v>
      </c>
      <c r="I2519">
        <v>439.80788008453413</v>
      </c>
      <c r="J2519" t="s">
        <v>23</v>
      </c>
      <c r="L2519" s="1">
        <v>43174</v>
      </c>
      <c r="M2519">
        <v>446.10270000000008</v>
      </c>
      <c r="O2519" s="1">
        <v>43174</v>
      </c>
      <c r="P2519">
        <v>446.10270000000008</v>
      </c>
      <c r="Q2519">
        <v>468.92482409132867</v>
      </c>
      <c r="R2519">
        <v>423.28057590867149</v>
      </c>
      <c r="S2519">
        <v>10.231780301409779</v>
      </c>
      <c r="T2519">
        <v>0.97090927895197077</v>
      </c>
      <c r="V2519" s="1">
        <v>43174</v>
      </c>
      <c r="W2519">
        <v>5.9463979348718112</v>
      </c>
      <c r="X2519">
        <v>2.9894009776953525</v>
      </c>
      <c r="Y2519">
        <v>2.9569969571764587</v>
      </c>
      <c r="AA2519" s="1">
        <v>43174</v>
      </c>
      <c r="AB2519">
        <v>459.38449955935744</v>
      </c>
      <c r="AD2519" s="1">
        <v>43178</v>
      </c>
      <c r="AE2519">
        <v>449.83807076021145</v>
      </c>
      <c r="AG2519" s="1">
        <v>43174</v>
      </c>
      <c r="AH2519">
        <v>61.175943887072272</v>
      </c>
      <c r="AJ2519" s="1">
        <v>43174</v>
      </c>
      <c r="AK2519">
        <v>28.766228964436419</v>
      </c>
      <c r="AL2519">
        <v>17.659777113476867</v>
      </c>
      <c r="AM2519">
        <v>16.190304399405886</v>
      </c>
      <c r="AN2519">
        <v>20.767659710030372</v>
      </c>
      <c r="AP2519" s="1">
        <v>43171</v>
      </c>
      <c r="AQ2519">
        <v>454.42500000000001</v>
      </c>
      <c r="AR2519">
        <v>459.01499999999999</v>
      </c>
      <c r="AS2519">
        <v>453.82600000000002</v>
      </c>
      <c r="AT2519">
        <v>459.01499999999999</v>
      </c>
    </row>
    <row r="2520" spans="2:46">
      <c r="B2520" s="1">
        <v>43175</v>
      </c>
      <c r="C2520">
        <v>84.099962262568667</v>
      </c>
      <c r="D2520">
        <v>96.110252646939898</v>
      </c>
      <c r="E2520">
        <v>88.662637950069211</v>
      </c>
      <c r="F2520">
        <v>82.249156932079359</v>
      </c>
      <c r="H2520" s="1">
        <v>43175</v>
      </c>
      <c r="I2520">
        <v>444.10294901689053</v>
      </c>
      <c r="J2520" t="s">
        <v>23</v>
      </c>
      <c r="L2520" s="1">
        <v>43175</v>
      </c>
      <c r="M2520">
        <v>447.67930000000007</v>
      </c>
      <c r="O2520" s="1">
        <v>43175</v>
      </c>
      <c r="P2520">
        <v>447.67930000000007</v>
      </c>
      <c r="Q2520">
        <v>470.92497378330864</v>
      </c>
      <c r="R2520">
        <v>424.43362621669149</v>
      </c>
      <c r="S2520">
        <v>10.384966999058733</v>
      </c>
      <c r="T2520">
        <v>0.85543602981870559</v>
      </c>
      <c r="V2520" s="1">
        <v>43175</v>
      </c>
      <c r="W2520">
        <v>6.5574545509556401</v>
      </c>
      <c r="X2520">
        <v>2.8803660750233449</v>
      </c>
      <c r="Y2520">
        <v>3.6770884759322953</v>
      </c>
      <c r="AA2520" s="1">
        <v>43175</v>
      </c>
      <c r="AB2520">
        <v>460.99099970623831</v>
      </c>
      <c r="AD2520" s="1">
        <v>43179</v>
      </c>
      <c r="AE2520">
        <v>451.33930211638176</v>
      </c>
      <c r="AG2520" s="1">
        <v>43175</v>
      </c>
      <c r="AH2520">
        <v>59.209373207381347</v>
      </c>
      <c r="AJ2520" s="1">
        <v>43175</v>
      </c>
      <c r="AK2520">
        <v>29.138498815755497</v>
      </c>
      <c r="AL2520">
        <v>16.845582785924236</v>
      </c>
      <c r="AM2520">
        <v>16.943352764092747</v>
      </c>
      <c r="AN2520">
        <v>20.786606600641996</v>
      </c>
      <c r="AP2520" s="1">
        <v>43172</v>
      </c>
      <c r="AQ2520">
        <v>459.01499999999999</v>
      </c>
      <c r="AR2520">
        <v>461.80900000000003</v>
      </c>
      <c r="AS2520">
        <v>454.82400000000001</v>
      </c>
      <c r="AT2520">
        <v>461.80900000000003</v>
      </c>
    </row>
    <row r="2521" spans="2:46">
      <c r="B2521" s="1">
        <v>43178</v>
      </c>
      <c r="C2521">
        <v>76.986456455197228</v>
      </c>
      <c r="D2521">
        <v>91.507543937979349</v>
      </c>
      <c r="E2521">
        <v>91.577465372730472</v>
      </c>
      <c r="F2521">
        <v>87.603100792729265</v>
      </c>
      <c r="H2521" s="1">
        <v>43178</v>
      </c>
      <c r="I2521">
        <v>445.59955079285203</v>
      </c>
      <c r="J2521" t="s">
        <v>23</v>
      </c>
      <c r="L2521" s="1">
        <v>43178</v>
      </c>
      <c r="M2521">
        <v>448.41770000000008</v>
      </c>
      <c r="O2521" s="1">
        <v>43178</v>
      </c>
      <c r="P2521">
        <v>448.41770000000008</v>
      </c>
      <c r="Q2521">
        <v>472.33700652924546</v>
      </c>
      <c r="R2521">
        <v>424.49839347075471</v>
      </c>
      <c r="S2521">
        <v>10.668315068404024</v>
      </c>
      <c r="T2521">
        <v>0.75906478486002515</v>
      </c>
      <c r="V2521" s="1">
        <v>43178</v>
      </c>
      <c r="W2521">
        <v>6.6908071185317795</v>
      </c>
      <c r="X2521">
        <v>2.4109749140795875</v>
      </c>
      <c r="Y2521">
        <v>4.2798322044521919</v>
      </c>
      <c r="AA2521" s="1">
        <v>43178</v>
      </c>
      <c r="AB2521">
        <v>460.93099980415889</v>
      </c>
      <c r="AD2521" s="1">
        <v>43180</v>
      </c>
      <c r="AE2521">
        <v>452.31746381958351</v>
      </c>
      <c r="AG2521" s="1">
        <v>43178</v>
      </c>
      <c r="AH2521">
        <v>57.228194689172014</v>
      </c>
      <c r="AJ2521" s="1">
        <v>43178</v>
      </c>
      <c r="AK2521">
        <v>27.588451185483414</v>
      </c>
      <c r="AL2521">
        <v>18.052631836624851</v>
      </c>
      <c r="AM2521">
        <v>17.225474785949537</v>
      </c>
      <c r="AN2521">
        <v>20.306327037525584</v>
      </c>
      <c r="AP2521" s="1">
        <v>43173</v>
      </c>
      <c r="AQ2521">
        <v>456.42099999999999</v>
      </c>
      <c r="AR2521">
        <v>462.80700000000002</v>
      </c>
      <c r="AS2521">
        <v>452.62900000000002</v>
      </c>
      <c r="AT2521">
        <v>462.60700000000003</v>
      </c>
    </row>
    <row r="2522" spans="2:46">
      <c r="B2522" s="1">
        <v>43179</v>
      </c>
      <c r="C2522">
        <v>87.028806239255303</v>
      </c>
      <c r="D2522">
        <v>88.913305185830424</v>
      </c>
      <c r="E2522">
        <v>92.680131086618189</v>
      </c>
      <c r="F2522">
        <v>90.973411469805939</v>
      </c>
      <c r="H2522" s="1">
        <v>43179</v>
      </c>
      <c r="I2522">
        <v>445.59955079285203</v>
      </c>
      <c r="J2522" t="s">
        <v>23</v>
      </c>
      <c r="L2522" s="1">
        <v>43179</v>
      </c>
      <c r="M2522">
        <v>449.45550000000003</v>
      </c>
      <c r="O2522" s="1">
        <v>43179</v>
      </c>
      <c r="P2522">
        <v>449.45550000000003</v>
      </c>
      <c r="Q2522">
        <v>474.44200500170047</v>
      </c>
      <c r="R2522">
        <v>424.46899499829959</v>
      </c>
      <c r="S2522">
        <v>11.11856679991698</v>
      </c>
      <c r="T2522">
        <v>0.82308440093765012</v>
      </c>
      <c r="V2522" s="1">
        <v>43179</v>
      </c>
      <c r="W2522">
        <v>7.1011453738290129</v>
      </c>
      <c r="X2522">
        <v>2.257050535501457</v>
      </c>
      <c r="Y2522">
        <v>4.8440948383275559</v>
      </c>
      <c r="AA2522" s="1">
        <v>43179</v>
      </c>
      <c r="AB2522">
        <v>462.48766653610596</v>
      </c>
      <c r="AD2522" s="1">
        <v>43181</v>
      </c>
      <c r="AE2522">
        <v>450.9976101224803</v>
      </c>
      <c r="AG2522" s="1">
        <v>43179</v>
      </c>
      <c r="AH2522">
        <v>59.298706423186751</v>
      </c>
      <c r="AJ2522" s="1">
        <v>43179</v>
      </c>
      <c r="AK2522">
        <v>25.483651754856858</v>
      </c>
      <c r="AL2522">
        <v>20.243650669607376</v>
      </c>
      <c r="AM2522">
        <v>16.813600834382125</v>
      </c>
      <c r="AN2522">
        <v>19.467198011161869</v>
      </c>
      <c r="AP2522" s="1">
        <v>43174</v>
      </c>
      <c r="AQ2522">
        <v>458.21699999999998</v>
      </c>
      <c r="AR2522">
        <v>468.99400000000003</v>
      </c>
      <c r="AS2522">
        <v>457.01900000000001</v>
      </c>
      <c r="AT2522">
        <v>467.59699999999998</v>
      </c>
    </row>
    <row r="2523" spans="2:46">
      <c r="B2523" s="1">
        <v>43180</v>
      </c>
      <c r="C2523">
        <v>74.308801394280337</v>
      </c>
      <c r="D2523">
        <v>83.862588986633</v>
      </c>
      <c r="E2523">
        <v>91.203480240636537</v>
      </c>
      <c r="F2523">
        <v>91.820358899995057</v>
      </c>
      <c r="H2523" s="1">
        <v>43180</v>
      </c>
      <c r="I2523">
        <v>446.7600239306405</v>
      </c>
      <c r="J2523" t="s">
        <v>23</v>
      </c>
      <c r="L2523" s="1">
        <v>43180</v>
      </c>
      <c r="M2523">
        <v>449.68505000000005</v>
      </c>
      <c r="O2523" s="1">
        <v>43180</v>
      </c>
      <c r="P2523">
        <v>449.68505000000005</v>
      </c>
      <c r="Q2523">
        <v>475.02710451398923</v>
      </c>
      <c r="R2523">
        <v>424.34299548601086</v>
      </c>
      <c r="S2523">
        <v>11.271023803877483</v>
      </c>
      <c r="T2523">
        <v>0.73527985849405419</v>
      </c>
      <c r="V2523" s="1">
        <v>43180</v>
      </c>
      <c r="W2523">
        <v>7.0233403559128647</v>
      </c>
      <c r="X2523">
        <v>1.743396414068247</v>
      </c>
      <c r="Y2523">
        <v>5.2799439418446177</v>
      </c>
      <c r="AA2523" s="1">
        <v>43180</v>
      </c>
      <c r="AB2523">
        <v>462.19511102407068</v>
      </c>
      <c r="AD2523" s="1">
        <v>43182</v>
      </c>
      <c r="AE2523">
        <v>447.95983772986312</v>
      </c>
      <c r="AG2523" s="1">
        <v>43180</v>
      </c>
      <c r="AH2523">
        <v>56.830222141577835</v>
      </c>
      <c r="AJ2523" s="1">
        <v>43180</v>
      </c>
      <c r="AK2523">
        <v>27.519512766972088</v>
      </c>
      <c r="AL2523">
        <v>18.413475683771122</v>
      </c>
      <c r="AM2523">
        <v>17.028673113810804</v>
      </c>
      <c r="AN2523">
        <v>18.879960564575878</v>
      </c>
      <c r="AP2523" s="1">
        <v>43175</v>
      </c>
      <c r="AQ2523">
        <v>466</v>
      </c>
      <c r="AR2523">
        <v>471.78800000000001</v>
      </c>
      <c r="AS2523">
        <v>464.20400000000001</v>
      </c>
      <c r="AT2523">
        <v>464.20400000000001</v>
      </c>
    </row>
    <row r="2524" spans="2:46">
      <c r="B2524" s="1">
        <v>43181</v>
      </c>
      <c r="C2524">
        <v>28.457973540362875</v>
      </c>
      <c r="D2524">
        <v>70.176399978332881</v>
      </c>
      <c r="E2524">
        <v>86.114018147143113</v>
      </c>
      <c r="F2524">
        <v>89.99920982479928</v>
      </c>
      <c r="H2524" s="1">
        <v>43181</v>
      </c>
      <c r="I2524" t="s">
        <v>23</v>
      </c>
      <c r="J2524">
        <v>478.08371950763376</v>
      </c>
      <c r="L2524" s="1">
        <v>43181</v>
      </c>
      <c r="M2524">
        <v>449.33580000000001</v>
      </c>
      <c r="O2524" s="1">
        <v>43181</v>
      </c>
      <c r="P2524">
        <v>449.33580000000001</v>
      </c>
      <c r="Q2524">
        <v>475.09117542805387</v>
      </c>
      <c r="R2524">
        <v>423.58042457194614</v>
      </c>
      <c r="S2524">
        <v>11.463754024519687</v>
      </c>
      <c r="T2524">
        <v>0.28884407974592125</v>
      </c>
      <c r="V2524" s="1">
        <v>43181</v>
      </c>
      <c r="W2524">
        <v>5.0355405230051247</v>
      </c>
      <c r="X2524">
        <v>-0.19552273507159512</v>
      </c>
      <c r="Y2524">
        <v>5.2310632580767198</v>
      </c>
      <c r="AA2524" s="1">
        <v>43181</v>
      </c>
      <c r="AB2524">
        <v>454.28307401604712</v>
      </c>
      <c r="AD2524" s="1">
        <v>43185</v>
      </c>
      <c r="AE2524">
        <v>445.8386150889238</v>
      </c>
      <c r="AG2524" s="1">
        <v>43181</v>
      </c>
      <c r="AH2524">
        <v>45.101539748728172</v>
      </c>
      <c r="AJ2524" s="1">
        <v>43181</v>
      </c>
      <c r="AK2524">
        <v>23.810335505521046</v>
      </c>
      <c r="AL2524">
        <v>28.286659147046688</v>
      </c>
      <c r="AM2524">
        <v>16.426074152654607</v>
      </c>
      <c r="AN2524">
        <v>17.933514182433186</v>
      </c>
      <c r="AP2524" s="1">
        <v>43178</v>
      </c>
      <c r="AQ2524">
        <v>464.00400000000002</v>
      </c>
      <c r="AR2524">
        <v>469.39299999999997</v>
      </c>
      <c r="AS2524">
        <v>460.81099999999998</v>
      </c>
      <c r="AT2524">
        <v>460.81099999999998</v>
      </c>
    </row>
    <row r="2525" spans="2:46">
      <c r="B2525" s="1">
        <v>43182</v>
      </c>
      <c r="C2525">
        <v>21.246575536913252</v>
      </c>
      <c r="D2525">
        <v>57.6057226332018</v>
      </c>
      <c r="E2525">
        <v>78.413112144395484</v>
      </c>
      <c r="F2525">
        <v>85.243536844058369</v>
      </c>
      <c r="H2525" s="1">
        <v>43182</v>
      </c>
      <c r="I2525" t="s">
        <v>23</v>
      </c>
      <c r="J2525">
        <v>469.77614745857733</v>
      </c>
      <c r="L2525" s="1">
        <v>43182</v>
      </c>
      <c r="M2525">
        <v>447.66939999999994</v>
      </c>
      <c r="O2525" s="1">
        <v>43182</v>
      </c>
      <c r="P2525">
        <v>447.66939999999994</v>
      </c>
      <c r="Q2525">
        <v>476.53368340631368</v>
      </c>
      <c r="R2525">
        <v>418.80511659368619</v>
      </c>
      <c r="S2525">
        <v>12.895356888951422</v>
      </c>
      <c r="T2525">
        <v>5.1254244241706057E-3</v>
      </c>
      <c r="V2525" s="1">
        <v>43182</v>
      </c>
      <c r="W2525">
        <v>1.8765344941115245</v>
      </c>
      <c r="X2525">
        <v>-2.6836230111721564</v>
      </c>
      <c r="Y2525">
        <v>4.5601575052836809</v>
      </c>
      <c r="AA2525" s="1">
        <v>43182</v>
      </c>
      <c r="AB2525">
        <v>442.55571601069812</v>
      </c>
      <c r="AD2525" s="1">
        <v>43186</v>
      </c>
      <c r="AE2525">
        <v>444.45160412807394</v>
      </c>
      <c r="AG2525" s="1">
        <v>43182</v>
      </c>
      <c r="AH2525">
        <v>38.033327129105508</v>
      </c>
      <c r="AJ2525" s="1">
        <v>43182</v>
      </c>
      <c r="AK2525">
        <v>19.709807920971322</v>
      </c>
      <c r="AL2525">
        <v>40.236501489320332</v>
      </c>
      <c r="AM2525">
        <v>17.698625783545594</v>
      </c>
      <c r="AN2525">
        <v>18.218706273631902</v>
      </c>
      <c r="AP2525" s="1">
        <v>43179</v>
      </c>
      <c r="AQ2525">
        <v>455.423</v>
      </c>
      <c r="AR2525">
        <v>467.39699999999999</v>
      </c>
      <c r="AS2525">
        <v>455.024</v>
      </c>
      <c r="AT2525">
        <v>465.601</v>
      </c>
    </row>
    <row r="2526" spans="2:46">
      <c r="B2526" s="1">
        <v>43185</v>
      </c>
      <c r="C2526">
        <v>30.595182330480242</v>
      </c>
      <c r="D2526">
        <v>48.327467808258405</v>
      </c>
      <c r="E2526">
        <v>69.777096918451306</v>
      </c>
      <c r="F2526">
        <v>78.101409069996635</v>
      </c>
      <c r="H2526" s="1">
        <v>43185</v>
      </c>
      <c r="I2526" t="s">
        <v>23</v>
      </c>
      <c r="J2526">
        <v>462.50066971294797</v>
      </c>
      <c r="L2526" s="1">
        <v>43185</v>
      </c>
      <c r="M2526">
        <v>446.35224999999991</v>
      </c>
      <c r="O2526" s="1">
        <v>43185</v>
      </c>
      <c r="P2526">
        <v>446.35224999999991</v>
      </c>
      <c r="Q2526">
        <v>476.66807978494893</v>
      </c>
      <c r="R2526">
        <v>416.0364202150509</v>
      </c>
      <c r="S2526">
        <v>13.58381403250416</v>
      </c>
      <c r="T2526">
        <v>0.15916733688979157</v>
      </c>
      <c r="V2526" s="1">
        <v>43185</v>
      </c>
      <c r="W2526">
        <v>-9.4476320481589937E-2</v>
      </c>
      <c r="X2526">
        <v>-3.7237070606122167</v>
      </c>
      <c r="Y2526">
        <v>3.6292307401306267</v>
      </c>
      <c r="AA2526" s="1">
        <v>43185</v>
      </c>
      <c r="AB2526">
        <v>436.93281067379877</v>
      </c>
      <c r="AD2526" s="1">
        <v>43187</v>
      </c>
      <c r="AE2526">
        <v>441.29592754444786</v>
      </c>
      <c r="AG2526" s="1">
        <v>43185</v>
      </c>
      <c r="AH2526">
        <v>41.398247302969516</v>
      </c>
      <c r="AJ2526" s="1">
        <v>43185</v>
      </c>
      <c r="AK2526">
        <v>20.951623989153532</v>
      </c>
      <c r="AL2526">
        <v>36.569334114035939</v>
      </c>
      <c r="AM2526">
        <v>18.373819559169657</v>
      </c>
      <c r="AN2526">
        <v>18.038530062979625</v>
      </c>
      <c r="AP2526" s="1">
        <v>43180</v>
      </c>
      <c r="AQ2526">
        <v>471.18900000000002</v>
      </c>
      <c r="AR2526">
        <v>474.58199999999999</v>
      </c>
      <c r="AS2526">
        <v>459.61399999999998</v>
      </c>
      <c r="AT2526">
        <v>461.61</v>
      </c>
    </row>
    <row r="2527" spans="2:46">
      <c r="B2527" s="1">
        <v>43186</v>
      </c>
      <c r="C2527">
        <v>38.527161492711024</v>
      </c>
      <c r="D2527">
        <v>38.62713885894955</v>
      </c>
      <c r="E2527">
        <v>59.71986365307513</v>
      </c>
      <c r="F2527">
        <v>69.303357571973976</v>
      </c>
      <c r="H2527" s="1">
        <v>43186</v>
      </c>
      <c r="I2527" t="s">
        <v>23</v>
      </c>
      <c r="J2527">
        <v>462.27740775292557</v>
      </c>
      <c r="L2527" s="1">
        <v>43186</v>
      </c>
      <c r="M2527">
        <v>445.66374999999988</v>
      </c>
      <c r="O2527" s="1">
        <v>43186</v>
      </c>
      <c r="P2527">
        <v>445.66374999999988</v>
      </c>
      <c r="Q2527">
        <v>476.68432896864584</v>
      </c>
      <c r="R2527">
        <v>414.64317103135392</v>
      </c>
      <c r="S2527">
        <v>13.921068953284163</v>
      </c>
      <c r="T2527">
        <v>0.26807734609751604</v>
      </c>
      <c r="V2527" s="1">
        <v>43186</v>
      </c>
      <c r="W2527">
        <v>-1.1918725276928512</v>
      </c>
      <c r="X2527">
        <v>-3.8568826142587826</v>
      </c>
      <c r="Y2527">
        <v>2.6650100865659314</v>
      </c>
      <c r="AA2527" s="1">
        <v>43186</v>
      </c>
      <c r="AB2527">
        <v>435.04687378253254</v>
      </c>
      <c r="AD2527" s="1">
        <v>43188</v>
      </c>
      <c r="AE2527">
        <v>438.19374396878618</v>
      </c>
      <c r="AG2527" s="1">
        <v>43186</v>
      </c>
      <c r="AH2527">
        <v>44.168474788459207</v>
      </c>
      <c r="AJ2527" s="1">
        <v>43186</v>
      </c>
      <c r="AK2527">
        <v>23.475743876498157</v>
      </c>
      <c r="AL2527">
        <v>34.391581080866679</v>
      </c>
      <c r="AM2527">
        <v>18.408800974871468</v>
      </c>
      <c r="AN2527">
        <v>17.575231465113671</v>
      </c>
      <c r="AP2527" s="1">
        <v>43181</v>
      </c>
      <c r="AQ2527">
        <v>450.63299999999998</v>
      </c>
      <c r="AR2527">
        <v>458.017</v>
      </c>
      <c r="AS2527">
        <v>437.661</v>
      </c>
      <c r="AT2527">
        <v>438.459</v>
      </c>
    </row>
    <row r="2528" spans="2:46">
      <c r="B2528" s="1">
        <v>43187</v>
      </c>
      <c r="C2528">
        <v>10.197447799117127</v>
      </c>
      <c r="D2528">
        <v>25.804868139916909</v>
      </c>
      <c r="E2528">
        <v>48.108319483731911</v>
      </c>
      <c r="F2528">
        <v>59.201760018419442</v>
      </c>
      <c r="H2528" s="1">
        <v>43187</v>
      </c>
      <c r="I2528" t="s">
        <v>23</v>
      </c>
      <c r="J2528">
        <v>457.46533933357887</v>
      </c>
      <c r="L2528" s="1">
        <v>43187</v>
      </c>
      <c r="M2528">
        <v>444.66584999999998</v>
      </c>
      <c r="O2528" s="1">
        <v>43187</v>
      </c>
      <c r="P2528">
        <v>444.66584999999998</v>
      </c>
      <c r="Q2528">
        <v>478.61913737707147</v>
      </c>
      <c r="R2528">
        <v>410.71256262292849</v>
      </c>
      <c r="S2528">
        <v>15.271371694980171</v>
      </c>
      <c r="T2528">
        <v>8.9010140661621717E-3</v>
      </c>
      <c r="V2528" s="1">
        <v>43187</v>
      </c>
      <c r="W2528">
        <v>-3.6301644561040121</v>
      </c>
      <c r="X2528">
        <v>-5.0361396341359548</v>
      </c>
      <c r="Y2528">
        <v>1.4059751780319427</v>
      </c>
      <c r="AA2528" s="1">
        <v>43187</v>
      </c>
      <c r="AB2528">
        <v>427.1369158550217</v>
      </c>
      <c r="AD2528" s="1">
        <v>43193</v>
      </c>
      <c r="AE2528">
        <v>435.36795882890181</v>
      </c>
      <c r="AG2528" s="1">
        <v>43187</v>
      </c>
      <c r="AH2528">
        <v>37.373155061745081</v>
      </c>
      <c r="AJ2528" s="1">
        <v>43187</v>
      </c>
      <c r="AK2528">
        <v>21.127083528016755</v>
      </c>
      <c r="AL2528">
        <v>39.993363451048801</v>
      </c>
      <c r="AM2528">
        <v>19.298699394428901</v>
      </c>
      <c r="AN2528">
        <v>17.443816754569603</v>
      </c>
      <c r="AP2528" s="1">
        <v>43182</v>
      </c>
      <c r="AQ2528">
        <v>404.13299999999998</v>
      </c>
      <c r="AR2528">
        <v>423.89</v>
      </c>
      <c r="AS2528">
        <v>404.13299999999998</v>
      </c>
      <c r="AT2528">
        <v>419.101</v>
      </c>
    </row>
    <row r="2529" spans="2:46">
      <c r="B2529" s="1">
        <v>43188</v>
      </c>
      <c r="C2529">
        <v>6.5153515308947334</v>
      </c>
      <c r="D2529">
        <v>21.416343738023276</v>
      </c>
      <c r="E2529">
        <v>38.356308235669985</v>
      </c>
      <c r="F2529">
        <v>48.728163790825676</v>
      </c>
      <c r="H2529" s="1">
        <v>43188</v>
      </c>
      <c r="I2529" t="s">
        <v>23</v>
      </c>
      <c r="J2529">
        <v>450.23400202262962</v>
      </c>
      <c r="L2529" s="1">
        <v>43188</v>
      </c>
      <c r="M2529">
        <v>442.79984999999988</v>
      </c>
      <c r="O2529" s="1">
        <v>43188</v>
      </c>
      <c r="P2529">
        <v>442.79984999999988</v>
      </c>
      <c r="Q2529">
        <v>480.17492571243156</v>
      </c>
      <c r="R2529">
        <v>405.4247742875682</v>
      </c>
      <c r="S2529">
        <v>16.881250394475831</v>
      </c>
      <c r="T2529">
        <v>4.4123331519229016E-2</v>
      </c>
      <c r="V2529" s="1">
        <v>43188</v>
      </c>
      <c r="W2529">
        <v>-5.7060665144763334</v>
      </c>
      <c r="X2529">
        <v>-5.6896333540066211</v>
      </c>
      <c r="Y2529">
        <v>-1.6433160469712441E-2</v>
      </c>
      <c r="AA2529" s="1">
        <v>43188</v>
      </c>
      <c r="AB2529">
        <v>420.99894390334782</v>
      </c>
      <c r="AD2529" s="1">
        <v>43194</v>
      </c>
      <c r="AE2529">
        <v>431.6899627499588</v>
      </c>
      <c r="AG2529" s="1">
        <v>43188</v>
      </c>
      <c r="AH2529">
        <v>36.585308131974521</v>
      </c>
      <c r="AJ2529" s="1">
        <v>43188</v>
      </c>
      <c r="AK2529">
        <v>19.910122363173095</v>
      </c>
      <c r="AL2529">
        <v>40.716277169205597</v>
      </c>
      <c r="AM2529">
        <v>20.371552177663563</v>
      </c>
      <c r="AN2529">
        <v>17.59367645577996</v>
      </c>
      <c r="AP2529" s="1">
        <v>43185</v>
      </c>
      <c r="AQ2529">
        <v>418.50200000000001</v>
      </c>
      <c r="AR2529">
        <v>430.077</v>
      </c>
      <c r="AS2529">
        <v>411.517</v>
      </c>
      <c r="AT2529">
        <v>425.68700000000001</v>
      </c>
    </row>
    <row r="2530" spans="2:46">
      <c r="B2530" s="1">
        <v>43193</v>
      </c>
      <c r="C2530">
        <v>11.733030464991995</v>
      </c>
      <c r="D2530">
        <v>19.513634723639026</v>
      </c>
      <c r="E2530">
        <v>30.737890653757432</v>
      </c>
      <c r="F2530">
        <v>39.067506124386441</v>
      </c>
      <c r="H2530" s="1">
        <v>43193</v>
      </c>
      <c r="I2530" t="s">
        <v>23</v>
      </c>
      <c r="J2530">
        <v>443.004949588925</v>
      </c>
      <c r="L2530" s="1">
        <v>43193</v>
      </c>
      <c r="M2530">
        <v>441.47269999999992</v>
      </c>
      <c r="O2530" s="1">
        <v>43193</v>
      </c>
      <c r="P2530">
        <v>441.47269999999992</v>
      </c>
      <c r="Q2530">
        <v>481.63324006160764</v>
      </c>
      <c r="R2530">
        <v>401.3121599383922</v>
      </c>
      <c r="S2530">
        <v>18.193895143055379</v>
      </c>
      <c r="T2530">
        <v>8.977518791512934E-2</v>
      </c>
      <c r="V2530" s="1">
        <v>43193</v>
      </c>
      <c r="W2530">
        <v>-7.2834135230075958</v>
      </c>
      <c r="X2530">
        <v>-5.813584290030307</v>
      </c>
      <c r="Y2530">
        <v>-1.4698292329772891</v>
      </c>
      <c r="AA2530" s="1">
        <v>43193</v>
      </c>
      <c r="AB2530">
        <v>416.84029593556522</v>
      </c>
      <c r="AD2530" s="1">
        <v>43196</v>
      </c>
      <c r="AE2530">
        <v>429.1414901071056</v>
      </c>
      <c r="AG2530" s="1">
        <v>43193</v>
      </c>
      <c r="AH2530">
        <v>36.521382651282131</v>
      </c>
      <c r="AJ2530" s="1">
        <v>43193</v>
      </c>
      <c r="AK2530">
        <v>18.747180979262669</v>
      </c>
      <c r="AL2530">
        <v>40.614914077638339</v>
      </c>
      <c r="AM2530">
        <v>21.547717939999583</v>
      </c>
      <c r="AN2530">
        <v>18.295633676583059</v>
      </c>
      <c r="AP2530" s="1">
        <v>43186</v>
      </c>
      <c r="AQ2530">
        <v>434.26799999999997</v>
      </c>
      <c r="AR2530">
        <v>437.661</v>
      </c>
      <c r="AS2530">
        <v>429.279</v>
      </c>
      <c r="AT2530">
        <v>431.27499999999998</v>
      </c>
    </row>
    <row r="2531" spans="2:46">
      <c r="B2531" s="1">
        <v>43194</v>
      </c>
      <c r="C2531">
        <v>0</v>
      </c>
      <c r="D2531">
        <v>13.394598257542976</v>
      </c>
      <c r="E2531">
        <v>23.75131674361435</v>
      </c>
      <c r="F2531">
        <v>30.948505211013924</v>
      </c>
      <c r="H2531" s="1">
        <v>43194</v>
      </c>
      <c r="I2531" t="s">
        <v>23</v>
      </c>
      <c r="J2531">
        <v>438.69930753103904</v>
      </c>
      <c r="L2531" s="1">
        <v>43194</v>
      </c>
      <c r="M2531">
        <v>440.10564999999986</v>
      </c>
      <c r="O2531" s="1">
        <v>43194</v>
      </c>
      <c r="P2531">
        <v>440.10564999999986</v>
      </c>
      <c r="Q2531">
        <v>484.20784826391861</v>
      </c>
      <c r="R2531">
        <v>396.0034517360811</v>
      </c>
      <c r="S2531">
        <v>20.041641484911075</v>
      </c>
      <c r="T2531">
        <v>8.4525068280879093E-3</v>
      </c>
      <c r="V2531" s="1">
        <v>43194</v>
      </c>
      <c r="W2531">
        <v>-9.3754613100562096</v>
      </c>
      <c r="X2531">
        <v>-6.3245056616631361</v>
      </c>
      <c r="Y2531">
        <v>-3.0509556483930735</v>
      </c>
      <c r="AA2531" s="1">
        <v>43194</v>
      </c>
      <c r="AB2531">
        <v>410.14319729037686</v>
      </c>
      <c r="AD2531" s="1">
        <v>43199</v>
      </c>
      <c r="AE2531">
        <v>427.23487200166699</v>
      </c>
      <c r="AG2531" s="1">
        <v>43194</v>
      </c>
      <c r="AH2531">
        <v>32.879158285193441</v>
      </c>
      <c r="AJ2531" s="1">
        <v>43194</v>
      </c>
      <c r="AK2531">
        <v>17.410735270687631</v>
      </c>
      <c r="AL2531">
        <v>39.204459529351993</v>
      </c>
      <c r="AM2531">
        <v>22.758200871034177</v>
      </c>
      <c r="AN2531">
        <v>19.107074705614821</v>
      </c>
      <c r="AP2531" s="1">
        <v>43187</v>
      </c>
      <c r="AQ2531">
        <v>419.101</v>
      </c>
      <c r="AR2531">
        <v>426.48500000000001</v>
      </c>
      <c r="AS2531">
        <v>410.51900000000001</v>
      </c>
      <c r="AT2531">
        <v>411.31700000000001</v>
      </c>
    </row>
    <row r="2532" spans="2:46">
      <c r="B2532" s="1">
        <v>43196</v>
      </c>
      <c r="C2532">
        <v>10.512250587796903</v>
      </c>
      <c r="D2532">
        <v>7.7916160765601523</v>
      </c>
      <c r="E2532">
        <v>17.584212187136469</v>
      </c>
      <c r="F2532">
        <v>24.024473194836084</v>
      </c>
      <c r="H2532" s="1">
        <v>43196</v>
      </c>
      <c r="I2532" t="s">
        <v>23</v>
      </c>
      <c r="J2532">
        <v>435.26570343043829</v>
      </c>
      <c r="L2532" s="1">
        <v>43196</v>
      </c>
      <c r="M2532">
        <v>438.46915000000001</v>
      </c>
      <c r="O2532" s="1">
        <v>43196</v>
      </c>
      <c r="P2532">
        <v>438.46915000000001</v>
      </c>
      <c r="Q2532">
        <v>485.16548069642624</v>
      </c>
      <c r="R2532">
        <v>391.77281930357378</v>
      </c>
      <c r="S2532">
        <v>21.29971091303743</v>
      </c>
      <c r="T2532">
        <v>0.14089094903374522</v>
      </c>
      <c r="V2532" s="1">
        <v>43196</v>
      </c>
      <c r="W2532">
        <v>-10.254992068455522</v>
      </c>
      <c r="X2532">
        <v>-5.7632291360499588</v>
      </c>
      <c r="Y2532">
        <v>-4.491762932405563</v>
      </c>
      <c r="AA2532" s="1">
        <v>43196</v>
      </c>
      <c r="AB2532">
        <v>408.40579819358459</v>
      </c>
      <c r="AD2532" s="1">
        <v>43200</v>
      </c>
      <c r="AE2532">
        <v>426.19412228722251</v>
      </c>
      <c r="AG2532" s="1">
        <v>43196</v>
      </c>
      <c r="AH2532">
        <v>37.540771407759244</v>
      </c>
      <c r="AJ2532" s="1">
        <v>43196</v>
      </c>
      <c r="AK2532">
        <v>16.363851944728136</v>
      </c>
      <c r="AL2532">
        <v>36.847149838150685</v>
      </c>
      <c r="AM2532">
        <v>23.8822207355663</v>
      </c>
      <c r="AN2532">
        <v>19.738854643173323</v>
      </c>
      <c r="AP2532" s="1">
        <v>43188</v>
      </c>
      <c r="AQ2532">
        <v>413.11399999999998</v>
      </c>
      <c r="AR2532">
        <v>416.10700000000003</v>
      </c>
      <c r="AS2532">
        <v>404.33199999999999</v>
      </c>
      <c r="AT2532">
        <v>408.72300000000001</v>
      </c>
    </row>
    <row r="2533" spans="2:46">
      <c r="B2533" s="1">
        <v>43199</v>
      </c>
      <c r="C2533">
        <v>15.896856089319433</v>
      </c>
      <c r="D2533">
        <v>8.9314977346006117</v>
      </c>
      <c r="E2533">
        <v>14.209538106073209</v>
      </c>
      <c r="F2533">
        <v>18.515022345608006</v>
      </c>
      <c r="H2533" s="1">
        <v>43199</v>
      </c>
      <c r="I2533" t="s">
        <v>23</v>
      </c>
      <c r="J2533">
        <v>435.24462078148804</v>
      </c>
      <c r="L2533" s="1">
        <v>43199</v>
      </c>
      <c r="M2533">
        <v>437.26174999999995</v>
      </c>
      <c r="O2533" s="1">
        <v>43199</v>
      </c>
      <c r="P2533">
        <v>437.26174999999995</v>
      </c>
      <c r="Q2533">
        <v>485.65142712177874</v>
      </c>
      <c r="R2533">
        <v>388.87207287822116</v>
      </c>
      <c r="S2533">
        <v>22.133048281391542</v>
      </c>
      <c r="T2533">
        <v>0.20923808884710401</v>
      </c>
      <c r="V2533" s="1">
        <v>43199</v>
      </c>
      <c r="W2533">
        <v>-10.4928923256806</v>
      </c>
      <c r="X2533">
        <v>-4.8009035146200292</v>
      </c>
      <c r="Y2533">
        <v>-5.691988811060571</v>
      </c>
      <c r="AA2533" s="1">
        <v>43199</v>
      </c>
      <c r="AB2533">
        <v>408.64453212905642</v>
      </c>
      <c r="AD2533" s="1">
        <v>43201</v>
      </c>
      <c r="AE2533">
        <v>425.48058683129653</v>
      </c>
      <c r="AG2533" s="1">
        <v>43199</v>
      </c>
      <c r="AH2533">
        <v>39.845346849787141</v>
      </c>
      <c r="AJ2533" s="1">
        <v>43199</v>
      </c>
      <c r="AK2533">
        <v>18.048976812816157</v>
      </c>
      <c r="AL2533">
        <v>34.889251792508063</v>
      </c>
      <c r="AM2533">
        <v>24.448574940302777</v>
      </c>
      <c r="AN2533">
        <v>20.319439669854333</v>
      </c>
      <c r="AP2533" s="1">
        <v>43193</v>
      </c>
      <c r="AQ2533">
        <v>403.73399999999998</v>
      </c>
      <c r="AR2533">
        <v>411.517</v>
      </c>
      <c r="AS2533">
        <v>399.74200000000002</v>
      </c>
      <c r="AT2533">
        <v>408.52300000000002</v>
      </c>
    </row>
    <row r="2534" spans="2:46">
      <c r="B2534" s="1">
        <v>43200</v>
      </c>
      <c r="C2534">
        <v>25.128159007104955</v>
      </c>
      <c r="D2534">
        <v>12.654059229842659</v>
      </c>
      <c r="E2534">
        <v>12.457081204437086</v>
      </c>
      <c r="F2534">
        <v>14.750277165882254</v>
      </c>
      <c r="H2534" s="1">
        <v>43200</v>
      </c>
      <c r="I2534" t="s">
        <v>23</v>
      </c>
      <c r="J2534">
        <v>435.24462078148804</v>
      </c>
      <c r="L2534" s="1">
        <v>43200</v>
      </c>
      <c r="M2534">
        <v>435.97455000000002</v>
      </c>
      <c r="O2534" s="1">
        <v>43200</v>
      </c>
      <c r="P2534">
        <v>435.97455000000002</v>
      </c>
      <c r="Q2534">
        <v>485.14940376683899</v>
      </c>
      <c r="R2534">
        <v>386.79969623316106</v>
      </c>
      <c r="S2534">
        <v>22.558589150141433</v>
      </c>
      <c r="T2534">
        <v>0.30002431635838633</v>
      </c>
      <c r="V2534" s="1">
        <v>43200</v>
      </c>
      <c r="W2534">
        <v>-9.9865419024160929</v>
      </c>
      <c r="X2534">
        <v>-3.4356424730844175</v>
      </c>
      <c r="Y2534">
        <v>-6.5508994293316753</v>
      </c>
      <c r="AA2534" s="1">
        <v>43200</v>
      </c>
      <c r="AB2534">
        <v>411.19868808603763</v>
      </c>
      <c r="AD2534" s="1">
        <v>43202</v>
      </c>
      <c r="AE2534">
        <v>424.22672141879212</v>
      </c>
      <c r="AG2534" s="1">
        <v>43200</v>
      </c>
      <c r="AH2534">
        <v>43.68185768798736</v>
      </c>
      <c r="AJ2534" s="1">
        <v>43200</v>
      </c>
      <c r="AK2534">
        <v>19.274503568225544</v>
      </c>
      <c r="AL2534">
        <v>33.208003734452923</v>
      </c>
      <c r="AM2534">
        <v>24.598594318790312</v>
      </c>
      <c r="AN2534">
        <v>20.770973541441528</v>
      </c>
      <c r="AP2534" s="1">
        <v>43194</v>
      </c>
      <c r="AQ2534">
        <v>407.32600000000002</v>
      </c>
      <c r="AR2534">
        <v>411.11799999999999</v>
      </c>
      <c r="AS2534">
        <v>396.74900000000002</v>
      </c>
      <c r="AT2534">
        <v>396.74900000000002</v>
      </c>
    </row>
    <row r="2535" spans="2:46">
      <c r="B2535" s="1">
        <v>43201</v>
      </c>
      <c r="C2535">
        <v>28.205259979700102</v>
      </c>
      <c r="D2535">
        <v>15.948505132784277</v>
      </c>
      <c r="E2535">
        <v>11.744055286266136</v>
      </c>
      <c r="F2535">
        <v>12.803558198925476</v>
      </c>
      <c r="H2535" s="1">
        <v>43201</v>
      </c>
      <c r="I2535" t="s">
        <v>23</v>
      </c>
      <c r="J2535">
        <v>435.24462078148804</v>
      </c>
      <c r="L2535" s="1">
        <v>43201</v>
      </c>
      <c r="M2535">
        <v>434.60749999999996</v>
      </c>
      <c r="O2535" s="1">
        <v>43201</v>
      </c>
      <c r="P2535">
        <v>434.60749999999996</v>
      </c>
      <c r="Q2535">
        <v>484.10582724244318</v>
      </c>
      <c r="R2535">
        <v>385.10917275755673</v>
      </c>
      <c r="S2535">
        <v>22.778404533949935</v>
      </c>
      <c r="T2535">
        <v>0.33933295440374495</v>
      </c>
      <c r="V2535" s="1">
        <v>43201</v>
      </c>
      <c r="W2535">
        <v>-9.2849677314547989</v>
      </c>
      <c r="X2535">
        <v>-2.1872546416984981</v>
      </c>
      <c r="Y2535">
        <v>-7.0977130897563008</v>
      </c>
      <c r="AA2535" s="1">
        <v>43201</v>
      </c>
      <c r="AB2535">
        <v>413.69979205735842</v>
      </c>
      <c r="AD2535" s="1">
        <v>43203</v>
      </c>
      <c r="AE2535">
        <v>422.59808128366905</v>
      </c>
      <c r="AG2535" s="1">
        <v>43201</v>
      </c>
      <c r="AH2535">
        <v>44.942372984979102</v>
      </c>
      <c r="AJ2535" s="1">
        <v>43201</v>
      </c>
      <c r="AK2535">
        <v>22.172232684010062</v>
      </c>
      <c r="AL2535">
        <v>31.705825195580839</v>
      </c>
      <c r="AM2535">
        <v>24.105463226698493</v>
      </c>
      <c r="AN2535">
        <v>20.665469006324017</v>
      </c>
      <c r="AP2535" s="1">
        <v>43196</v>
      </c>
      <c r="AQ2535">
        <v>403.93299999999999</v>
      </c>
      <c r="AR2535">
        <v>408.72300000000001</v>
      </c>
      <c r="AS2535">
        <v>399.54300000000001</v>
      </c>
      <c r="AT2535">
        <v>404.93099999999998</v>
      </c>
    </row>
    <row r="2536" spans="2:46">
      <c r="B2536" s="1">
        <v>43202</v>
      </c>
      <c r="C2536">
        <v>19.999229118754229</v>
      </c>
      <c r="D2536">
        <v>19.948350956535123</v>
      </c>
      <c r="E2536">
        <v>13.054805826064564</v>
      </c>
      <c r="F2536">
        <v>12.418647438922594</v>
      </c>
      <c r="H2536" s="1">
        <v>43202</v>
      </c>
      <c r="I2536" t="s">
        <v>23</v>
      </c>
      <c r="J2536">
        <v>435.24462078148804</v>
      </c>
      <c r="L2536" s="1">
        <v>43202</v>
      </c>
      <c r="M2536">
        <v>432.27249999999992</v>
      </c>
      <c r="O2536" s="1">
        <v>43202</v>
      </c>
      <c r="P2536">
        <v>432.27249999999992</v>
      </c>
      <c r="Q2536">
        <v>481.34918896533253</v>
      </c>
      <c r="R2536">
        <v>383.19581103466732</v>
      </c>
      <c r="S2536">
        <v>22.706366454184625</v>
      </c>
      <c r="T2536">
        <v>0.29667026830092647</v>
      </c>
      <c r="V2536" s="1">
        <v>43202</v>
      </c>
      <c r="W2536">
        <v>-9.1389940336194968</v>
      </c>
      <c r="X2536">
        <v>-1.6330247550905561</v>
      </c>
      <c r="Y2536">
        <v>-7.5059692785289407</v>
      </c>
      <c r="AA2536" s="1">
        <v>43202</v>
      </c>
      <c r="AB2536">
        <v>413.23819470490565</v>
      </c>
      <c r="AD2536" s="1">
        <v>43206</v>
      </c>
      <c r="AE2536">
        <v>420.64940687570055</v>
      </c>
      <c r="AG2536" s="1">
        <v>43202</v>
      </c>
      <c r="AH2536">
        <v>42.227959655735276</v>
      </c>
      <c r="AJ2536" s="1">
        <v>43202</v>
      </c>
      <c r="AK2536">
        <v>20.419622974100662</v>
      </c>
      <c r="AL2536">
        <v>33.686069179152405</v>
      </c>
      <c r="AM2536">
        <v>24.135037416265948</v>
      </c>
      <c r="AN2536">
        <v>20.474319125324037</v>
      </c>
      <c r="AP2536" s="1">
        <v>43199</v>
      </c>
      <c r="AQ2536">
        <v>407.12599999999998</v>
      </c>
      <c r="AR2536">
        <v>413.71199999999999</v>
      </c>
      <c r="AS2536">
        <v>403.33499999999998</v>
      </c>
      <c r="AT2536">
        <v>409.12200000000001</v>
      </c>
    </row>
    <row r="2537" spans="2:46">
      <c r="B2537" s="1">
        <v>43203</v>
      </c>
      <c r="C2537">
        <v>13.332391145144035</v>
      </c>
      <c r="D2537">
        <v>20.512379068004552</v>
      </c>
      <c r="E2537">
        <v>15.598958424353444</v>
      </c>
      <c r="F2537">
        <v>13.46593984556138</v>
      </c>
      <c r="H2537" s="1">
        <v>43203</v>
      </c>
      <c r="I2537" t="s">
        <v>23</v>
      </c>
      <c r="J2537">
        <v>435.24462078148804</v>
      </c>
      <c r="L2537" s="1">
        <v>43203</v>
      </c>
      <c r="M2537">
        <v>429.53834999999992</v>
      </c>
      <c r="O2537" s="1">
        <v>43203</v>
      </c>
      <c r="P2537">
        <v>429.53834999999992</v>
      </c>
      <c r="Q2537">
        <v>477.81471503414474</v>
      </c>
      <c r="R2537">
        <v>381.26198496585511</v>
      </c>
      <c r="S2537">
        <v>22.478256031921166</v>
      </c>
      <c r="T2537">
        <v>0.26787450770011184</v>
      </c>
      <c r="V2537" s="1">
        <v>43203</v>
      </c>
      <c r="W2537">
        <v>-9.3344164181232827</v>
      </c>
      <c r="X2537">
        <v>-1.4627577116754731</v>
      </c>
      <c r="Y2537">
        <v>-7.8716587064478096</v>
      </c>
      <c r="AA2537" s="1">
        <v>43203</v>
      </c>
      <c r="AB2537">
        <v>411.20079646993713</v>
      </c>
      <c r="AD2537" s="1">
        <v>43207</v>
      </c>
      <c r="AE2537">
        <v>418.33517764944338</v>
      </c>
      <c r="AG2537" s="1">
        <v>43203</v>
      </c>
      <c r="AH2537">
        <v>40.108487560458791</v>
      </c>
      <c r="AJ2537" s="1">
        <v>43203</v>
      </c>
      <c r="AK2537">
        <v>19.35103917206963</v>
      </c>
      <c r="AL2537">
        <v>32.795605150425153</v>
      </c>
      <c r="AM2537">
        <v>24.252693783085505</v>
      </c>
      <c r="AN2537">
        <v>20.640683448448154</v>
      </c>
      <c r="AP2537" s="1">
        <v>43200</v>
      </c>
      <c r="AQ2537">
        <v>412.11599999999999</v>
      </c>
      <c r="AR2537">
        <v>417.70400000000001</v>
      </c>
      <c r="AS2537">
        <v>408.52300000000002</v>
      </c>
      <c r="AT2537">
        <v>416.30700000000002</v>
      </c>
    </row>
    <row r="2538" spans="2:46">
      <c r="B2538" s="1">
        <v>43206</v>
      </c>
      <c r="C2538">
        <v>6.9225135867819292</v>
      </c>
      <c r="D2538">
        <v>18.717510567497051</v>
      </c>
      <c r="E2538">
        <v>17.556160990932735</v>
      </c>
      <c r="F2538">
        <v>15.403308413783581</v>
      </c>
      <c r="H2538" s="1">
        <v>43206</v>
      </c>
      <c r="I2538" t="s">
        <v>23</v>
      </c>
      <c r="J2538">
        <v>435.24462078148804</v>
      </c>
      <c r="L2538" s="1">
        <v>43206</v>
      </c>
      <c r="M2538">
        <v>426.51485000000002</v>
      </c>
      <c r="O2538" s="1">
        <v>43206</v>
      </c>
      <c r="P2538">
        <v>426.51485000000002</v>
      </c>
      <c r="Q2538">
        <v>473.6900647394159</v>
      </c>
      <c r="R2538">
        <v>379.33963526058415</v>
      </c>
      <c r="S2538">
        <v>22.121253100292229</v>
      </c>
      <c r="T2538">
        <v>0.24162438756604301</v>
      </c>
      <c r="V2538" s="1">
        <v>43206</v>
      </c>
      <c r="W2538">
        <v>-9.779132914037973</v>
      </c>
      <c r="X2538">
        <v>-1.5259793660721304</v>
      </c>
      <c r="Y2538">
        <v>-8.2531535479658427</v>
      </c>
      <c r="AA2538" s="1">
        <v>43206</v>
      </c>
      <c r="AB2538">
        <v>408.17953097995809</v>
      </c>
      <c r="AD2538" s="1">
        <v>43208</v>
      </c>
      <c r="AE2538">
        <v>416.50744644473451</v>
      </c>
      <c r="AG2538" s="1">
        <v>43206</v>
      </c>
      <c r="AH2538">
        <v>38.127071969626677</v>
      </c>
      <c r="AJ2538" s="1">
        <v>43206</v>
      </c>
      <c r="AK2538">
        <v>18.400534080051752</v>
      </c>
      <c r="AL2538">
        <v>35.650238216460394</v>
      </c>
      <c r="AM2538">
        <v>24.799922100356529</v>
      </c>
      <c r="AN2538">
        <v>20.612998126505566</v>
      </c>
      <c r="AP2538" s="1">
        <v>43201</v>
      </c>
      <c r="AQ2538">
        <v>420.09899999999999</v>
      </c>
      <c r="AR2538">
        <v>424.68900000000002</v>
      </c>
      <c r="AS2538">
        <v>416.30700000000002</v>
      </c>
      <c r="AT2538">
        <v>418.702</v>
      </c>
    </row>
    <row r="2539" spans="2:46">
      <c r="B2539" s="1">
        <v>43207</v>
      </c>
      <c r="C2539">
        <v>2.7303924006565206</v>
      </c>
      <c r="D2539">
        <v>14.237957246207365</v>
      </c>
      <c r="E2539">
        <v>17.872940594205673</v>
      </c>
      <c r="F2539">
        <v>17.009353336497284</v>
      </c>
      <c r="H2539" s="1">
        <v>43207</v>
      </c>
      <c r="I2539" t="s">
        <v>23</v>
      </c>
      <c r="J2539">
        <v>430.67444728555682</v>
      </c>
      <c r="L2539" s="1">
        <v>43207</v>
      </c>
      <c r="M2539">
        <v>422.95249999999999</v>
      </c>
      <c r="O2539" s="1">
        <v>43207</v>
      </c>
      <c r="P2539">
        <v>422.95249999999999</v>
      </c>
      <c r="Q2539">
        <v>467.88772628183813</v>
      </c>
      <c r="R2539">
        <v>378.01727371816185</v>
      </c>
      <c r="S2539">
        <v>21.248355917904796</v>
      </c>
      <c r="T2539">
        <v>0.20399058599208472</v>
      </c>
      <c r="V2539" s="1">
        <v>43207</v>
      </c>
      <c r="W2539">
        <v>-10.477755434608923</v>
      </c>
      <c r="X2539">
        <v>-1.7796815093144644</v>
      </c>
      <c r="Y2539">
        <v>-8.6980739252944588</v>
      </c>
      <c r="AA2539" s="1">
        <v>43207</v>
      </c>
      <c r="AB2539">
        <v>404.23635398663879</v>
      </c>
      <c r="AD2539" s="1">
        <v>43209</v>
      </c>
      <c r="AE2539">
        <v>415.40492773571219</v>
      </c>
      <c r="AG2539" s="1">
        <v>43207</v>
      </c>
      <c r="AH2539">
        <v>35.910963518830457</v>
      </c>
      <c r="AJ2539" s="1">
        <v>43207</v>
      </c>
      <c r="AK2539">
        <v>17.201121434153738</v>
      </c>
      <c r="AL2539">
        <v>35.686552326385197</v>
      </c>
      <c r="AM2539">
        <v>25.525088235777524</v>
      </c>
      <c r="AN2539">
        <v>21.611857009661559</v>
      </c>
      <c r="AP2539" s="1">
        <v>43202</v>
      </c>
      <c r="AQ2539">
        <v>421.49599999999998</v>
      </c>
      <c r="AR2539">
        <v>422.69299999999998</v>
      </c>
      <c r="AS2539">
        <v>407.92500000000001</v>
      </c>
      <c r="AT2539">
        <v>412.315</v>
      </c>
    </row>
    <row r="2540" spans="2:46">
      <c r="B2540" s="1">
        <v>43208</v>
      </c>
      <c r="C2540">
        <v>8.0293572612893946</v>
      </c>
      <c r="D2540">
        <v>10.202776702525222</v>
      </c>
      <c r="E2540">
        <v>16.723794908153863</v>
      </c>
      <c r="F2540">
        <v>17.384298831097425</v>
      </c>
      <c r="H2540" s="1">
        <v>43208</v>
      </c>
      <c r="I2540" t="s">
        <v>23</v>
      </c>
      <c r="J2540">
        <v>418.70183073832283</v>
      </c>
      <c r="L2540" s="1">
        <v>43208</v>
      </c>
      <c r="M2540">
        <v>419.6995</v>
      </c>
      <c r="O2540" s="1">
        <v>43208</v>
      </c>
      <c r="P2540">
        <v>419.6995</v>
      </c>
      <c r="Q2540">
        <v>461.53104562050032</v>
      </c>
      <c r="R2540">
        <v>377.86795437949968</v>
      </c>
      <c r="S2540">
        <v>19.93404596407683</v>
      </c>
      <c r="T2540">
        <v>0.25430623354822451</v>
      </c>
      <c r="V2540" s="1">
        <v>43208</v>
      </c>
      <c r="W2540">
        <v>-10.682821450046447</v>
      </c>
      <c r="X2540">
        <v>-1.5877980198015909</v>
      </c>
      <c r="Y2540">
        <v>-9.095023430244856</v>
      </c>
      <c r="AA2540" s="1">
        <v>43208</v>
      </c>
      <c r="AB2540">
        <v>402.53890265775925</v>
      </c>
      <c r="AD2540" s="1">
        <v>43210</v>
      </c>
      <c r="AE2540">
        <v>413.87522033231102</v>
      </c>
      <c r="AG2540" s="1">
        <v>43208</v>
      </c>
      <c r="AH2540">
        <v>37.791008832577788</v>
      </c>
      <c r="AJ2540" s="1">
        <v>43208</v>
      </c>
      <c r="AK2540">
        <v>16.072844714994378</v>
      </c>
      <c r="AL2540">
        <v>34.250178150781458</v>
      </c>
      <c r="AM2540">
        <v>26.281960984035166</v>
      </c>
      <c r="AN2540">
        <v>22.327890271602413</v>
      </c>
      <c r="AP2540" s="1">
        <v>43203</v>
      </c>
      <c r="AQ2540">
        <v>415.70800000000003</v>
      </c>
      <c r="AR2540">
        <v>415.90800000000002</v>
      </c>
      <c r="AS2540">
        <v>406.32799999999997</v>
      </c>
      <c r="AT2540">
        <v>407.12599999999998</v>
      </c>
    </row>
    <row r="2541" spans="2:46">
      <c r="B2541" s="1">
        <v>43209</v>
      </c>
      <c r="C2541">
        <v>15.084609382619711</v>
      </c>
      <c r="D2541">
        <v>9.2198527552983176</v>
      </c>
      <c r="E2541">
        <v>14.578095267906503</v>
      </c>
      <c r="F2541">
        <v>16.391610256755346</v>
      </c>
      <c r="H2541" s="1">
        <v>43209</v>
      </c>
      <c r="I2541" t="s">
        <v>23</v>
      </c>
      <c r="J2541">
        <v>417.95813229753719</v>
      </c>
      <c r="L2541" s="1">
        <v>43209</v>
      </c>
      <c r="M2541">
        <v>416.90550000000002</v>
      </c>
      <c r="O2541" s="1">
        <v>43209</v>
      </c>
      <c r="P2541">
        <v>416.90550000000002</v>
      </c>
      <c r="Q2541">
        <v>454.64464541957727</v>
      </c>
      <c r="R2541">
        <v>379.16635458042276</v>
      </c>
      <c r="S2541">
        <v>18.104412352236778</v>
      </c>
      <c r="T2541">
        <v>0.34135173350019421</v>
      </c>
      <c r="V2541" s="1">
        <v>43209</v>
      </c>
      <c r="W2541">
        <v>-10.260103126528293</v>
      </c>
      <c r="X2541">
        <v>-0.93206375702674826</v>
      </c>
      <c r="Y2541">
        <v>-9.3280393695015444</v>
      </c>
      <c r="AA2541" s="1">
        <v>43209</v>
      </c>
      <c r="AB2541">
        <v>403.33626843850618</v>
      </c>
      <c r="AD2541" s="1">
        <v>43213</v>
      </c>
      <c r="AE2541">
        <v>411.90196125304328</v>
      </c>
      <c r="AG2541" s="1">
        <v>43209</v>
      </c>
      <c r="AH2541">
        <v>41.611536799623345</v>
      </c>
      <c r="AJ2541" s="1">
        <v>43209</v>
      </c>
      <c r="AK2541">
        <v>16.681060441684366</v>
      </c>
      <c r="AL2541">
        <v>32.81165451313678</v>
      </c>
      <c r="AM2541">
        <v>26.732667725123559</v>
      </c>
      <c r="AN2541">
        <v>22.570734349997515</v>
      </c>
      <c r="AP2541" s="1">
        <v>43206</v>
      </c>
      <c r="AQ2541">
        <v>405.92899999999997</v>
      </c>
      <c r="AR2541">
        <v>406.92700000000002</v>
      </c>
      <c r="AS2541">
        <v>398.34500000000003</v>
      </c>
      <c r="AT2541">
        <v>402.137</v>
      </c>
    </row>
    <row r="2542" spans="2:46">
      <c r="B2542" s="1">
        <v>43210</v>
      </c>
      <c r="C2542">
        <v>8.271969179752297</v>
      </c>
      <c r="D2542">
        <v>8.2077683622199711</v>
      </c>
      <c r="E2542">
        <v>12.117173126749586</v>
      </c>
      <c r="F2542">
        <v>14.47302110093665</v>
      </c>
      <c r="H2542" s="1">
        <v>43210</v>
      </c>
      <c r="I2542" t="s">
        <v>23</v>
      </c>
      <c r="J2542">
        <v>417.64855763735869</v>
      </c>
      <c r="L2542" s="1">
        <v>43210</v>
      </c>
      <c r="M2542">
        <v>413.59260000000006</v>
      </c>
      <c r="O2542" s="1">
        <v>43210</v>
      </c>
      <c r="P2542">
        <v>413.59260000000006</v>
      </c>
      <c r="Q2542">
        <v>444.70175956048962</v>
      </c>
      <c r="R2542">
        <v>382.4834404395105</v>
      </c>
      <c r="S2542">
        <v>15.043383058831109</v>
      </c>
      <c r="T2542">
        <v>0.2709742050039522</v>
      </c>
      <c r="V2542" s="1">
        <v>43210</v>
      </c>
      <c r="W2542">
        <v>-10.257755686432574</v>
      </c>
      <c r="X2542">
        <v>-0.74377305354482282</v>
      </c>
      <c r="Y2542">
        <v>-9.5139826328877515</v>
      </c>
      <c r="AA2542" s="1">
        <v>43210</v>
      </c>
      <c r="AB2542">
        <v>402.00517895900413</v>
      </c>
      <c r="AD2542" s="1">
        <v>43214</v>
      </c>
      <c r="AE2542">
        <v>410.36377446703915</v>
      </c>
      <c r="AG2542" s="1">
        <v>43210</v>
      </c>
      <c r="AH2542">
        <v>39.113577470810114</v>
      </c>
      <c r="AJ2542" s="1">
        <v>43210</v>
      </c>
      <c r="AK2542">
        <v>15.844863296373582</v>
      </c>
      <c r="AL2542">
        <v>32.479573663291248</v>
      </c>
      <c r="AM2542">
        <v>27.281975611311296</v>
      </c>
      <c r="AN2542">
        <v>23.290337502870099</v>
      </c>
      <c r="AP2542" s="1">
        <v>43207</v>
      </c>
      <c r="AQ2542">
        <v>402.33699999999999</v>
      </c>
      <c r="AR2542">
        <v>405.72899999999998</v>
      </c>
      <c r="AS2542">
        <v>394.154</v>
      </c>
      <c r="AT2542">
        <v>396.35</v>
      </c>
    </row>
    <row r="2543" spans="2:46">
      <c r="B2543" s="1">
        <v>43213</v>
      </c>
      <c r="C2543">
        <v>0.91354893903055834</v>
      </c>
      <c r="D2543">
        <v>7.0059754326696968</v>
      </c>
      <c r="E2543">
        <v>9.7748660997841146</v>
      </c>
      <c r="F2543">
        <v>12.156711498146734</v>
      </c>
      <c r="H2543" s="1">
        <v>43213</v>
      </c>
      <c r="I2543" t="s">
        <v>23</v>
      </c>
      <c r="J2543">
        <v>412.031332965123</v>
      </c>
      <c r="L2543" s="1">
        <v>43213</v>
      </c>
      <c r="M2543">
        <v>410.16989999999998</v>
      </c>
      <c r="O2543" s="1">
        <v>43213</v>
      </c>
      <c r="P2543">
        <v>410.16989999999998</v>
      </c>
      <c r="Q2543">
        <v>433.47906323594646</v>
      </c>
      <c r="R2543">
        <v>386.86073676405351</v>
      </c>
      <c r="S2543">
        <v>11.365613730284194</v>
      </c>
      <c r="T2543">
        <v>0.1350383789461431</v>
      </c>
      <c r="V2543" s="1">
        <v>43213</v>
      </c>
      <c r="W2543">
        <v>-10.632568880814176</v>
      </c>
      <c r="X2543">
        <v>-0.89486899834113842</v>
      </c>
      <c r="Y2543">
        <v>-9.7376998824730379</v>
      </c>
      <c r="AA2543" s="1">
        <v>43213</v>
      </c>
      <c r="AB2543">
        <v>399.05545263933612</v>
      </c>
      <c r="AD2543" s="1">
        <v>43215</v>
      </c>
      <c r="AE2543">
        <v>408.04074832732113</v>
      </c>
      <c r="AG2543" s="1">
        <v>43213</v>
      </c>
      <c r="AH2543">
        <v>36.500912451474342</v>
      </c>
      <c r="AJ2543" s="1">
        <v>43213</v>
      </c>
      <c r="AK2543">
        <v>15.200114361540894</v>
      </c>
      <c r="AL2543">
        <v>34.117419352399239</v>
      </c>
      <c r="AM2543">
        <v>28.073132580613461</v>
      </c>
      <c r="AN2543">
        <v>24.22234237913851</v>
      </c>
      <c r="AP2543" s="1">
        <v>43208</v>
      </c>
      <c r="AQ2543">
        <v>403.33499999999998</v>
      </c>
      <c r="AR2543">
        <v>404.13299999999998</v>
      </c>
      <c r="AS2543">
        <v>392.55799999999999</v>
      </c>
      <c r="AT2543">
        <v>399.14400000000001</v>
      </c>
    </row>
    <row r="2544" spans="2:46">
      <c r="B2544" s="1">
        <v>43214</v>
      </c>
      <c r="C2544">
        <v>7.0793517060949007</v>
      </c>
      <c r="D2544">
        <v>7.8757672937573719</v>
      </c>
      <c r="E2544">
        <v>8.5024281092941152</v>
      </c>
      <c r="F2544">
        <v>10.131489111942603</v>
      </c>
      <c r="H2544" s="1">
        <v>43214</v>
      </c>
      <c r="I2544" t="s">
        <v>23</v>
      </c>
      <c r="J2544">
        <v>410.99209058730452</v>
      </c>
      <c r="L2544" s="1">
        <v>43214</v>
      </c>
      <c r="M2544">
        <v>408.03449999999998</v>
      </c>
      <c r="O2544" s="1">
        <v>43214</v>
      </c>
      <c r="P2544">
        <v>408.03449999999998</v>
      </c>
      <c r="Q2544">
        <v>428.19891563249473</v>
      </c>
      <c r="R2544">
        <v>387.87008436750523</v>
      </c>
      <c r="S2544">
        <v>9.8836817144112832</v>
      </c>
      <c r="T2544">
        <v>0.19541641513763316</v>
      </c>
      <c r="V2544" s="1">
        <v>43214</v>
      </c>
      <c r="W2544">
        <v>-10.59804851879619</v>
      </c>
      <c r="X2544">
        <v>-0.68827890905852129</v>
      </c>
      <c r="Y2544">
        <v>-9.9097696097376691</v>
      </c>
      <c r="AA2544" s="1">
        <v>43214</v>
      </c>
      <c r="AB2544">
        <v>397.95396842622409</v>
      </c>
      <c r="AD2544" s="1">
        <v>43216</v>
      </c>
      <c r="AE2544">
        <v>405.50181991519531</v>
      </c>
      <c r="AG2544" s="1">
        <v>43214</v>
      </c>
      <c r="AH2544">
        <v>38.360668750851893</v>
      </c>
      <c r="AJ2544" s="1">
        <v>43214</v>
      </c>
      <c r="AK2544">
        <v>14.673951306012158</v>
      </c>
      <c r="AL2544">
        <v>32.936419973958124</v>
      </c>
      <c r="AM2544">
        <v>28.807778337822615</v>
      </c>
      <c r="AN2544">
        <v>25.177748138911099</v>
      </c>
      <c r="AP2544" s="1">
        <v>43209</v>
      </c>
      <c r="AQ2544">
        <v>403.13499999999999</v>
      </c>
      <c r="AR2544">
        <v>406.32799999999997</v>
      </c>
      <c r="AS2544">
        <v>399.74200000000002</v>
      </c>
      <c r="AT2544">
        <v>404.93099999999998</v>
      </c>
    </row>
    <row r="2545" spans="2:46">
      <c r="B2545" s="1">
        <v>43215</v>
      </c>
      <c r="C2545">
        <v>3.7179845394430115</v>
      </c>
      <c r="D2545">
        <v>7.0134927493880959</v>
      </c>
      <c r="E2545">
        <v>7.864571318666691</v>
      </c>
      <c r="F2545">
        <v>8.7139551759149718</v>
      </c>
      <c r="H2545" s="1">
        <v>43215</v>
      </c>
      <c r="I2545" t="s">
        <v>23</v>
      </c>
      <c r="J2545">
        <v>407.03953287587484</v>
      </c>
      <c r="L2545" s="1">
        <v>43215</v>
      </c>
      <c r="M2545">
        <v>406.37804999999997</v>
      </c>
      <c r="O2545" s="1">
        <v>43215</v>
      </c>
      <c r="P2545">
        <v>406.37804999999997</v>
      </c>
      <c r="Q2545">
        <v>428.02257929010005</v>
      </c>
      <c r="R2545">
        <v>384.73352070989989</v>
      </c>
      <c r="S2545">
        <v>10.652410626066089</v>
      </c>
      <c r="T2545">
        <v>2.8609522376320553E-2</v>
      </c>
      <c r="V2545" s="1">
        <v>43215</v>
      </c>
      <c r="W2545">
        <v>-11.230318337513779</v>
      </c>
      <c r="X2545">
        <v>-1.0564389822208877</v>
      </c>
      <c r="Y2545">
        <v>-10.173879355292891</v>
      </c>
      <c r="AA2545" s="1">
        <v>43215</v>
      </c>
      <c r="AB2545">
        <v>393.95997895081609</v>
      </c>
      <c r="AD2545" s="1">
        <v>43217</v>
      </c>
      <c r="AE2545">
        <v>403.79383706612907</v>
      </c>
      <c r="AG2545" s="1">
        <v>43215</v>
      </c>
      <c r="AH2545">
        <v>34.28554016341991</v>
      </c>
      <c r="AJ2545" s="1">
        <v>43215</v>
      </c>
      <c r="AK2545">
        <v>13.568727968786984</v>
      </c>
      <c r="AL2545">
        <v>36.455602945406497</v>
      </c>
      <c r="AM2545">
        <v>30.018043202508245</v>
      </c>
      <c r="AN2545">
        <v>26.388122036771211</v>
      </c>
      <c r="AP2545" s="1">
        <v>43210</v>
      </c>
      <c r="AQ2545">
        <v>405.13099999999997</v>
      </c>
      <c r="AR2545">
        <v>405.92899999999997</v>
      </c>
      <c r="AS2545">
        <v>397.54700000000003</v>
      </c>
      <c r="AT2545">
        <v>399.34300000000002</v>
      </c>
    </row>
    <row r="2546" spans="2:46">
      <c r="B2546" s="1">
        <v>43216</v>
      </c>
      <c r="C2546">
        <v>8.1444123455581252</v>
      </c>
      <c r="D2546">
        <v>5.6254533419757786</v>
      </c>
      <c r="E2546">
        <v>7.145691436002183</v>
      </c>
      <c r="F2546">
        <v>7.8375636213209958</v>
      </c>
      <c r="H2546" s="1">
        <v>43216</v>
      </c>
      <c r="I2546" t="s">
        <v>23</v>
      </c>
      <c r="J2546">
        <v>402.50700258073908</v>
      </c>
      <c r="L2546" s="1">
        <v>43216</v>
      </c>
      <c r="M2546">
        <v>404.16279999999995</v>
      </c>
      <c r="O2546" s="1">
        <v>43216</v>
      </c>
      <c r="P2546">
        <v>404.16279999999995</v>
      </c>
      <c r="Q2546">
        <v>426.50669650530983</v>
      </c>
      <c r="R2546">
        <v>381.81890349469006</v>
      </c>
      <c r="S2546">
        <v>11.056879309679113</v>
      </c>
      <c r="T2546">
        <v>-9.7767973143410691E-3</v>
      </c>
      <c r="V2546" s="1">
        <v>43216</v>
      </c>
      <c r="W2546">
        <v>-11.963859439500311</v>
      </c>
      <c r="X2546">
        <v>-1.431984067365935</v>
      </c>
      <c r="Y2546">
        <v>-10.531875372134376</v>
      </c>
      <c r="AA2546" s="1">
        <v>43216</v>
      </c>
      <c r="AB2546">
        <v>389.7673193005441</v>
      </c>
      <c r="AD2546" s="1">
        <v>43220</v>
      </c>
      <c r="AE2546">
        <v>402.49566210745013</v>
      </c>
      <c r="AG2546" s="1">
        <v>43216</v>
      </c>
      <c r="AH2546">
        <v>32.538298759165045</v>
      </c>
      <c r="AJ2546" s="1">
        <v>43216</v>
      </c>
      <c r="AK2546">
        <v>12.424284135304047</v>
      </c>
      <c r="AL2546">
        <v>38.164410350926453</v>
      </c>
      <c r="AM2546">
        <v>31.508267473301956</v>
      </c>
      <c r="AN2546">
        <v>27.695244104434128</v>
      </c>
      <c r="AP2546" s="1">
        <v>43213</v>
      </c>
      <c r="AQ2546">
        <v>396.74900000000002</v>
      </c>
      <c r="AR2546">
        <v>399.34300000000002</v>
      </c>
      <c r="AS2546">
        <v>392.75700000000001</v>
      </c>
      <c r="AT2546">
        <v>393.15600000000001</v>
      </c>
    </row>
    <row r="2547" spans="2:46">
      <c r="B2547" s="1">
        <v>43217</v>
      </c>
      <c r="C2547">
        <v>22.310502465414299</v>
      </c>
      <c r="D2547">
        <v>8.4331599991081774</v>
      </c>
      <c r="E2547">
        <v>7.1907697633798255</v>
      </c>
      <c r="F2547">
        <v>7.4003441726828996</v>
      </c>
      <c r="H2547" s="1">
        <v>43217</v>
      </c>
      <c r="I2547" t="s">
        <v>23</v>
      </c>
      <c r="J2547">
        <v>400.78826232761594</v>
      </c>
      <c r="L2547" s="1">
        <v>43217</v>
      </c>
      <c r="M2547">
        <v>401.97744999999998</v>
      </c>
      <c r="O2547" s="1">
        <v>43217</v>
      </c>
      <c r="P2547">
        <v>401.97744999999998</v>
      </c>
      <c r="Q2547">
        <v>421.68049271400736</v>
      </c>
      <c r="R2547">
        <v>382.2744072859926</v>
      </c>
      <c r="S2547">
        <v>9.8030587108840965</v>
      </c>
      <c r="T2547">
        <v>0.13433439674380959</v>
      </c>
      <c r="V2547" s="1">
        <v>43217</v>
      </c>
      <c r="W2547">
        <v>-11.908760765107957</v>
      </c>
      <c r="X2547">
        <v>-1.1015083143788633</v>
      </c>
      <c r="Y2547">
        <v>-10.807252450729093</v>
      </c>
      <c r="AA2547" s="1">
        <v>43217</v>
      </c>
      <c r="AB2547">
        <v>389.0342128670294</v>
      </c>
      <c r="AD2547" s="1">
        <v>43222</v>
      </c>
      <c r="AE2547">
        <v>401.54921809721679</v>
      </c>
      <c r="AG2547" s="1">
        <v>43217</v>
      </c>
      <c r="AH2547">
        <v>37.184426629982276</v>
      </c>
      <c r="AJ2547" s="1">
        <v>43217</v>
      </c>
      <c r="AK2547">
        <v>11.86771030858991</v>
      </c>
      <c r="AL2547">
        <v>36.062393866423207</v>
      </c>
      <c r="AM2547">
        <v>32.863326692293079</v>
      </c>
      <c r="AN2547">
        <v>28.655950816297928</v>
      </c>
      <c r="AP2547" s="1">
        <v>43214</v>
      </c>
      <c r="AQ2547">
        <v>395.75099999999998</v>
      </c>
      <c r="AR2547">
        <v>398.54500000000002</v>
      </c>
      <c r="AS2547">
        <v>393.35599999999999</v>
      </c>
      <c r="AT2547">
        <v>395.75099999999998</v>
      </c>
    </row>
    <row r="2548" spans="2:46">
      <c r="B2548" s="1">
        <v>43220</v>
      </c>
      <c r="C2548">
        <v>28.513158167173962</v>
      </c>
      <c r="D2548">
        <v>13.953081844736857</v>
      </c>
      <c r="E2548">
        <v>8.5801910457932546</v>
      </c>
      <c r="F2548">
        <v>7.638884081725088</v>
      </c>
      <c r="H2548" s="1">
        <v>43220</v>
      </c>
      <c r="I2548" t="s">
        <v>23</v>
      </c>
      <c r="J2548">
        <v>400.78826232761594</v>
      </c>
      <c r="L2548" s="1">
        <v>43220</v>
      </c>
      <c r="M2548">
        <v>400.91975000000002</v>
      </c>
      <c r="O2548" s="1">
        <v>43220</v>
      </c>
      <c r="P2548">
        <v>400.91975000000002</v>
      </c>
      <c r="Q2548">
        <v>420.77436613705993</v>
      </c>
      <c r="R2548">
        <v>381.06513386294012</v>
      </c>
      <c r="S2548">
        <v>9.9045338310521771</v>
      </c>
      <c r="T2548">
        <v>0.22911211363281278</v>
      </c>
      <c r="V2548" s="1">
        <v>43220</v>
      </c>
      <c r="W2548">
        <v>-11.522871367619871</v>
      </c>
      <c r="X2548">
        <v>-0.57249513351262138</v>
      </c>
      <c r="Y2548">
        <v>-10.950376234107249</v>
      </c>
      <c r="AA2548" s="1">
        <v>43220</v>
      </c>
      <c r="AB2548">
        <v>389.41047524468627</v>
      </c>
      <c r="AD2548" s="1">
        <v>43223</v>
      </c>
      <c r="AE2548">
        <v>399.89462589748189</v>
      </c>
      <c r="AG2548" s="1">
        <v>43220</v>
      </c>
      <c r="AH2548">
        <v>39.079853098996225</v>
      </c>
      <c r="AJ2548" s="1">
        <v>43220</v>
      </c>
      <c r="AK2548">
        <v>13.321208719331798</v>
      </c>
      <c r="AL2548">
        <v>34.813693846598355</v>
      </c>
      <c r="AM2548">
        <v>33.705269194593427</v>
      </c>
      <c r="AN2548">
        <v>29.151931756691869</v>
      </c>
      <c r="AP2548" s="1">
        <v>43215</v>
      </c>
      <c r="AQ2548">
        <v>389.96300000000002</v>
      </c>
      <c r="AR2548">
        <v>392.15899999999999</v>
      </c>
      <c r="AS2548">
        <v>383.976</v>
      </c>
      <c r="AT2548">
        <v>385.97199999999998</v>
      </c>
    </row>
    <row r="2549" spans="2:46">
      <c r="B2549" s="1">
        <v>43222</v>
      </c>
      <c r="C2549">
        <v>33.472058305898891</v>
      </c>
      <c r="D2549">
        <v>19.231623164697659</v>
      </c>
      <c r="E2549">
        <v>10.851362219981315</v>
      </c>
      <c r="F2549">
        <v>8.8741076763847975</v>
      </c>
      <c r="H2549" s="1">
        <v>43222</v>
      </c>
      <c r="I2549" t="s">
        <v>23</v>
      </c>
      <c r="J2549">
        <v>400.78826232761594</v>
      </c>
      <c r="L2549" s="1">
        <v>43222</v>
      </c>
      <c r="M2549">
        <v>400.11149999999992</v>
      </c>
      <c r="O2549" s="1">
        <v>43222</v>
      </c>
      <c r="P2549">
        <v>400.11149999999992</v>
      </c>
      <c r="Q2549">
        <v>419.94577185958678</v>
      </c>
      <c r="R2549">
        <v>380.27722814041306</v>
      </c>
      <c r="S2549">
        <v>9.9143722985152216</v>
      </c>
      <c r="T2549">
        <v>0.30958464083094239</v>
      </c>
      <c r="V2549" s="1">
        <v>43222</v>
      </c>
      <c r="W2549">
        <v>-10.898167465113545</v>
      </c>
      <c r="X2549">
        <v>4.1767015194963619E-2</v>
      </c>
      <c r="Y2549">
        <v>-10.939934480308509</v>
      </c>
      <c r="AA2549" s="1">
        <v>43222</v>
      </c>
      <c r="AB2549">
        <v>390.45965016312419</v>
      </c>
      <c r="AD2549" s="1">
        <v>43224</v>
      </c>
      <c r="AE2549">
        <v>398.18847105010263</v>
      </c>
      <c r="AG2549" s="1">
        <v>43222</v>
      </c>
      <c r="AH2549">
        <v>40.853715465295473</v>
      </c>
      <c r="AJ2549" s="1">
        <v>43222</v>
      </c>
      <c r="AK2549">
        <v>14.992304624976713</v>
      </c>
      <c r="AL2549">
        <v>33.423700896622243</v>
      </c>
      <c r="AM2549">
        <v>34.01695055087238</v>
      </c>
      <c r="AN2549">
        <v>29.061206888785435</v>
      </c>
      <c r="AP2549" s="1">
        <v>43216</v>
      </c>
      <c r="AQ2549">
        <v>387.16899999999998</v>
      </c>
      <c r="AR2549">
        <v>389.76400000000001</v>
      </c>
      <c r="AS2549">
        <v>376.392</v>
      </c>
      <c r="AT2549">
        <v>381.38200000000001</v>
      </c>
    </row>
    <row r="2550" spans="2:46">
      <c r="B2550" s="1">
        <v>43223</v>
      </c>
      <c r="C2550">
        <v>16.116943081350783</v>
      </c>
      <c r="D2550">
        <v>21.711414873079214</v>
      </c>
      <c r="E2550">
        <v>13.790946644719538</v>
      </c>
      <c r="F2550">
        <v>11.074166636831368</v>
      </c>
      <c r="H2550" s="1">
        <v>43223</v>
      </c>
      <c r="I2550" t="s">
        <v>23</v>
      </c>
      <c r="J2550">
        <v>400.78826232761594</v>
      </c>
      <c r="L2550" s="1">
        <v>43223</v>
      </c>
      <c r="M2550">
        <v>398.89414999999997</v>
      </c>
      <c r="O2550" s="1">
        <v>43223</v>
      </c>
      <c r="P2550">
        <v>398.89414999999997</v>
      </c>
      <c r="Q2550">
        <v>419.48803117160043</v>
      </c>
      <c r="R2550">
        <v>378.30026882839951</v>
      </c>
      <c r="S2550">
        <v>10.32548668442516</v>
      </c>
      <c r="T2550">
        <v>0.14265720780459967</v>
      </c>
      <c r="V2550" s="1">
        <v>43223</v>
      </c>
      <c r="W2550">
        <v>-10.95318101767856</v>
      </c>
      <c r="X2550">
        <v>-1.0597229896040616E-2</v>
      </c>
      <c r="Y2550">
        <v>-10.942583787782519</v>
      </c>
      <c r="AA2550" s="1">
        <v>43223</v>
      </c>
      <c r="AB2550">
        <v>388.36510010874946</v>
      </c>
      <c r="AD2550" s="1">
        <v>43227</v>
      </c>
      <c r="AE2550">
        <v>396.37871190247381</v>
      </c>
      <c r="AG2550" s="1">
        <v>43223</v>
      </c>
      <c r="AH2550">
        <v>36.813597384294276</v>
      </c>
      <c r="AJ2550" s="1">
        <v>43223</v>
      </c>
      <c r="AK2550">
        <v>14.054456641058181</v>
      </c>
      <c r="AL2550">
        <v>35.920213146342554</v>
      </c>
      <c r="AM2550">
        <v>34.712431140831065</v>
      </c>
      <c r="AN2550">
        <v>29.423734278548508</v>
      </c>
      <c r="AP2550" s="1">
        <v>43217</v>
      </c>
      <c r="AQ2550">
        <v>389.16500000000002</v>
      </c>
      <c r="AR2550">
        <v>389.96300000000002</v>
      </c>
      <c r="AS2550">
        <v>382.18</v>
      </c>
      <c r="AT2550">
        <v>387.56799999999998</v>
      </c>
    </row>
    <row r="2551" spans="2:46">
      <c r="B2551" s="1">
        <v>43224</v>
      </c>
      <c r="C2551">
        <v>11.570076816365447</v>
      </c>
      <c r="D2551">
        <v>22.396547767240676</v>
      </c>
      <c r="E2551">
        <v>17.145165529772516</v>
      </c>
      <c r="F2551">
        <v>13.929158131491121</v>
      </c>
      <c r="H2551" s="1">
        <v>43224</v>
      </c>
      <c r="I2551" t="s">
        <v>23</v>
      </c>
      <c r="J2551">
        <v>399.17810960492949</v>
      </c>
      <c r="L2551" s="1">
        <v>43224</v>
      </c>
      <c r="M2551">
        <v>398.15569999999997</v>
      </c>
      <c r="O2551" s="1">
        <v>43224</v>
      </c>
      <c r="P2551">
        <v>398.15569999999997</v>
      </c>
      <c r="Q2551">
        <v>420.02403483464161</v>
      </c>
      <c r="R2551">
        <v>376.28736516535832</v>
      </c>
      <c r="S2551">
        <v>10.984815656107219</v>
      </c>
      <c r="T2551">
        <v>0.13015702561916118</v>
      </c>
      <c r="V2551" s="1">
        <v>43224</v>
      </c>
      <c r="W2551">
        <v>-11.046639715355695</v>
      </c>
      <c r="X2551">
        <v>-8.3244742058541377E-2</v>
      </c>
      <c r="Y2551">
        <v>-10.963394973297154</v>
      </c>
      <c r="AA2551" s="1">
        <v>43224</v>
      </c>
      <c r="AB2551">
        <v>386.23673340583298</v>
      </c>
      <c r="AD2551" s="1">
        <v>43228</v>
      </c>
      <c r="AE2551">
        <v>395.74873934033343</v>
      </c>
      <c r="AG2551" s="1">
        <v>43224</v>
      </c>
      <c r="AH2551">
        <v>35.814314375956371</v>
      </c>
      <c r="AJ2551" s="1">
        <v>43224</v>
      </c>
      <c r="AK2551">
        <v>13.297959372496887</v>
      </c>
      <c r="AL2551">
        <v>35.686576884790099</v>
      </c>
      <c r="AM2551">
        <v>35.497648929628056</v>
      </c>
      <c r="AN2551">
        <v>29.87517135635678</v>
      </c>
      <c r="AP2551" s="1">
        <v>43220</v>
      </c>
      <c r="AQ2551">
        <v>391.56</v>
      </c>
      <c r="AR2551">
        <v>392.75700000000001</v>
      </c>
      <c r="AS2551">
        <v>388.36700000000002</v>
      </c>
      <c r="AT2551">
        <v>390.16300000000001</v>
      </c>
    </row>
    <row r="2552" spans="2:46">
      <c r="B2552" s="1">
        <v>43227</v>
      </c>
      <c r="C2552">
        <v>9.1629569001656392</v>
      </c>
      <c r="D2552">
        <v>19.767038654190948</v>
      </c>
      <c r="E2552">
        <v>19.411941260789071</v>
      </c>
      <c r="F2552">
        <v>16.782684478427043</v>
      </c>
      <c r="H2552" s="1">
        <v>43227</v>
      </c>
      <c r="I2552" t="s">
        <v>23</v>
      </c>
      <c r="J2552">
        <v>397.78960924512455</v>
      </c>
      <c r="L2552" s="1">
        <v>43227</v>
      </c>
      <c r="M2552">
        <v>396.86845000000005</v>
      </c>
      <c r="O2552" s="1">
        <v>43227</v>
      </c>
      <c r="P2552">
        <v>396.86845000000005</v>
      </c>
      <c r="Q2552">
        <v>419.98521845473869</v>
      </c>
      <c r="R2552">
        <v>373.75168154526142</v>
      </c>
      <c r="S2552">
        <v>11.649587390853885</v>
      </c>
      <c r="T2552">
        <v>0.11754061700662567</v>
      </c>
      <c r="V2552" s="1">
        <v>43227</v>
      </c>
      <c r="W2552">
        <v>-11.216857900540219</v>
      </c>
      <c r="X2552">
        <v>-0.20277034179445153</v>
      </c>
      <c r="Y2552">
        <v>-11.014087558745768</v>
      </c>
      <c r="AA2552" s="1">
        <v>43227</v>
      </c>
      <c r="AB2552">
        <v>383.886488937222</v>
      </c>
      <c r="AD2552" s="1">
        <v>43229</v>
      </c>
      <c r="AE2552">
        <v>395.55885940315881</v>
      </c>
      <c r="AG2552" s="1">
        <v>43227</v>
      </c>
      <c r="AH2552">
        <v>34.530044967257055</v>
      </c>
      <c r="AJ2552" s="1">
        <v>43227</v>
      </c>
      <c r="AK2552">
        <v>12.064859378617008</v>
      </c>
      <c r="AL2552">
        <v>36.9444940380152</v>
      </c>
      <c r="AM2552">
        <v>36.588179310820571</v>
      </c>
      <c r="AN2552">
        <v>30.694050705588552</v>
      </c>
      <c r="AP2552" s="1">
        <v>43222</v>
      </c>
      <c r="AQ2552">
        <v>390.16300000000001</v>
      </c>
      <c r="AR2552">
        <v>395.95</v>
      </c>
      <c r="AS2552">
        <v>390.16300000000001</v>
      </c>
      <c r="AT2552">
        <v>392.55799999999999</v>
      </c>
    </row>
    <row r="2553" spans="2:46">
      <c r="B2553" s="1">
        <v>43228</v>
      </c>
      <c r="C2553">
        <v>30.279679795580222</v>
      </c>
      <c r="D2553">
        <v>20.120342979872198</v>
      </c>
      <c r="E2553">
        <v>20.645393487816136</v>
      </c>
      <c r="F2553">
        <v>19.067500092792574</v>
      </c>
      <c r="H2553" s="1">
        <v>43228</v>
      </c>
      <c r="I2553" t="s">
        <v>23</v>
      </c>
      <c r="J2553">
        <v>397.78960924512455</v>
      </c>
      <c r="L2553" s="1">
        <v>43228</v>
      </c>
      <c r="M2553">
        <v>395.90054999999995</v>
      </c>
      <c r="O2553" s="1">
        <v>43228</v>
      </c>
      <c r="P2553">
        <v>395.90054999999995</v>
      </c>
      <c r="Q2553">
        <v>418.49927577359171</v>
      </c>
      <c r="R2553">
        <v>373.3018242264082</v>
      </c>
      <c r="S2553">
        <v>11.416364929824802</v>
      </c>
      <c r="T2553">
        <v>0.36422796441091942</v>
      </c>
      <c r="V2553" s="1">
        <v>43228</v>
      </c>
      <c r="W2553">
        <v>-10.378563226248446</v>
      </c>
      <c r="X2553">
        <v>0.50841946599785892</v>
      </c>
      <c r="Y2553">
        <v>-10.886982692246304</v>
      </c>
      <c r="AA2553" s="1">
        <v>43228</v>
      </c>
      <c r="AB2553">
        <v>385.84565929148135</v>
      </c>
      <c r="AD2553" s="1">
        <v>43230</v>
      </c>
      <c r="AE2553">
        <v>396.48944422190556</v>
      </c>
      <c r="AG2553" s="1">
        <v>43228</v>
      </c>
      <c r="AH2553">
        <v>42.881097149207932</v>
      </c>
      <c r="AJ2553" s="1">
        <v>43228</v>
      </c>
      <c r="AK2553">
        <v>14.201930774278763</v>
      </c>
      <c r="AL2553">
        <v>33.544808294623252</v>
      </c>
      <c r="AM2553">
        <v>36.868410118391949</v>
      </c>
      <c r="AN2553">
        <v>31.196749177084737</v>
      </c>
      <c r="AP2553" s="1">
        <v>43223</v>
      </c>
      <c r="AQ2553">
        <v>388.56599999999997</v>
      </c>
      <c r="AR2553">
        <v>389.76400000000001</v>
      </c>
      <c r="AS2553">
        <v>383.577</v>
      </c>
      <c r="AT2553">
        <v>384.17599999999999</v>
      </c>
    </row>
    <row r="2554" spans="2:46">
      <c r="B2554" s="1">
        <v>43229</v>
      </c>
      <c r="C2554">
        <v>38.24686083883973</v>
      </c>
      <c r="D2554">
        <v>21.075303486460363</v>
      </c>
      <c r="E2554">
        <v>21.014129552168683</v>
      </c>
      <c r="F2554">
        <v>20.35715476692463</v>
      </c>
      <c r="H2554" s="1">
        <v>43229</v>
      </c>
      <c r="I2554" t="s">
        <v>23</v>
      </c>
      <c r="J2554">
        <v>397.78960924512455</v>
      </c>
      <c r="L2554" s="1">
        <v>43229</v>
      </c>
      <c r="M2554">
        <v>394.77294999999992</v>
      </c>
      <c r="O2554" s="1">
        <v>43229</v>
      </c>
      <c r="P2554">
        <v>394.77294999999992</v>
      </c>
      <c r="Q2554">
        <v>415.34605176395377</v>
      </c>
      <c r="R2554">
        <v>374.19984823604608</v>
      </c>
      <c r="S2554">
        <v>10.42275148991533</v>
      </c>
      <c r="T2554">
        <v>0.47526017195463738</v>
      </c>
      <c r="V2554" s="1">
        <v>43229</v>
      </c>
      <c r="W2554">
        <v>-9.2851350543532476</v>
      </c>
      <c r="X2554">
        <v>1.2814781103144455</v>
      </c>
      <c r="Y2554">
        <v>-10.566613164667693</v>
      </c>
      <c r="AA2554" s="1">
        <v>43229</v>
      </c>
      <c r="AB2554">
        <v>388.48210619432092</v>
      </c>
      <c r="AD2554" s="1">
        <v>43231</v>
      </c>
      <c r="AE2554">
        <v>397.57854477220025</v>
      </c>
      <c r="AG2554" s="1">
        <v>43229</v>
      </c>
      <c r="AH2554">
        <v>45.695571226644233</v>
      </c>
      <c r="AJ2554" s="1">
        <v>43229</v>
      </c>
      <c r="AK2554">
        <v>15.818987652830325</v>
      </c>
      <c r="AL2554">
        <v>32.095004473836916</v>
      </c>
      <c r="AM2554">
        <v>36.661326216787167</v>
      </c>
      <c r="AN2554">
        <v>31.471643600411166</v>
      </c>
      <c r="AP2554" s="1">
        <v>43224</v>
      </c>
      <c r="AQ2554">
        <v>388.76600000000002</v>
      </c>
      <c r="AR2554">
        <v>388.76600000000002</v>
      </c>
      <c r="AS2554">
        <v>381.18200000000002</v>
      </c>
      <c r="AT2554">
        <v>381.98</v>
      </c>
    </row>
    <row r="2555" spans="2:46">
      <c r="B2555" s="1">
        <v>43230</v>
      </c>
      <c r="C2555">
        <v>63.900035345239814</v>
      </c>
      <c r="D2555">
        <v>30.631921939238175</v>
      </c>
      <c r="E2555">
        <v>22.798230965400471</v>
      </c>
      <c r="F2555">
        <v>21.485918001795092</v>
      </c>
      <c r="H2555" s="1">
        <v>43230</v>
      </c>
      <c r="I2555">
        <v>379.89857599747216</v>
      </c>
      <c r="J2555" t="s">
        <v>23</v>
      </c>
      <c r="L2555" s="1">
        <v>43230</v>
      </c>
      <c r="M2555">
        <v>394.10434999999995</v>
      </c>
      <c r="O2555" s="1">
        <v>43230</v>
      </c>
      <c r="P2555">
        <v>394.10434999999995</v>
      </c>
      <c r="Q2555">
        <v>412.24917809259978</v>
      </c>
      <c r="R2555">
        <v>375.95952190740013</v>
      </c>
      <c r="S2555">
        <v>9.2081338826124739</v>
      </c>
      <c r="T2555">
        <v>0.80933470250341732</v>
      </c>
      <c r="V2555" s="1">
        <v>43230</v>
      </c>
      <c r="W2555">
        <v>-7.399285232448392</v>
      </c>
      <c r="X2555">
        <v>2.5338623457754412</v>
      </c>
      <c r="Y2555">
        <v>-9.9331475782238332</v>
      </c>
      <c r="AA2555" s="1">
        <v>43230</v>
      </c>
      <c r="AB2555">
        <v>394.09807079621396</v>
      </c>
      <c r="AD2555" s="1">
        <v>43234</v>
      </c>
      <c r="AE2555">
        <v>398.84896907960973</v>
      </c>
      <c r="AG2555" s="1">
        <v>43230</v>
      </c>
      <c r="AH2555">
        <v>52.938397418691011</v>
      </c>
      <c r="AJ2555" s="1">
        <v>43230</v>
      </c>
      <c r="AK2555">
        <v>21.261346198750616</v>
      </c>
      <c r="AL2555">
        <v>29.44240751873599</v>
      </c>
      <c r="AM2555">
        <v>35.195161559837153</v>
      </c>
      <c r="AN2555">
        <v>30.963914642480354</v>
      </c>
      <c r="AP2555" s="1">
        <v>43227</v>
      </c>
      <c r="AQ2555">
        <v>387.16899999999998</v>
      </c>
      <c r="AR2555">
        <v>387.96800000000002</v>
      </c>
      <c r="AS2555">
        <v>374.596</v>
      </c>
      <c r="AT2555">
        <v>379.18599999999998</v>
      </c>
    </row>
    <row r="2556" spans="2:46">
      <c r="B2556" s="1">
        <v>43231</v>
      </c>
      <c r="C2556">
        <v>80.676316808675438</v>
      </c>
      <c r="D2556">
        <v>44.453169937700174</v>
      </c>
      <c r="E2556">
        <v>27.209555399492373</v>
      </c>
      <c r="F2556">
        <v>23.673971972353844</v>
      </c>
      <c r="H2556" s="1">
        <v>43231</v>
      </c>
      <c r="I2556">
        <v>386.82415972947024</v>
      </c>
      <c r="J2556" t="s">
        <v>23</v>
      </c>
      <c r="L2556" s="1">
        <v>43231</v>
      </c>
      <c r="M2556">
        <v>393.88484999999997</v>
      </c>
      <c r="O2556" s="1">
        <v>43231</v>
      </c>
      <c r="P2556">
        <v>393.88484999999997</v>
      </c>
      <c r="Q2556">
        <v>411.23185504726968</v>
      </c>
      <c r="R2556">
        <v>376.53784495273027</v>
      </c>
      <c r="S2556">
        <v>8.8081605815860673</v>
      </c>
      <c r="T2556">
        <v>0.90468513042284093</v>
      </c>
      <c r="V2556" s="1">
        <v>43231</v>
      </c>
      <c r="W2556">
        <v>-5.6304366798739238</v>
      </c>
      <c r="X2556">
        <v>3.4421687186799286</v>
      </c>
      <c r="Y2556">
        <v>-9.0726053985538524</v>
      </c>
      <c r="AA2556" s="1">
        <v>43231</v>
      </c>
      <c r="AB2556">
        <v>398.70704719747602</v>
      </c>
      <c r="AD2556" s="1">
        <v>43235</v>
      </c>
      <c r="AE2556">
        <v>398.68697202440882</v>
      </c>
      <c r="AG2556" s="1">
        <v>43231</v>
      </c>
      <c r="AH2556">
        <v>54.406566776823631</v>
      </c>
      <c r="AJ2556" s="1">
        <v>43231</v>
      </c>
      <c r="AK2556">
        <v>25.807416374823251</v>
      </c>
      <c r="AL2556">
        <v>27.63840862700841</v>
      </c>
      <c r="AM2556">
        <v>32.925927486480035</v>
      </c>
      <c r="AN2556">
        <v>30.103951548895665</v>
      </c>
      <c r="AP2556" s="1">
        <v>43228</v>
      </c>
      <c r="AQ2556">
        <v>383.178</v>
      </c>
      <c r="AR2556">
        <v>392.75700000000001</v>
      </c>
      <c r="AS2556">
        <v>381.18200000000002</v>
      </c>
      <c r="AT2556">
        <v>389.76400000000001</v>
      </c>
    </row>
    <row r="2557" spans="2:46">
      <c r="B2557" s="1">
        <v>43234</v>
      </c>
      <c r="C2557">
        <v>87.921185127807874</v>
      </c>
      <c r="D2557">
        <v>60.204815583228608</v>
      </c>
      <c r="E2557">
        <v>35.2971107852999</v>
      </c>
      <c r="F2557">
        <v>28.434965716730915</v>
      </c>
      <c r="H2557" s="1">
        <v>43234</v>
      </c>
      <c r="I2557">
        <v>391.52120257093463</v>
      </c>
      <c r="J2557" t="s">
        <v>23</v>
      </c>
      <c r="L2557" s="1">
        <v>43234</v>
      </c>
      <c r="M2557">
        <v>394.07444999999996</v>
      </c>
      <c r="O2557" s="1">
        <v>43234</v>
      </c>
      <c r="P2557">
        <v>394.07444999999996</v>
      </c>
      <c r="Q2557">
        <v>412.06708239745643</v>
      </c>
      <c r="R2557">
        <v>376.08181760254348</v>
      </c>
      <c r="S2557">
        <v>9.1315904380283861</v>
      </c>
      <c r="T2557">
        <v>0.96806797437769965</v>
      </c>
      <c r="V2557" s="1">
        <v>43234</v>
      </c>
      <c r="W2557">
        <v>-3.9416643189694582</v>
      </c>
      <c r="X2557">
        <v>4.1047528636675157</v>
      </c>
      <c r="Y2557">
        <v>-8.0464171826369739</v>
      </c>
      <c r="AA2557" s="1">
        <v>43234</v>
      </c>
      <c r="AB2557">
        <v>402.77736479831736</v>
      </c>
      <c r="AD2557" s="1">
        <v>43236</v>
      </c>
      <c r="AE2557">
        <v>398.36935564113179</v>
      </c>
      <c r="AG2557" s="1">
        <v>43234</v>
      </c>
      <c r="AH2557">
        <v>56.10737382902807</v>
      </c>
      <c r="AJ2557" s="1">
        <v>43234</v>
      </c>
      <c r="AK2557">
        <v>25.620822121164615</v>
      </c>
      <c r="AL2557">
        <v>26.074247236894326</v>
      </c>
      <c r="AM2557">
        <v>30.636726581894624</v>
      </c>
      <c r="AN2557">
        <v>29.354929581254041</v>
      </c>
      <c r="AP2557" s="1">
        <v>43229</v>
      </c>
      <c r="AQ2557">
        <v>394.154</v>
      </c>
      <c r="AR2557">
        <v>395.95</v>
      </c>
      <c r="AS2557">
        <v>389.76400000000001</v>
      </c>
      <c r="AT2557">
        <v>393.755</v>
      </c>
    </row>
    <row r="2558" spans="2:46">
      <c r="B2558" s="1">
        <v>43235</v>
      </c>
      <c r="C2558">
        <v>54.58946553059647</v>
      </c>
      <c r="D2558">
        <v>65.066772730231875</v>
      </c>
      <c r="E2558">
        <v>44.286396735371845</v>
      </c>
      <c r="F2558">
        <v>35.597687640054701</v>
      </c>
      <c r="H2558" s="1">
        <v>43235</v>
      </c>
      <c r="I2558">
        <v>391.52120257093463</v>
      </c>
      <c r="J2558" t="s">
        <v>23</v>
      </c>
      <c r="L2558" s="1">
        <v>43235</v>
      </c>
      <c r="M2558">
        <v>393.82499999999999</v>
      </c>
      <c r="O2558" s="1">
        <v>43235</v>
      </c>
      <c r="P2558">
        <v>393.82499999999999</v>
      </c>
      <c r="Q2558">
        <v>411.49911437102293</v>
      </c>
      <c r="R2558">
        <v>376.15088562897705</v>
      </c>
      <c r="S2558">
        <v>8.9756182929082406</v>
      </c>
      <c r="T2558">
        <v>0.59400753922494021</v>
      </c>
      <c r="V2558" s="1">
        <v>43235</v>
      </c>
      <c r="W2558">
        <v>-3.6720943573609475</v>
      </c>
      <c r="X2558">
        <v>3.4994582602208215</v>
      </c>
      <c r="Y2558">
        <v>-7.171552617581769</v>
      </c>
      <c r="AA2558" s="1">
        <v>43235</v>
      </c>
      <c r="AB2558">
        <v>400.90090986554492</v>
      </c>
      <c r="AD2558" s="1">
        <v>43237</v>
      </c>
      <c r="AE2558">
        <v>399.48846462769069</v>
      </c>
      <c r="AG2558" s="1">
        <v>43235</v>
      </c>
      <c r="AH2558">
        <v>47.354921065295123</v>
      </c>
      <c r="AJ2558" s="1">
        <v>43235</v>
      </c>
      <c r="AK2558">
        <v>23.056300051760566</v>
      </c>
      <c r="AL2558">
        <v>31.00531853237316</v>
      </c>
      <c r="AM2558">
        <v>29.498648005164352</v>
      </c>
      <c r="AN2558">
        <v>29.153213171493483</v>
      </c>
      <c r="AP2558" s="1">
        <v>43230</v>
      </c>
      <c r="AQ2558">
        <v>398.14600000000002</v>
      </c>
      <c r="AR2558">
        <v>405.72899999999998</v>
      </c>
      <c r="AS2558">
        <v>397.14800000000002</v>
      </c>
      <c r="AT2558">
        <v>405.33</v>
      </c>
    </row>
    <row r="2559" spans="2:46">
      <c r="B2559" s="1">
        <v>43236</v>
      </c>
      <c r="C2559">
        <v>50.242060418280317</v>
      </c>
      <c r="D2559">
        <v>67.465812646119986</v>
      </c>
      <c r="E2559">
        <v>53.564498567303758</v>
      </c>
      <c r="F2559">
        <v>44.382668695991839</v>
      </c>
      <c r="H2559" s="1">
        <v>43236</v>
      </c>
      <c r="I2559">
        <v>391.52120257093463</v>
      </c>
      <c r="J2559" t="s">
        <v>23</v>
      </c>
      <c r="L2559" s="1">
        <v>43236</v>
      </c>
      <c r="M2559">
        <v>393.77509999999995</v>
      </c>
      <c r="O2559" s="1">
        <v>43236</v>
      </c>
      <c r="P2559">
        <v>393.77509999999995</v>
      </c>
      <c r="Q2559">
        <v>411.4260370731414</v>
      </c>
      <c r="R2559">
        <v>376.1241629268585</v>
      </c>
      <c r="S2559">
        <v>8.9649838565929905</v>
      </c>
      <c r="T2559">
        <v>0.54466901653622435</v>
      </c>
      <c r="V2559" s="1">
        <v>43236</v>
      </c>
      <c r="W2559">
        <v>-3.5623162466150688</v>
      </c>
      <c r="X2559">
        <v>2.8873890967733606</v>
      </c>
      <c r="Y2559">
        <v>-6.4497053433884295</v>
      </c>
      <c r="AA2559" s="1">
        <v>43236</v>
      </c>
      <c r="AB2559">
        <v>399.05127324369664</v>
      </c>
      <c r="AD2559" s="1">
        <v>43238</v>
      </c>
      <c r="AE2559">
        <v>400.58480132981538</v>
      </c>
      <c r="AG2559" s="1">
        <v>43236</v>
      </c>
      <c r="AH2559">
        <v>46.339563868164937</v>
      </c>
      <c r="AJ2559" s="1">
        <v>43236</v>
      </c>
      <c r="AK2559">
        <v>21.740193074555652</v>
      </c>
      <c r="AL2559">
        <v>34.38696418632437</v>
      </c>
      <c r="AM2559">
        <v>29.001055747723719</v>
      </c>
      <c r="AN2559">
        <v>29.509549475115982</v>
      </c>
      <c r="AP2559" s="1">
        <v>43231</v>
      </c>
      <c r="AQ2559">
        <v>411.11799999999999</v>
      </c>
      <c r="AR2559">
        <v>414.11099999999999</v>
      </c>
      <c r="AS2559">
        <v>407.12599999999998</v>
      </c>
      <c r="AT2559">
        <v>407.92500000000001</v>
      </c>
    </row>
    <row r="2560" spans="2:46">
      <c r="B2560" s="1">
        <v>43237</v>
      </c>
      <c r="C2560">
        <v>72.95055035321181</v>
      </c>
      <c r="D2560">
        <v>69.275915647714385</v>
      </c>
      <c r="E2560">
        <v>61.293297308999001</v>
      </c>
      <c r="F2560">
        <v>53.048064203891535</v>
      </c>
      <c r="H2560" s="1">
        <v>43237</v>
      </c>
      <c r="I2560">
        <v>391.52120257093463</v>
      </c>
      <c r="J2560" t="s">
        <v>23</v>
      </c>
      <c r="L2560" s="1">
        <v>43237</v>
      </c>
      <c r="M2560">
        <v>394.32389999999998</v>
      </c>
      <c r="O2560" s="1">
        <v>43237</v>
      </c>
      <c r="P2560">
        <v>394.32389999999998</v>
      </c>
      <c r="Q2560">
        <v>413.24523683332126</v>
      </c>
      <c r="R2560">
        <v>375.4025631666787</v>
      </c>
      <c r="S2560">
        <v>9.5968501190626672</v>
      </c>
      <c r="T2560">
        <v>0.91741500981533242</v>
      </c>
      <c r="V2560" s="1">
        <v>43237</v>
      </c>
      <c r="W2560">
        <v>-2.2576374846732392</v>
      </c>
      <c r="X2560">
        <v>3.3536542869721524</v>
      </c>
      <c r="Y2560">
        <v>-5.6112917716453916</v>
      </c>
      <c r="AA2560" s="1">
        <v>43237</v>
      </c>
      <c r="AB2560">
        <v>402.7408488291311</v>
      </c>
      <c r="AD2560" s="1">
        <v>43241</v>
      </c>
      <c r="AE2560">
        <v>401.2910107269758</v>
      </c>
      <c r="AG2560" s="1">
        <v>43237</v>
      </c>
      <c r="AH2560">
        <v>54.902227115148143</v>
      </c>
      <c r="AJ2560" s="1">
        <v>43237</v>
      </c>
      <c r="AK2560">
        <v>33.707386045834795</v>
      </c>
      <c r="AL2560">
        <v>28.420864902222647</v>
      </c>
      <c r="AM2560">
        <v>27.537340730269197</v>
      </c>
      <c r="AN2560">
        <v>29.522804101785574</v>
      </c>
      <c r="AP2560" s="1">
        <v>43234</v>
      </c>
      <c r="AQ2560">
        <v>414.11099999999999</v>
      </c>
      <c r="AR2560">
        <v>415.90800000000002</v>
      </c>
      <c r="AS2560">
        <v>408.12400000000002</v>
      </c>
      <c r="AT2560">
        <v>410.91800000000001</v>
      </c>
    </row>
    <row r="2561" spans="2:46">
      <c r="B2561" s="1">
        <v>43238</v>
      </c>
      <c r="C2561">
        <v>74.757680302283589</v>
      </c>
      <c r="D2561">
        <v>68.092188346436018</v>
      </c>
      <c r="E2561">
        <v>66.021100990746177</v>
      </c>
      <c r="F2561">
        <v>60.292965622349641</v>
      </c>
      <c r="H2561" s="1">
        <v>43238</v>
      </c>
      <c r="I2561">
        <v>391.52120257093463</v>
      </c>
      <c r="J2561" t="s">
        <v>23</v>
      </c>
      <c r="L2561" s="1">
        <v>43238</v>
      </c>
      <c r="M2561">
        <v>394.62734999999998</v>
      </c>
      <c r="O2561" s="1">
        <v>43238</v>
      </c>
      <c r="P2561">
        <v>394.62734999999998</v>
      </c>
      <c r="Q2561">
        <v>414.39512701487951</v>
      </c>
      <c r="R2561">
        <v>374.85957298512045</v>
      </c>
      <c r="S2561">
        <v>10.018452605922793</v>
      </c>
      <c r="T2561">
        <v>0.9141247138632751</v>
      </c>
      <c r="V2561" s="1">
        <v>43238</v>
      </c>
      <c r="W2561">
        <v>-1.139525776773894</v>
      </c>
      <c r="X2561">
        <v>3.5774127958971986</v>
      </c>
      <c r="Y2561">
        <v>-4.7169385726710926</v>
      </c>
      <c r="AA2561" s="1">
        <v>43238</v>
      </c>
      <c r="AB2561">
        <v>405.49389921942077</v>
      </c>
      <c r="AD2561" s="1">
        <v>43243</v>
      </c>
      <c r="AE2561">
        <v>401.83472399107336</v>
      </c>
      <c r="AG2561" s="1">
        <v>43238</v>
      </c>
      <c r="AH2561">
        <v>55.359347795235593</v>
      </c>
      <c r="AJ2561" s="1">
        <v>43238</v>
      </c>
      <c r="AK2561">
        <v>32.200051913493169</v>
      </c>
      <c r="AL2561">
        <v>27.356916010108694</v>
      </c>
      <c r="AM2561">
        <v>26.151240558895669</v>
      </c>
      <c r="AN2561">
        <v>29.507283625594376</v>
      </c>
      <c r="AP2561" s="1">
        <v>43235</v>
      </c>
      <c r="AQ2561">
        <v>410.91800000000001</v>
      </c>
      <c r="AR2561">
        <v>411.71699999999998</v>
      </c>
      <c r="AS2561">
        <v>397.14800000000002</v>
      </c>
      <c r="AT2561">
        <v>397.14800000000002</v>
      </c>
    </row>
    <row r="2562" spans="2:46">
      <c r="B2562" s="1">
        <v>43241</v>
      </c>
      <c r="C2562">
        <v>68.597010021357036</v>
      </c>
      <c r="D2562">
        <v>64.227353325145856</v>
      </c>
      <c r="E2562">
        <v>66.825608539129632</v>
      </c>
      <c r="F2562">
        <v>64.713335612958261</v>
      </c>
      <c r="H2562" s="1">
        <v>43241</v>
      </c>
      <c r="I2562">
        <v>391.52120257093463</v>
      </c>
      <c r="J2562" t="s">
        <v>23</v>
      </c>
      <c r="L2562" s="1">
        <v>43241</v>
      </c>
      <c r="M2562">
        <v>395.06020000000001</v>
      </c>
      <c r="O2562" s="1">
        <v>43241</v>
      </c>
      <c r="P2562">
        <v>395.06020000000001</v>
      </c>
      <c r="Q2562">
        <v>415.58661357470908</v>
      </c>
      <c r="R2562">
        <v>374.53378642529094</v>
      </c>
      <c r="S2562">
        <v>10.391537074455522</v>
      </c>
      <c r="T2562">
        <v>0.81519875483614268</v>
      </c>
      <c r="V2562" s="1">
        <v>43241</v>
      </c>
      <c r="W2562">
        <v>-0.48984252099205605</v>
      </c>
      <c r="X2562">
        <v>3.3816768413432294</v>
      </c>
      <c r="Y2562">
        <v>-3.8715193623352855</v>
      </c>
      <c r="AA2562" s="1">
        <v>43241</v>
      </c>
      <c r="AB2562">
        <v>406.32926614628053</v>
      </c>
      <c r="AD2562" s="1">
        <v>43244</v>
      </c>
      <c r="AE2562">
        <v>402.32665503954257</v>
      </c>
      <c r="AG2562" s="1">
        <v>43241</v>
      </c>
      <c r="AH2562">
        <v>53.373152736251932</v>
      </c>
      <c r="AJ2562" s="1">
        <v>43241</v>
      </c>
      <c r="AK2562">
        <v>32.058437094544026</v>
      </c>
      <c r="AL2562">
        <v>25.595982695754664</v>
      </c>
      <c r="AM2562">
        <v>25.083934005129599</v>
      </c>
      <c r="AN2562">
        <v>29.394601599861513</v>
      </c>
      <c r="AP2562" s="1">
        <v>43236</v>
      </c>
      <c r="AQ2562">
        <v>397.74700000000001</v>
      </c>
      <c r="AR2562">
        <v>397.94600000000003</v>
      </c>
      <c r="AS2562">
        <v>389.76400000000001</v>
      </c>
      <c r="AT2562">
        <v>395.35199999999998</v>
      </c>
    </row>
    <row r="2563" spans="2:46">
      <c r="B2563" s="1">
        <v>43243</v>
      </c>
      <c r="C2563">
        <v>66.543453261048171</v>
      </c>
      <c r="D2563">
        <v>66.618150871236182</v>
      </c>
      <c r="E2563">
        <v>67.135884167330488</v>
      </c>
      <c r="F2563">
        <v>66.660864565735437</v>
      </c>
      <c r="H2563" s="1">
        <v>43243</v>
      </c>
      <c r="I2563">
        <v>391.52120257093463</v>
      </c>
      <c r="J2563" t="s">
        <v>23</v>
      </c>
      <c r="L2563" s="1">
        <v>43243</v>
      </c>
      <c r="M2563">
        <v>395.75239999999997</v>
      </c>
      <c r="O2563" s="1">
        <v>43243</v>
      </c>
      <c r="P2563">
        <v>395.75239999999997</v>
      </c>
      <c r="Q2563">
        <v>416.89959036089664</v>
      </c>
      <c r="R2563">
        <v>374.60520963910329</v>
      </c>
      <c r="S2563">
        <v>10.687081296738404</v>
      </c>
      <c r="T2563">
        <v>0.76593603708221214</v>
      </c>
      <c r="V2563" s="1">
        <v>43243</v>
      </c>
      <c r="W2563">
        <v>-5.5021251977848351E-2</v>
      </c>
      <c r="X2563">
        <v>3.05319848828595</v>
      </c>
      <c r="Y2563">
        <v>-3.1082197402637983</v>
      </c>
      <c r="AA2563" s="1">
        <v>43243</v>
      </c>
      <c r="AB2563">
        <v>406.55284409752039</v>
      </c>
      <c r="AD2563" s="1">
        <v>43245</v>
      </c>
      <c r="AE2563">
        <v>402.48602122625283</v>
      </c>
      <c r="AG2563" s="1">
        <v>43243</v>
      </c>
      <c r="AH2563">
        <v>52.694481417767108</v>
      </c>
      <c r="AJ2563" s="1">
        <v>43243</v>
      </c>
      <c r="AK2563">
        <v>30.494176567254854</v>
      </c>
      <c r="AL2563">
        <v>25.006430261921757</v>
      </c>
      <c r="AM2563">
        <v>23.99849036689249</v>
      </c>
      <c r="AN2563">
        <v>29.007720458882435</v>
      </c>
      <c r="AP2563" s="1">
        <v>43237</v>
      </c>
      <c r="AQ2563">
        <v>423.09199999999998</v>
      </c>
      <c r="AR2563">
        <v>423.29199999999997</v>
      </c>
      <c r="AS2563">
        <v>408.32400000000001</v>
      </c>
      <c r="AT2563">
        <v>410.12</v>
      </c>
    </row>
    <row r="2564" spans="2:46">
      <c r="B2564" s="1">
        <v>43244</v>
      </c>
      <c r="C2564">
        <v>66.543453261048171</v>
      </c>
      <c r="D2564">
        <v>69.87842943978977</v>
      </c>
      <c r="E2564">
        <v>67.618407526064445</v>
      </c>
      <c r="F2564">
        <v>67.193300077508184</v>
      </c>
      <c r="H2564" s="1">
        <v>43244</v>
      </c>
      <c r="I2564">
        <v>391.52120257093463</v>
      </c>
      <c r="J2564" t="s">
        <v>23</v>
      </c>
      <c r="L2564" s="1">
        <v>43244</v>
      </c>
      <c r="M2564">
        <v>396.31485000000004</v>
      </c>
      <c r="O2564" s="1">
        <v>43244</v>
      </c>
      <c r="P2564">
        <v>396.31485000000004</v>
      </c>
      <c r="Q2564">
        <v>418.02291211779396</v>
      </c>
      <c r="R2564">
        <v>374.60678788220611</v>
      </c>
      <c r="S2564">
        <v>10.95495771495513</v>
      </c>
      <c r="T2564">
        <v>0.74611017653301792</v>
      </c>
      <c r="V2564" s="1">
        <v>43244</v>
      </c>
      <c r="W2564">
        <v>0.28627770524957441</v>
      </c>
      <c r="X2564">
        <v>2.7155979564106985</v>
      </c>
      <c r="Y2564">
        <v>-2.429320251161124</v>
      </c>
      <c r="AA2564" s="1">
        <v>43244</v>
      </c>
      <c r="AB2564">
        <v>406.70189606501361</v>
      </c>
      <c r="AD2564" s="1">
        <v>43248</v>
      </c>
      <c r="AE2564">
        <v>402.7444953951811</v>
      </c>
      <c r="AG2564" s="1">
        <v>43244</v>
      </c>
      <c r="AH2564">
        <v>52.694481417767108</v>
      </c>
      <c r="AJ2564" s="1">
        <v>43244</v>
      </c>
      <c r="AK2564">
        <v>28.70070326997244</v>
      </c>
      <c r="AL2564">
        <v>26.476392890036905</v>
      </c>
      <c r="AM2564">
        <v>22.572256800858675</v>
      </c>
      <c r="AN2564">
        <v>28.64234397084487</v>
      </c>
      <c r="AP2564" s="1">
        <v>43238</v>
      </c>
      <c r="AQ2564">
        <v>414.2</v>
      </c>
      <c r="AR2564">
        <v>415</v>
      </c>
      <c r="AS2564">
        <v>408</v>
      </c>
      <c r="AT2564">
        <v>411</v>
      </c>
    </row>
    <row r="2565" spans="2:46">
      <c r="B2565" s="1">
        <v>43245</v>
      </c>
      <c r="C2565">
        <v>60.382782980121597</v>
      </c>
      <c r="D2565">
        <v>67.36487596517172</v>
      </c>
      <c r="E2565">
        <v>67.236199589555923</v>
      </c>
      <c r="F2565">
        <v>67.330163760983609</v>
      </c>
      <c r="H2565" s="1">
        <v>43245</v>
      </c>
      <c r="I2565">
        <v>391.52120257093463</v>
      </c>
      <c r="J2565" t="s">
        <v>23</v>
      </c>
      <c r="L2565" s="1">
        <v>43245</v>
      </c>
      <c r="M2565">
        <v>397.21625</v>
      </c>
      <c r="O2565" s="1">
        <v>43245</v>
      </c>
      <c r="P2565">
        <v>397.21625</v>
      </c>
      <c r="Q2565">
        <v>418.62669768214806</v>
      </c>
      <c r="R2565">
        <v>375.80580231785194</v>
      </c>
      <c r="S2565">
        <v>10.780247626902504</v>
      </c>
      <c r="T2565">
        <v>0.6584214889083394</v>
      </c>
      <c r="V2565" s="1">
        <v>43245</v>
      </c>
      <c r="W2565">
        <v>0.31109850985507137</v>
      </c>
      <c r="X2565">
        <v>2.1923350088129565</v>
      </c>
      <c r="Y2565">
        <v>-1.8812364989578851</v>
      </c>
      <c r="AA2565" s="1">
        <v>43245</v>
      </c>
      <c r="AB2565">
        <v>405.80126404334243</v>
      </c>
      <c r="AD2565" s="1">
        <v>43249</v>
      </c>
      <c r="AE2565">
        <v>402.67359107183051</v>
      </c>
      <c r="AG2565" s="1">
        <v>43245</v>
      </c>
      <c r="AH2565">
        <v>50.461980966026111</v>
      </c>
      <c r="AJ2565" s="1">
        <v>43245</v>
      </c>
      <c r="AK2565">
        <v>27.512577161233342</v>
      </c>
      <c r="AL2565">
        <v>26.070298595554487</v>
      </c>
      <c r="AM2565">
        <v>21.152215469559856</v>
      </c>
      <c r="AN2565">
        <v>28.324932199593956</v>
      </c>
      <c r="AP2565" s="1">
        <v>43241</v>
      </c>
      <c r="AQ2565">
        <v>416.6</v>
      </c>
      <c r="AR2565">
        <v>418</v>
      </c>
      <c r="AS2565">
        <v>408</v>
      </c>
      <c r="AT2565">
        <v>408</v>
      </c>
    </row>
    <row r="2566" spans="2:46">
      <c r="B2566" s="1">
        <v>43248</v>
      </c>
      <c r="C2566">
        <v>62.847051092492201</v>
      </c>
      <c r="D2566">
        <v>64.982750123213449</v>
      </c>
      <c r="E2566">
        <v>66.614311944911407</v>
      </c>
      <c r="F2566">
        <v>67.156306353510587</v>
      </c>
      <c r="H2566" s="1">
        <v>43248</v>
      </c>
      <c r="I2566">
        <v>391.52120257093463</v>
      </c>
      <c r="J2566" t="s">
        <v>23</v>
      </c>
      <c r="L2566" s="1">
        <v>43248</v>
      </c>
      <c r="M2566">
        <v>398.40715</v>
      </c>
      <c r="O2566" s="1">
        <v>43248</v>
      </c>
      <c r="P2566">
        <v>398.40715</v>
      </c>
      <c r="Q2566">
        <v>418.78698456532464</v>
      </c>
      <c r="R2566">
        <v>378.02731543467536</v>
      </c>
      <c r="S2566">
        <v>10.230657037819046</v>
      </c>
      <c r="T2566">
        <v>0.66665616146751527</v>
      </c>
      <c r="V2566" s="1">
        <v>43248</v>
      </c>
      <c r="W2566">
        <v>0.42272622275277172</v>
      </c>
      <c r="X2566">
        <v>1.8431701773685256</v>
      </c>
      <c r="Y2566">
        <v>-1.4204439546157539</v>
      </c>
      <c r="AA2566" s="1">
        <v>43248</v>
      </c>
      <c r="AB2566">
        <v>405.60084269556165</v>
      </c>
      <c r="AD2566" s="1">
        <v>43250</v>
      </c>
      <c r="AE2566">
        <v>401.94277287451331</v>
      </c>
      <c r="AG2566" s="1">
        <v>43248</v>
      </c>
      <c r="AH2566">
        <v>51.349862788426918</v>
      </c>
      <c r="AJ2566" s="1">
        <v>43248</v>
      </c>
      <c r="AK2566">
        <v>26.263646213227464</v>
      </c>
      <c r="AL2566">
        <v>25.170557936232147</v>
      </c>
      <c r="AM2566">
        <v>19.793144126224366</v>
      </c>
      <c r="AN2566">
        <v>28.19066171852247</v>
      </c>
      <c r="AP2566" s="1">
        <v>43243</v>
      </c>
      <c r="AQ2566">
        <v>412.8</v>
      </c>
      <c r="AR2566">
        <v>414.4</v>
      </c>
      <c r="AS2566">
        <v>407</v>
      </c>
      <c r="AT2566">
        <v>407</v>
      </c>
    </row>
    <row r="2567" spans="2:46">
      <c r="B2567" s="1">
        <v>43249</v>
      </c>
      <c r="C2567">
        <v>56.275669459503888</v>
      </c>
      <c r="D2567">
        <v>62.51848201084281</v>
      </c>
      <c r="E2567">
        <v>66.272537682050796</v>
      </c>
      <c r="F2567">
        <v>66.707683072172699</v>
      </c>
      <c r="H2567" s="1">
        <v>43249</v>
      </c>
      <c r="I2567">
        <v>391.52120257093463</v>
      </c>
      <c r="J2567" t="s">
        <v>23</v>
      </c>
      <c r="L2567" s="1">
        <v>43249</v>
      </c>
      <c r="M2567">
        <v>399.12874999999997</v>
      </c>
      <c r="O2567" s="1">
        <v>43249</v>
      </c>
      <c r="P2567">
        <v>399.12874999999997</v>
      </c>
      <c r="Q2567">
        <v>418.93630185150346</v>
      </c>
      <c r="R2567">
        <v>379.32119814849648</v>
      </c>
      <c r="S2567">
        <v>9.925394676030475</v>
      </c>
      <c r="T2567">
        <v>0.57247866928547486</v>
      </c>
      <c r="V2567" s="1">
        <v>43249</v>
      </c>
      <c r="W2567">
        <v>0.25009578445036595</v>
      </c>
      <c r="X2567">
        <v>1.336431791252896</v>
      </c>
      <c r="Y2567">
        <v>-1.0863360068025301</v>
      </c>
      <c r="AA2567" s="1">
        <v>43249</v>
      </c>
      <c r="AB2567">
        <v>404.40056179704112</v>
      </c>
      <c r="AD2567" s="1">
        <v>43251</v>
      </c>
      <c r="AE2567">
        <v>401.68155641027397</v>
      </c>
      <c r="AG2567" s="1">
        <v>43249</v>
      </c>
      <c r="AH2567">
        <v>48.836173619850108</v>
      </c>
      <c r="AJ2567" s="1">
        <v>43249</v>
      </c>
      <c r="AK2567">
        <v>25.447248126852557</v>
      </c>
      <c r="AL2567">
        <v>24.388138192785437</v>
      </c>
      <c r="AM2567">
        <v>18.531149307412843</v>
      </c>
      <c r="AN2567">
        <v>27.699779712902398</v>
      </c>
      <c r="AP2567" s="1">
        <v>43244</v>
      </c>
      <c r="AQ2567">
        <v>411</v>
      </c>
      <c r="AR2567">
        <v>411.4</v>
      </c>
      <c r="AS2567">
        <v>402.6</v>
      </c>
      <c r="AT2567">
        <v>407</v>
      </c>
    </row>
    <row r="2568" spans="2:46">
      <c r="B2568" s="1">
        <v>43250</v>
      </c>
      <c r="C2568">
        <v>41.900772137341896</v>
      </c>
      <c r="D2568">
        <v>57.589945786101545</v>
      </c>
      <c r="E2568">
        <v>64.466896665023867</v>
      </c>
      <c r="F2568">
        <v>65.784582097328695</v>
      </c>
      <c r="H2568" s="1">
        <v>43250</v>
      </c>
      <c r="I2568">
        <v>391.52120257093463</v>
      </c>
      <c r="J2568" t="s">
        <v>23</v>
      </c>
      <c r="L2568" s="1">
        <v>43250</v>
      </c>
      <c r="M2568">
        <v>399.37060000000002</v>
      </c>
      <c r="O2568" s="1">
        <v>43250</v>
      </c>
      <c r="P2568">
        <v>399.37060000000002</v>
      </c>
      <c r="Q2568">
        <v>418.84975617679578</v>
      </c>
      <c r="R2568">
        <v>379.89144382320427</v>
      </c>
      <c r="S2568">
        <v>9.7549274667668335</v>
      </c>
      <c r="T2568">
        <v>0.38781341552139631</v>
      </c>
      <c r="V2568" s="1">
        <v>43250</v>
      </c>
      <c r="W2568">
        <v>-0.44641063626460209</v>
      </c>
      <c r="X2568">
        <v>0.51194029643034245</v>
      </c>
      <c r="Y2568">
        <v>-0.95835093269494454</v>
      </c>
      <c r="AA2568" s="1">
        <v>43250</v>
      </c>
      <c r="AB2568">
        <v>401.26704119802741</v>
      </c>
      <c r="AD2568" s="1">
        <v>43252</v>
      </c>
      <c r="AE2568">
        <v>401.90236056167646</v>
      </c>
      <c r="AG2568" s="1">
        <v>43250</v>
      </c>
      <c r="AH2568">
        <v>43.786688121968503</v>
      </c>
      <c r="AJ2568" s="1">
        <v>43250</v>
      </c>
      <c r="AK2568">
        <v>24.102495498139874</v>
      </c>
      <c r="AL2568">
        <v>28.383825640805306</v>
      </c>
      <c r="AM2568">
        <v>17.790141490599776</v>
      </c>
      <c r="AN2568">
        <v>27.22573385369347</v>
      </c>
      <c r="AP2568" s="1">
        <v>43245</v>
      </c>
      <c r="AQ2568">
        <v>403</v>
      </c>
      <c r="AR2568">
        <v>407.6</v>
      </c>
      <c r="AS2568">
        <v>401.6</v>
      </c>
      <c r="AT2568">
        <v>404</v>
      </c>
    </row>
    <row r="2569" spans="2:46">
      <c r="B2569" s="1">
        <v>43251</v>
      </c>
      <c r="C2569">
        <v>50.525710530639067</v>
      </c>
      <c r="D2569">
        <v>54.386397240019733</v>
      </c>
      <c r="E2569">
        <v>61.368490225069856</v>
      </c>
      <c r="F2569">
        <v>64.035974857381504</v>
      </c>
      <c r="H2569" s="1">
        <v>43251</v>
      </c>
      <c r="I2569">
        <v>391.52120257093463</v>
      </c>
      <c r="J2569" t="s">
        <v>23</v>
      </c>
      <c r="L2569" s="1">
        <v>43251</v>
      </c>
      <c r="M2569">
        <v>399.70269999999999</v>
      </c>
      <c r="O2569" s="1">
        <v>43251</v>
      </c>
      <c r="P2569">
        <v>399.70269999999999</v>
      </c>
      <c r="Q2569">
        <v>418.93080133216483</v>
      </c>
      <c r="R2569">
        <v>380.47459866783515</v>
      </c>
      <c r="S2569">
        <v>9.6212016241895988</v>
      </c>
      <c r="T2569">
        <v>0.48692798651005947</v>
      </c>
      <c r="V2569" s="1">
        <v>43251</v>
      </c>
      <c r="W2569">
        <v>-0.65197651418930036</v>
      </c>
      <c r="X2569">
        <v>0.24509953480451541</v>
      </c>
      <c r="Y2569">
        <v>-0.89707604899381577</v>
      </c>
      <c r="AA2569" s="1">
        <v>43251</v>
      </c>
      <c r="AB2569">
        <v>400.57802746535162</v>
      </c>
      <c r="AD2569" s="1">
        <v>43255</v>
      </c>
      <c r="AE2569">
        <v>403.14975479389773</v>
      </c>
      <c r="AG2569" s="1">
        <v>43251</v>
      </c>
      <c r="AH2569">
        <v>47.307100435460178</v>
      </c>
      <c r="AJ2569" s="1">
        <v>43251</v>
      </c>
      <c r="AK2569">
        <v>24.072473058297124</v>
      </c>
      <c r="AL2569">
        <v>26.89686719460677</v>
      </c>
      <c r="AM2569">
        <v>16.915228457373814</v>
      </c>
      <c r="AN2569">
        <v>26.055195008605484</v>
      </c>
      <c r="AP2569" s="1">
        <v>43248</v>
      </c>
      <c r="AQ2569">
        <v>407.6</v>
      </c>
      <c r="AR2569">
        <v>407.6</v>
      </c>
      <c r="AS2569">
        <v>401.2</v>
      </c>
      <c r="AT2569">
        <v>405.2</v>
      </c>
    </row>
    <row r="2570" spans="2:46">
      <c r="B2570" s="1">
        <v>43252</v>
      </c>
      <c r="C2570">
        <v>60.382782980121597</v>
      </c>
      <c r="D2570">
        <v>54.386397240019733</v>
      </c>
      <c r="E2570">
        <v>58.772794480039458</v>
      </c>
      <c r="F2570">
        <v>61.536060456711063</v>
      </c>
      <c r="H2570" s="1">
        <v>43252</v>
      </c>
      <c r="I2570">
        <v>391.52120257093463</v>
      </c>
      <c r="J2570" t="s">
        <v>23</v>
      </c>
      <c r="L2570" s="1">
        <v>43252</v>
      </c>
      <c r="M2570">
        <v>400.69389999999999</v>
      </c>
      <c r="O2570" s="1">
        <v>43252</v>
      </c>
      <c r="P2570">
        <v>400.69389999999999</v>
      </c>
      <c r="Q2570">
        <v>418.61784058124493</v>
      </c>
      <c r="R2570">
        <v>382.76995941875504</v>
      </c>
      <c r="S2570">
        <v>8.9464504357290942</v>
      </c>
      <c r="T2570">
        <v>0.59222581343132252</v>
      </c>
      <c r="V2570" s="1">
        <v>43252</v>
      </c>
      <c r="W2570">
        <v>-0.42269648676062843</v>
      </c>
      <c r="X2570">
        <v>0.37950364978654993</v>
      </c>
      <c r="Y2570">
        <v>-0.80220013654717837</v>
      </c>
      <c r="AA2570" s="1">
        <v>43252</v>
      </c>
      <c r="AB2570">
        <v>401.7186849769011</v>
      </c>
      <c r="AD2570" s="1">
        <v>43256</v>
      </c>
      <c r="AE2570">
        <v>404.75454005162175</v>
      </c>
      <c r="AG2570" s="1">
        <v>43252</v>
      </c>
      <c r="AH2570">
        <v>51.077921212697312</v>
      </c>
      <c r="AJ2570" s="1">
        <v>43252</v>
      </c>
      <c r="AK2570">
        <v>24.708738786822607</v>
      </c>
      <c r="AL2570">
        <v>25.661994809481492</v>
      </c>
      <c r="AM2570">
        <v>15.842174990956288</v>
      </c>
      <c r="AN2570">
        <v>24.384051238718161</v>
      </c>
      <c r="AP2570" s="1">
        <v>43249</v>
      </c>
      <c r="AQ2570">
        <v>403.8</v>
      </c>
      <c r="AR2570">
        <v>406.2</v>
      </c>
      <c r="AS2570">
        <v>402</v>
      </c>
      <c r="AT2570">
        <v>402</v>
      </c>
    </row>
    <row r="2571" spans="2:46">
      <c r="B2571" s="1">
        <v>43255</v>
      </c>
      <c r="C2571">
        <v>82.971907343519021</v>
      </c>
      <c r="D2571">
        <v>58.411368490225101</v>
      </c>
      <c r="E2571">
        <v>57.458518153441787</v>
      </c>
      <c r="F2571">
        <v>59.199934286183698</v>
      </c>
      <c r="H2571" s="1">
        <v>43255</v>
      </c>
      <c r="I2571">
        <v>391.52120257093463</v>
      </c>
      <c r="J2571" t="s">
        <v>23</v>
      </c>
      <c r="L2571" s="1">
        <v>43255</v>
      </c>
      <c r="M2571">
        <v>402.34489999999994</v>
      </c>
      <c r="O2571" s="1">
        <v>43255</v>
      </c>
      <c r="P2571">
        <v>402.34489999999994</v>
      </c>
      <c r="Q2571">
        <v>419.11556876305173</v>
      </c>
      <c r="R2571">
        <v>385.57423123694815</v>
      </c>
      <c r="S2571">
        <v>8.3364639457598635</v>
      </c>
      <c r="T2571">
        <v>0.87729860922067338</v>
      </c>
      <c r="V2571" s="1">
        <v>43255</v>
      </c>
      <c r="W2571">
        <v>0.63924879383745292</v>
      </c>
      <c r="X2571">
        <v>1.1531591443077049</v>
      </c>
      <c r="Y2571">
        <v>-0.51391035047025213</v>
      </c>
      <c r="AA2571" s="1">
        <v>43255</v>
      </c>
      <c r="AB2571">
        <v>406.14578998460075</v>
      </c>
      <c r="AD2571" s="1">
        <v>43257</v>
      </c>
      <c r="AE2571">
        <v>406.68267909432444</v>
      </c>
      <c r="AG2571" s="1">
        <v>43255</v>
      </c>
      <c r="AH2571">
        <v>58.42122672467805</v>
      </c>
      <c r="AJ2571" s="1">
        <v>43255</v>
      </c>
      <c r="AK2571">
        <v>31.163613532094836</v>
      </c>
      <c r="AL2571">
        <v>23.461939191605367</v>
      </c>
      <c r="AM2571">
        <v>15.717664801088539</v>
      </c>
      <c r="AN2571">
        <v>23.177195691491583</v>
      </c>
      <c r="AP2571" s="1">
        <v>43250</v>
      </c>
      <c r="AQ2571">
        <v>400.2</v>
      </c>
      <c r="AR2571">
        <v>400.2</v>
      </c>
      <c r="AS2571">
        <v>395</v>
      </c>
      <c r="AT2571">
        <v>395</v>
      </c>
    </row>
    <row r="2572" spans="2:46">
      <c r="B2572" s="1">
        <v>43256</v>
      </c>
      <c r="C2572">
        <v>92.182379482308292</v>
      </c>
      <c r="D2572">
        <v>65.592710494785976</v>
      </c>
      <c r="E2572">
        <v>58.073363850230422</v>
      </c>
      <c r="F2572">
        <v>58.101558827903887</v>
      </c>
      <c r="H2572" s="1">
        <v>43256</v>
      </c>
      <c r="I2572">
        <v>391.52120257093463</v>
      </c>
      <c r="J2572" t="s">
        <v>23</v>
      </c>
      <c r="L2572" s="1">
        <v>43256</v>
      </c>
      <c r="M2572">
        <v>404.38559999999995</v>
      </c>
      <c r="O2572" s="1">
        <v>43256</v>
      </c>
      <c r="P2572">
        <v>404.38559999999995</v>
      </c>
      <c r="Q2572">
        <v>419.20690514360996</v>
      </c>
      <c r="R2572">
        <v>389.56429485638995</v>
      </c>
      <c r="S2572">
        <v>7.3302833452081408</v>
      </c>
      <c r="T2572">
        <v>1.0267552300119795</v>
      </c>
      <c r="V2572" s="1">
        <v>43256</v>
      </c>
      <c r="W2572">
        <v>1.8628327168834176</v>
      </c>
      <c r="X2572">
        <v>1.9013944538829357</v>
      </c>
      <c r="Y2572">
        <v>-3.8561736999518183E-2</v>
      </c>
      <c r="AA2572" s="1">
        <v>43256</v>
      </c>
      <c r="AB2572">
        <v>410.76385998973387</v>
      </c>
      <c r="AD2572" s="1">
        <v>43258</v>
      </c>
      <c r="AE2572">
        <v>408.82718584724591</v>
      </c>
      <c r="AG2572" s="1">
        <v>43256</v>
      </c>
      <c r="AH2572">
        <v>61.26718029834246</v>
      </c>
      <c r="AJ2572" s="1">
        <v>43256</v>
      </c>
      <c r="AK2572">
        <v>33.936100139786312</v>
      </c>
      <c r="AL2572">
        <v>22.516975117561095</v>
      </c>
      <c r="AM2572">
        <v>16.039805910795621</v>
      </c>
      <c r="AN2572">
        <v>22.769226957979988</v>
      </c>
      <c r="AP2572" s="1">
        <v>43251</v>
      </c>
      <c r="AQ2572">
        <v>396.8</v>
      </c>
      <c r="AR2572">
        <v>401.8</v>
      </c>
      <c r="AS2572">
        <v>395.2</v>
      </c>
      <c r="AT2572">
        <v>399.2</v>
      </c>
    </row>
    <row r="2573" spans="2:46">
      <c r="B2573" s="1">
        <v>43257</v>
      </c>
      <c r="C2573">
        <v>100</v>
      </c>
      <c r="D2573">
        <v>77.212556067317607</v>
      </c>
      <c r="E2573">
        <v>61.997885906473634</v>
      </c>
      <c r="F2573">
        <v>59.176589303381945</v>
      </c>
      <c r="H2573" s="1">
        <v>43257</v>
      </c>
      <c r="I2573">
        <v>394.98125633650216</v>
      </c>
      <c r="J2573" t="s">
        <v>23</v>
      </c>
      <c r="L2573" s="1">
        <v>43257</v>
      </c>
      <c r="M2573">
        <v>406.14739999999995</v>
      </c>
      <c r="O2573" s="1">
        <v>43257</v>
      </c>
      <c r="P2573">
        <v>406.14739999999995</v>
      </c>
      <c r="Q2573">
        <v>421.94258247314662</v>
      </c>
      <c r="R2573">
        <v>390.35221752685328</v>
      </c>
      <c r="S2573">
        <v>7.7780542104401844</v>
      </c>
      <c r="T2573">
        <v>1.0967832290652955</v>
      </c>
      <c r="V2573" s="1">
        <v>43257</v>
      </c>
      <c r="W2573">
        <v>3.1991126256301641</v>
      </c>
      <c r="X2573">
        <v>2.5901394901037458</v>
      </c>
      <c r="Y2573">
        <v>0.6089731355264183</v>
      </c>
      <c r="AA2573" s="1">
        <v>43257</v>
      </c>
      <c r="AB2573">
        <v>415.50923999315592</v>
      </c>
      <c r="AD2573" s="1">
        <v>43259</v>
      </c>
      <c r="AE2573">
        <v>409.41507290941297</v>
      </c>
      <c r="AG2573" s="1">
        <v>43257</v>
      </c>
      <c r="AH2573">
        <v>63.92626364129201</v>
      </c>
      <c r="AJ2573" s="1">
        <v>43257</v>
      </c>
      <c r="AK2573">
        <v>36.682476161952671</v>
      </c>
      <c r="AL2573">
        <v>21.580910478848647</v>
      </c>
      <c r="AM2573">
        <v>16.745496774394393</v>
      </c>
      <c r="AN2573">
        <v>22.873276261059054</v>
      </c>
      <c r="AP2573" s="1">
        <v>43252</v>
      </c>
      <c r="AQ2573">
        <v>401.6</v>
      </c>
      <c r="AR2573">
        <v>404</v>
      </c>
      <c r="AS2573">
        <v>398.2</v>
      </c>
      <c r="AT2573">
        <v>404</v>
      </c>
    </row>
    <row r="2574" spans="2:46">
      <c r="B2574" s="1">
        <v>43258</v>
      </c>
      <c r="C2574">
        <v>94.263313892341444</v>
      </c>
      <c r="D2574">
        <v>85.960076739658078</v>
      </c>
      <c r="E2574">
        <v>68.31262180640131</v>
      </c>
      <c r="F2574">
        <v>62.794623854368446</v>
      </c>
      <c r="H2574" s="1">
        <v>43258</v>
      </c>
      <c r="I2574">
        <v>400.34304521724636</v>
      </c>
      <c r="J2574" t="s">
        <v>23</v>
      </c>
      <c r="L2574" s="1">
        <v>43258</v>
      </c>
      <c r="M2574">
        <v>407.91964999999993</v>
      </c>
      <c r="O2574" s="1">
        <v>43258</v>
      </c>
      <c r="P2574">
        <v>407.91964999999993</v>
      </c>
      <c r="Q2574">
        <v>425.59716302955246</v>
      </c>
      <c r="R2574">
        <v>390.2421369704474</v>
      </c>
      <c r="S2574">
        <v>8.6671544406122774</v>
      </c>
      <c r="T2574">
        <v>1.1019045202915267</v>
      </c>
      <c r="V2574" s="1">
        <v>43258</v>
      </c>
      <c r="W2574">
        <v>4.5446411851823996</v>
      </c>
      <c r="X2574">
        <v>3.1485344397247852</v>
      </c>
      <c r="Y2574">
        <v>1.3961067454576146</v>
      </c>
      <c r="AA2574" s="1">
        <v>43258</v>
      </c>
      <c r="AB2574">
        <v>420.07282666210398</v>
      </c>
      <c r="AD2574" s="1">
        <v>43262</v>
      </c>
      <c r="AE2574">
        <v>410.32792310851647</v>
      </c>
      <c r="AG2574" s="1">
        <v>43258</v>
      </c>
      <c r="AH2574">
        <v>66.035576737573621</v>
      </c>
      <c r="AJ2574" s="1">
        <v>43258</v>
      </c>
      <c r="AK2574">
        <v>40.215472653562841</v>
      </c>
      <c r="AL2574">
        <v>20.376737030712164</v>
      </c>
      <c r="AM2574">
        <v>17.88806104074612</v>
      </c>
      <c r="AN2574">
        <v>22.712700885507658</v>
      </c>
      <c r="AP2574" s="1">
        <v>43255</v>
      </c>
      <c r="AQ2574">
        <v>413</v>
      </c>
      <c r="AR2574">
        <v>415</v>
      </c>
      <c r="AS2574">
        <v>408.8</v>
      </c>
      <c r="AT2574">
        <v>415</v>
      </c>
    </row>
    <row r="2575" spans="2:46">
      <c r="B2575" s="1">
        <v>43259</v>
      </c>
      <c r="C2575">
        <v>60.321254422028836</v>
      </c>
      <c r="D2575">
        <v>85.947771028039526</v>
      </c>
      <c r="E2575">
        <v>74.624896564005255</v>
      </c>
      <c r="F2575">
        <v>68.311801425626726</v>
      </c>
      <c r="H2575" s="1">
        <v>43259</v>
      </c>
      <c r="I2575">
        <v>406.9381447519396</v>
      </c>
      <c r="J2575" t="s">
        <v>23</v>
      </c>
      <c r="L2575" s="1">
        <v>43259</v>
      </c>
      <c r="M2575">
        <v>408.40314999999998</v>
      </c>
      <c r="O2575" s="1">
        <v>43259</v>
      </c>
      <c r="P2575">
        <v>408.40314999999998</v>
      </c>
      <c r="Q2575">
        <v>426.29852347221339</v>
      </c>
      <c r="R2575">
        <v>390.50777652778658</v>
      </c>
      <c r="S2575">
        <v>8.7635824905921549</v>
      </c>
      <c r="T2575">
        <v>0.68431719265996627</v>
      </c>
      <c r="V2575" s="1">
        <v>43259</v>
      </c>
      <c r="W2575">
        <v>4.4142759120659321</v>
      </c>
      <c r="X2575">
        <v>2.4145353332866542</v>
      </c>
      <c r="Y2575">
        <v>1.9997405787792781</v>
      </c>
      <c r="AA2575" s="1">
        <v>43259</v>
      </c>
      <c r="AB2575">
        <v>418.38188444140269</v>
      </c>
      <c r="AD2575" s="1">
        <v>43263</v>
      </c>
      <c r="AE2575">
        <v>411.00145424103869</v>
      </c>
      <c r="AG2575" s="1">
        <v>43259</v>
      </c>
      <c r="AH2575">
        <v>54.444414352835715</v>
      </c>
      <c r="AJ2575" s="1">
        <v>43259</v>
      </c>
      <c r="AK2575">
        <v>34.935463989997089</v>
      </c>
      <c r="AL2575">
        <v>28.141578320269133</v>
      </c>
      <c r="AM2575">
        <v>17.379683394594068</v>
      </c>
      <c r="AN2575">
        <v>21.765461976744866</v>
      </c>
      <c r="AP2575" s="1">
        <v>43256</v>
      </c>
      <c r="AQ2575">
        <v>418.8</v>
      </c>
      <c r="AR2575">
        <v>420</v>
      </c>
      <c r="AS2575">
        <v>415.4</v>
      </c>
      <c r="AT2575">
        <v>420</v>
      </c>
    </row>
    <row r="2576" spans="2:46">
      <c r="B2576" s="1">
        <v>43262</v>
      </c>
      <c r="C2576">
        <v>69.882397934792962</v>
      </c>
      <c r="D2576">
        <v>83.329869146294314</v>
      </c>
      <c r="E2576">
        <v>79.608596695219106</v>
      </c>
      <c r="F2576">
        <v>74.182038355208547</v>
      </c>
      <c r="H2576" s="1">
        <v>43262</v>
      </c>
      <c r="I2576">
        <v>406.9381447519396</v>
      </c>
      <c r="J2576" t="s">
        <v>23</v>
      </c>
      <c r="L2576" s="1">
        <v>43262</v>
      </c>
      <c r="M2576">
        <v>408.95689999999996</v>
      </c>
      <c r="O2576" s="1">
        <v>43262</v>
      </c>
      <c r="P2576">
        <v>408.95689999999996</v>
      </c>
      <c r="Q2576">
        <v>427.43474500313818</v>
      </c>
      <c r="R2576">
        <v>390.47905499686175</v>
      </c>
      <c r="S2576">
        <v>9.0365732932434764</v>
      </c>
      <c r="T2576">
        <v>0.77176058675387615</v>
      </c>
      <c r="V2576" s="1">
        <v>43262</v>
      </c>
      <c r="W2576">
        <v>4.5809210580623017</v>
      </c>
      <c r="X2576">
        <v>2.0649443834264187</v>
      </c>
      <c r="Y2576">
        <v>2.5159766746358829</v>
      </c>
      <c r="AA2576" s="1">
        <v>43262</v>
      </c>
      <c r="AB2576">
        <v>418.58792296093515</v>
      </c>
      <c r="AD2576" s="1">
        <v>43264</v>
      </c>
      <c r="AE2576">
        <v>411.40131574189212</v>
      </c>
      <c r="AG2576" s="1">
        <v>43262</v>
      </c>
      <c r="AH2576">
        <v>56.747532582193053</v>
      </c>
      <c r="AJ2576" s="1">
        <v>43262</v>
      </c>
      <c r="AK2576">
        <v>33.236870599768466</v>
      </c>
      <c r="AL2576">
        <v>26.773309705342562</v>
      </c>
      <c r="AM2576">
        <v>16.907618437452875</v>
      </c>
      <c r="AN2576">
        <v>20.995776221291237</v>
      </c>
      <c r="AP2576" s="1">
        <v>43257</v>
      </c>
      <c r="AQ2576">
        <v>421.2</v>
      </c>
      <c r="AR2576">
        <v>425</v>
      </c>
      <c r="AS2576">
        <v>420.8</v>
      </c>
      <c r="AT2576">
        <v>425</v>
      </c>
    </row>
    <row r="2577" spans="2:46">
      <c r="B2577" s="1">
        <v>43263</v>
      </c>
      <c r="C2577">
        <v>66.057940529687258</v>
      </c>
      <c r="D2577">
        <v>78.104981355770107</v>
      </c>
      <c r="E2577">
        <v>82.111050867415941</v>
      </c>
      <c r="F2577">
        <v>78.781514708880096</v>
      </c>
      <c r="H2577" s="1">
        <v>43263</v>
      </c>
      <c r="I2577">
        <v>406.9381447519396</v>
      </c>
      <c r="J2577" t="s">
        <v>23</v>
      </c>
      <c r="L2577" s="1">
        <v>43263</v>
      </c>
      <c r="M2577">
        <v>409.28099999999995</v>
      </c>
      <c r="O2577" s="1">
        <v>43263</v>
      </c>
      <c r="P2577">
        <v>409.28099999999995</v>
      </c>
      <c r="Q2577">
        <v>428.10913314165794</v>
      </c>
      <c r="R2577">
        <v>390.45286685834196</v>
      </c>
      <c r="S2577">
        <v>9.2005898840444527</v>
      </c>
      <c r="T2577">
        <v>0.7156082055218852</v>
      </c>
      <c r="V2577" s="1">
        <v>43263</v>
      </c>
      <c r="W2577">
        <v>4.5316439381670079</v>
      </c>
      <c r="X2577">
        <v>1.6125338108248997</v>
      </c>
      <c r="Y2577">
        <v>2.9191101273421083</v>
      </c>
      <c r="AA2577" s="1">
        <v>43263</v>
      </c>
      <c r="AB2577">
        <v>418.19194864062348</v>
      </c>
      <c r="AD2577" s="1">
        <v>43265</v>
      </c>
      <c r="AE2577">
        <v>411.45833329028335</v>
      </c>
      <c r="AG2577" s="1">
        <v>43263</v>
      </c>
      <c r="AH2577">
        <v>55.538021975128189</v>
      </c>
      <c r="AJ2577" s="1">
        <v>43263</v>
      </c>
      <c r="AK2577">
        <v>32.689896179009892</v>
      </c>
      <c r="AL2577">
        <v>25.399059915638361</v>
      </c>
      <c r="AM2577">
        <v>16.596442643150695</v>
      </c>
      <c r="AN2577">
        <v>20.297466505021593</v>
      </c>
      <c r="AP2577" s="1">
        <v>43258</v>
      </c>
      <c r="AQ2577">
        <v>431</v>
      </c>
      <c r="AR2577">
        <v>431.6</v>
      </c>
      <c r="AS2577">
        <v>425.8</v>
      </c>
      <c r="AT2577">
        <v>429.2</v>
      </c>
    </row>
    <row r="2578" spans="2:46">
      <c r="B2578" s="1">
        <v>43264</v>
      </c>
      <c r="C2578">
        <v>60.799311597667014</v>
      </c>
      <c r="D2578">
        <v>70.26484367530351</v>
      </c>
      <c r="E2578">
        <v>80.72150838901311</v>
      </c>
      <c r="F2578">
        <v>80.81371865054939</v>
      </c>
      <c r="H2578" s="1">
        <v>43264</v>
      </c>
      <c r="I2578">
        <v>406.9381447519396</v>
      </c>
      <c r="J2578" t="s">
        <v>23</v>
      </c>
      <c r="L2578" s="1">
        <v>43264</v>
      </c>
      <c r="M2578">
        <v>410.18359999999996</v>
      </c>
      <c r="O2578" s="1">
        <v>43264</v>
      </c>
      <c r="P2578">
        <v>410.18359999999996</v>
      </c>
      <c r="Q2578">
        <v>428.31657617491396</v>
      </c>
      <c r="R2578">
        <v>392.05062382508595</v>
      </c>
      <c r="S2578">
        <v>8.8413950118503077</v>
      </c>
      <c r="T2578">
        <v>0.63832257737535525</v>
      </c>
      <c r="V2578" s="1">
        <v>43264</v>
      </c>
      <c r="W2578">
        <v>4.2658952665890411</v>
      </c>
      <c r="X2578">
        <v>1.0774281113975461</v>
      </c>
      <c r="Y2578">
        <v>3.1884671551914949</v>
      </c>
      <c r="AA2578" s="1">
        <v>43264</v>
      </c>
      <c r="AB2578">
        <v>417.19463242708235</v>
      </c>
      <c r="AD2578" s="1">
        <v>43266</v>
      </c>
      <c r="AE2578">
        <v>411.31944440549444</v>
      </c>
      <c r="AG2578" s="1">
        <v>43264</v>
      </c>
      <c r="AH2578">
        <v>53.8388176918222</v>
      </c>
      <c r="AJ2578" s="1">
        <v>43264</v>
      </c>
      <c r="AK2578">
        <v>31.294816462464308</v>
      </c>
      <c r="AL2578">
        <v>25.339353390421781</v>
      </c>
      <c r="AM2578">
        <v>16.16210182369716</v>
      </c>
      <c r="AN2578">
        <v>19.367179312277919</v>
      </c>
      <c r="AP2578" s="1">
        <v>43259</v>
      </c>
      <c r="AQ2578">
        <v>426.6</v>
      </c>
      <c r="AR2578">
        <v>426.6</v>
      </c>
      <c r="AS2578">
        <v>412.6</v>
      </c>
      <c r="AT2578">
        <v>415</v>
      </c>
    </row>
    <row r="2579" spans="2:46">
      <c r="B2579" s="1">
        <v>43265</v>
      </c>
      <c r="C2579">
        <v>46.448087431693963</v>
      </c>
      <c r="D2579">
        <v>60.701798383174015</v>
      </c>
      <c r="E2579">
        <v>75.669852717716296</v>
      </c>
      <c r="F2579">
        <v>79.500803991381773</v>
      </c>
      <c r="H2579" s="1">
        <v>43265</v>
      </c>
      <c r="I2579">
        <v>406.9381447519396</v>
      </c>
      <c r="J2579" t="s">
        <v>23</v>
      </c>
      <c r="L2579" s="1">
        <v>43265</v>
      </c>
      <c r="M2579">
        <v>411.01599999999996</v>
      </c>
      <c r="O2579" s="1">
        <v>43265</v>
      </c>
      <c r="P2579">
        <v>411.01599999999996</v>
      </c>
      <c r="Q2579">
        <v>427.82962114477419</v>
      </c>
      <c r="R2579">
        <v>394.20237885522573</v>
      </c>
      <c r="S2579">
        <v>8.1814922751300347</v>
      </c>
      <c r="T2579">
        <v>0.52926198917910883</v>
      </c>
      <c r="V2579" s="1">
        <v>43265</v>
      </c>
      <c r="W2579">
        <v>3.7538027715739304</v>
      </c>
      <c r="X2579">
        <v>0.45226849310594819</v>
      </c>
      <c r="Y2579">
        <v>3.3015342784679822</v>
      </c>
      <c r="AA2579" s="1">
        <v>43265</v>
      </c>
      <c r="AB2579">
        <v>415.46308828472161</v>
      </c>
      <c r="AD2579" s="1">
        <v>43270</v>
      </c>
      <c r="AE2579">
        <v>409.93664017639975</v>
      </c>
      <c r="AG2579" s="1">
        <v>43265</v>
      </c>
      <c r="AH2579">
        <v>51.376567107756166</v>
      </c>
      <c r="AJ2579" s="1">
        <v>43265</v>
      </c>
      <c r="AK2579">
        <v>28.903723477615546</v>
      </c>
      <c r="AL2579">
        <v>28.83656286987047</v>
      </c>
      <c r="AM2579">
        <v>15.01597419265125</v>
      </c>
      <c r="AN2579">
        <v>18.084094831105553</v>
      </c>
      <c r="AP2579" s="1">
        <v>43262</v>
      </c>
      <c r="AQ2579">
        <v>420</v>
      </c>
      <c r="AR2579">
        <v>421</v>
      </c>
      <c r="AS2579">
        <v>415.6</v>
      </c>
      <c r="AT2579">
        <v>419</v>
      </c>
    </row>
    <row r="2580" spans="2:46">
      <c r="B2580" s="1">
        <v>43266</v>
      </c>
      <c r="C2580">
        <v>40.983606557377023</v>
      </c>
      <c r="D2580">
        <v>56.83426881024365</v>
      </c>
      <c r="E2580">
        <v>69.847152274157125</v>
      </c>
      <c r="F2580">
        <v>75.412837793628839</v>
      </c>
      <c r="H2580" s="1">
        <v>43266</v>
      </c>
      <c r="I2580">
        <v>406.9381447519396</v>
      </c>
      <c r="J2580" t="s">
        <v>23</v>
      </c>
      <c r="L2580" s="1">
        <v>43266</v>
      </c>
      <c r="M2580">
        <v>411.00999999999993</v>
      </c>
      <c r="O2580" s="1">
        <v>43266</v>
      </c>
      <c r="P2580">
        <v>411.00999999999993</v>
      </c>
      <c r="Q2580">
        <v>427.82498141539259</v>
      </c>
      <c r="R2580">
        <v>394.19501858460728</v>
      </c>
      <c r="S2580">
        <v>8.182273626136908</v>
      </c>
      <c r="T2580">
        <v>0.46996725791574867</v>
      </c>
      <c r="V2580" s="1">
        <v>43266</v>
      </c>
      <c r="W2580">
        <v>3.1502681641225081</v>
      </c>
      <c r="X2580">
        <v>-0.12101289147637928</v>
      </c>
      <c r="Y2580">
        <v>3.2712810555988874</v>
      </c>
      <c r="AA2580" s="1">
        <v>43266</v>
      </c>
      <c r="AB2580">
        <v>413.64205885648107</v>
      </c>
      <c r="AD2580" s="1">
        <v>43271</v>
      </c>
      <c r="AE2580">
        <v>409.00934111198075</v>
      </c>
      <c r="AG2580" s="1">
        <v>43266</v>
      </c>
      <c r="AH2580">
        <v>49.84230501748528</v>
      </c>
      <c r="AJ2580" s="1">
        <v>43266</v>
      </c>
      <c r="AK2580">
        <v>26.7968051546124</v>
      </c>
      <c r="AL2580">
        <v>26.904061935424313</v>
      </c>
      <c r="AM2580">
        <v>13.957671041217175</v>
      </c>
      <c r="AN2580">
        <v>16.875407583720772</v>
      </c>
      <c r="AP2580" s="1">
        <v>43263</v>
      </c>
      <c r="AQ2580">
        <v>420.4</v>
      </c>
      <c r="AR2580">
        <v>422.4</v>
      </c>
      <c r="AS2580">
        <v>416.2</v>
      </c>
      <c r="AT2580">
        <v>417.4</v>
      </c>
    </row>
    <row r="2581" spans="2:46">
      <c r="B2581" s="1">
        <v>43270</v>
      </c>
      <c r="C2581">
        <v>4.9180327868852736</v>
      </c>
      <c r="D2581">
        <v>43.841395780662111</v>
      </c>
      <c r="E2581">
        <v>61.94945760103068</v>
      </c>
      <c r="F2581">
        <v>69.155487530968031</v>
      </c>
      <c r="H2581" s="1">
        <v>43270</v>
      </c>
      <c r="I2581" t="s">
        <v>23</v>
      </c>
      <c r="J2581">
        <v>425.02758564407122</v>
      </c>
      <c r="L2581" s="1">
        <v>43270</v>
      </c>
      <c r="M2581">
        <v>410.2999999999999</v>
      </c>
      <c r="O2581" s="1">
        <v>43270</v>
      </c>
      <c r="P2581">
        <v>410.2999999999999</v>
      </c>
      <c r="Q2581">
        <v>428.21959820978128</v>
      </c>
      <c r="R2581">
        <v>392.38040179021851</v>
      </c>
      <c r="S2581">
        <v>8.7348760466884663</v>
      </c>
      <c r="T2581">
        <v>0.12331744713363793</v>
      </c>
      <c r="V2581" s="1">
        <v>43270</v>
      </c>
      <c r="W2581">
        <v>1.5885214698045047</v>
      </c>
      <c r="X2581">
        <v>-1.3462076686355062</v>
      </c>
      <c r="Y2581">
        <v>2.9347291384400109</v>
      </c>
      <c r="AA2581" s="1">
        <v>43270</v>
      </c>
      <c r="AB2581">
        <v>408.02803923765407</v>
      </c>
      <c r="AD2581" s="1">
        <v>43272</v>
      </c>
      <c r="AE2581">
        <v>407.84654672036356</v>
      </c>
      <c r="AG2581" s="1">
        <v>43270</v>
      </c>
      <c r="AH2581">
        <v>41.115277971771967</v>
      </c>
      <c r="AJ2581" s="1">
        <v>43270</v>
      </c>
      <c r="AK2581">
        <v>23.607527318182171</v>
      </c>
      <c r="AL2581">
        <v>34.317056683997038</v>
      </c>
      <c r="AM2581">
        <v>14.281319272054022</v>
      </c>
      <c r="AN2581">
        <v>16.406234289733433</v>
      </c>
      <c r="AP2581" s="1">
        <v>43264</v>
      </c>
      <c r="AQ2581">
        <v>420</v>
      </c>
      <c r="AR2581">
        <v>420</v>
      </c>
      <c r="AS2581">
        <v>415</v>
      </c>
      <c r="AT2581">
        <v>415.2</v>
      </c>
    </row>
    <row r="2582" spans="2:46">
      <c r="B2582" s="1">
        <v>43271</v>
      </c>
      <c r="C2582">
        <v>14.207650273224004</v>
      </c>
      <c r="D2582">
        <v>33.471337729369452</v>
      </c>
      <c r="E2582">
        <v>53.022728875750545</v>
      </c>
      <c r="F2582">
        <v>61.606446250312786</v>
      </c>
      <c r="H2582" s="1">
        <v>43271</v>
      </c>
      <c r="I2582" t="s">
        <v>23</v>
      </c>
      <c r="J2582">
        <v>420.95564060870794</v>
      </c>
      <c r="L2582" s="1">
        <v>43271</v>
      </c>
      <c r="M2582">
        <v>409.90999999999997</v>
      </c>
      <c r="O2582" s="1">
        <v>43271</v>
      </c>
      <c r="P2582">
        <v>409.90999999999997</v>
      </c>
      <c r="Q2582">
        <v>428.34495592617458</v>
      </c>
      <c r="R2582">
        <v>391.47504407382536</v>
      </c>
      <c r="S2582">
        <v>8.9946358596641272</v>
      </c>
      <c r="T2582">
        <v>0.23664162694814544</v>
      </c>
      <c r="V2582" s="1">
        <v>43271</v>
      </c>
      <c r="W2582">
        <v>0.61805301733534179</v>
      </c>
      <c r="X2582">
        <v>-1.8533408968837355</v>
      </c>
      <c r="Y2582">
        <v>2.4713939142190773</v>
      </c>
      <c r="AA2582" s="1">
        <v>43271</v>
      </c>
      <c r="AB2582">
        <v>405.41869282510271</v>
      </c>
      <c r="AD2582" s="1">
        <v>43273</v>
      </c>
      <c r="AE2582">
        <v>406.85163750890035</v>
      </c>
      <c r="AG2582" s="1">
        <v>43271</v>
      </c>
      <c r="AH2582">
        <v>43.842770361166735</v>
      </c>
      <c r="AJ2582" s="1">
        <v>43271</v>
      </c>
      <c r="AK2582">
        <v>22.113738910746939</v>
      </c>
      <c r="AL2582">
        <v>32.145612772869129</v>
      </c>
      <c r="AM2582">
        <v>14.581849772116806</v>
      </c>
      <c r="AN2582">
        <v>16.185995631358292</v>
      </c>
      <c r="AP2582" s="1">
        <v>43265</v>
      </c>
      <c r="AQ2582">
        <v>417.6</v>
      </c>
      <c r="AR2582">
        <v>417.6</v>
      </c>
      <c r="AS2582">
        <v>408.6</v>
      </c>
      <c r="AT2582">
        <v>412</v>
      </c>
    </row>
    <row r="2583" spans="2:46">
      <c r="B2583" s="1">
        <v>43272</v>
      </c>
      <c r="C2583">
        <v>4.9180327868852736</v>
      </c>
      <c r="D2583">
        <v>22.295081967213108</v>
      </c>
      <c r="E2583">
        <v>43.428776534132467</v>
      </c>
      <c r="F2583">
        <v>52.800321003637897</v>
      </c>
      <c r="H2583" s="1">
        <v>43272</v>
      </c>
      <c r="I2583" t="s">
        <v>23</v>
      </c>
      <c r="J2583">
        <v>418.61816387063368</v>
      </c>
      <c r="L2583" s="1">
        <v>43272</v>
      </c>
      <c r="M2583">
        <v>409.4</v>
      </c>
      <c r="O2583" s="1">
        <v>43272</v>
      </c>
      <c r="P2583">
        <v>409.4</v>
      </c>
      <c r="Q2583">
        <v>428.67402397010028</v>
      </c>
      <c r="R2583">
        <v>390.12597602989968</v>
      </c>
      <c r="S2583">
        <v>9.4157420469468995</v>
      </c>
      <c r="T2583">
        <v>0.17313519949061276</v>
      </c>
      <c r="V2583" s="1">
        <v>43272</v>
      </c>
      <c r="W2583">
        <v>-0.42055392425538685</v>
      </c>
      <c r="X2583">
        <v>-2.3135582707795717</v>
      </c>
      <c r="Y2583">
        <v>1.8930043465241846</v>
      </c>
      <c r="AA2583" s="1">
        <v>43272</v>
      </c>
      <c r="AB2583">
        <v>402.54579521673514</v>
      </c>
      <c r="AD2583" s="1">
        <v>43276</v>
      </c>
      <c r="AE2583">
        <v>405.13243393662412</v>
      </c>
      <c r="AG2583" s="1">
        <v>43272</v>
      </c>
      <c r="AH2583">
        <v>41.759704422503447</v>
      </c>
      <c r="AJ2583" s="1">
        <v>43272</v>
      </c>
      <c r="AK2583">
        <v>20.535014411181564</v>
      </c>
      <c r="AL2583">
        <v>30.824216820863931</v>
      </c>
      <c r="AM2583">
        <v>14.971274335438581</v>
      </c>
      <c r="AN2583">
        <v>15.943251396406197</v>
      </c>
      <c r="AP2583" s="1">
        <v>43266</v>
      </c>
      <c r="AQ2583">
        <v>416</v>
      </c>
      <c r="AR2583">
        <v>417</v>
      </c>
      <c r="AS2583">
        <v>408.4</v>
      </c>
      <c r="AT2583">
        <v>410</v>
      </c>
    </row>
    <row r="2584" spans="2:46">
      <c r="B2584" s="1">
        <v>43273</v>
      </c>
      <c r="C2584">
        <v>15.346534653465305</v>
      </c>
      <c r="D2584">
        <v>16.074771411567379</v>
      </c>
      <c r="E2584">
        <v>34.503371139811144</v>
      </c>
      <c r="F2584">
        <v>43.651625516564714</v>
      </c>
      <c r="H2584" s="1">
        <v>43273</v>
      </c>
      <c r="I2584" t="s">
        <v>23</v>
      </c>
      <c r="J2584">
        <v>415.29944877712762</v>
      </c>
      <c r="L2584" s="1">
        <v>43273</v>
      </c>
      <c r="M2584">
        <v>408.91999999999996</v>
      </c>
      <c r="O2584" s="1">
        <v>43273</v>
      </c>
      <c r="P2584">
        <v>408.91999999999996</v>
      </c>
      <c r="Q2584">
        <v>428.87531007025444</v>
      </c>
      <c r="R2584">
        <v>388.96468992974548</v>
      </c>
      <c r="S2584">
        <v>9.7600068816660883</v>
      </c>
      <c r="T2584">
        <v>0.21135502381464447</v>
      </c>
      <c r="V2584" s="1">
        <v>43273</v>
      </c>
      <c r="W2584">
        <v>-1.181621426364984</v>
      </c>
      <c r="X2584">
        <v>-2.4597006183113352</v>
      </c>
      <c r="Y2584">
        <v>1.278079191946351</v>
      </c>
      <c r="AA2584" s="1">
        <v>43273</v>
      </c>
      <c r="AB2584">
        <v>400.83053014449013</v>
      </c>
      <c r="AD2584" s="1">
        <v>43277</v>
      </c>
      <c r="AE2584">
        <v>403.31029737123134</v>
      </c>
      <c r="AG2584" s="1">
        <v>43273</v>
      </c>
      <c r="AH2584">
        <v>42.280877253094786</v>
      </c>
      <c r="AJ2584" s="1">
        <v>43273</v>
      </c>
      <c r="AK2584">
        <v>19.007260069669712</v>
      </c>
      <c r="AL2584">
        <v>32.574315236413746</v>
      </c>
      <c r="AM2584">
        <v>15.780621469627421</v>
      </c>
      <c r="AN2584">
        <v>15.811398230291854</v>
      </c>
      <c r="AP2584" s="1">
        <v>43270</v>
      </c>
      <c r="AQ2584">
        <v>410</v>
      </c>
      <c r="AR2584">
        <v>410</v>
      </c>
      <c r="AS2584">
        <v>395.2</v>
      </c>
      <c r="AT2584">
        <v>396.8</v>
      </c>
    </row>
    <row r="2585" spans="2:46">
      <c r="B2585" s="1">
        <v>43276</v>
      </c>
      <c r="C2585">
        <v>0.92592592592600398</v>
      </c>
      <c r="D2585">
        <v>8.0632352852771731</v>
      </c>
      <c r="E2585">
        <v>24.749164434817846</v>
      </c>
      <c r="F2585">
        <v>34.22710403625382</v>
      </c>
      <c r="H2585" s="1">
        <v>43276</v>
      </c>
      <c r="I2585" t="s">
        <v>23</v>
      </c>
      <c r="J2585">
        <v>412.08491893112097</v>
      </c>
      <c r="L2585" s="1">
        <v>43276</v>
      </c>
      <c r="M2585">
        <v>408.15999999999997</v>
      </c>
      <c r="O2585" s="1">
        <v>43276</v>
      </c>
      <c r="P2585">
        <v>408.15999999999997</v>
      </c>
      <c r="Q2585">
        <v>429.88615014216737</v>
      </c>
      <c r="R2585">
        <v>386.43384985783257</v>
      </c>
      <c r="S2585">
        <v>10.645898736851921</v>
      </c>
      <c r="T2585">
        <v>5.4453967377659729E-2</v>
      </c>
      <c r="V2585" s="1">
        <v>43276</v>
      </c>
      <c r="W2585">
        <v>-2.450473498657459</v>
      </c>
      <c r="X2585">
        <v>-2.9828421524830482</v>
      </c>
      <c r="Y2585">
        <v>0.53236865382558907</v>
      </c>
      <c r="AA2585" s="1">
        <v>43276</v>
      </c>
      <c r="AB2585">
        <v>396.82035342966009</v>
      </c>
      <c r="AD2585" s="1">
        <v>43278</v>
      </c>
      <c r="AE2585">
        <v>400.84265000254265</v>
      </c>
      <c r="AG2585" s="1">
        <v>43276</v>
      </c>
      <c r="AH2585">
        <v>37.149405430793621</v>
      </c>
      <c r="AJ2585" s="1">
        <v>43276</v>
      </c>
      <c r="AK2585">
        <v>17.569021906102854</v>
      </c>
      <c r="AL2585">
        <v>32.363422844597309</v>
      </c>
      <c r="AM2585">
        <v>16.76977947477663</v>
      </c>
      <c r="AN2585">
        <v>16.243722137932586</v>
      </c>
      <c r="AP2585" s="1">
        <v>43271</v>
      </c>
      <c r="AQ2585">
        <v>400</v>
      </c>
      <c r="AR2585">
        <v>404.6</v>
      </c>
      <c r="AS2585">
        <v>397.4</v>
      </c>
      <c r="AT2585">
        <v>400.2</v>
      </c>
    </row>
    <row r="2586" spans="2:46">
      <c r="B2586" s="1">
        <v>43277</v>
      </c>
      <c r="C2586">
        <v>11.62790697674418</v>
      </c>
      <c r="D2586">
        <v>9.4052101232489544</v>
      </c>
      <c r="E2586">
        <v>17.861927303335214</v>
      </c>
      <c r="F2586">
        <v>25.704820959321399</v>
      </c>
      <c r="H2586" s="1">
        <v>43277</v>
      </c>
      <c r="I2586" t="s">
        <v>23</v>
      </c>
      <c r="J2586">
        <v>407.10895549333941</v>
      </c>
      <c r="L2586" s="1">
        <v>43277</v>
      </c>
      <c r="M2586">
        <v>407.19999999999993</v>
      </c>
      <c r="O2586" s="1">
        <v>43277</v>
      </c>
      <c r="P2586">
        <v>407.19999999999993</v>
      </c>
      <c r="Q2586">
        <v>430.96552124402064</v>
      </c>
      <c r="R2586">
        <v>383.43447875597923</v>
      </c>
      <c r="S2586">
        <v>11.672652870344159</v>
      </c>
      <c r="T2586">
        <v>5.3975699032190287E-2</v>
      </c>
      <c r="V2586" s="1">
        <v>43277</v>
      </c>
      <c r="W2586">
        <v>-3.6400245695571698</v>
      </c>
      <c r="X2586">
        <v>-3.337914578706207</v>
      </c>
      <c r="Y2586">
        <v>-0.30210999085096268</v>
      </c>
      <c r="AA2586" s="1">
        <v>43277</v>
      </c>
      <c r="AB2586">
        <v>393.21356895310674</v>
      </c>
      <c r="AD2586" s="1">
        <v>43279</v>
      </c>
      <c r="AE2586">
        <v>398.7623976213481</v>
      </c>
      <c r="AG2586" s="1">
        <v>43277</v>
      </c>
      <c r="AH2586">
        <v>35.633069395406011</v>
      </c>
      <c r="AJ2586" s="1">
        <v>43277</v>
      </c>
      <c r="AK2586">
        <v>16.116041254847083</v>
      </c>
      <c r="AL2586">
        <v>36.366645260665031</v>
      </c>
      <c r="AM2586">
        <v>18.328031208400954</v>
      </c>
      <c r="AN2586">
        <v>17.18391855959829</v>
      </c>
      <c r="AP2586" s="1">
        <v>43272</v>
      </c>
      <c r="AQ2586">
        <v>404.4</v>
      </c>
      <c r="AR2586">
        <v>405</v>
      </c>
      <c r="AS2586">
        <v>396.2</v>
      </c>
      <c r="AT2586">
        <v>396.8</v>
      </c>
    </row>
    <row r="2587" spans="2:46">
      <c r="B2587" s="1">
        <v>43278</v>
      </c>
      <c r="C2587">
        <v>0</v>
      </c>
      <c r="D2587">
        <v>6.5636800686041532</v>
      </c>
      <c r="E2587">
        <v>12.480395771182154</v>
      </c>
      <c r="F2587">
        <v>18.363829169778402</v>
      </c>
      <c r="H2587" s="1">
        <v>43278</v>
      </c>
      <c r="I2587" t="s">
        <v>23</v>
      </c>
      <c r="J2587">
        <v>402.73947808470348</v>
      </c>
      <c r="L2587" s="1">
        <v>43278</v>
      </c>
      <c r="M2587">
        <v>405.96999999999991</v>
      </c>
      <c r="O2587" s="1">
        <v>43278</v>
      </c>
      <c r="P2587">
        <v>405.96999999999991</v>
      </c>
      <c r="Q2587">
        <v>433.00605740488055</v>
      </c>
      <c r="R2587">
        <v>378.93394259511928</v>
      </c>
      <c r="S2587">
        <v>13.319239059477619</v>
      </c>
      <c r="T2587">
        <v>-2.8368459427120223E-2</v>
      </c>
      <c r="V2587" s="1">
        <v>43278</v>
      </c>
      <c r="W2587">
        <v>-5.2165671513782286</v>
      </c>
      <c r="X2587">
        <v>-3.9315657284218126</v>
      </c>
      <c r="Y2587">
        <v>-1.285001422956416</v>
      </c>
      <c r="AA2587" s="1">
        <v>43278</v>
      </c>
      <c r="AB2587">
        <v>387.94237930207117</v>
      </c>
      <c r="AD2587" s="1">
        <v>43280</v>
      </c>
      <c r="AE2587">
        <v>398.28978832407688</v>
      </c>
      <c r="AG2587" s="1">
        <v>43278</v>
      </c>
      <c r="AH2587">
        <v>31.394474507473902</v>
      </c>
      <c r="AJ2587" s="1">
        <v>43278</v>
      </c>
      <c r="AK2587">
        <v>14.821390271255805</v>
      </c>
      <c r="AL2587">
        <v>35.492906765640754</v>
      </c>
      <c r="AM2587">
        <v>19.95351301625406</v>
      </c>
      <c r="AN2587">
        <v>18.349504895324227</v>
      </c>
      <c r="AP2587" s="1">
        <v>43273</v>
      </c>
      <c r="AQ2587">
        <v>395.6</v>
      </c>
      <c r="AR2587">
        <v>400.4</v>
      </c>
      <c r="AS2587">
        <v>391.2</v>
      </c>
      <c r="AT2587">
        <v>397.4</v>
      </c>
    </row>
    <row r="2588" spans="2:46">
      <c r="B2588" s="1">
        <v>43279</v>
      </c>
      <c r="C2588">
        <v>9.6219931271477979</v>
      </c>
      <c r="D2588">
        <v>7.5044721366566582</v>
      </c>
      <c r="E2588">
        <v>9.5222738050708653</v>
      </c>
      <c r="F2588">
        <v>13.288198959862743</v>
      </c>
      <c r="H2588" s="1">
        <v>43279</v>
      </c>
      <c r="I2588" t="s">
        <v>23</v>
      </c>
      <c r="J2588">
        <v>397.90982921850195</v>
      </c>
      <c r="L2588" s="1">
        <v>43279</v>
      </c>
      <c r="M2588">
        <v>405.16999999999996</v>
      </c>
      <c r="O2588" s="1">
        <v>43279</v>
      </c>
      <c r="P2588">
        <v>405.16999999999996</v>
      </c>
      <c r="Q2588">
        <v>434.32126755391602</v>
      </c>
      <c r="R2588">
        <v>376.0187324460839</v>
      </c>
      <c r="S2588">
        <v>14.389647581961183</v>
      </c>
      <c r="T2588">
        <v>5.1134441210869526E-2</v>
      </c>
      <c r="V2588" s="1">
        <v>43279</v>
      </c>
      <c r="W2588">
        <v>-6.2646666995129294</v>
      </c>
      <c r="X2588">
        <v>-3.9837322212452109</v>
      </c>
      <c r="Y2588">
        <v>-2.2809344782677186</v>
      </c>
      <c r="AA2588" s="1">
        <v>43279</v>
      </c>
      <c r="AB2588">
        <v>384.96158620138078</v>
      </c>
      <c r="AD2588" s="1">
        <v>43284</v>
      </c>
      <c r="AE2588">
        <v>397.57647515035529</v>
      </c>
      <c r="AG2588" s="1">
        <v>43279</v>
      </c>
      <c r="AH2588">
        <v>32.991474638563034</v>
      </c>
      <c r="AJ2588" s="1">
        <v>43279</v>
      </c>
      <c r="AK2588">
        <v>13.770244364531989</v>
      </c>
      <c r="AL2588">
        <v>36.127757614161141</v>
      </c>
      <c r="AM2588">
        <v>21.728721361019804</v>
      </c>
      <c r="AN2588">
        <v>19.808391200882962</v>
      </c>
      <c r="AP2588" s="1">
        <v>43276</v>
      </c>
      <c r="AQ2588">
        <v>395</v>
      </c>
      <c r="AR2588">
        <v>397.8</v>
      </c>
      <c r="AS2588">
        <v>388.4</v>
      </c>
      <c r="AT2588">
        <v>388.8</v>
      </c>
    </row>
    <row r="2589" spans="2:46">
      <c r="B2589" s="1">
        <v>43280</v>
      </c>
      <c r="C2589">
        <v>35.051546391752609</v>
      </c>
      <c r="D2589">
        <v>11.445474484314119</v>
      </c>
      <c r="E2589">
        <v>8.5964144196202117</v>
      </c>
      <c r="F2589">
        <v>10.199694665291076</v>
      </c>
      <c r="H2589" s="1">
        <v>43280</v>
      </c>
      <c r="I2589" t="s">
        <v>23</v>
      </c>
      <c r="J2589">
        <v>397.90982921850195</v>
      </c>
      <c r="L2589" s="1">
        <v>43280</v>
      </c>
      <c r="M2589">
        <v>404.9</v>
      </c>
      <c r="O2589" s="1">
        <v>43280</v>
      </c>
      <c r="P2589">
        <v>404.9</v>
      </c>
      <c r="Q2589">
        <v>434.36577675880949</v>
      </c>
      <c r="R2589">
        <v>375.43422324119047</v>
      </c>
      <c r="S2589">
        <v>14.554594595608553</v>
      </c>
      <c r="T2589">
        <v>0.31164589532360876</v>
      </c>
      <c r="V2589" s="1">
        <v>43280</v>
      </c>
      <c r="W2589">
        <v>-5.833808320421781</v>
      </c>
      <c r="X2589">
        <v>-2.8422990737232499</v>
      </c>
      <c r="Y2589">
        <v>-2.9915092466985311</v>
      </c>
      <c r="AA2589" s="1">
        <v>43280</v>
      </c>
      <c r="AB2589">
        <v>387.9077241342539</v>
      </c>
      <c r="AD2589" s="1">
        <v>43285</v>
      </c>
      <c r="AE2589">
        <v>396.18823942175004</v>
      </c>
      <c r="AG2589" s="1">
        <v>43280</v>
      </c>
      <c r="AH2589">
        <v>45.604876671800334</v>
      </c>
      <c r="AJ2589" s="1">
        <v>43280</v>
      </c>
      <c r="AK2589">
        <v>20.82857939794534</v>
      </c>
      <c r="AL2589">
        <v>32.096540620289431</v>
      </c>
      <c r="AM2589">
        <v>21.69741154115091</v>
      </c>
      <c r="AN2589">
        <v>19.53854746787249</v>
      </c>
      <c r="AP2589" s="1">
        <v>43277</v>
      </c>
      <c r="AQ2589">
        <v>384</v>
      </c>
      <c r="AR2589">
        <v>390.4</v>
      </c>
      <c r="AS2589">
        <v>380</v>
      </c>
      <c r="AT2589">
        <v>386</v>
      </c>
    </row>
    <row r="2590" spans="2:46">
      <c r="B2590" s="1">
        <v>43284</v>
      </c>
      <c r="C2590">
        <v>29.896907216494878</v>
      </c>
      <c r="D2590">
        <v>17.239670742427897</v>
      </c>
      <c r="E2590">
        <v>10.431701511050356</v>
      </c>
      <c r="F2590">
        <v>9.5167965785804771</v>
      </c>
      <c r="H2590" s="1">
        <v>43284</v>
      </c>
      <c r="I2590" t="s">
        <v>23</v>
      </c>
      <c r="J2590">
        <v>397.90982921850195</v>
      </c>
      <c r="L2590" s="1">
        <v>43284</v>
      </c>
      <c r="M2590">
        <v>404.23999999999995</v>
      </c>
      <c r="O2590" s="1">
        <v>43284</v>
      </c>
      <c r="P2590">
        <v>404.23999999999995</v>
      </c>
      <c r="Q2590">
        <v>434.34132223009476</v>
      </c>
      <c r="R2590">
        <v>374.13867776990514</v>
      </c>
      <c r="S2590">
        <v>14.89279746195073</v>
      </c>
      <c r="T2590">
        <v>0.27675399277705398</v>
      </c>
      <c r="V2590" s="1">
        <v>43284</v>
      </c>
      <c r="W2590">
        <v>-5.6690753075107523</v>
      </c>
      <c r="X2590">
        <v>-2.1420528486497767</v>
      </c>
      <c r="Y2590">
        <v>-3.5270224588609755</v>
      </c>
      <c r="AA2590" s="1">
        <v>43284</v>
      </c>
      <c r="AB2590">
        <v>388.8718160895026</v>
      </c>
      <c r="AD2590" s="1">
        <v>43286</v>
      </c>
      <c r="AE2590">
        <v>395.17983566729765</v>
      </c>
      <c r="AG2590" s="1">
        <v>43284</v>
      </c>
      <c r="AH2590">
        <v>43.804891173376795</v>
      </c>
      <c r="AJ2590" s="1">
        <v>43284</v>
      </c>
      <c r="AK2590">
        <v>19.663531514292281</v>
      </c>
      <c r="AL2590">
        <v>28.947135494870956</v>
      </c>
      <c r="AM2590">
        <v>21.511730294766426</v>
      </c>
      <c r="AN2590">
        <v>19.209674366109653</v>
      </c>
      <c r="AP2590" s="1">
        <v>43278</v>
      </c>
      <c r="AQ2590">
        <v>386</v>
      </c>
      <c r="AR2590">
        <v>387.6</v>
      </c>
      <c r="AS2590">
        <v>377.4</v>
      </c>
      <c r="AT2590">
        <v>377.4</v>
      </c>
    </row>
    <row r="2591" spans="2:46">
      <c r="B2591" s="1">
        <v>43285</v>
      </c>
      <c r="C2591">
        <v>16.494845360824769</v>
      </c>
      <c r="D2591">
        <v>18.213058419244014</v>
      </c>
      <c r="E2591">
        <v>12.193271170249369</v>
      </c>
      <c r="F2591">
        <v>10.407129033639977</v>
      </c>
      <c r="H2591" s="1">
        <v>43285</v>
      </c>
      <c r="I2591" t="s">
        <v>23</v>
      </c>
      <c r="J2591">
        <v>397.90982921850195</v>
      </c>
      <c r="L2591" s="1">
        <v>43285</v>
      </c>
      <c r="M2591">
        <v>402.64</v>
      </c>
      <c r="O2591" s="1">
        <v>43285</v>
      </c>
      <c r="P2591">
        <v>402.64</v>
      </c>
      <c r="Q2591">
        <v>433.67097807030905</v>
      </c>
      <c r="R2591">
        <v>371.60902192969093</v>
      </c>
      <c r="S2591">
        <v>15.413758230831046</v>
      </c>
      <c r="T2591">
        <v>0.18354204054573686</v>
      </c>
      <c r="V2591" s="1">
        <v>43285</v>
      </c>
      <c r="W2591">
        <v>-6.0976283565690323</v>
      </c>
      <c r="X2591">
        <v>-2.0564847181664456</v>
      </c>
      <c r="Y2591">
        <v>-4.0411436384025867</v>
      </c>
      <c r="AA2591" s="1">
        <v>43285</v>
      </c>
      <c r="AB2591">
        <v>386.9145440596684</v>
      </c>
      <c r="AD2591" s="1">
        <v>43287</v>
      </c>
      <c r="AE2591">
        <v>394.36270846088837</v>
      </c>
      <c r="AG2591" s="1">
        <v>43285</v>
      </c>
      <c r="AH2591">
        <v>39.445614098254588</v>
      </c>
      <c r="AJ2591" s="1">
        <v>43285</v>
      </c>
      <c r="AK2591">
        <v>18.360437574055563</v>
      </c>
      <c r="AL2591">
        <v>27.028821034258403</v>
      </c>
      <c r="AM2591">
        <v>21.339311994552261</v>
      </c>
      <c r="AN2591">
        <v>18.967877318851478</v>
      </c>
      <c r="AP2591" s="1">
        <v>43279</v>
      </c>
      <c r="AQ2591">
        <v>375</v>
      </c>
      <c r="AR2591">
        <v>382.4</v>
      </c>
      <c r="AS2591">
        <v>373.4</v>
      </c>
      <c r="AT2591">
        <v>379</v>
      </c>
    </row>
    <row r="2592" spans="2:46">
      <c r="B2592" s="1">
        <v>43286</v>
      </c>
      <c r="C2592">
        <v>20.962199312714837</v>
      </c>
      <c r="D2592">
        <v>22.405498281786979</v>
      </c>
      <c r="E2592">
        <v>15.361634812885933</v>
      </c>
      <c r="F2592">
        <v>12.662202498061887</v>
      </c>
      <c r="H2592" s="1">
        <v>43286</v>
      </c>
      <c r="I2592" t="s">
        <v>23</v>
      </c>
      <c r="J2592">
        <v>397.90652027030546</v>
      </c>
      <c r="L2592" s="1">
        <v>43286</v>
      </c>
      <c r="M2592">
        <v>400.92</v>
      </c>
      <c r="O2592" s="1">
        <v>43286</v>
      </c>
      <c r="P2592">
        <v>400.92</v>
      </c>
      <c r="Q2592">
        <v>431.72399974029349</v>
      </c>
      <c r="R2592">
        <v>370.11600025970654</v>
      </c>
      <c r="S2592">
        <v>15.366656560058603</v>
      </c>
      <c r="T2592">
        <v>0.25133099387803665</v>
      </c>
      <c r="V2592" s="1">
        <v>43286</v>
      </c>
      <c r="W2592">
        <v>-6.1564932427933172</v>
      </c>
      <c r="X2592">
        <v>-1.6922796835125844</v>
      </c>
      <c r="Y2592">
        <v>-4.4642135592807328</v>
      </c>
      <c r="AA2592" s="1">
        <v>43286</v>
      </c>
      <c r="AB2592">
        <v>386.47636270644563</v>
      </c>
      <c r="AD2592" s="1">
        <v>43290</v>
      </c>
      <c r="AE2592">
        <v>394.51864098842282</v>
      </c>
      <c r="AG2592" s="1">
        <v>43286</v>
      </c>
      <c r="AH2592">
        <v>41.5342225246076</v>
      </c>
      <c r="AJ2592" s="1">
        <v>43286</v>
      </c>
      <c r="AK2592">
        <v>17.162795407724492</v>
      </c>
      <c r="AL2592">
        <v>27.19297978036964</v>
      </c>
      <c r="AM2592">
        <v>21.430291791314069</v>
      </c>
      <c r="AN2592">
        <v>18.796196807505616</v>
      </c>
      <c r="AP2592" s="1">
        <v>43280</v>
      </c>
      <c r="AQ2592">
        <v>380</v>
      </c>
      <c r="AR2592">
        <v>393.8</v>
      </c>
      <c r="AS2592">
        <v>380</v>
      </c>
      <c r="AT2592">
        <v>393.8</v>
      </c>
    </row>
    <row r="2593" spans="2:46">
      <c r="B2593" s="1">
        <v>43287</v>
      </c>
      <c r="C2593">
        <v>22.680412371134082</v>
      </c>
      <c r="D2593">
        <v>25.017182130584235</v>
      </c>
      <c r="E2593">
        <v>18.864176811671449</v>
      </c>
      <c r="F2593">
        <v>15.473027598268915</v>
      </c>
      <c r="H2593" s="1">
        <v>43287</v>
      </c>
      <c r="I2593" t="s">
        <v>23</v>
      </c>
      <c r="J2593">
        <v>396.62933267852634</v>
      </c>
      <c r="L2593" s="1">
        <v>43287</v>
      </c>
      <c r="M2593">
        <v>399</v>
      </c>
      <c r="O2593" s="1">
        <v>43287</v>
      </c>
      <c r="P2593">
        <v>399</v>
      </c>
      <c r="Q2593">
        <v>428.31184061092034</v>
      </c>
      <c r="R2593">
        <v>369.68815938907966</v>
      </c>
      <c r="S2593">
        <v>14.692651935298418</v>
      </c>
      <c r="T2593">
        <v>0.28848138258195449</v>
      </c>
      <c r="V2593" s="1">
        <v>43287</v>
      </c>
      <c r="W2593">
        <v>-6.0526809087207312</v>
      </c>
      <c r="X2593">
        <v>-1.2707738795519985</v>
      </c>
      <c r="Y2593">
        <v>-4.7819070291687327</v>
      </c>
      <c r="AA2593" s="1">
        <v>43287</v>
      </c>
      <c r="AB2593">
        <v>386.51757513763044</v>
      </c>
      <c r="AD2593" s="1">
        <v>43291</v>
      </c>
      <c r="AE2593">
        <v>393.78353232285872</v>
      </c>
      <c r="AG2593" s="1">
        <v>43287</v>
      </c>
      <c r="AH2593">
        <v>42.357723057746483</v>
      </c>
      <c r="AJ2593" s="1">
        <v>43287</v>
      </c>
      <c r="AK2593">
        <v>16.931333174935411</v>
      </c>
      <c r="AL2593">
        <v>25.408130895083069</v>
      </c>
      <c r="AM2593">
        <v>21.329630389468338</v>
      </c>
      <c r="AN2593">
        <v>18.172802291059796</v>
      </c>
      <c r="AP2593" s="1">
        <v>43284</v>
      </c>
      <c r="AQ2593">
        <v>395</v>
      </c>
      <c r="AR2593">
        <v>395</v>
      </c>
      <c r="AS2593">
        <v>381.6</v>
      </c>
      <c r="AT2593">
        <v>390.8</v>
      </c>
    </row>
    <row r="2594" spans="2:46">
      <c r="B2594" s="1">
        <v>43290</v>
      </c>
      <c r="C2594">
        <v>42.481203007518801</v>
      </c>
      <c r="D2594">
        <v>26.503113453737473</v>
      </c>
      <c r="E2594">
        <v>21.875704605556123</v>
      </c>
      <c r="F2594">
        <v>18.700505410037835</v>
      </c>
      <c r="H2594" s="1">
        <v>43290</v>
      </c>
      <c r="I2594" t="s">
        <v>23</v>
      </c>
      <c r="J2594">
        <v>396.62933267852634</v>
      </c>
      <c r="L2594" s="1">
        <v>43290</v>
      </c>
      <c r="M2594">
        <v>397.34000000000003</v>
      </c>
      <c r="O2594" s="1">
        <v>43290</v>
      </c>
      <c r="P2594">
        <v>397.34000000000003</v>
      </c>
      <c r="Q2594">
        <v>423.17705865612419</v>
      </c>
      <c r="R2594">
        <v>371.50294134387588</v>
      </c>
      <c r="S2594">
        <v>13.005012662266147</v>
      </c>
      <c r="T2594">
        <v>0.47406825564328681</v>
      </c>
      <c r="V2594" s="1">
        <v>43290</v>
      </c>
      <c r="W2594">
        <v>-5.1525124884789761</v>
      </c>
      <c r="X2594">
        <v>-0.29648436744819495</v>
      </c>
      <c r="Y2594">
        <v>-4.8560281210307812</v>
      </c>
      <c r="AA2594" s="1">
        <v>43290</v>
      </c>
      <c r="AB2594">
        <v>389.67838342508702</v>
      </c>
      <c r="AD2594" s="1">
        <v>43292</v>
      </c>
      <c r="AE2594">
        <v>392.41367210163406</v>
      </c>
      <c r="AG2594" s="1">
        <v>43290</v>
      </c>
      <c r="AH2594">
        <v>49.551006862557443</v>
      </c>
      <c r="AJ2594" s="1">
        <v>43290</v>
      </c>
      <c r="AK2594">
        <v>21.986565040554805</v>
      </c>
      <c r="AL2594">
        <v>23.276692501366341</v>
      </c>
      <c r="AM2594">
        <v>20.009676456260934</v>
      </c>
      <c r="AN2594">
        <v>16.983673748739054</v>
      </c>
      <c r="AP2594" s="1">
        <v>43285</v>
      </c>
      <c r="AQ2594">
        <v>389.2</v>
      </c>
      <c r="AR2594">
        <v>390.8</v>
      </c>
      <c r="AS2594">
        <v>381.8</v>
      </c>
      <c r="AT2594">
        <v>383</v>
      </c>
    </row>
    <row r="2595" spans="2:46">
      <c r="B2595" s="1">
        <v>43291</v>
      </c>
      <c r="C2595">
        <v>27.346938775510271</v>
      </c>
      <c r="D2595">
        <v>25.993119765540555</v>
      </c>
      <c r="E2595">
        <v>23.626394410178648</v>
      </c>
      <c r="F2595">
        <v>21.455425275802071</v>
      </c>
      <c r="H2595" s="1">
        <v>43291</v>
      </c>
      <c r="I2595" t="s">
        <v>23</v>
      </c>
      <c r="J2595">
        <v>396.62933267852634</v>
      </c>
      <c r="L2595" s="1">
        <v>43291</v>
      </c>
      <c r="M2595">
        <v>395.93000000000006</v>
      </c>
      <c r="O2595" s="1">
        <v>43291</v>
      </c>
      <c r="P2595">
        <v>395.93000000000006</v>
      </c>
      <c r="Q2595">
        <v>420.81863997891412</v>
      </c>
      <c r="R2595">
        <v>371.04136002108601</v>
      </c>
      <c r="S2595">
        <v>12.572242557479379</v>
      </c>
      <c r="T2595">
        <v>0.31658298710304994</v>
      </c>
      <c r="V2595" s="1">
        <v>43291</v>
      </c>
      <c r="W2595">
        <v>-5.1224373730362913</v>
      </c>
      <c r="X2595">
        <v>-0.21312740160440757</v>
      </c>
      <c r="Y2595">
        <v>-4.9093099714318837</v>
      </c>
      <c r="AA2595" s="1">
        <v>43291</v>
      </c>
      <c r="AB2595">
        <v>388.71892228339141</v>
      </c>
      <c r="AD2595" s="1">
        <v>43293</v>
      </c>
      <c r="AE2595">
        <v>391.23141761576414</v>
      </c>
      <c r="AG2595" s="1">
        <v>43291</v>
      </c>
      <c r="AH2595">
        <v>43.791086891922546</v>
      </c>
      <c r="AJ2595" s="1">
        <v>43291</v>
      </c>
      <c r="AK2595">
        <v>20.106399007408974</v>
      </c>
      <c r="AL2595">
        <v>25.634387575684002</v>
      </c>
      <c r="AM2595">
        <v>19.443661635679643</v>
      </c>
      <c r="AN2595">
        <v>16.862490453866833</v>
      </c>
      <c r="AP2595" s="1">
        <v>43286</v>
      </c>
      <c r="AQ2595">
        <v>383</v>
      </c>
      <c r="AR2595">
        <v>388</v>
      </c>
      <c r="AS2595">
        <v>379.2</v>
      </c>
      <c r="AT2595">
        <v>385.6</v>
      </c>
    </row>
    <row r="2596" spans="2:46">
      <c r="B2596" s="1">
        <v>43292</v>
      </c>
      <c r="C2596">
        <v>12.244897959183673</v>
      </c>
      <c r="D2596">
        <v>25.143130285212337</v>
      </c>
      <c r="E2596">
        <v>25.012408783372315</v>
      </c>
      <c r="F2596">
        <v>23.504835933035697</v>
      </c>
      <c r="H2596" s="1">
        <v>43292</v>
      </c>
      <c r="I2596" t="s">
        <v>23</v>
      </c>
      <c r="J2596">
        <v>396.5486006875343</v>
      </c>
      <c r="L2596" s="1">
        <v>43292</v>
      </c>
      <c r="M2596">
        <v>393.95000000000005</v>
      </c>
      <c r="O2596" s="1">
        <v>43292</v>
      </c>
      <c r="P2596">
        <v>393.95000000000005</v>
      </c>
      <c r="Q2596">
        <v>417.4439566697481</v>
      </c>
      <c r="R2596">
        <v>370.45604333025199</v>
      </c>
      <c r="S2596">
        <v>11.92737995671941</v>
      </c>
      <c r="T2596">
        <v>0.19034590034093016</v>
      </c>
      <c r="V2596" s="1">
        <v>43292</v>
      </c>
      <c r="W2596">
        <v>-5.6308122840365513</v>
      </c>
      <c r="X2596">
        <v>-0.5772018500837337</v>
      </c>
      <c r="Y2596">
        <v>-5.0536104339528176</v>
      </c>
      <c r="AA2596" s="1">
        <v>43292</v>
      </c>
      <c r="AB2596">
        <v>385.6126148555943</v>
      </c>
      <c r="AD2596" s="1">
        <v>43294</v>
      </c>
      <c r="AE2596">
        <v>390.25699689045325</v>
      </c>
      <c r="AG2596" s="1">
        <v>43292</v>
      </c>
      <c r="AH2596">
        <v>39.785070907608365</v>
      </c>
      <c r="AJ2596" s="1">
        <v>43292</v>
      </c>
      <c r="AK2596">
        <v>18.410896495756937</v>
      </c>
      <c r="AL2596">
        <v>31.476601459477653</v>
      </c>
      <c r="AM2596">
        <v>19.925567180405565</v>
      </c>
      <c r="AN2596">
        <v>17.253708476261185</v>
      </c>
      <c r="AP2596" s="1">
        <v>43287</v>
      </c>
      <c r="AQ2596">
        <v>387</v>
      </c>
      <c r="AR2596">
        <v>389.2</v>
      </c>
      <c r="AS2596">
        <v>380.4</v>
      </c>
      <c r="AT2596">
        <v>386.6</v>
      </c>
    </row>
    <row r="2597" spans="2:46">
      <c r="B2597" s="1">
        <v>43293</v>
      </c>
      <c r="C2597">
        <v>14.163090128755407</v>
      </c>
      <c r="D2597">
        <v>23.783308448420449</v>
      </c>
      <c r="E2597">
        <v>25.287970816699012</v>
      </c>
      <c r="F2597">
        <v>24.642258003416657</v>
      </c>
      <c r="H2597" s="1">
        <v>43293</v>
      </c>
      <c r="I2597" t="s">
        <v>23</v>
      </c>
      <c r="J2597">
        <v>394.40850206606342</v>
      </c>
      <c r="L2597" s="1">
        <v>43293</v>
      </c>
      <c r="M2597">
        <v>392.08000000000004</v>
      </c>
      <c r="O2597" s="1">
        <v>43293</v>
      </c>
      <c r="P2597">
        <v>392.08000000000004</v>
      </c>
      <c r="Q2597">
        <v>413.68829470365495</v>
      </c>
      <c r="R2597">
        <v>370.47170529634514</v>
      </c>
      <c r="S2597">
        <v>11.022390687438739</v>
      </c>
      <c r="T2597">
        <v>0.22047771085895118</v>
      </c>
      <c r="V2597" s="1">
        <v>43293</v>
      </c>
      <c r="W2597">
        <v>-5.9170796669110359</v>
      </c>
      <c r="X2597">
        <v>-0.69077538636657465</v>
      </c>
      <c r="Y2597">
        <v>-5.2263042805444613</v>
      </c>
      <c r="AA2597" s="1">
        <v>43293</v>
      </c>
      <c r="AB2597">
        <v>383.74174323706291</v>
      </c>
      <c r="AD2597" s="1">
        <v>43297</v>
      </c>
      <c r="AE2597">
        <v>389.41347337707674</v>
      </c>
      <c r="AG2597" s="1">
        <v>43293</v>
      </c>
      <c r="AH2597">
        <v>40.262248497501687</v>
      </c>
      <c r="AJ2597" s="1">
        <v>43293</v>
      </c>
      <c r="AK2597">
        <v>19.228028541651611</v>
      </c>
      <c r="AL2597">
        <v>29.651038907492172</v>
      </c>
      <c r="AM2597">
        <v>20.025460795370538</v>
      </c>
      <c r="AN2597">
        <v>17.498367565404561</v>
      </c>
      <c r="AP2597" s="1">
        <v>43290</v>
      </c>
      <c r="AQ2597">
        <v>394.2</v>
      </c>
      <c r="AR2597">
        <v>398</v>
      </c>
      <c r="AS2597">
        <v>392.2</v>
      </c>
      <c r="AT2597">
        <v>396</v>
      </c>
    </row>
    <row r="2598" spans="2:46">
      <c r="B2598" s="1">
        <v>43294</v>
      </c>
      <c r="C2598">
        <v>17.194570135746641</v>
      </c>
      <c r="D2598">
        <v>22.686140001342959</v>
      </c>
      <c r="E2598">
        <v>24.821762390850754</v>
      </c>
      <c r="F2598">
        <v>25.040713996974024</v>
      </c>
      <c r="H2598" s="1">
        <v>43294</v>
      </c>
      <c r="I2598" t="s">
        <v>23</v>
      </c>
      <c r="J2598">
        <v>394.40850206606342</v>
      </c>
      <c r="L2598" s="1">
        <v>43294</v>
      </c>
      <c r="M2598">
        <v>390.37</v>
      </c>
      <c r="O2598" s="1">
        <v>43294</v>
      </c>
      <c r="P2598">
        <v>390.37</v>
      </c>
      <c r="Q2598">
        <v>409.67980062041033</v>
      </c>
      <c r="R2598">
        <v>371.06019937958968</v>
      </c>
      <c r="S2598">
        <v>9.8930761177397493</v>
      </c>
      <c r="T2598">
        <v>0.25737709093443517</v>
      </c>
      <c r="V2598" s="1">
        <v>43294</v>
      </c>
      <c r="W2598">
        <v>-5.9941600419048768</v>
      </c>
      <c r="X2598">
        <v>-0.61428460908833227</v>
      </c>
      <c r="Y2598">
        <v>-5.3798754328165446</v>
      </c>
      <c r="AA2598" s="1">
        <v>43294</v>
      </c>
      <c r="AB2598">
        <v>382.8278288247086</v>
      </c>
      <c r="AD2598" s="1">
        <v>43298</v>
      </c>
      <c r="AE2598">
        <v>388.11695210306942</v>
      </c>
      <c r="AG2598" s="1">
        <v>43294</v>
      </c>
      <c r="AH2598">
        <v>41.100017825982107</v>
      </c>
      <c r="AJ2598" s="1">
        <v>43294</v>
      </c>
      <c r="AK2598">
        <v>19.741426520350423</v>
      </c>
      <c r="AL2598">
        <v>28.156225688067376</v>
      </c>
      <c r="AM2598">
        <v>19.84994870375165</v>
      </c>
      <c r="AN2598">
        <v>17.815285086689535</v>
      </c>
      <c r="AP2598" s="1">
        <v>43291</v>
      </c>
      <c r="AQ2598">
        <v>396</v>
      </c>
      <c r="AR2598">
        <v>398</v>
      </c>
      <c r="AS2598">
        <v>386.2</v>
      </c>
      <c r="AT2598">
        <v>386.8</v>
      </c>
    </row>
    <row r="2599" spans="2:46">
      <c r="B2599" s="1">
        <v>43297</v>
      </c>
      <c r="C2599">
        <v>18.348623853210999</v>
      </c>
      <c r="D2599">
        <v>17.8596241704814</v>
      </c>
      <c r="E2599">
        <v>23.093064534199542</v>
      </c>
      <c r="F2599">
        <v>24.400932580583103</v>
      </c>
      <c r="H2599" s="1">
        <v>43297</v>
      </c>
      <c r="I2599" t="s">
        <v>23</v>
      </c>
      <c r="J2599">
        <v>394.40850206606342</v>
      </c>
      <c r="L2599" s="1">
        <v>43297</v>
      </c>
      <c r="M2599">
        <v>388.84000000000003</v>
      </c>
      <c r="O2599" s="1">
        <v>43297</v>
      </c>
      <c r="P2599">
        <v>388.84000000000003</v>
      </c>
      <c r="Q2599">
        <v>405.75229138821828</v>
      </c>
      <c r="R2599">
        <v>371.92770861178178</v>
      </c>
      <c r="S2599">
        <v>8.698843425685757</v>
      </c>
      <c r="T2599">
        <v>0.28004163276233984</v>
      </c>
      <c r="V2599" s="1">
        <v>43297</v>
      </c>
      <c r="W2599">
        <v>-5.9543323010378799</v>
      </c>
      <c r="X2599">
        <v>-0.45956549457706775</v>
      </c>
      <c r="Y2599">
        <v>-5.4947668064608122</v>
      </c>
      <c r="AA2599" s="1">
        <v>43297</v>
      </c>
      <c r="AB2599">
        <v>382.35188588313906</v>
      </c>
      <c r="AD2599" s="1">
        <v>43299</v>
      </c>
      <c r="AE2599">
        <v>387.15343285515803</v>
      </c>
      <c r="AG2599" s="1">
        <v>43297</v>
      </c>
      <c r="AH2599">
        <v>41.453705295334736</v>
      </c>
      <c r="AJ2599" s="1">
        <v>43297</v>
      </c>
      <c r="AK2599">
        <v>18.867711106785929</v>
      </c>
      <c r="AL2599">
        <v>26.910088366323905</v>
      </c>
      <c r="AM2599">
        <v>19.68697319010554</v>
      </c>
      <c r="AN2599">
        <v>18.228376332441087</v>
      </c>
      <c r="AP2599" s="1">
        <v>43292</v>
      </c>
      <c r="AQ2599">
        <v>378</v>
      </c>
      <c r="AR2599">
        <v>382.2</v>
      </c>
      <c r="AS2599">
        <v>375</v>
      </c>
      <c r="AT2599">
        <v>379.4</v>
      </c>
    </row>
    <row r="2600" spans="2:46">
      <c r="B2600" s="1">
        <v>43298</v>
      </c>
      <c r="C2600">
        <v>6.5573770491804169</v>
      </c>
      <c r="D2600">
        <v>13.701711825215426</v>
      </c>
      <c r="E2600">
        <v>20.634782946134514</v>
      </c>
      <c r="F2600">
        <v>22.849869957061603</v>
      </c>
      <c r="H2600" s="1">
        <v>43298</v>
      </c>
      <c r="I2600" t="s">
        <v>23</v>
      </c>
      <c r="J2600">
        <v>393.05360347350666</v>
      </c>
      <c r="L2600" s="1">
        <v>43298</v>
      </c>
      <c r="M2600">
        <v>387.13</v>
      </c>
      <c r="O2600" s="1">
        <v>43298</v>
      </c>
      <c r="P2600">
        <v>387.13</v>
      </c>
      <c r="Q2600">
        <v>401.92149755771874</v>
      </c>
      <c r="R2600">
        <v>372.33850244228125</v>
      </c>
      <c r="S2600">
        <v>7.6416178326240498</v>
      </c>
      <c r="T2600">
        <v>0.11700970588716429</v>
      </c>
      <c r="V2600" s="1">
        <v>43298</v>
      </c>
      <c r="W2600">
        <v>-6.3019962385233725</v>
      </c>
      <c r="X2600">
        <v>-0.64578354565004759</v>
      </c>
      <c r="Y2600">
        <v>-5.656212692873325</v>
      </c>
      <c r="AA2600" s="1">
        <v>43298</v>
      </c>
      <c r="AB2600">
        <v>380.16792392209271</v>
      </c>
      <c r="AD2600" s="1">
        <v>43300</v>
      </c>
      <c r="AE2600">
        <v>386.05310591657155</v>
      </c>
      <c r="AG2600" s="1">
        <v>43298</v>
      </c>
      <c r="AH2600">
        <v>38.012259636590748</v>
      </c>
      <c r="AJ2600" s="1">
        <v>43298</v>
      </c>
      <c r="AK2600">
        <v>17.924982120585778</v>
      </c>
      <c r="AL2600">
        <v>29.781334251947673</v>
      </c>
      <c r="AM2600">
        <v>20.05596033066869</v>
      </c>
      <c r="AN2600">
        <v>19.19199576953482</v>
      </c>
      <c r="AP2600" s="1">
        <v>43293</v>
      </c>
      <c r="AQ2600">
        <v>378</v>
      </c>
      <c r="AR2600">
        <v>384.8</v>
      </c>
      <c r="AS2600">
        <v>376.8</v>
      </c>
      <c r="AT2600">
        <v>380</v>
      </c>
    </row>
    <row r="2601" spans="2:46">
      <c r="B2601" s="1">
        <v>43299</v>
      </c>
      <c r="C2601">
        <v>14.556962025316517</v>
      </c>
      <c r="D2601">
        <v>14.164124638441997</v>
      </c>
      <c r="E2601">
        <v>18.438981816780451</v>
      </c>
      <c r="F2601">
        <v>20.722276432371501</v>
      </c>
      <c r="H2601" s="1">
        <v>43299</v>
      </c>
      <c r="I2601" t="s">
        <v>23</v>
      </c>
      <c r="J2601">
        <v>392.48445684031549</v>
      </c>
      <c r="L2601" s="1">
        <v>43299</v>
      </c>
      <c r="M2601">
        <v>386.19</v>
      </c>
      <c r="O2601" s="1">
        <v>43299</v>
      </c>
      <c r="P2601">
        <v>386.19</v>
      </c>
      <c r="Q2601">
        <v>400.79217791974884</v>
      </c>
      <c r="R2601">
        <v>371.58782208025116</v>
      </c>
      <c r="S2601">
        <v>7.5621729820807584</v>
      </c>
      <c r="T2601">
        <v>0.2195623815498316</v>
      </c>
      <c r="V2601" s="1">
        <v>43299</v>
      </c>
      <c r="W2601">
        <v>-6.3270663178807354</v>
      </c>
      <c r="X2601">
        <v>-0.53668290000592833</v>
      </c>
      <c r="Y2601">
        <v>-5.790383417874807</v>
      </c>
      <c r="AA2601" s="1">
        <v>43299</v>
      </c>
      <c r="AB2601">
        <v>379.44528261472851</v>
      </c>
      <c r="AD2601" s="1">
        <v>43301</v>
      </c>
      <c r="AE2601">
        <v>385.15281011499331</v>
      </c>
      <c r="AG2601" s="1">
        <v>43299</v>
      </c>
      <c r="AH2601">
        <v>40.11560488673522</v>
      </c>
      <c r="AJ2601" s="1">
        <v>43299</v>
      </c>
      <c r="AK2601">
        <v>18.804482657083078</v>
      </c>
      <c r="AL2601">
        <v>28.081431446608956</v>
      </c>
      <c r="AM2601">
        <v>20.03669296248059</v>
      </c>
      <c r="AN2601">
        <v>19.995102989367325</v>
      </c>
      <c r="AP2601" s="1">
        <v>43294</v>
      </c>
      <c r="AQ2601">
        <v>386.8</v>
      </c>
      <c r="AR2601">
        <v>386.8</v>
      </c>
      <c r="AS2601">
        <v>380</v>
      </c>
      <c r="AT2601">
        <v>381</v>
      </c>
    </row>
    <row r="2602" spans="2:46">
      <c r="B2602" s="1">
        <v>43300</v>
      </c>
      <c r="C2602">
        <v>6.9620253164558346</v>
      </c>
      <c r="D2602">
        <v>12.723911675982084</v>
      </c>
      <c r="E2602">
        <v>16.227102462292773</v>
      </c>
      <c r="F2602">
        <v>18.433622408402577</v>
      </c>
      <c r="H2602" s="1">
        <v>43300</v>
      </c>
      <c r="I2602" t="s">
        <v>23</v>
      </c>
      <c r="J2602">
        <v>391.8024346014746</v>
      </c>
      <c r="L2602" s="1">
        <v>43300</v>
      </c>
      <c r="M2602">
        <v>384.96000000000004</v>
      </c>
      <c r="O2602" s="1">
        <v>43300</v>
      </c>
      <c r="P2602">
        <v>384.96000000000004</v>
      </c>
      <c r="Q2602">
        <v>398.75657928618546</v>
      </c>
      <c r="R2602">
        <v>371.16342071381462</v>
      </c>
      <c r="S2602">
        <v>7.1677988810190243</v>
      </c>
      <c r="T2602">
        <v>0.16078548146451685</v>
      </c>
      <c r="V2602" s="1">
        <v>43300</v>
      </c>
      <c r="W2602">
        <v>-6.4660577895380698</v>
      </c>
      <c r="X2602">
        <v>-0.54053949733060946</v>
      </c>
      <c r="Y2602">
        <v>-5.9255182922074603</v>
      </c>
      <c r="AA2602" s="1">
        <v>43300</v>
      </c>
      <c r="AB2602">
        <v>378.16352174315239</v>
      </c>
      <c r="AD2602" s="1">
        <v>43304</v>
      </c>
      <c r="AE2602">
        <v>383.8049234373749</v>
      </c>
      <c r="AG2602" s="1">
        <v>43300</v>
      </c>
      <c r="AH2602">
        <v>38.577751561759797</v>
      </c>
      <c r="AJ2602" s="1">
        <v>43300</v>
      </c>
      <c r="AK2602">
        <v>17.975752822183178</v>
      </c>
      <c r="AL2602">
        <v>27.49676016309424</v>
      </c>
      <c r="AM2602">
        <v>20.101067728186315</v>
      </c>
      <c r="AN2602">
        <v>20.914894544603058</v>
      </c>
      <c r="AP2602" s="1">
        <v>43297</v>
      </c>
      <c r="AQ2602">
        <v>383.6</v>
      </c>
      <c r="AR2602">
        <v>386.2</v>
      </c>
      <c r="AS2602">
        <v>380.4</v>
      </c>
      <c r="AT2602">
        <v>381.4</v>
      </c>
    </row>
    <row r="2603" spans="2:46">
      <c r="B2603" s="1">
        <v>43301</v>
      </c>
      <c r="C2603">
        <v>17.361111111111139</v>
      </c>
      <c r="D2603">
        <v>12.75721987105498</v>
      </c>
      <c r="E2603">
        <v>14.241318436235179</v>
      </c>
      <c r="F2603">
        <v>16.302467571769469</v>
      </c>
      <c r="H2603" s="1">
        <v>43301</v>
      </c>
      <c r="I2603" t="s">
        <v>23</v>
      </c>
      <c r="J2603">
        <v>390.05873569509123</v>
      </c>
      <c r="L2603" s="1">
        <v>43301</v>
      </c>
      <c r="M2603">
        <v>383.95</v>
      </c>
      <c r="O2603" s="1">
        <v>43301</v>
      </c>
      <c r="P2603">
        <v>383.95</v>
      </c>
      <c r="Q2603">
        <v>397.07272837484641</v>
      </c>
      <c r="R2603">
        <v>370.82727162515357</v>
      </c>
      <c r="S2603">
        <v>6.8356444197663331</v>
      </c>
      <c r="T2603">
        <v>0.21995153027443551</v>
      </c>
      <c r="V2603" s="1">
        <v>43301</v>
      </c>
      <c r="W2603">
        <v>-6.4214948936623841</v>
      </c>
      <c r="X2603">
        <v>-0.39678128116393907</v>
      </c>
      <c r="Y2603">
        <v>-6.0247136124984451</v>
      </c>
      <c r="AA2603" s="1">
        <v>43301</v>
      </c>
      <c r="AB2603">
        <v>377.64234782876827</v>
      </c>
      <c r="AD2603" s="1">
        <v>43305</v>
      </c>
      <c r="AE2603">
        <v>382.98540691952968</v>
      </c>
      <c r="AG2603" s="1">
        <v>43301</v>
      </c>
      <c r="AH2603">
        <v>39.616459818471213</v>
      </c>
      <c r="AJ2603" s="1">
        <v>43301</v>
      </c>
      <c r="AK2603">
        <v>17.075297760062274</v>
      </c>
      <c r="AL2603">
        <v>29.124937137710461</v>
      </c>
      <c r="AM2603">
        <v>20.528229883836321</v>
      </c>
      <c r="AN2603">
        <v>21.112820712493615</v>
      </c>
      <c r="AP2603" s="1">
        <v>43298</v>
      </c>
      <c r="AQ2603">
        <v>380</v>
      </c>
      <c r="AR2603">
        <v>380.6</v>
      </c>
      <c r="AS2603">
        <v>375</v>
      </c>
      <c r="AT2603">
        <v>375.8</v>
      </c>
    </row>
    <row r="2604" spans="2:46">
      <c r="B2604" s="1">
        <v>43304</v>
      </c>
      <c r="C2604">
        <v>6.2500000000000373</v>
      </c>
      <c r="D2604">
        <v>10.33749510041279</v>
      </c>
      <c r="E2604">
        <v>12.736892622221456</v>
      </c>
      <c r="F2604">
        <v>14.401771173583137</v>
      </c>
      <c r="H2604" s="1">
        <v>43304</v>
      </c>
      <c r="I2604" t="s">
        <v>23</v>
      </c>
      <c r="J2604">
        <v>387.08565975920192</v>
      </c>
      <c r="L2604" s="1">
        <v>43304</v>
      </c>
      <c r="M2604">
        <v>382.63</v>
      </c>
      <c r="O2604" s="1">
        <v>43304</v>
      </c>
      <c r="P2604">
        <v>382.63</v>
      </c>
      <c r="Q2604">
        <v>395.38132934246465</v>
      </c>
      <c r="R2604">
        <v>369.87867065753534</v>
      </c>
      <c r="S2604">
        <v>6.665096486143093</v>
      </c>
      <c r="T2604">
        <v>4.3969115389812546E-2</v>
      </c>
      <c r="V2604" s="1">
        <v>43304</v>
      </c>
      <c r="W2604">
        <v>-6.7601251616382569</v>
      </c>
      <c r="X2604">
        <v>-0.58832923931184933</v>
      </c>
      <c r="Y2604">
        <v>-6.1717959223264076</v>
      </c>
      <c r="AA2604" s="1">
        <v>43304</v>
      </c>
      <c r="AB2604">
        <v>375.42823188584555</v>
      </c>
      <c r="AD2604" s="1">
        <v>43306</v>
      </c>
      <c r="AE2604">
        <v>382.68203483195543</v>
      </c>
      <c r="AG2604" s="1">
        <v>43304</v>
      </c>
      <c r="AH2604">
        <v>35.950057083103744</v>
      </c>
      <c r="AJ2604" s="1">
        <v>43304</v>
      </c>
      <c r="AK2604">
        <v>15.876252253225006</v>
      </c>
      <c r="AL2604">
        <v>29.086069179521868</v>
      </c>
      <c r="AM2604">
        <v>21.160481208731941</v>
      </c>
      <c r="AN2604">
        <v>21.336105751749184</v>
      </c>
      <c r="AP2604" s="1">
        <v>43299</v>
      </c>
      <c r="AQ2604">
        <v>380.4</v>
      </c>
      <c r="AR2604">
        <v>383</v>
      </c>
      <c r="AS2604">
        <v>376</v>
      </c>
      <c r="AT2604">
        <v>378</v>
      </c>
    </row>
    <row r="2605" spans="2:46">
      <c r="B2605" s="1">
        <v>43305</v>
      </c>
      <c r="C2605">
        <v>20.833333333333325</v>
      </c>
      <c r="D2605">
        <v>13.192686357243373</v>
      </c>
      <c r="E2605">
        <v>12.635087528627045</v>
      </c>
      <c r="F2605">
        <v>13.204432862361225</v>
      </c>
      <c r="H2605" s="1">
        <v>43305</v>
      </c>
      <c r="I2605" t="s">
        <v>23</v>
      </c>
      <c r="J2605">
        <v>385.46997762177239</v>
      </c>
      <c r="L2605" s="1">
        <v>43305</v>
      </c>
      <c r="M2605">
        <v>381.95</v>
      </c>
      <c r="O2605" s="1">
        <v>43305</v>
      </c>
      <c r="P2605">
        <v>381.95</v>
      </c>
      <c r="Q2605">
        <v>394.76304023251311</v>
      </c>
      <c r="R2605">
        <v>369.13695976748687</v>
      </c>
      <c r="S2605">
        <v>6.709276205007523</v>
      </c>
      <c r="T2605">
        <v>0.23659647212876689</v>
      </c>
      <c r="V2605" s="1">
        <v>43305</v>
      </c>
      <c r="W2605">
        <v>-6.6133525777261184</v>
      </c>
      <c r="X2605">
        <v>-0.35324532431976774</v>
      </c>
      <c r="Y2605">
        <v>-6.2601072534063507</v>
      </c>
      <c r="AA2605" s="1">
        <v>43305</v>
      </c>
      <c r="AB2605">
        <v>375.35215459056371</v>
      </c>
      <c r="AD2605" s="1">
        <v>43307</v>
      </c>
      <c r="AE2605">
        <v>381.93136484795968</v>
      </c>
      <c r="AG2605" s="1">
        <v>43305</v>
      </c>
      <c r="AH2605">
        <v>40.404791284910274</v>
      </c>
      <c r="AJ2605" s="1">
        <v>43305</v>
      </c>
      <c r="AK2605">
        <v>15.244923095995725</v>
      </c>
      <c r="AL2605">
        <v>27.929443343062882</v>
      </c>
      <c r="AM2605">
        <v>21.747571724706443</v>
      </c>
      <c r="AN2605">
        <v>21.543441859629354</v>
      </c>
      <c r="AP2605" s="1">
        <v>43300</v>
      </c>
      <c r="AQ2605">
        <v>378</v>
      </c>
      <c r="AR2605">
        <v>380.6</v>
      </c>
      <c r="AS2605">
        <v>375.2</v>
      </c>
      <c r="AT2605">
        <v>375.6</v>
      </c>
    </row>
    <row r="2606" spans="2:46">
      <c r="B2606" s="1">
        <v>43306</v>
      </c>
      <c r="C2606">
        <v>36.805555555555621</v>
      </c>
      <c r="D2606">
        <v>17.642405063291189</v>
      </c>
      <c r="E2606">
        <v>13.330743613596884</v>
      </c>
      <c r="F2606">
        <v>12.900907921481792</v>
      </c>
      <c r="H2606" s="1">
        <v>43306</v>
      </c>
      <c r="I2606" t="s">
        <v>23</v>
      </c>
      <c r="J2606">
        <v>385.46997762177239</v>
      </c>
      <c r="L2606" s="1">
        <v>43306</v>
      </c>
      <c r="M2606">
        <v>381.64</v>
      </c>
      <c r="O2606" s="1">
        <v>43306</v>
      </c>
      <c r="P2606">
        <v>381.64</v>
      </c>
      <c r="Q2606">
        <v>394.34565228549877</v>
      </c>
      <c r="R2606">
        <v>368.9343477145012</v>
      </c>
      <c r="S2606">
        <v>6.6584489495329562</v>
      </c>
      <c r="T2606">
        <v>0.42759128147635506</v>
      </c>
      <c r="V2606" s="1">
        <v>43306</v>
      </c>
      <c r="W2606">
        <v>-6.0560424042595287</v>
      </c>
      <c r="X2606">
        <v>0.16325187931745777</v>
      </c>
      <c r="Y2606">
        <v>-6.2192942835769864</v>
      </c>
      <c r="AA2606" s="1">
        <v>43306</v>
      </c>
      <c r="AB2606">
        <v>376.8347697270425</v>
      </c>
      <c r="AD2606" s="1">
        <v>43308</v>
      </c>
      <c r="AE2606">
        <v>381.08075867196351</v>
      </c>
      <c r="AG2606" s="1">
        <v>43306</v>
      </c>
      <c r="AH2606">
        <v>44.923002515062841</v>
      </c>
      <c r="AJ2606" s="1">
        <v>43306</v>
      </c>
      <c r="AK2606">
        <v>18.513862889062658</v>
      </c>
      <c r="AL2606">
        <v>26.734761509378757</v>
      </c>
      <c r="AM2606">
        <v>21.491908321089287</v>
      </c>
      <c r="AN2606">
        <v>21.46110005620168</v>
      </c>
      <c r="AP2606" s="1">
        <v>43301</v>
      </c>
      <c r="AQ2606">
        <v>375.8</v>
      </c>
      <c r="AR2606">
        <v>377.6</v>
      </c>
      <c r="AS2606">
        <v>371.6</v>
      </c>
      <c r="AT2606">
        <v>376.6</v>
      </c>
    </row>
    <row r="2607" spans="2:46">
      <c r="B2607" s="1">
        <v>43307</v>
      </c>
      <c r="C2607">
        <v>19.444444444444517</v>
      </c>
      <c r="D2607">
        <v>20.138888888888932</v>
      </c>
      <c r="E2607">
        <v>14.813739056178253</v>
      </c>
      <c r="F2607">
        <v>13.59319006613406</v>
      </c>
      <c r="H2607" s="1">
        <v>43307</v>
      </c>
      <c r="I2607" t="s">
        <v>23</v>
      </c>
      <c r="J2607">
        <v>385.46997762177239</v>
      </c>
      <c r="L2607" s="1">
        <v>43307</v>
      </c>
      <c r="M2607">
        <v>381.51000000000005</v>
      </c>
      <c r="O2607" s="1">
        <v>43307</v>
      </c>
      <c r="P2607">
        <v>381.51000000000005</v>
      </c>
      <c r="Q2607">
        <v>394.43778403284961</v>
      </c>
      <c r="R2607">
        <v>368.58221596715049</v>
      </c>
      <c r="S2607">
        <v>6.7771665397234973</v>
      </c>
      <c r="T2607">
        <v>0.24048143197047941</v>
      </c>
      <c r="V2607" s="1">
        <v>43307</v>
      </c>
      <c r="W2607">
        <v>-5.9492490500705344</v>
      </c>
      <c r="X2607">
        <v>0.21603618680516146</v>
      </c>
      <c r="Y2607">
        <v>-6.1652852368756959</v>
      </c>
      <c r="AA2607" s="1">
        <v>43307</v>
      </c>
      <c r="AB2607">
        <v>376.15651315136171</v>
      </c>
      <c r="AD2607" s="1">
        <v>43311</v>
      </c>
      <c r="AE2607">
        <v>379.75878165558601</v>
      </c>
      <c r="AG2607" s="1">
        <v>43307</v>
      </c>
      <c r="AH2607">
        <v>41.261207919400611</v>
      </c>
      <c r="AJ2607" s="1">
        <v>43307</v>
      </c>
      <c r="AK2607">
        <v>16.544974032612203</v>
      </c>
      <c r="AL2607">
        <v>29.037416653498234</v>
      </c>
      <c r="AM2607">
        <v>21.91436422432724</v>
      </c>
      <c r="AN2607">
        <v>21.621997306897789</v>
      </c>
      <c r="AP2607" s="1">
        <v>43304</v>
      </c>
      <c r="AQ2607">
        <v>377.6</v>
      </c>
      <c r="AR2607">
        <v>377.6</v>
      </c>
      <c r="AS2607">
        <v>369.2</v>
      </c>
      <c r="AT2607">
        <v>371</v>
      </c>
    </row>
    <row r="2608" spans="2:46">
      <c r="B2608" s="1">
        <v>43308</v>
      </c>
      <c r="C2608">
        <v>13.194444444444478</v>
      </c>
      <c r="D2608">
        <v>19.3055555555556</v>
      </c>
      <c r="E2608">
        <v>16.123406193078377</v>
      </c>
      <c r="F2608">
        <v>14.755962954284502</v>
      </c>
      <c r="H2608" s="1">
        <v>43308</v>
      </c>
      <c r="I2608" t="s">
        <v>23</v>
      </c>
      <c r="J2608">
        <v>385.46997762177239</v>
      </c>
      <c r="L2608" s="1">
        <v>43308</v>
      </c>
      <c r="M2608">
        <v>381.21000000000004</v>
      </c>
      <c r="O2608" s="1">
        <v>43308</v>
      </c>
      <c r="P2608">
        <v>381.21000000000004</v>
      </c>
      <c r="Q2608">
        <v>394.6260948118296</v>
      </c>
      <c r="R2608">
        <v>367.79390518817047</v>
      </c>
      <c r="S2608">
        <v>7.0386898621912151</v>
      </c>
      <c r="T2608">
        <v>0.19402422556074533</v>
      </c>
      <c r="V2608" s="1">
        <v>43308</v>
      </c>
      <c r="W2608">
        <v>-5.9413710768446322</v>
      </c>
      <c r="X2608">
        <v>0.17913132802485165</v>
      </c>
      <c r="Y2608">
        <v>-6.1205024048694838</v>
      </c>
      <c r="AA2608" s="1">
        <v>43308</v>
      </c>
      <c r="AB2608">
        <v>375.10434210090784</v>
      </c>
      <c r="AD2608" s="1">
        <v>43312</v>
      </c>
      <c r="AE2608">
        <v>377.4198500693397</v>
      </c>
      <c r="AG2608" s="1">
        <v>43308</v>
      </c>
      <c r="AH2608">
        <v>39.997222054794399</v>
      </c>
      <c r="AJ2608" s="1">
        <v>43308</v>
      </c>
      <c r="AK2608">
        <v>15.814648146452306</v>
      </c>
      <c r="AL2608">
        <v>28.285353435338113</v>
      </c>
      <c r="AM2608">
        <v>22.368926941958428</v>
      </c>
      <c r="AN2608">
        <v>21.189301699109681</v>
      </c>
      <c r="AP2608" s="1">
        <v>43305</v>
      </c>
      <c r="AQ2608">
        <v>374</v>
      </c>
      <c r="AR2608">
        <v>375.6</v>
      </c>
      <c r="AS2608">
        <v>371.8</v>
      </c>
      <c r="AT2608">
        <v>375.2</v>
      </c>
    </row>
    <row r="2609" spans="2:46">
      <c r="B2609" s="1">
        <v>43311</v>
      </c>
      <c r="C2609">
        <v>15.3846153846153</v>
      </c>
      <c r="D2609">
        <v>21.132478632478652</v>
      </c>
      <c r="E2609">
        <v>18.282402899491551</v>
      </c>
      <c r="F2609">
        <v>16.406516049582724</v>
      </c>
      <c r="H2609" s="1">
        <v>43311</v>
      </c>
      <c r="I2609" t="s">
        <v>23</v>
      </c>
      <c r="J2609">
        <v>383.36116791218916</v>
      </c>
      <c r="L2609" s="1">
        <v>43311</v>
      </c>
      <c r="M2609">
        <v>379.88000000000005</v>
      </c>
      <c r="O2609" s="1">
        <v>43311</v>
      </c>
      <c r="P2609">
        <v>379.88000000000005</v>
      </c>
      <c r="Q2609">
        <v>393.31392719944552</v>
      </c>
      <c r="R2609">
        <v>366.44607280055459</v>
      </c>
      <c r="S2609">
        <v>7.0727214907052023</v>
      </c>
      <c r="T2609">
        <v>2.8060565918375715E-2</v>
      </c>
      <c r="V2609" s="1">
        <v>43311</v>
      </c>
      <c r="W2609">
        <v>-6.3301690057777478</v>
      </c>
      <c r="X2609">
        <v>-0.16773328072661098</v>
      </c>
      <c r="Y2609">
        <v>-6.1624357250511368</v>
      </c>
      <c r="AA2609" s="1">
        <v>43311</v>
      </c>
      <c r="AB2609">
        <v>372.46956140060524</v>
      </c>
      <c r="AD2609" s="1">
        <v>43313</v>
      </c>
      <c r="AE2609">
        <v>375.28462625321214</v>
      </c>
      <c r="AG2609" s="1">
        <v>43311</v>
      </c>
      <c r="AH2609">
        <v>36.153989385714027</v>
      </c>
      <c r="AJ2609" s="1">
        <v>43311</v>
      </c>
      <c r="AK2609">
        <v>14.268187275474467</v>
      </c>
      <c r="AL2609">
        <v>32.553198423474846</v>
      </c>
      <c r="AM2609">
        <v>23.560624385212918</v>
      </c>
      <c r="AN2609">
        <v>21.502143010446282</v>
      </c>
      <c r="AP2609" s="1">
        <v>43306</v>
      </c>
      <c r="AQ2609">
        <v>378.2</v>
      </c>
      <c r="AR2609">
        <v>380</v>
      </c>
      <c r="AS2609">
        <v>376.4</v>
      </c>
      <c r="AT2609">
        <v>379.8</v>
      </c>
    </row>
    <row r="2610" spans="2:46">
      <c r="B2610" s="1">
        <v>43312</v>
      </c>
      <c r="C2610">
        <v>4.0358744394619066</v>
      </c>
      <c r="D2610">
        <v>17.772986853704367</v>
      </c>
      <c r="E2610">
        <v>19.19846299878375</v>
      </c>
      <c r="F2610">
        <v>17.868090697117893</v>
      </c>
      <c r="H2610" s="1">
        <v>43312</v>
      </c>
      <c r="I2610" t="s">
        <v>23</v>
      </c>
      <c r="J2610">
        <v>378.99082478928989</v>
      </c>
      <c r="L2610" s="1">
        <v>43312</v>
      </c>
      <c r="M2610">
        <v>378.1</v>
      </c>
      <c r="O2610" s="1">
        <v>43312</v>
      </c>
      <c r="P2610">
        <v>378.1</v>
      </c>
      <c r="Q2610">
        <v>394.40239246245778</v>
      </c>
      <c r="R2610">
        <v>361.79760753754226</v>
      </c>
      <c r="S2610">
        <v>8.6233231750636126</v>
      </c>
      <c r="T2610">
        <v>-0.20235089888602811</v>
      </c>
      <c r="V2610" s="1">
        <v>43312</v>
      </c>
      <c r="W2610">
        <v>-7.5199090468988743</v>
      </c>
      <c r="X2610">
        <v>-1.08597865747819</v>
      </c>
      <c r="Y2610">
        <v>-6.4339303894206843</v>
      </c>
      <c r="AA2610" s="1">
        <v>43312</v>
      </c>
      <c r="AB2610">
        <v>366.71304093373686</v>
      </c>
      <c r="AD2610" s="1">
        <v>43314</v>
      </c>
      <c r="AE2610">
        <v>372.40037613385863</v>
      </c>
      <c r="AG2610" s="1">
        <v>43312</v>
      </c>
      <c r="AH2610">
        <v>29.778571643106758</v>
      </c>
      <c r="AJ2610" s="1">
        <v>43312</v>
      </c>
      <c r="AK2610">
        <v>12.654948334011914</v>
      </c>
      <c r="AL2610">
        <v>35.59093806793485</v>
      </c>
      <c r="AM2610">
        <v>25.273421433865536</v>
      </c>
      <c r="AN2610">
        <v>22.599494307135551</v>
      </c>
      <c r="AP2610" s="1">
        <v>43307</v>
      </c>
      <c r="AQ2610">
        <v>381.8</v>
      </c>
      <c r="AR2610">
        <v>382.8</v>
      </c>
      <c r="AS2610">
        <v>370.4</v>
      </c>
      <c r="AT2610">
        <v>374.8</v>
      </c>
    </row>
    <row r="2611" spans="2:46">
      <c r="B2611" s="1">
        <v>43313</v>
      </c>
      <c r="C2611">
        <v>4.4444444444444446</v>
      </c>
      <c r="D2611">
        <v>11.300764631482132</v>
      </c>
      <c r="E2611">
        <v>17.930134912421934</v>
      </c>
      <c r="F2611">
        <v>18.470333603565745</v>
      </c>
      <c r="H2611" s="1">
        <v>43313</v>
      </c>
      <c r="I2611" t="s">
        <v>23</v>
      </c>
      <c r="J2611">
        <v>374.90713144423336</v>
      </c>
      <c r="L2611" s="1">
        <v>43313</v>
      </c>
      <c r="M2611">
        <v>376.70000000000005</v>
      </c>
      <c r="O2611" s="1">
        <v>43313</v>
      </c>
      <c r="P2611">
        <v>376.70000000000005</v>
      </c>
      <c r="Q2611">
        <v>395.66965998640995</v>
      </c>
      <c r="R2611">
        <v>357.73034001359014</v>
      </c>
      <c r="S2611">
        <v>10.071494550788376</v>
      </c>
      <c r="T2611">
        <v>-7.1965971333861151E-2</v>
      </c>
      <c r="V2611" s="1">
        <v>43313</v>
      </c>
      <c r="W2611">
        <v>-8.382299004507729</v>
      </c>
      <c r="X2611">
        <v>-1.5586948920696351</v>
      </c>
      <c r="Y2611">
        <v>-6.8236041124380939</v>
      </c>
      <c r="AA2611" s="1">
        <v>43313</v>
      </c>
      <c r="AB2611">
        <v>362.80869395582459</v>
      </c>
      <c r="AD2611" s="1">
        <v>43315</v>
      </c>
      <c r="AE2611">
        <v>370.24795935920542</v>
      </c>
      <c r="AG2611" s="1">
        <v>43313</v>
      </c>
      <c r="AH2611">
        <v>29.684617203526784</v>
      </c>
      <c r="AJ2611" s="1">
        <v>43313</v>
      </c>
      <c r="AK2611">
        <v>11.801116316723004</v>
      </c>
      <c r="AL2611">
        <v>33.518732988551605</v>
      </c>
      <c r="AM2611">
        <v>26.891088545840688</v>
      </c>
      <c r="AN2611">
        <v>23.458274670605611</v>
      </c>
      <c r="AP2611" s="1">
        <v>43308</v>
      </c>
      <c r="AQ2611">
        <v>371</v>
      </c>
      <c r="AR2611">
        <v>374</v>
      </c>
      <c r="AS2611">
        <v>369.8</v>
      </c>
      <c r="AT2611">
        <v>373</v>
      </c>
    </row>
    <row r="2612" spans="2:46">
      <c r="B2612" s="1">
        <v>43314</v>
      </c>
      <c r="C2612">
        <v>7.986111111111148</v>
      </c>
      <c r="D2612">
        <v>9.0090979648154565</v>
      </c>
      <c r="E2612">
        <v>15.704176727607242</v>
      </c>
      <c r="F2612">
        <v>17.610924879604305</v>
      </c>
      <c r="H2612" s="1">
        <v>43314</v>
      </c>
      <c r="I2612" t="s">
        <v>23</v>
      </c>
      <c r="J2612">
        <v>370.84980665262481</v>
      </c>
      <c r="L2612" s="1">
        <v>43314</v>
      </c>
      <c r="M2612">
        <v>374.67</v>
      </c>
      <c r="O2612" s="1">
        <v>43314</v>
      </c>
      <c r="P2612">
        <v>374.67</v>
      </c>
      <c r="Q2612">
        <v>397.65913656490824</v>
      </c>
      <c r="R2612">
        <v>351.68086343509179</v>
      </c>
      <c r="S2612">
        <v>12.271671905894905</v>
      </c>
      <c r="T2612">
        <v>-0.14530479246640784</v>
      </c>
      <c r="V2612" s="1">
        <v>43314</v>
      </c>
      <c r="W2612">
        <v>-9.7601566749476092</v>
      </c>
      <c r="X2612">
        <v>-2.3492420500076117</v>
      </c>
      <c r="Y2612">
        <v>-7.4109146249399975</v>
      </c>
      <c r="AA2612" s="1">
        <v>43314</v>
      </c>
      <c r="AB2612">
        <v>356.87246263721642</v>
      </c>
      <c r="AD2612" s="1">
        <v>43318</v>
      </c>
      <c r="AE2612">
        <v>368.60529656309063</v>
      </c>
      <c r="AG2612" s="1">
        <v>43314</v>
      </c>
      <c r="AH2612">
        <v>25.37385059699993</v>
      </c>
      <c r="AJ2612" s="1">
        <v>43314</v>
      </c>
      <c r="AK2612">
        <v>10.449285502045216</v>
      </c>
      <c r="AL2612">
        <v>39.565041921693251</v>
      </c>
      <c r="AM2612">
        <v>29.128498754575631</v>
      </c>
      <c r="AN2612">
        <v>24.489223729163641</v>
      </c>
      <c r="AP2612" s="1">
        <v>43311</v>
      </c>
      <c r="AQ2612">
        <v>370</v>
      </c>
      <c r="AR2612">
        <v>370.8</v>
      </c>
      <c r="AS2612">
        <v>361.6</v>
      </c>
      <c r="AT2612">
        <v>367.2</v>
      </c>
    </row>
    <row r="2613" spans="2:46">
      <c r="B2613" s="1">
        <v>43315</v>
      </c>
      <c r="C2613">
        <v>16.319444444444496</v>
      </c>
      <c r="D2613">
        <v>9.6340979648154601</v>
      </c>
      <c r="E2613">
        <v>13.769885209459213</v>
      </c>
      <c r="F2613">
        <v>15.801398949829462</v>
      </c>
      <c r="H2613" s="1">
        <v>43315</v>
      </c>
      <c r="I2613" t="s">
        <v>23</v>
      </c>
      <c r="J2613">
        <v>368.56982113366496</v>
      </c>
      <c r="L2613" s="1">
        <v>43315</v>
      </c>
      <c r="M2613">
        <v>372.83000000000004</v>
      </c>
      <c r="O2613" s="1">
        <v>43315</v>
      </c>
      <c r="P2613">
        <v>372.83000000000004</v>
      </c>
      <c r="Q2613">
        <v>397.53215375225409</v>
      </c>
      <c r="R2613">
        <v>348.12784624774599</v>
      </c>
      <c r="S2613">
        <v>13.251162058983475</v>
      </c>
      <c r="T2613">
        <v>3.3846314961533189E-2</v>
      </c>
      <c r="V2613" s="1">
        <v>43315</v>
      </c>
      <c r="W2613">
        <v>-10.345541953213058</v>
      </c>
      <c r="X2613">
        <v>-2.3477018626184476</v>
      </c>
      <c r="Y2613">
        <v>-7.9978400905946101</v>
      </c>
      <c r="AA2613" s="1">
        <v>43315</v>
      </c>
      <c r="AB2613">
        <v>354.51497509147765</v>
      </c>
      <c r="AD2613" s="1">
        <v>43319</v>
      </c>
      <c r="AE2613">
        <v>367.50003022374869</v>
      </c>
      <c r="AG2613" s="1">
        <v>43315</v>
      </c>
      <c r="AH2613">
        <v>30.584651571867738</v>
      </c>
      <c r="AJ2613" s="1">
        <v>43315</v>
      </c>
      <c r="AK2613">
        <v>9.8215947786987439</v>
      </c>
      <c r="AL2613">
        <v>36.596508360631013</v>
      </c>
      <c r="AM2613">
        <v>31.16803814772258</v>
      </c>
      <c r="AN2613">
        <v>25.427505668914058</v>
      </c>
      <c r="AP2613" s="1">
        <v>43312</v>
      </c>
      <c r="AQ2613">
        <v>361</v>
      </c>
      <c r="AR2613">
        <v>361.8</v>
      </c>
      <c r="AS2613">
        <v>353.4</v>
      </c>
      <c r="AT2613">
        <v>355.2</v>
      </c>
    </row>
    <row r="2614" spans="2:46">
      <c r="B2614" s="1">
        <v>43318</v>
      </c>
      <c r="C2614">
        <v>21.875000000000032</v>
      </c>
      <c r="D2614">
        <v>10.932174887892407</v>
      </c>
      <c r="E2614">
        <v>11.729824460541966</v>
      </c>
      <c r="F2614">
        <v>13.734628799202806</v>
      </c>
      <c r="H2614" s="1">
        <v>43318</v>
      </c>
      <c r="I2614" t="s">
        <v>23</v>
      </c>
      <c r="J2614">
        <v>368.22240877718531</v>
      </c>
      <c r="L2614" s="1">
        <v>43318</v>
      </c>
      <c r="M2614">
        <v>370.68</v>
      </c>
      <c r="O2614" s="1">
        <v>43318</v>
      </c>
      <c r="P2614">
        <v>370.68</v>
      </c>
      <c r="Q2614">
        <v>394.40725015672911</v>
      </c>
      <c r="R2614">
        <v>346.95274984327091</v>
      </c>
      <c r="S2614">
        <v>12.802012602098358</v>
      </c>
      <c r="T2614">
        <v>0.12743259578721303</v>
      </c>
      <c r="V2614" s="1">
        <v>43318</v>
      </c>
      <c r="W2614">
        <v>-10.43100857346991</v>
      </c>
      <c r="X2614">
        <v>-1.9465347863002389</v>
      </c>
      <c r="Y2614">
        <v>-8.4844737871696712</v>
      </c>
      <c r="AA2614" s="1">
        <v>43318</v>
      </c>
      <c r="AB2614">
        <v>354.00998339431845</v>
      </c>
      <c r="AD2614" s="1">
        <v>43320</v>
      </c>
      <c r="AE2614">
        <v>367.1666940119631</v>
      </c>
      <c r="AG2614" s="1">
        <v>43318</v>
      </c>
      <c r="AH2614">
        <v>33.898395014328258</v>
      </c>
      <c r="AJ2614" s="1">
        <v>43318</v>
      </c>
      <c r="AK2614">
        <v>11.725431733867532</v>
      </c>
      <c r="AL2614">
        <v>34.287778507738246</v>
      </c>
      <c r="AM2614">
        <v>32.444213869807733</v>
      </c>
      <c r="AN2614">
        <v>26.250087100238211</v>
      </c>
      <c r="AP2614" s="1">
        <v>43313</v>
      </c>
      <c r="AQ2614">
        <v>360.8</v>
      </c>
      <c r="AR2614">
        <v>361.2</v>
      </c>
      <c r="AS2614">
        <v>353</v>
      </c>
      <c r="AT2614">
        <v>355</v>
      </c>
    </row>
    <row r="2615" spans="2:46">
      <c r="B2615" s="1">
        <v>43319</v>
      </c>
      <c r="C2615">
        <v>35.775862068965544</v>
      </c>
      <c r="D2615">
        <v>17.280172413793135</v>
      </c>
      <c r="E2615">
        <v>11.631261572559719</v>
      </c>
      <c r="F2615">
        <v>12.376990414186965</v>
      </c>
      <c r="H2615" s="1">
        <v>43319</v>
      </c>
      <c r="I2615" t="s">
        <v>23</v>
      </c>
      <c r="J2615">
        <v>367.97522881404183</v>
      </c>
      <c r="L2615" s="1">
        <v>43319</v>
      </c>
      <c r="M2615">
        <v>369.19</v>
      </c>
      <c r="O2615" s="1">
        <v>43319</v>
      </c>
      <c r="P2615">
        <v>369.19</v>
      </c>
      <c r="Q2615">
        <v>392.41842224517194</v>
      </c>
      <c r="R2615">
        <v>345.96157775482806</v>
      </c>
      <c r="S2615">
        <v>12.583451472234861</v>
      </c>
      <c r="T2615">
        <v>0.23760594087414386</v>
      </c>
      <c r="V2615" s="1">
        <v>43319</v>
      </c>
      <c r="W2615">
        <v>-10.060009389073173</v>
      </c>
      <c r="X2615">
        <v>-1.2604284815228013</v>
      </c>
      <c r="Y2615">
        <v>-8.7995809075503715</v>
      </c>
      <c r="AA2615" s="1">
        <v>43319</v>
      </c>
      <c r="AB2615">
        <v>355.00665559621234</v>
      </c>
      <c r="AD2615" s="1">
        <v>43321</v>
      </c>
      <c r="AE2615">
        <v>367.68415172510947</v>
      </c>
      <c r="AG2615" s="1">
        <v>43319</v>
      </c>
      <c r="AH2615">
        <v>37.889758566752754</v>
      </c>
      <c r="AJ2615" s="1">
        <v>43319</v>
      </c>
      <c r="AK2615">
        <v>10.824557069216416</v>
      </c>
      <c r="AL2615">
        <v>32.751003290643318</v>
      </c>
      <c r="AM2615">
        <v>33.720928575906008</v>
      </c>
      <c r="AN2615">
        <v>26.878810769193301</v>
      </c>
      <c r="AP2615" s="1">
        <v>43314</v>
      </c>
      <c r="AQ2615">
        <v>352.8</v>
      </c>
      <c r="AR2615">
        <v>354.4</v>
      </c>
      <c r="AS2615">
        <v>340.4</v>
      </c>
      <c r="AT2615">
        <v>345</v>
      </c>
    </row>
    <row r="2616" spans="2:46">
      <c r="B2616" s="1">
        <v>43320</v>
      </c>
      <c r="C2616">
        <v>50.862068965517246</v>
      </c>
      <c r="D2616">
        <v>26.563697318007698</v>
      </c>
      <c r="E2616">
        <v>14.683848109864833</v>
      </c>
      <c r="F2616">
        <v>12.681644714322172</v>
      </c>
      <c r="H2616" s="1">
        <v>43320</v>
      </c>
      <c r="I2616" t="s">
        <v>23</v>
      </c>
      <c r="J2616">
        <v>367.97522881404183</v>
      </c>
      <c r="L2616" s="1">
        <v>43320</v>
      </c>
      <c r="M2616">
        <v>368.41999999999996</v>
      </c>
      <c r="O2616" s="1">
        <v>43320</v>
      </c>
      <c r="P2616">
        <v>368.41999999999996</v>
      </c>
      <c r="Q2616">
        <v>391.26133095946903</v>
      </c>
      <c r="R2616">
        <v>345.57866904053088</v>
      </c>
      <c r="S2616">
        <v>12.399615091183476</v>
      </c>
      <c r="T2616">
        <v>0.40324556813604573</v>
      </c>
      <c r="V2616" s="1">
        <v>43320</v>
      </c>
      <c r="W2616">
        <v>-9.0962919723626214</v>
      </c>
      <c r="X2616">
        <v>-0.23736885184979961</v>
      </c>
      <c r="Y2616">
        <v>-8.8589231205128218</v>
      </c>
      <c r="AA2616" s="1">
        <v>43320</v>
      </c>
      <c r="AB2616">
        <v>358.0044370641416</v>
      </c>
      <c r="AD2616" s="1">
        <v>43322</v>
      </c>
      <c r="AE2616">
        <v>367.90470870367045</v>
      </c>
      <c r="AG2616" s="1">
        <v>43320</v>
      </c>
      <c r="AH2616">
        <v>44.235597802591826</v>
      </c>
      <c r="AJ2616" s="1">
        <v>43320</v>
      </c>
      <c r="AK2616">
        <v>16.41712868672133</v>
      </c>
      <c r="AL2616">
        <v>30.295484437020203</v>
      </c>
      <c r="AM2616">
        <v>33.434439548056652</v>
      </c>
      <c r="AN2616">
        <v>26.767753638121484</v>
      </c>
      <c r="AP2616" s="1">
        <v>43315</v>
      </c>
      <c r="AQ2616">
        <v>348.2</v>
      </c>
      <c r="AR2616">
        <v>354.6</v>
      </c>
      <c r="AS2616">
        <v>346.6</v>
      </c>
      <c r="AT2616">
        <v>349.8</v>
      </c>
    </row>
    <row r="2617" spans="2:46">
      <c r="B2617" s="1">
        <v>43321</v>
      </c>
      <c r="C2617">
        <v>69.396551724137979</v>
      </c>
      <c r="D2617">
        <v>38.845785440613064</v>
      </c>
      <c r="E2617">
        <v>20.651185605024352</v>
      </c>
      <c r="F2617">
        <v>15.655431762482966</v>
      </c>
      <c r="H2617" s="1">
        <v>43321</v>
      </c>
      <c r="I2617">
        <v>348.64520781123406</v>
      </c>
      <c r="J2617" t="s">
        <v>23</v>
      </c>
      <c r="L2617" s="1">
        <v>43321</v>
      </c>
      <c r="M2617">
        <v>368.05000000000007</v>
      </c>
      <c r="O2617" s="1">
        <v>43321</v>
      </c>
      <c r="P2617">
        <v>368.05000000000007</v>
      </c>
      <c r="Q2617">
        <v>390.36264215640995</v>
      </c>
      <c r="R2617">
        <v>345.73735784359019</v>
      </c>
      <c r="S2617">
        <v>12.12478856481993</v>
      </c>
      <c r="T2617">
        <v>0.60196013470983867</v>
      </c>
      <c r="V2617" s="1">
        <v>43321</v>
      </c>
      <c r="W2617">
        <v>-7.5515413812377119</v>
      </c>
      <c r="X2617">
        <v>1.0459053914200886</v>
      </c>
      <c r="Y2617">
        <v>-8.5974467726578006</v>
      </c>
      <c r="AA2617" s="1">
        <v>43321</v>
      </c>
      <c r="AB2617">
        <v>362.86962470942774</v>
      </c>
      <c r="AD2617" s="1">
        <v>43325</v>
      </c>
      <c r="AE2617">
        <v>367.247117398559</v>
      </c>
      <c r="AG2617" s="1">
        <v>43321</v>
      </c>
      <c r="AH2617">
        <v>50.87613847742255</v>
      </c>
      <c r="AJ2617" s="1">
        <v>43321</v>
      </c>
      <c r="AK2617">
        <v>21.734588925926833</v>
      </c>
      <c r="AL2617">
        <v>27.644842382158867</v>
      </c>
      <c r="AM2617">
        <v>31.901198107692505</v>
      </c>
      <c r="AN2617">
        <v>26.214713995764413</v>
      </c>
      <c r="AP2617" s="1">
        <v>43318</v>
      </c>
      <c r="AQ2617">
        <v>357.8</v>
      </c>
      <c r="AR2617">
        <v>357.8</v>
      </c>
      <c r="AS2617">
        <v>350</v>
      </c>
      <c r="AT2617">
        <v>353</v>
      </c>
    </row>
    <row r="2618" spans="2:46">
      <c r="B2618" s="1">
        <v>43322</v>
      </c>
      <c r="C2618">
        <v>64.628820960698718</v>
      </c>
      <c r="D2618">
        <v>48.507660743863909</v>
      </c>
      <c r="E2618">
        <v>28.425898160834045</v>
      </c>
      <c r="F2618">
        <v>21.253643958574408</v>
      </c>
      <c r="H2618" s="1">
        <v>43322</v>
      </c>
      <c r="I2618">
        <v>351.78992546772525</v>
      </c>
      <c r="J2618" t="s">
        <v>23</v>
      </c>
      <c r="L2618" s="1">
        <v>43322</v>
      </c>
      <c r="M2618">
        <v>367.50000000000006</v>
      </c>
      <c r="O2618" s="1">
        <v>43322</v>
      </c>
      <c r="P2618">
        <v>367.50000000000006</v>
      </c>
      <c r="Q2618">
        <v>389.03750217643642</v>
      </c>
      <c r="R2618">
        <v>345.96249782356369</v>
      </c>
      <c r="S2618">
        <v>11.721089619829312</v>
      </c>
      <c r="T2618">
        <v>0.55803829941652028</v>
      </c>
      <c r="V2618" s="1">
        <v>43322</v>
      </c>
      <c r="W2618">
        <v>-6.462616657350793</v>
      </c>
      <c r="X2618">
        <v>1.7078640922456056</v>
      </c>
      <c r="Y2618">
        <v>-8.1704807495963987</v>
      </c>
      <c r="AA2618" s="1">
        <v>43322</v>
      </c>
      <c r="AB2618">
        <v>365.24641647295186</v>
      </c>
      <c r="AD2618" s="1">
        <v>43326</v>
      </c>
      <c r="AE2618">
        <v>365.47120145583909</v>
      </c>
      <c r="AG2618" s="1">
        <v>43322</v>
      </c>
      <c r="AH2618">
        <v>48.977246179171964</v>
      </c>
      <c r="AJ2618" s="1">
        <v>43322</v>
      </c>
      <c r="AK2618">
        <v>19.92322643287174</v>
      </c>
      <c r="AL2618">
        <v>25.643973717761536</v>
      </c>
      <c r="AM2618">
        <v>30.519293160062574</v>
      </c>
      <c r="AN2618">
        <v>25.839887184397256</v>
      </c>
      <c r="AP2618" s="1">
        <v>43319</v>
      </c>
      <c r="AQ2618">
        <v>355</v>
      </c>
      <c r="AR2618">
        <v>358.4</v>
      </c>
      <c r="AS2618">
        <v>348.6</v>
      </c>
      <c r="AT2618">
        <v>357</v>
      </c>
    </row>
    <row r="2619" spans="2:46">
      <c r="B2619" s="1">
        <v>43325</v>
      </c>
      <c r="C2619">
        <v>48.356807511737117</v>
      </c>
      <c r="D2619">
        <v>53.804022246211325</v>
      </c>
      <c r="E2619">
        <v>37.000267632497831</v>
      </c>
      <c r="F2619">
        <v>28.692450466118743</v>
      </c>
      <c r="H2619" s="1">
        <v>43325</v>
      </c>
      <c r="I2619">
        <v>351.78992546772525</v>
      </c>
      <c r="J2619" t="s">
        <v>23</v>
      </c>
      <c r="L2619" s="1">
        <v>43325</v>
      </c>
      <c r="M2619">
        <v>366.48</v>
      </c>
      <c r="O2619" s="1">
        <v>43325</v>
      </c>
      <c r="P2619">
        <v>366.48</v>
      </c>
      <c r="Q2619">
        <v>387.20463268673296</v>
      </c>
      <c r="R2619">
        <v>345.75536731326707</v>
      </c>
      <c r="S2619">
        <v>11.310102972458495</v>
      </c>
      <c r="T2619">
        <v>0.3677901779289896</v>
      </c>
      <c r="V2619" s="1">
        <v>43325</v>
      </c>
      <c r="W2619">
        <v>-6.2537711710309054</v>
      </c>
      <c r="X2619">
        <v>1.5333676628523953</v>
      </c>
      <c r="Y2619">
        <v>-7.7871388338833007</v>
      </c>
      <c r="AA2619" s="1">
        <v>43325</v>
      </c>
      <c r="AB2619">
        <v>363.83094431530128</v>
      </c>
      <c r="AD2619" s="1">
        <v>43327</v>
      </c>
      <c r="AE2619">
        <v>362.6644203648068</v>
      </c>
      <c r="AG2619" s="1">
        <v>43325</v>
      </c>
      <c r="AH2619">
        <v>42.995076066060157</v>
      </c>
      <c r="AJ2619" s="1">
        <v>43325</v>
      </c>
      <c r="AK2619">
        <v>18.448117571896187</v>
      </c>
      <c r="AL2619">
        <v>27.069532206772184</v>
      </c>
      <c r="AM2619">
        <v>29.69225913099077</v>
      </c>
      <c r="AN2619">
        <v>25.719915427848605</v>
      </c>
      <c r="AP2619" s="1">
        <v>43320</v>
      </c>
      <c r="AQ2619">
        <v>366.6</v>
      </c>
      <c r="AR2619">
        <v>366.6</v>
      </c>
      <c r="AS2619">
        <v>360.6</v>
      </c>
      <c r="AT2619">
        <v>364</v>
      </c>
    </row>
    <row r="2620" spans="2:46">
      <c r="B2620" s="1">
        <v>43326</v>
      </c>
      <c r="C2620">
        <v>19.248826291079908</v>
      </c>
      <c r="D2620">
        <v>50.498615090634196</v>
      </c>
      <c r="E2620">
        <v>43.643956167866044</v>
      </c>
      <c r="F2620">
        <v>36.356707320399302</v>
      </c>
      <c r="H2620" s="1">
        <v>43326</v>
      </c>
      <c r="I2620" t="s">
        <v>23</v>
      </c>
      <c r="J2620">
        <v>374.64862898742183</v>
      </c>
      <c r="L2620" s="1">
        <v>43326</v>
      </c>
      <c r="M2620">
        <v>365.12</v>
      </c>
      <c r="O2620" s="1">
        <v>43326</v>
      </c>
      <c r="P2620">
        <v>365.12</v>
      </c>
      <c r="Q2620">
        <v>386.76898150029234</v>
      </c>
      <c r="R2620">
        <v>343.47101849970767</v>
      </c>
      <c r="S2620">
        <v>11.858556912955926</v>
      </c>
      <c r="T2620">
        <v>0.11845780135714688</v>
      </c>
      <c r="V2620" s="1">
        <v>43326</v>
      </c>
      <c r="W2620">
        <v>-7.0080515316515744</v>
      </c>
      <c r="X2620">
        <v>0.62326984178538147</v>
      </c>
      <c r="Y2620">
        <v>-7.6313213734369558</v>
      </c>
      <c r="AA2620" s="1">
        <v>43326</v>
      </c>
      <c r="AB2620">
        <v>358.75396287686755</v>
      </c>
      <c r="AD2620" s="1">
        <v>43328</v>
      </c>
      <c r="AE2620">
        <v>359.15352318720613</v>
      </c>
      <c r="AG2620" s="1">
        <v>43326</v>
      </c>
      <c r="AH2620">
        <v>36.398587862437736</v>
      </c>
      <c r="AJ2620" s="1">
        <v>43326</v>
      </c>
      <c r="AK2620">
        <v>15.955604225016748</v>
      </c>
      <c r="AL2620">
        <v>36.360165325417249</v>
      </c>
      <c r="AM2620">
        <v>30.357290410000935</v>
      </c>
      <c r="AN2620">
        <v>25.924599365545113</v>
      </c>
      <c r="AP2620" s="1">
        <v>43321</v>
      </c>
      <c r="AQ2620">
        <v>367</v>
      </c>
      <c r="AR2620">
        <v>375.4</v>
      </c>
      <c r="AS2620">
        <v>365</v>
      </c>
      <c r="AT2620">
        <v>372.6</v>
      </c>
    </row>
    <row r="2621" spans="2:46">
      <c r="B2621" s="1">
        <v>43327</v>
      </c>
      <c r="C2621">
        <v>2.0920502092050204</v>
      </c>
      <c r="D2621">
        <v>40.744611339371751</v>
      </c>
      <c r="E2621">
        <v>46.480138972138853</v>
      </c>
      <c r="F2621">
        <v>42.374787590834245</v>
      </c>
      <c r="H2621" s="1">
        <v>43327</v>
      </c>
      <c r="I2621" t="s">
        <v>23</v>
      </c>
      <c r="J2621">
        <v>366.31541244338234</v>
      </c>
      <c r="L2621" s="1">
        <v>43327</v>
      </c>
      <c r="M2621">
        <v>363.02000000000004</v>
      </c>
      <c r="O2621" s="1">
        <v>43327</v>
      </c>
      <c r="P2621">
        <v>363.02000000000004</v>
      </c>
      <c r="Q2621">
        <v>387.25745861265165</v>
      </c>
      <c r="R2621">
        <v>338.78254138734843</v>
      </c>
      <c r="S2621">
        <v>13.353235971930806</v>
      </c>
      <c r="T2621">
        <v>-5.7401673826809219E-2</v>
      </c>
      <c r="V2621" s="1">
        <v>43327</v>
      </c>
      <c r="W2621">
        <v>-8.524276298159009</v>
      </c>
      <c r="X2621">
        <v>-0.71436393977764201</v>
      </c>
      <c r="Y2621">
        <v>-7.809912358381367</v>
      </c>
      <c r="AA2621" s="1">
        <v>43327</v>
      </c>
      <c r="AB2621">
        <v>351.1693085845784</v>
      </c>
      <c r="AD2621" s="1">
        <v>43329</v>
      </c>
      <c r="AE2621">
        <v>357.04366383604366</v>
      </c>
      <c r="AG2621" s="1">
        <v>43327</v>
      </c>
      <c r="AH2621">
        <v>31.166080996939385</v>
      </c>
      <c r="AJ2621" s="1">
        <v>43327</v>
      </c>
      <c r="AK2621">
        <v>14.464801194687512</v>
      </c>
      <c r="AL2621">
        <v>37.634595712338957</v>
      </c>
      <c r="AM2621">
        <v>31.365504616649265</v>
      </c>
      <c r="AN2621">
        <v>26.639934420488252</v>
      </c>
      <c r="AP2621" s="1">
        <v>43322</v>
      </c>
      <c r="AQ2621">
        <v>375.4</v>
      </c>
      <c r="AR2621">
        <v>375.6</v>
      </c>
      <c r="AS2621">
        <v>364.6</v>
      </c>
      <c r="AT2621">
        <v>370</v>
      </c>
    </row>
    <row r="2622" spans="2:46">
      <c r="B2622" s="1">
        <v>43328</v>
      </c>
      <c r="C2622">
        <v>10.658307210031364</v>
      </c>
      <c r="D2622">
        <v>28.996962436550429</v>
      </c>
      <c r="E2622">
        <v>44.510374371326321</v>
      </c>
      <c r="F2622">
        <v>44.87815650377707</v>
      </c>
      <c r="H2622" s="1">
        <v>43328</v>
      </c>
      <c r="I2622" t="s">
        <v>23</v>
      </c>
      <c r="J2622">
        <v>357.54450599849912</v>
      </c>
      <c r="L2622" s="1">
        <v>43328</v>
      </c>
      <c r="M2622">
        <v>360.53000000000003</v>
      </c>
      <c r="O2622" s="1">
        <v>43328</v>
      </c>
      <c r="P2622">
        <v>360.53000000000003</v>
      </c>
      <c r="Q2622">
        <v>388.95654393344364</v>
      </c>
      <c r="R2622">
        <v>332.10345606655642</v>
      </c>
      <c r="S2622">
        <v>15.769308481093727</v>
      </c>
      <c r="T2622">
        <v>-0.11087271251325842</v>
      </c>
      <c r="V2622" s="1">
        <v>43328</v>
      </c>
      <c r="W2622">
        <v>-10.428734148862418</v>
      </c>
      <c r="X2622">
        <v>-2.0950574323848397</v>
      </c>
      <c r="Y2622">
        <v>-8.3336767164775782</v>
      </c>
      <c r="AA2622" s="1">
        <v>43328</v>
      </c>
      <c r="AB2622">
        <v>342.71287238971894</v>
      </c>
      <c r="AD2622" s="1">
        <v>43332</v>
      </c>
      <c r="AE2622">
        <v>356.4490291849919</v>
      </c>
      <c r="AG2622" s="1">
        <v>43328</v>
      </c>
      <c r="AH2622">
        <v>27.695169006453071</v>
      </c>
      <c r="AJ2622" s="1">
        <v>43328</v>
      </c>
      <c r="AK2622">
        <v>12.848725300524691</v>
      </c>
      <c r="AL2622">
        <v>43.945148929160169</v>
      </c>
      <c r="AM2622">
        <v>33.036049266717868</v>
      </c>
      <c r="AN2622">
        <v>27.702488104338148</v>
      </c>
      <c r="AP2622" s="1">
        <v>43325</v>
      </c>
      <c r="AQ2622">
        <v>363</v>
      </c>
      <c r="AR2622">
        <v>364.6</v>
      </c>
      <c r="AS2622">
        <v>360.2</v>
      </c>
      <c r="AT2622">
        <v>361</v>
      </c>
    </row>
    <row r="2623" spans="2:46">
      <c r="B2623" s="1">
        <v>43329</v>
      </c>
      <c r="C2623">
        <v>28.213166144200624</v>
      </c>
      <c r="D2623">
        <v>21.713831473250806</v>
      </c>
      <c r="E2623">
        <v>39.151608517203705</v>
      </c>
      <c r="F2623">
        <v>43.380707286889624</v>
      </c>
      <c r="H2623" s="1">
        <v>43329</v>
      </c>
      <c r="I2623" t="s">
        <v>23</v>
      </c>
      <c r="J2623">
        <v>354.40899602274254</v>
      </c>
      <c r="L2623" s="1">
        <v>43329</v>
      </c>
      <c r="M2623">
        <v>358.55000000000007</v>
      </c>
      <c r="O2623" s="1">
        <v>43329</v>
      </c>
      <c r="P2623">
        <v>358.55000000000007</v>
      </c>
      <c r="Q2623">
        <v>387.7299588759135</v>
      </c>
      <c r="R2623">
        <v>329.37004112408664</v>
      </c>
      <c r="S2623">
        <v>16.276646981404781</v>
      </c>
      <c r="T2623">
        <v>0.13073971262878481</v>
      </c>
      <c r="V2623" s="1">
        <v>43329</v>
      </c>
      <c r="W2623">
        <v>-10.908537488885202</v>
      </c>
      <c r="X2623">
        <v>-2.0598886179260987</v>
      </c>
      <c r="Y2623">
        <v>-8.8486488709591029</v>
      </c>
      <c r="AA2623" s="1">
        <v>43329</v>
      </c>
      <c r="AB2623">
        <v>340.80858159314596</v>
      </c>
      <c r="AD2623" s="1">
        <v>43333</v>
      </c>
      <c r="AE2623">
        <v>355.89197878642125</v>
      </c>
      <c r="AG2623" s="1">
        <v>43329</v>
      </c>
      <c r="AH2623">
        <v>36.109168494490007</v>
      </c>
      <c r="AJ2623" s="1">
        <v>43329</v>
      </c>
      <c r="AK2623">
        <v>15.784516342489649</v>
      </c>
      <c r="AL2623">
        <v>40.242493642071508</v>
      </c>
      <c r="AM2623">
        <v>33.794467480674285</v>
      </c>
      <c r="AN2623">
        <v>28.677545932943602</v>
      </c>
      <c r="AP2623" s="1">
        <v>43326</v>
      </c>
      <c r="AQ2623">
        <v>355</v>
      </c>
      <c r="AR2623">
        <v>358</v>
      </c>
      <c r="AS2623">
        <v>341.8</v>
      </c>
      <c r="AT2623">
        <v>348.6</v>
      </c>
    </row>
    <row r="2624" spans="2:46">
      <c r="B2624" s="1">
        <v>43332</v>
      </c>
      <c r="C2624">
        <v>49.843260188087783</v>
      </c>
      <c r="D2624">
        <v>22.011122008520942</v>
      </c>
      <c r="E2624">
        <v>32.793028469665629</v>
      </c>
      <c r="F2624">
        <v>38.818337119398549</v>
      </c>
      <c r="H2624" s="1">
        <v>43332</v>
      </c>
      <c r="I2624" t="s">
        <v>23</v>
      </c>
      <c r="J2624">
        <v>354.40899602274254</v>
      </c>
      <c r="L2624" s="1">
        <v>43332</v>
      </c>
      <c r="M2624">
        <v>357.54000000000008</v>
      </c>
      <c r="O2624" s="1">
        <v>43332</v>
      </c>
      <c r="P2624">
        <v>357.54000000000008</v>
      </c>
      <c r="Q2624">
        <v>386.32196657631312</v>
      </c>
      <c r="R2624">
        <v>328.75803342368704</v>
      </c>
      <c r="S2624">
        <v>16.099998084864929</v>
      </c>
      <c r="T2624">
        <v>0.3829127957235044</v>
      </c>
      <c r="V2624" s="1">
        <v>43332</v>
      </c>
      <c r="W2624">
        <v>-10.059283268232036</v>
      </c>
      <c r="X2624">
        <v>-0.96850751781834532</v>
      </c>
      <c r="Y2624">
        <v>-9.090775750413691</v>
      </c>
      <c r="AA2624" s="1">
        <v>43332</v>
      </c>
      <c r="AB2624">
        <v>344.13905439543066</v>
      </c>
      <c r="AD2624" s="1">
        <v>43334</v>
      </c>
      <c r="AE2624">
        <v>356.22607604485734</v>
      </c>
      <c r="AG2624" s="1">
        <v>43332</v>
      </c>
      <c r="AH2624">
        <v>44.655084870699312</v>
      </c>
      <c r="AJ2624" s="1">
        <v>43332</v>
      </c>
      <c r="AK2624">
        <v>22.82375482759333</v>
      </c>
      <c r="AL2624">
        <v>36.336695273122089</v>
      </c>
      <c r="AM2624">
        <v>33.012089266108596</v>
      </c>
      <c r="AN2624">
        <v>29.142755349987066</v>
      </c>
      <c r="AP2624" s="1">
        <v>43327</v>
      </c>
      <c r="AQ2624">
        <v>343</v>
      </c>
      <c r="AR2624">
        <v>344</v>
      </c>
      <c r="AS2624">
        <v>335</v>
      </c>
      <c r="AT2624">
        <v>336</v>
      </c>
    </row>
    <row r="2625" spans="2:46">
      <c r="B2625" s="1">
        <v>43333</v>
      </c>
      <c r="C2625">
        <v>49.529780564263348</v>
      </c>
      <c r="D2625">
        <v>28.067312863157628</v>
      </c>
      <c r="E2625">
        <v>28.30676802417031</v>
      </c>
      <c r="F2625">
        <v>33.417135003679881</v>
      </c>
      <c r="H2625" s="1">
        <v>43333</v>
      </c>
      <c r="I2625" t="s">
        <v>23</v>
      </c>
      <c r="J2625">
        <v>354.40899602274254</v>
      </c>
      <c r="L2625" s="1">
        <v>43333</v>
      </c>
      <c r="M2625">
        <v>356.31000000000006</v>
      </c>
      <c r="O2625" s="1">
        <v>43333</v>
      </c>
      <c r="P2625">
        <v>356.31000000000006</v>
      </c>
      <c r="Q2625">
        <v>384.05180239277911</v>
      </c>
      <c r="R2625">
        <v>328.56819760722101</v>
      </c>
      <c r="S2625">
        <v>15.571722597052592</v>
      </c>
      <c r="T2625">
        <v>0.39708671557897224</v>
      </c>
      <c r="V2625" s="1">
        <v>43333</v>
      </c>
      <c r="W2625">
        <v>-9.2952318615296008</v>
      </c>
      <c r="X2625">
        <v>-0.16356488889272747</v>
      </c>
      <c r="Y2625">
        <v>-9.1316669726368733</v>
      </c>
      <c r="AA2625" s="1">
        <v>43333</v>
      </c>
      <c r="AB2625">
        <v>346.29270293028713</v>
      </c>
      <c r="AD2625" s="1">
        <v>43335</v>
      </c>
      <c r="AE2625">
        <v>356.49025927868047</v>
      </c>
      <c r="AG2625" s="1">
        <v>43333</v>
      </c>
      <c r="AH2625">
        <v>44.562055324029387</v>
      </c>
      <c r="AJ2625" s="1">
        <v>43333</v>
      </c>
      <c r="AK2625">
        <v>23.113774258537802</v>
      </c>
      <c r="AL2625">
        <v>34.157468488634095</v>
      </c>
      <c r="AM2625">
        <v>32.031450071655271</v>
      </c>
      <c r="AN2625">
        <v>29.46126930874798</v>
      </c>
      <c r="AP2625" s="1">
        <v>43328</v>
      </c>
      <c r="AQ2625">
        <v>320</v>
      </c>
      <c r="AR2625">
        <v>332.6</v>
      </c>
      <c r="AS2625">
        <v>319</v>
      </c>
      <c r="AT2625">
        <v>325.8</v>
      </c>
    </row>
    <row r="2626" spans="2:46">
      <c r="B2626" s="1">
        <v>43334</v>
      </c>
      <c r="C2626">
        <v>63.322884012539134</v>
      </c>
      <c r="D2626">
        <v>40.313479623824449</v>
      </c>
      <c r="E2626">
        <v>28.220541681060851</v>
      </c>
      <c r="F2626">
        <v>29.77344605829893</v>
      </c>
      <c r="H2626" s="1">
        <v>43334</v>
      </c>
      <c r="I2626">
        <v>333.98152849266484</v>
      </c>
      <c r="J2626" t="s">
        <v>23</v>
      </c>
      <c r="L2626" s="1">
        <v>43334</v>
      </c>
      <c r="M2626">
        <v>355.29000000000008</v>
      </c>
      <c r="O2626" s="1">
        <v>43334</v>
      </c>
      <c r="P2626">
        <v>355.29000000000008</v>
      </c>
      <c r="Q2626">
        <v>380.92200343320832</v>
      </c>
      <c r="R2626">
        <v>329.65799656679184</v>
      </c>
      <c r="S2626">
        <v>14.428778425065852</v>
      </c>
      <c r="T2626">
        <v>0.58017321023519908</v>
      </c>
      <c r="V2626" s="1">
        <v>43334</v>
      </c>
      <c r="W2626">
        <v>-7.8886932168307453</v>
      </c>
      <c r="X2626">
        <v>0.99437900464490347</v>
      </c>
      <c r="Y2626">
        <v>-8.8830722214756488</v>
      </c>
      <c r="AA2626" s="1">
        <v>43334</v>
      </c>
      <c r="AB2626">
        <v>350.66180195352479</v>
      </c>
      <c r="AD2626" s="1">
        <v>43336</v>
      </c>
      <c r="AE2626">
        <v>356.25309172832993</v>
      </c>
      <c r="AG2626" s="1">
        <v>43334</v>
      </c>
      <c r="AH2626">
        <v>49.542969234430522</v>
      </c>
      <c r="AJ2626" s="1">
        <v>43334</v>
      </c>
      <c r="AK2626">
        <v>25.034938497653343</v>
      </c>
      <c r="AL2626">
        <v>31.716735170759673</v>
      </c>
      <c r="AM2626">
        <v>30.584471053909589</v>
      </c>
      <c r="AN2626">
        <v>29.85648490424261</v>
      </c>
      <c r="AP2626" s="1">
        <v>43329</v>
      </c>
      <c r="AQ2626">
        <v>335</v>
      </c>
      <c r="AR2626">
        <v>338.8</v>
      </c>
      <c r="AS2626">
        <v>333.6</v>
      </c>
      <c r="AT2626">
        <v>337</v>
      </c>
    </row>
    <row r="2627" spans="2:46">
      <c r="B2627" s="1">
        <v>43335</v>
      </c>
      <c r="C2627">
        <v>70.671378091872754</v>
      </c>
      <c r="D2627">
        <v>52.316093800192732</v>
      </c>
      <c r="E2627">
        <v>32.884367953789308</v>
      </c>
      <c r="F2627">
        <v>29.803892553006822</v>
      </c>
      <c r="H2627" s="1">
        <v>43335</v>
      </c>
      <c r="I2627">
        <v>337.84659455675063</v>
      </c>
      <c r="J2627" t="s">
        <v>23</v>
      </c>
      <c r="L2627" s="1">
        <v>43335</v>
      </c>
      <c r="M2627">
        <v>354.50000000000006</v>
      </c>
      <c r="O2627" s="1">
        <v>43335</v>
      </c>
      <c r="P2627">
        <v>354.50000000000006</v>
      </c>
      <c r="Q2627">
        <v>378.60659660756789</v>
      </c>
      <c r="R2627">
        <v>330.39340339243222</v>
      </c>
      <c r="S2627">
        <v>13.600336591011471</v>
      </c>
      <c r="T2627">
        <v>0.59333544824380657</v>
      </c>
      <c r="V2627" s="1">
        <v>43335</v>
      </c>
      <c r="W2627">
        <v>-6.7287134442965453</v>
      </c>
      <c r="X2627">
        <v>1.7234870217432832</v>
      </c>
      <c r="Y2627">
        <v>-8.4522004660398284</v>
      </c>
      <c r="AA2627" s="1">
        <v>43335</v>
      </c>
      <c r="AB2627">
        <v>353.4412013023499</v>
      </c>
      <c r="AD2627" s="1">
        <v>43339</v>
      </c>
      <c r="AE2627">
        <v>356.70517823039376</v>
      </c>
      <c r="AG2627" s="1">
        <v>43335</v>
      </c>
      <c r="AH2627">
        <v>49.326029016855991</v>
      </c>
      <c r="AJ2627" s="1">
        <v>43335</v>
      </c>
      <c r="AK2627">
        <v>25.226728061914187</v>
      </c>
      <c r="AL2627">
        <v>29.831096981109628</v>
      </c>
      <c r="AM2627">
        <v>28.997207944048046</v>
      </c>
      <c r="AN2627">
        <v>30.082623045885313</v>
      </c>
      <c r="AP2627" s="1">
        <v>43332</v>
      </c>
      <c r="AQ2627">
        <v>343.2</v>
      </c>
      <c r="AR2627">
        <v>352.4</v>
      </c>
      <c r="AS2627">
        <v>342.4</v>
      </c>
      <c r="AT2627">
        <v>350.8</v>
      </c>
    </row>
    <row r="2628" spans="2:46">
      <c r="B2628" s="1">
        <v>43336</v>
      </c>
      <c r="C2628">
        <v>61.837455830388663</v>
      </c>
      <c r="D2628">
        <v>59.040951737430341</v>
      </c>
      <c r="E2628">
        <v>40.349792006625222</v>
      </c>
      <c r="F2628">
        <v>33.818233880491789</v>
      </c>
      <c r="H2628" s="1">
        <v>43336</v>
      </c>
      <c r="I2628">
        <v>338.36409927438331</v>
      </c>
      <c r="J2628" t="s">
        <v>23</v>
      </c>
      <c r="L2628" s="1">
        <v>43336</v>
      </c>
      <c r="M2628">
        <v>353.55</v>
      </c>
      <c r="O2628" s="1">
        <v>43336</v>
      </c>
      <c r="P2628">
        <v>353.55</v>
      </c>
      <c r="Q2628">
        <v>376.11364332283244</v>
      </c>
      <c r="R2628">
        <v>330.98635667716758</v>
      </c>
      <c r="S2628">
        <v>12.764046569273049</v>
      </c>
      <c r="T2628">
        <v>0.50997179386239966</v>
      </c>
      <c r="V2628" s="1">
        <v>43336</v>
      </c>
      <c r="W2628">
        <v>-6.1420772869630014</v>
      </c>
      <c r="X2628">
        <v>1.8480985432614618</v>
      </c>
      <c r="Y2628">
        <v>-7.9901758302244632</v>
      </c>
      <c r="AA2628" s="1">
        <v>43336</v>
      </c>
      <c r="AB2628">
        <v>353.62746753489995</v>
      </c>
      <c r="AD2628" s="1">
        <v>43340</v>
      </c>
      <c r="AE2628">
        <v>357.53325649416576</v>
      </c>
      <c r="AG2628" s="1">
        <v>43336</v>
      </c>
      <c r="AH2628">
        <v>46.580315855453286</v>
      </c>
      <c r="AJ2628" s="1">
        <v>43336</v>
      </c>
      <c r="AK2628">
        <v>24.151048992151321</v>
      </c>
      <c r="AL2628">
        <v>29.491845415128541</v>
      </c>
      <c r="AM2628">
        <v>27.637136290254709</v>
      </c>
      <c r="AN2628">
        <v>30.040675080031221</v>
      </c>
      <c r="AP2628" s="1">
        <v>43333</v>
      </c>
      <c r="AQ2628">
        <v>355</v>
      </c>
      <c r="AR2628">
        <v>355</v>
      </c>
      <c r="AS2628">
        <v>345.6</v>
      </c>
      <c r="AT2628">
        <v>350.6</v>
      </c>
    </row>
    <row r="2629" spans="2:46">
      <c r="B2629" s="1">
        <v>43339</v>
      </c>
      <c r="C2629">
        <v>74.204946996466404</v>
      </c>
      <c r="D2629">
        <v>63.913289099106059</v>
      </c>
      <c r="E2629">
        <v>48.730225424742251</v>
      </c>
      <c r="F2629">
        <v>40.654795128385594</v>
      </c>
      <c r="H2629" s="1">
        <v>43339</v>
      </c>
      <c r="I2629">
        <v>340.24936404453751</v>
      </c>
      <c r="J2629" t="s">
        <v>23</v>
      </c>
      <c r="L2629" s="1">
        <v>43339</v>
      </c>
      <c r="M2629">
        <v>353.24</v>
      </c>
      <c r="O2629" s="1">
        <v>43339</v>
      </c>
      <c r="P2629">
        <v>353.24</v>
      </c>
      <c r="Q2629">
        <v>375.20746685441907</v>
      </c>
      <c r="R2629">
        <v>331.27253314558095</v>
      </c>
      <c r="S2629">
        <v>12.437700630969912</v>
      </c>
      <c r="T2629">
        <v>0.67662482550733793</v>
      </c>
      <c r="V2629" s="1">
        <v>43339</v>
      </c>
      <c r="W2629">
        <v>-5.0540623228188792</v>
      </c>
      <c r="X2629">
        <v>2.3488908059244675</v>
      </c>
      <c r="Y2629">
        <v>-7.4029531287433468</v>
      </c>
      <c r="AA2629" s="1">
        <v>43339</v>
      </c>
      <c r="AB2629">
        <v>356.0849783566</v>
      </c>
      <c r="AD2629" s="1">
        <v>43341</v>
      </c>
      <c r="AE2629">
        <v>357.84437492329283</v>
      </c>
      <c r="AG2629" s="1">
        <v>43339</v>
      </c>
      <c r="AH2629">
        <v>50.716442078249699</v>
      </c>
      <c r="AJ2629" s="1">
        <v>43339</v>
      </c>
      <c r="AK2629">
        <v>25.045641134703363</v>
      </c>
      <c r="AL2629">
        <v>28.081440155315875</v>
      </c>
      <c r="AM2629">
        <v>26.071213794375193</v>
      </c>
      <c r="AN2629">
        <v>29.896071185140599</v>
      </c>
      <c r="AP2629" s="1">
        <v>43334</v>
      </c>
      <c r="AQ2629">
        <v>354</v>
      </c>
      <c r="AR2629">
        <v>360.6</v>
      </c>
      <c r="AS2629">
        <v>349.4</v>
      </c>
      <c r="AT2629">
        <v>359.4</v>
      </c>
    </row>
    <row r="2630" spans="2:46">
      <c r="B2630" s="1">
        <v>43340</v>
      </c>
      <c r="C2630">
        <v>81.978798586572367</v>
      </c>
      <c r="D2630">
        <v>70.403092703567864</v>
      </c>
      <c r="E2630">
        <v>57.19738139282429</v>
      </c>
      <c r="F2630">
        <v>48.759132941397255</v>
      </c>
      <c r="H2630" s="1">
        <v>43340</v>
      </c>
      <c r="I2630">
        <v>343.83680234450651</v>
      </c>
      <c r="J2630" t="s">
        <v>23</v>
      </c>
      <c r="L2630" s="1">
        <v>43340</v>
      </c>
      <c r="M2630">
        <v>353.75</v>
      </c>
      <c r="O2630" s="1">
        <v>43340</v>
      </c>
      <c r="P2630">
        <v>353.75</v>
      </c>
      <c r="Q2630">
        <v>376.3405732552319</v>
      </c>
      <c r="R2630">
        <v>331.1594267447681</v>
      </c>
      <c r="S2630">
        <v>12.772055550661147</v>
      </c>
      <c r="T2630">
        <v>0.75785091569780938</v>
      </c>
      <c r="V2630" s="1">
        <v>43340</v>
      </c>
      <c r="W2630">
        <v>-3.793035643528583</v>
      </c>
      <c r="X2630">
        <v>2.8879339881718114</v>
      </c>
      <c r="Y2630">
        <v>-6.6809696317003944</v>
      </c>
      <c r="AA2630" s="1">
        <v>43340</v>
      </c>
      <c r="AB2630">
        <v>359.1899855710667</v>
      </c>
      <c r="AD2630" s="1">
        <v>43342</v>
      </c>
      <c r="AE2630">
        <v>357.80205350202687</v>
      </c>
      <c r="AG2630" s="1">
        <v>43340</v>
      </c>
      <c r="AH2630">
        <v>53.17085708137801</v>
      </c>
      <c r="AJ2630" s="1">
        <v>43340</v>
      </c>
      <c r="AK2630">
        <v>29.113684904195303</v>
      </c>
      <c r="AL2630">
        <v>26.557358975894509</v>
      </c>
      <c r="AM2630">
        <v>24.536972894641572</v>
      </c>
      <c r="AN2630">
        <v>28.985706221349112</v>
      </c>
      <c r="AP2630" s="1">
        <v>43335</v>
      </c>
      <c r="AQ2630">
        <v>363</v>
      </c>
      <c r="AR2630">
        <v>363.2</v>
      </c>
      <c r="AS2630">
        <v>354</v>
      </c>
      <c r="AT2630">
        <v>359</v>
      </c>
    </row>
    <row r="2631" spans="2:46">
      <c r="B2631" s="1">
        <v>43341</v>
      </c>
      <c r="C2631">
        <v>73.851590106007052</v>
      </c>
      <c r="D2631">
        <v>72.508833922261445</v>
      </c>
      <c r="E2631">
        <v>63.636452252511702</v>
      </c>
      <c r="F2631">
        <v>56.521353023359417</v>
      </c>
      <c r="H2631" s="1">
        <v>43341</v>
      </c>
      <c r="I2631">
        <v>344.72166918755238</v>
      </c>
      <c r="J2631" t="s">
        <v>23</v>
      </c>
      <c r="L2631" s="1">
        <v>43341</v>
      </c>
      <c r="M2631">
        <v>354.04</v>
      </c>
      <c r="O2631" s="1">
        <v>43341</v>
      </c>
      <c r="P2631">
        <v>354.04</v>
      </c>
      <c r="Q2631">
        <v>376.83529776072254</v>
      </c>
      <c r="R2631">
        <v>331.2447022392775</v>
      </c>
      <c r="S2631">
        <v>12.877244243996451</v>
      </c>
      <c r="T2631">
        <v>0.64827619430459515</v>
      </c>
      <c r="V2631" s="1">
        <v>43341</v>
      </c>
      <c r="W2631">
        <v>-3.1287778675201707</v>
      </c>
      <c r="X2631">
        <v>2.8417534113441789</v>
      </c>
      <c r="Y2631">
        <v>-5.9705312788643496</v>
      </c>
      <c r="AA2631" s="1">
        <v>43341</v>
      </c>
      <c r="AB2631">
        <v>359.72665704737784</v>
      </c>
      <c r="AD2631" s="1">
        <v>43343</v>
      </c>
      <c r="AE2631">
        <v>356.10661983516718</v>
      </c>
      <c r="AG2631" s="1">
        <v>43341</v>
      </c>
      <c r="AH2631">
        <v>50.347820797648019</v>
      </c>
      <c r="AJ2631" s="1">
        <v>43341</v>
      </c>
      <c r="AK2631">
        <v>27.428327611839727</v>
      </c>
      <c r="AL2631">
        <v>27.561445447339782</v>
      </c>
      <c r="AM2631">
        <v>22.80162321939012</v>
      </c>
      <c r="AN2631">
        <v>27.351410663541312</v>
      </c>
      <c r="AP2631" s="1">
        <v>43336</v>
      </c>
      <c r="AQ2631">
        <v>353</v>
      </c>
      <c r="AR2631">
        <v>358</v>
      </c>
      <c r="AS2631">
        <v>352.6</v>
      </c>
      <c r="AT2631">
        <v>354</v>
      </c>
    </row>
    <row r="2632" spans="2:46">
      <c r="B2632" s="1">
        <v>43342</v>
      </c>
      <c r="C2632">
        <v>67.844522968197822</v>
      </c>
      <c r="D2632">
        <v>71.943462897526459</v>
      </c>
      <c r="E2632">
        <v>67.561926071978448</v>
      </c>
      <c r="F2632">
        <v>62.79858657243814</v>
      </c>
      <c r="H2632" s="1">
        <v>43342</v>
      </c>
      <c r="I2632">
        <v>344.72166918755238</v>
      </c>
      <c r="J2632" t="s">
        <v>23</v>
      </c>
      <c r="L2632" s="1">
        <v>43342</v>
      </c>
      <c r="M2632">
        <v>354.65999999999997</v>
      </c>
      <c r="O2632" s="1">
        <v>43342</v>
      </c>
      <c r="P2632">
        <v>354.65999999999997</v>
      </c>
      <c r="Q2632">
        <v>377.10997995544756</v>
      </c>
      <c r="R2632">
        <v>332.21002004455238</v>
      </c>
      <c r="S2632">
        <v>12.660001102716738</v>
      </c>
      <c r="T2632">
        <v>0.561024553372377</v>
      </c>
      <c r="V2632" s="1">
        <v>43342</v>
      </c>
      <c r="W2632">
        <v>-2.8439174690233244</v>
      </c>
      <c r="X2632">
        <v>2.5012910478728205</v>
      </c>
      <c r="Y2632">
        <v>-5.345208516896145</v>
      </c>
      <c r="AA2632" s="1">
        <v>43342</v>
      </c>
      <c r="AB2632">
        <v>358.95110469825192</v>
      </c>
      <c r="AD2632" s="1">
        <v>43346</v>
      </c>
      <c r="AE2632">
        <v>353.88694175562745</v>
      </c>
      <c r="AG2632" s="1">
        <v>43342</v>
      </c>
      <c r="AH2632">
        <v>48.306306614434043</v>
      </c>
      <c r="AJ2632" s="1">
        <v>43342</v>
      </c>
      <c r="AK2632">
        <v>26.004844261567982</v>
      </c>
      <c r="AL2632">
        <v>27.860996569144259</v>
      </c>
      <c r="AM2632">
        <v>21.419070141779866</v>
      </c>
      <c r="AN2632">
        <v>25.969181650921222</v>
      </c>
      <c r="AP2632" s="1">
        <v>43339</v>
      </c>
      <c r="AQ2632">
        <v>359.4</v>
      </c>
      <c r="AR2632">
        <v>361</v>
      </c>
      <c r="AS2632">
        <v>356.2</v>
      </c>
      <c r="AT2632">
        <v>361</v>
      </c>
    </row>
    <row r="2633" spans="2:46">
      <c r="B2633" s="1">
        <v>43343</v>
      </c>
      <c r="C2633">
        <v>37.102473498233202</v>
      </c>
      <c r="D2633">
        <v>66.996466431095371</v>
      </c>
      <c r="E2633">
        <v>69.15302901071145</v>
      </c>
      <c r="F2633">
        <v>66.783802445067195</v>
      </c>
      <c r="H2633" s="1">
        <v>43343</v>
      </c>
      <c r="I2633" t="s">
        <v>23</v>
      </c>
      <c r="J2633">
        <v>370.52392594235857</v>
      </c>
      <c r="L2633" s="1">
        <v>43343</v>
      </c>
      <c r="M2633">
        <v>354.16999999999996</v>
      </c>
      <c r="O2633" s="1">
        <v>43343</v>
      </c>
      <c r="P2633">
        <v>354.16999999999996</v>
      </c>
      <c r="Q2633">
        <v>377.43586340542726</v>
      </c>
      <c r="R2633">
        <v>330.90413659457266</v>
      </c>
      <c r="S2633">
        <v>13.138246268982298</v>
      </c>
      <c r="T2633">
        <v>0.19547659261391345</v>
      </c>
      <c r="V2633" s="1">
        <v>43343</v>
      </c>
      <c r="W2633">
        <v>-3.9763611172776336</v>
      </c>
      <c r="X2633">
        <v>1.0950779196948091</v>
      </c>
      <c r="Y2633">
        <v>-5.0714390369724427</v>
      </c>
      <c r="AA2633" s="1">
        <v>43343</v>
      </c>
      <c r="AB2633">
        <v>352.63406979883462</v>
      </c>
      <c r="AD2633" s="1">
        <v>43347</v>
      </c>
      <c r="AE2633">
        <v>352.43104254080578</v>
      </c>
      <c r="AG2633" s="1">
        <v>43343</v>
      </c>
      <c r="AH2633">
        <v>39.482908490597318</v>
      </c>
      <c r="AJ2633" s="1">
        <v>43343</v>
      </c>
      <c r="AK2633">
        <v>22.601238714053551</v>
      </c>
      <c r="AL2633">
        <v>35.953488612857413</v>
      </c>
      <c r="AM2633">
        <v>21.51792415632065</v>
      </c>
      <c r="AN2633">
        <v>25.605091643655712</v>
      </c>
      <c r="AP2633" s="1">
        <v>43340</v>
      </c>
      <c r="AQ2633">
        <v>365</v>
      </c>
      <c r="AR2633">
        <v>368.8</v>
      </c>
      <c r="AS2633">
        <v>361.4</v>
      </c>
      <c r="AT2633">
        <v>365.4</v>
      </c>
    </row>
    <row r="2634" spans="2:46">
      <c r="B2634" s="1">
        <v>43346</v>
      </c>
      <c r="C2634">
        <v>24.381625441696123</v>
      </c>
      <c r="D2634">
        <v>57.031802120141315</v>
      </c>
      <c r="E2634">
        <v>67.776731614918489</v>
      </c>
      <c r="F2634">
        <v>68.163895565869453</v>
      </c>
      <c r="H2634" s="1">
        <v>43346</v>
      </c>
      <c r="I2634" t="s">
        <v>23</v>
      </c>
      <c r="J2634">
        <v>362.34337867314633</v>
      </c>
      <c r="L2634" s="1">
        <v>43346</v>
      </c>
      <c r="M2634">
        <v>353.15999999999997</v>
      </c>
      <c r="O2634" s="1">
        <v>43346</v>
      </c>
      <c r="P2634">
        <v>353.15999999999997</v>
      </c>
      <c r="Q2634">
        <v>378.22554607424297</v>
      </c>
      <c r="R2634">
        <v>328.09445392575697</v>
      </c>
      <c r="S2634">
        <v>14.195008536778234</v>
      </c>
      <c r="T2634">
        <v>9.3864822659467162E-2</v>
      </c>
      <c r="V2634" s="1">
        <v>43346</v>
      </c>
      <c r="W2634">
        <v>-5.3926476095876978</v>
      </c>
      <c r="X2634">
        <v>-0.25696685809220376</v>
      </c>
      <c r="Y2634">
        <v>-5.1356807514954941</v>
      </c>
      <c r="AA2634" s="1">
        <v>43346</v>
      </c>
      <c r="AB2634">
        <v>346.02271319922312</v>
      </c>
      <c r="AD2634" s="1">
        <v>43348</v>
      </c>
      <c r="AE2634">
        <v>349.79951467977668</v>
      </c>
      <c r="AG2634" s="1">
        <v>43346</v>
      </c>
      <c r="AH2634">
        <v>36.511074234080638</v>
      </c>
      <c r="AJ2634" s="1">
        <v>43346</v>
      </c>
      <c r="AK2634">
        <v>20.872434261844969</v>
      </c>
      <c r="AL2634">
        <v>39.51054990411329</v>
      </c>
      <c r="AM2634">
        <v>22.185679790755625</v>
      </c>
      <c r="AN2634">
        <v>26.271485100378278</v>
      </c>
      <c r="AP2634" s="1">
        <v>43341</v>
      </c>
      <c r="AQ2634">
        <v>365</v>
      </c>
      <c r="AR2634">
        <v>366</v>
      </c>
      <c r="AS2634">
        <v>357.8</v>
      </c>
      <c r="AT2634">
        <v>360.8</v>
      </c>
    </row>
    <row r="2635" spans="2:46">
      <c r="B2635" s="1">
        <v>43347</v>
      </c>
      <c r="C2635">
        <v>34.628975265017694</v>
      </c>
      <c r="D2635">
        <v>47.561837455830386</v>
      </c>
      <c r="E2635">
        <v>63.208480565370998</v>
      </c>
      <c r="F2635">
        <v>66.712747063666967</v>
      </c>
      <c r="H2635" s="1">
        <v>43347</v>
      </c>
      <c r="I2635" t="s">
        <v>23</v>
      </c>
      <c r="J2635">
        <v>357.28307925781843</v>
      </c>
      <c r="L2635" s="1">
        <v>43347</v>
      </c>
      <c r="M2635">
        <v>352.24</v>
      </c>
      <c r="O2635" s="1">
        <v>43347</v>
      </c>
      <c r="P2635">
        <v>352.24</v>
      </c>
      <c r="Q2635">
        <v>378.01490252163916</v>
      </c>
      <c r="R2635">
        <v>326.46509747836086</v>
      </c>
      <c r="S2635">
        <v>14.634852669565722</v>
      </c>
      <c r="T2635">
        <v>0.23540152113963156</v>
      </c>
      <c r="V2635" s="1">
        <v>43347</v>
      </c>
      <c r="W2635">
        <v>-5.9781410424848787</v>
      </c>
      <c r="X2635">
        <v>-0.6739682327915073</v>
      </c>
      <c r="Y2635">
        <v>-5.3041728096933713</v>
      </c>
      <c r="AA2635" s="1">
        <v>43347</v>
      </c>
      <c r="AB2635">
        <v>343.54847546614877</v>
      </c>
      <c r="AD2635" s="1">
        <v>43349</v>
      </c>
      <c r="AE2635">
        <v>346.44717994836935</v>
      </c>
      <c r="AG2635" s="1">
        <v>43347</v>
      </c>
      <c r="AH2635">
        <v>40.402625495482049</v>
      </c>
      <c r="AJ2635" s="1">
        <v>43347</v>
      </c>
      <c r="AK2635">
        <v>23.063600642898137</v>
      </c>
      <c r="AL2635">
        <v>36.357915009624236</v>
      </c>
      <c r="AM2635">
        <v>22.19905243340656</v>
      </c>
      <c r="AN2635">
        <v>26.782278525027913</v>
      </c>
      <c r="AP2635" s="1">
        <v>43342</v>
      </c>
      <c r="AQ2635">
        <v>361.2</v>
      </c>
      <c r="AR2635">
        <v>362.6</v>
      </c>
      <c r="AS2635">
        <v>355.4</v>
      </c>
      <c r="AT2635">
        <v>357.4</v>
      </c>
    </row>
    <row r="2636" spans="2:46">
      <c r="B2636" s="1">
        <v>43348</v>
      </c>
      <c r="C2636">
        <v>10.247349823321571</v>
      </c>
      <c r="D2636">
        <v>34.840989399293285</v>
      </c>
      <c r="E2636">
        <v>55.674911660777369</v>
      </c>
      <c r="F2636">
        <v>62.220041280355623</v>
      </c>
      <c r="H2636" s="1">
        <v>43348</v>
      </c>
      <c r="I2636" t="s">
        <v>23</v>
      </c>
      <c r="J2636">
        <v>353.00431917058035</v>
      </c>
      <c r="L2636" s="1">
        <v>43348</v>
      </c>
      <c r="M2636">
        <v>350.28000000000003</v>
      </c>
      <c r="O2636" s="1">
        <v>43348</v>
      </c>
      <c r="P2636">
        <v>350.28000000000003</v>
      </c>
      <c r="Q2636">
        <v>378.06327554483096</v>
      </c>
      <c r="R2636">
        <v>322.4967244551691</v>
      </c>
      <c r="S2636">
        <v>15.863466680844427</v>
      </c>
      <c r="T2636">
        <v>4.1450755889354346E-2</v>
      </c>
      <c r="V2636" s="1">
        <v>43348</v>
      </c>
      <c r="W2636">
        <v>-7.4695887059514803</v>
      </c>
      <c r="X2636">
        <v>-1.7323327170064866</v>
      </c>
      <c r="Y2636">
        <v>-5.7372559889449937</v>
      </c>
      <c r="AA2636" s="1">
        <v>43348</v>
      </c>
      <c r="AB2636">
        <v>337.29898364409922</v>
      </c>
      <c r="AD2636" s="1">
        <v>43350</v>
      </c>
      <c r="AE2636">
        <v>343.6236390009056</v>
      </c>
      <c r="AG2636" s="1">
        <v>43348</v>
      </c>
      <c r="AH2636">
        <v>34.918404527899298</v>
      </c>
      <c r="AJ2636" s="1">
        <v>43348</v>
      </c>
      <c r="AK2636">
        <v>20.772835604646598</v>
      </c>
      <c r="AL2636">
        <v>36.487475257141767</v>
      </c>
      <c r="AM2636">
        <v>22.573706507001472</v>
      </c>
      <c r="AN2636">
        <v>27.804877886859671</v>
      </c>
      <c r="AP2636" s="1">
        <v>43343</v>
      </c>
      <c r="AQ2636">
        <v>339.6</v>
      </c>
      <c r="AR2636">
        <v>343.6</v>
      </c>
      <c r="AS2636">
        <v>338</v>
      </c>
      <c r="AT2636">
        <v>340</v>
      </c>
    </row>
    <row r="2637" spans="2:46">
      <c r="B2637" s="1">
        <v>43349</v>
      </c>
      <c r="C2637">
        <v>4.088050314465443</v>
      </c>
      <c r="D2637">
        <v>22.089694868546804</v>
      </c>
      <c r="E2637">
        <v>45.704158054981434</v>
      </c>
      <c r="F2637">
        <v>54.8625167603766</v>
      </c>
      <c r="H2637" s="1">
        <v>43349</v>
      </c>
      <c r="I2637" t="s">
        <v>23</v>
      </c>
      <c r="J2637">
        <v>344.96666293211939</v>
      </c>
      <c r="L2637" s="1">
        <v>43349</v>
      </c>
      <c r="M2637">
        <v>347.38</v>
      </c>
      <c r="O2637" s="1">
        <v>43349</v>
      </c>
      <c r="P2637">
        <v>347.38</v>
      </c>
      <c r="Q2637">
        <v>377.26722804142264</v>
      </c>
      <c r="R2637">
        <v>317.49277195857735</v>
      </c>
      <c r="S2637">
        <v>17.207224389097039</v>
      </c>
      <c r="T2637">
        <v>-4.8394785133101796E-2</v>
      </c>
      <c r="V2637" s="1">
        <v>43349</v>
      </c>
      <c r="W2637">
        <v>-9.366653528257757</v>
      </c>
      <c r="X2637">
        <v>-2.9035180314502105</v>
      </c>
      <c r="Y2637">
        <v>-6.4631354968075465</v>
      </c>
      <c r="AA2637" s="1">
        <v>43349</v>
      </c>
      <c r="AB2637">
        <v>329.73265576273286</v>
      </c>
      <c r="AD2637" s="1">
        <v>43353</v>
      </c>
      <c r="AE2637">
        <v>340.76424481034314</v>
      </c>
      <c r="AG2637" s="1">
        <v>43349</v>
      </c>
      <c r="AH2637">
        <v>31.513479998561351</v>
      </c>
      <c r="AJ2637" s="1">
        <v>43349</v>
      </c>
      <c r="AK2637">
        <v>19.07680742195555</v>
      </c>
      <c r="AL2637">
        <v>40.652466560243326</v>
      </c>
      <c r="AM2637">
        <v>23.541471747829757</v>
      </c>
      <c r="AN2637">
        <v>28.667969614252023</v>
      </c>
      <c r="AP2637" s="1">
        <v>43346</v>
      </c>
      <c r="AQ2637">
        <v>333.4</v>
      </c>
      <c r="AR2637">
        <v>335.2</v>
      </c>
      <c r="AS2637">
        <v>328.6</v>
      </c>
      <c r="AT2637">
        <v>332.8</v>
      </c>
    </row>
    <row r="2638" spans="2:46">
      <c r="B2638" s="1">
        <v>43350</v>
      </c>
      <c r="C2638">
        <v>12.162162162162145</v>
      </c>
      <c r="D2638">
        <v>17.101632601332597</v>
      </c>
      <c r="E2638">
        <v>35.725191289028878</v>
      </c>
      <c r="F2638">
        <v>45.701420334929232</v>
      </c>
      <c r="H2638" s="1">
        <v>43350</v>
      </c>
      <c r="I2638" t="s">
        <v>23</v>
      </c>
      <c r="J2638">
        <v>339.27235452478504</v>
      </c>
      <c r="L2638" s="1">
        <v>43350</v>
      </c>
      <c r="M2638">
        <v>344.72</v>
      </c>
      <c r="O2638" s="1">
        <v>43350</v>
      </c>
      <c r="P2638">
        <v>344.72</v>
      </c>
      <c r="Q2638">
        <v>375.53620352996131</v>
      </c>
      <c r="R2638">
        <v>313.90379647003874</v>
      </c>
      <c r="S2638">
        <v>17.878976287979395</v>
      </c>
      <c r="T2638">
        <v>4.699156934022411E-2</v>
      </c>
      <c r="V2638" s="1">
        <v>43350</v>
      </c>
      <c r="W2638">
        <v>-10.570716810369447</v>
      </c>
      <c r="X2638">
        <v>-3.2860650508495199</v>
      </c>
      <c r="Y2638">
        <v>-7.2846517595199272</v>
      </c>
      <c r="AA2638" s="1">
        <v>43350</v>
      </c>
      <c r="AB2638">
        <v>325.42177050848858</v>
      </c>
      <c r="AD2638" s="1">
        <v>43354</v>
      </c>
      <c r="AE2638">
        <v>337.64384054269141</v>
      </c>
      <c r="AG2638" s="1">
        <v>43350</v>
      </c>
      <c r="AH2638">
        <v>33.030315700926678</v>
      </c>
      <c r="AJ2638" s="1">
        <v>43350</v>
      </c>
      <c r="AK2638">
        <v>17.850597696097381</v>
      </c>
      <c r="AL2638">
        <v>39.582087434216305</v>
      </c>
      <c r="AM2638">
        <v>24.562666059982881</v>
      </c>
      <c r="AN2638">
        <v>28.787377663045739</v>
      </c>
      <c r="AP2638" s="1">
        <v>43347</v>
      </c>
      <c r="AQ2638">
        <v>329.2</v>
      </c>
      <c r="AR2638">
        <v>341</v>
      </c>
      <c r="AS2638">
        <v>329</v>
      </c>
      <c r="AT2638">
        <v>338.6</v>
      </c>
    </row>
    <row r="2639" spans="2:46">
      <c r="B2639" s="1">
        <v>43353</v>
      </c>
      <c r="C2639">
        <v>6.7567567567567588</v>
      </c>
      <c r="D2639">
        <v>13.576658864344722</v>
      </c>
      <c r="E2639">
        <v>27.03416263786956</v>
      </c>
      <c r="F2639">
        <v>36.154503993959956</v>
      </c>
      <c r="H2639" s="1">
        <v>43353</v>
      </c>
      <c r="I2639" t="s">
        <v>23</v>
      </c>
      <c r="J2639">
        <v>336.17409726921551</v>
      </c>
      <c r="L2639" s="1">
        <v>43353</v>
      </c>
      <c r="M2639">
        <v>342.35000000000008</v>
      </c>
      <c r="O2639" s="1">
        <v>43353</v>
      </c>
      <c r="P2639">
        <v>342.35000000000008</v>
      </c>
      <c r="Q2639">
        <v>375.02803543666607</v>
      </c>
      <c r="R2639">
        <v>309.67196456333409</v>
      </c>
      <c r="S2639">
        <v>19.090425258750393</v>
      </c>
      <c r="T2639">
        <v>6.010207443894458E-2</v>
      </c>
      <c r="V2639" s="1">
        <v>43353</v>
      </c>
      <c r="W2639">
        <v>-11.648877879712018</v>
      </c>
      <c r="X2639">
        <v>-3.4913808961536716</v>
      </c>
      <c r="Y2639">
        <v>-8.157496983558346</v>
      </c>
      <c r="AA2639" s="1">
        <v>43353</v>
      </c>
      <c r="AB2639">
        <v>321.48118033899243</v>
      </c>
      <c r="AD2639" s="1">
        <v>43355</v>
      </c>
      <c r="AE2639">
        <v>334.85871287195891</v>
      </c>
      <c r="AG2639" s="1">
        <v>43353</v>
      </c>
      <c r="AH2639">
        <v>31.922808603179007</v>
      </c>
      <c r="AJ2639" s="1">
        <v>43353</v>
      </c>
      <c r="AK2639">
        <v>18.225114872498903</v>
      </c>
      <c r="AL2639">
        <v>36.971653029630538</v>
      </c>
      <c r="AM2639">
        <v>25.234126232463062</v>
      </c>
      <c r="AN2639">
        <v>28.632788152059167</v>
      </c>
      <c r="AP2639" s="1">
        <v>43348</v>
      </c>
      <c r="AQ2639">
        <v>332.2</v>
      </c>
      <c r="AR2639">
        <v>333.4</v>
      </c>
      <c r="AS2639">
        <v>323.2</v>
      </c>
      <c r="AT2639">
        <v>324.8</v>
      </c>
    </row>
    <row r="2640" spans="2:46">
      <c r="B2640" s="1">
        <v>43354</v>
      </c>
      <c r="C2640">
        <v>1.2987012987013167</v>
      </c>
      <c r="D2640">
        <v>6.9106040710814476</v>
      </c>
      <c r="E2640">
        <v>18.903915960919772</v>
      </c>
      <c r="F2640">
        <v>27.221089962606072</v>
      </c>
      <c r="H2640" s="1">
        <v>43354</v>
      </c>
      <c r="I2640" t="s">
        <v>23</v>
      </c>
      <c r="J2640">
        <v>332.28843003528192</v>
      </c>
      <c r="L2640" s="1">
        <v>43354</v>
      </c>
      <c r="M2640">
        <v>340.32000000000005</v>
      </c>
      <c r="O2640" s="1">
        <v>43354</v>
      </c>
      <c r="P2640">
        <v>340.32000000000005</v>
      </c>
      <c r="Q2640">
        <v>376.09069191391188</v>
      </c>
      <c r="R2640">
        <v>304.54930808608822</v>
      </c>
      <c r="S2640">
        <v>21.021798256882832</v>
      </c>
      <c r="T2640">
        <v>4.8233508065995079E-2</v>
      </c>
      <c r="V2640" s="1">
        <v>43354</v>
      </c>
      <c r="W2640">
        <v>-12.80756386988395</v>
      </c>
      <c r="X2640">
        <v>-3.7200535090604827</v>
      </c>
      <c r="Y2640">
        <v>-9.0875103608234671</v>
      </c>
      <c r="AA2640" s="1">
        <v>43354</v>
      </c>
      <c r="AB2640">
        <v>316.98745355932829</v>
      </c>
      <c r="AD2640" s="1">
        <v>43356</v>
      </c>
      <c r="AE2640">
        <v>333.80550212224853</v>
      </c>
      <c r="AG2640" s="1">
        <v>43354</v>
      </c>
      <c r="AH2640">
        <v>30.025463848840133</v>
      </c>
      <c r="AJ2640" s="1">
        <v>43354</v>
      </c>
      <c r="AK2640">
        <v>17.401192081754967</v>
      </c>
      <c r="AL2640">
        <v>38.358429800352013</v>
      </c>
      <c r="AM2640">
        <v>26.116329430720402</v>
      </c>
      <c r="AN2640">
        <v>28.350400242314997</v>
      </c>
      <c r="AP2640" s="1">
        <v>43349</v>
      </c>
      <c r="AQ2640">
        <v>316</v>
      </c>
      <c r="AR2640">
        <v>322.8</v>
      </c>
      <c r="AS2640">
        <v>312</v>
      </c>
      <c r="AT2640">
        <v>314.60000000000002</v>
      </c>
    </row>
    <row r="2641" spans="2:46">
      <c r="B2641" s="1">
        <v>43355</v>
      </c>
      <c r="C2641">
        <v>5.0314465408804834</v>
      </c>
      <c r="D2641">
        <v>5.8674234145932296</v>
      </c>
      <c r="E2641">
        <v>13.109202763979761</v>
      </c>
      <c r="F2641">
        <v>19.68242712092303</v>
      </c>
      <c r="H2641" s="1">
        <v>43355</v>
      </c>
      <c r="I2641" t="s">
        <v>23</v>
      </c>
      <c r="J2641">
        <v>329.19884910418682</v>
      </c>
      <c r="L2641" s="1">
        <v>43355</v>
      </c>
      <c r="M2641">
        <v>338.94000000000011</v>
      </c>
      <c r="O2641" s="1">
        <v>43355</v>
      </c>
      <c r="P2641">
        <v>338.94000000000011</v>
      </c>
      <c r="Q2641">
        <v>377.30625600706963</v>
      </c>
      <c r="R2641">
        <v>300.57374399293059</v>
      </c>
      <c r="S2641">
        <v>22.638966192877508</v>
      </c>
      <c r="T2641">
        <v>0.10199400230279561</v>
      </c>
      <c r="V2641" s="1">
        <v>43355</v>
      </c>
      <c r="W2641">
        <v>-13.537502308111186</v>
      </c>
      <c r="X2641">
        <v>-3.5599935578301753</v>
      </c>
      <c r="Y2641">
        <v>-9.9775087502810109</v>
      </c>
      <c r="AA2641" s="1">
        <v>43355</v>
      </c>
      <c r="AB2641">
        <v>314.12496903955218</v>
      </c>
      <c r="AD2641" s="1">
        <v>43357</v>
      </c>
      <c r="AE2641">
        <v>333.44307334870103</v>
      </c>
      <c r="AG2641" s="1">
        <v>43355</v>
      </c>
      <c r="AH2641">
        <v>30.343928170161263</v>
      </c>
      <c r="AJ2641" s="1">
        <v>43355</v>
      </c>
      <c r="AK2641">
        <v>16.548143459025081</v>
      </c>
      <c r="AL2641">
        <v>37.839740586817925</v>
      </c>
      <c r="AM2641">
        <v>27.047140490720494</v>
      </c>
      <c r="AN2641">
        <v>28.022174217384269</v>
      </c>
      <c r="AP2641" s="1">
        <v>43350</v>
      </c>
      <c r="AQ2641">
        <v>313.2</v>
      </c>
      <c r="AR2641">
        <v>319.60000000000002</v>
      </c>
      <c r="AS2641">
        <v>309.60000000000002</v>
      </c>
      <c r="AT2641">
        <v>316.8</v>
      </c>
    </row>
    <row r="2642" spans="2:46">
      <c r="B2642" s="1">
        <v>43356</v>
      </c>
      <c r="C2642">
        <v>29.245283018867951</v>
      </c>
      <c r="D2642">
        <v>10.898869955473732</v>
      </c>
      <c r="E2642">
        <v>10.871037781365146</v>
      </c>
      <c r="F2642">
        <v>14.294718835421557</v>
      </c>
      <c r="H2642" s="1">
        <v>43356</v>
      </c>
      <c r="I2642" t="s">
        <v>23</v>
      </c>
      <c r="J2642">
        <v>329.19884910418682</v>
      </c>
      <c r="L2642" s="1">
        <v>43356</v>
      </c>
      <c r="M2642">
        <v>338.84000000000009</v>
      </c>
      <c r="O2642" s="1">
        <v>43356</v>
      </c>
      <c r="P2642">
        <v>338.84000000000009</v>
      </c>
      <c r="Q2642">
        <v>377.3528757690205</v>
      </c>
      <c r="R2642">
        <v>300.32712423097968</v>
      </c>
      <c r="S2642">
        <v>22.732189687770276</v>
      </c>
      <c r="T2642">
        <v>0.30474062635309374</v>
      </c>
      <c r="V2642" s="1">
        <v>43356</v>
      </c>
      <c r="W2642">
        <v>-12.726627838823504</v>
      </c>
      <c r="X2642">
        <v>-2.1992952708339928</v>
      </c>
      <c r="Y2642">
        <v>-10.527332567989511</v>
      </c>
      <c r="AA2642" s="1">
        <v>43356</v>
      </c>
      <c r="AB2642">
        <v>317.34997935970148</v>
      </c>
      <c r="AD2642" s="1">
        <v>43360</v>
      </c>
      <c r="AE2642">
        <v>332.08659017263426</v>
      </c>
      <c r="AG2642" s="1">
        <v>43356</v>
      </c>
      <c r="AH2642">
        <v>41.401347889318451</v>
      </c>
      <c r="AJ2642" s="1">
        <v>43356</v>
      </c>
      <c r="AK2642">
        <v>22.379967823754022</v>
      </c>
      <c r="AL2642">
        <v>34.000439086873705</v>
      </c>
      <c r="AM2642">
        <v>26.587404209717011</v>
      </c>
      <c r="AN2642">
        <v>27.112270249985862</v>
      </c>
      <c r="AP2642" s="1">
        <v>43353</v>
      </c>
      <c r="AQ2642">
        <v>318.8</v>
      </c>
      <c r="AR2642">
        <v>322</v>
      </c>
      <c r="AS2642">
        <v>311.8</v>
      </c>
      <c r="AT2642">
        <v>313.60000000000002</v>
      </c>
    </row>
    <row r="2643" spans="2:46">
      <c r="B2643" s="1">
        <v>43357</v>
      </c>
      <c r="C2643">
        <v>38.9937106918239</v>
      </c>
      <c r="D2643">
        <v>16.265179661406084</v>
      </c>
      <c r="E2643">
        <v>10.703747193379844</v>
      </c>
      <c r="F2643">
        <v>11.561329246241584</v>
      </c>
      <c r="H2643" s="1">
        <v>43357</v>
      </c>
      <c r="I2643">
        <v>305.02142703232988</v>
      </c>
      <c r="J2643" t="s">
        <v>23</v>
      </c>
      <c r="L2643" s="1">
        <v>43357</v>
      </c>
      <c r="M2643">
        <v>338.49000000000012</v>
      </c>
      <c r="O2643" s="1">
        <v>43357</v>
      </c>
      <c r="P2643">
        <v>338.49000000000012</v>
      </c>
      <c r="Q2643">
        <v>377.19017571019555</v>
      </c>
      <c r="R2643">
        <v>299.7898242898047</v>
      </c>
      <c r="S2643">
        <v>22.866362793698727</v>
      </c>
      <c r="T2643">
        <v>0.39031057554393139</v>
      </c>
      <c r="V2643" s="1">
        <v>43357</v>
      </c>
      <c r="W2643">
        <v>-11.451707638226935</v>
      </c>
      <c r="X2643">
        <v>-0.73950005618993941</v>
      </c>
      <c r="Y2643">
        <v>-10.712207582036996</v>
      </c>
      <c r="AA2643" s="1">
        <v>43357</v>
      </c>
      <c r="AB2643">
        <v>321.56665290646765</v>
      </c>
      <c r="AD2643" s="1">
        <v>43361</v>
      </c>
      <c r="AE2643">
        <v>330.7450101561929</v>
      </c>
      <c r="AG2643" s="1">
        <v>43357</v>
      </c>
      <c r="AH2643">
        <v>45.174733744514803</v>
      </c>
      <c r="AJ2643" s="1">
        <v>43357</v>
      </c>
      <c r="AK2643">
        <v>26.549186075689502</v>
      </c>
      <c r="AL2643">
        <v>32.174167604623591</v>
      </c>
      <c r="AM2643">
        <v>25.372502562102522</v>
      </c>
      <c r="AN2643">
        <v>25.721858178238858</v>
      </c>
      <c r="AP2643" s="1">
        <v>43354</v>
      </c>
      <c r="AQ2643">
        <v>313.60000000000002</v>
      </c>
      <c r="AR2643">
        <v>314</v>
      </c>
      <c r="AS2643">
        <v>307.2</v>
      </c>
      <c r="AT2643">
        <v>308</v>
      </c>
    </row>
    <row r="2644" spans="2:46">
      <c r="B2644" s="1">
        <v>43360</v>
      </c>
      <c r="C2644">
        <v>22.012578616352194</v>
      </c>
      <c r="D2644">
        <v>19.316344033325169</v>
      </c>
      <c r="E2644">
        <v>11.851684227175936</v>
      </c>
      <c r="F2644">
        <v>11.142156400640307</v>
      </c>
      <c r="H2644" s="1">
        <v>43360</v>
      </c>
      <c r="I2644">
        <v>305.72965668100989</v>
      </c>
      <c r="J2644" t="s">
        <v>23</v>
      </c>
      <c r="L2644" s="1">
        <v>43360</v>
      </c>
      <c r="M2644">
        <v>336.91</v>
      </c>
      <c r="O2644" s="1">
        <v>43360</v>
      </c>
      <c r="P2644">
        <v>336.91</v>
      </c>
      <c r="Q2644">
        <v>376.04862031293391</v>
      </c>
      <c r="R2644">
        <v>297.77137968706614</v>
      </c>
      <c r="S2644">
        <v>23.23387273333168</v>
      </c>
      <c r="T2644">
        <v>0.27375288323401209</v>
      </c>
      <c r="V2644" s="1">
        <v>43360</v>
      </c>
      <c r="W2644">
        <v>-11.183873205984867</v>
      </c>
      <c r="X2644">
        <v>-0.37733249915829603</v>
      </c>
      <c r="Y2644">
        <v>-10.806540706826571</v>
      </c>
      <c r="AA2644" s="1">
        <v>43360</v>
      </c>
      <c r="AB2644">
        <v>320.7777686043118</v>
      </c>
      <c r="AD2644" s="1">
        <v>43362</v>
      </c>
      <c r="AE2644">
        <v>329.87405680798406</v>
      </c>
      <c r="AG2644" s="1">
        <v>43360</v>
      </c>
      <c r="AH2644">
        <v>40.30585980845737</v>
      </c>
      <c r="AJ2644" s="1">
        <v>43360</v>
      </c>
      <c r="AK2644">
        <v>24.527414312257733</v>
      </c>
      <c r="AL2644">
        <v>36.003236880728736</v>
      </c>
      <c r="AM2644">
        <v>24.914373571746751</v>
      </c>
      <c r="AN2644">
        <v>24.725673233194161</v>
      </c>
      <c r="AP2644" s="1">
        <v>43355</v>
      </c>
      <c r="AQ2644">
        <v>312</v>
      </c>
      <c r="AR2644">
        <v>312.39999999999998</v>
      </c>
      <c r="AS2644">
        <v>305.2</v>
      </c>
      <c r="AT2644">
        <v>308.39999999999998</v>
      </c>
    </row>
    <row r="2645" spans="2:46">
      <c r="B2645" s="1">
        <v>43361</v>
      </c>
      <c r="C2645">
        <v>20.125786163522022</v>
      </c>
      <c r="D2645">
        <v>23.081761006289312</v>
      </c>
      <c r="E2645">
        <v>15.085915614217505</v>
      </c>
      <c r="F2645">
        <v>12.547115678257763</v>
      </c>
      <c r="H2645" s="1">
        <v>43361</v>
      </c>
      <c r="I2645">
        <v>305.72965668100989</v>
      </c>
      <c r="J2645" t="s">
        <v>23</v>
      </c>
      <c r="L2645" s="1">
        <v>43361</v>
      </c>
      <c r="M2645">
        <v>335.28000000000009</v>
      </c>
      <c r="O2645" s="1">
        <v>43361</v>
      </c>
      <c r="P2645">
        <v>335.28000000000009</v>
      </c>
      <c r="Q2645">
        <v>374.71651100186227</v>
      </c>
      <c r="R2645">
        <v>295.8434889981379</v>
      </c>
      <c r="S2645">
        <v>23.524523384551525</v>
      </c>
      <c r="T2645">
        <v>0.28091368175059744</v>
      </c>
      <c r="V2645" s="1">
        <v>43361</v>
      </c>
      <c r="W2645">
        <v>-10.942306363561784</v>
      </c>
      <c r="X2645">
        <v>-0.10861252538816935</v>
      </c>
      <c r="Y2645">
        <v>-10.833693838173614</v>
      </c>
      <c r="AA2645" s="1">
        <v>43361</v>
      </c>
      <c r="AB2645">
        <v>319.85184573620791</v>
      </c>
      <c r="AD2645" s="1">
        <v>43363</v>
      </c>
      <c r="AE2645">
        <v>329.33367044531889</v>
      </c>
      <c r="AG2645" s="1">
        <v>43361</v>
      </c>
      <c r="AH2645">
        <v>39.792669813713481</v>
      </c>
      <c r="AJ2645" s="1">
        <v>43361</v>
      </c>
      <c r="AK2645">
        <v>22.518667837920571</v>
      </c>
      <c r="AL2645">
        <v>38.074198931570926</v>
      </c>
      <c r="AM2645">
        <v>24.968505109635917</v>
      </c>
      <c r="AN2645">
        <v>23.885064164513018</v>
      </c>
      <c r="AP2645" s="1">
        <v>43356</v>
      </c>
      <c r="AQ2645">
        <v>314.8</v>
      </c>
      <c r="AR2645">
        <v>323.8</v>
      </c>
      <c r="AS2645">
        <v>314</v>
      </c>
      <c r="AT2645">
        <v>323.8</v>
      </c>
    </row>
    <row r="2646" spans="2:46">
      <c r="B2646" s="1">
        <v>43362</v>
      </c>
      <c r="C2646">
        <v>25.786163522012622</v>
      </c>
      <c r="D2646">
        <v>27.232704402515736</v>
      </c>
      <c r="E2646">
        <v>19.358971811802007</v>
      </c>
      <c r="F2646">
        <v>15.432190551065149</v>
      </c>
      <c r="H2646" s="1">
        <v>43362</v>
      </c>
      <c r="I2646">
        <v>305.72965668100989</v>
      </c>
      <c r="J2646" t="s">
        <v>23</v>
      </c>
      <c r="L2646" s="1">
        <v>43362</v>
      </c>
      <c r="M2646">
        <v>333.39</v>
      </c>
      <c r="O2646" s="1">
        <v>43362</v>
      </c>
      <c r="P2646">
        <v>333.39</v>
      </c>
      <c r="Q2646">
        <v>371.62641719617568</v>
      </c>
      <c r="R2646">
        <v>295.15358280382429</v>
      </c>
      <c r="S2646">
        <v>22.937950866058188</v>
      </c>
      <c r="T2646">
        <v>0.34582760540154417</v>
      </c>
      <c r="V2646" s="1">
        <v>43362</v>
      </c>
      <c r="W2646">
        <v>-10.341166457235261</v>
      </c>
      <c r="X2646">
        <v>0.39402190475068366</v>
      </c>
      <c r="Y2646">
        <v>-10.735188361985944</v>
      </c>
      <c r="AA2646" s="1">
        <v>43362</v>
      </c>
      <c r="AB2646">
        <v>320.43456382413865</v>
      </c>
      <c r="AD2646" s="1">
        <v>43364</v>
      </c>
      <c r="AE2646">
        <v>329.81617802195518</v>
      </c>
      <c r="AG2646" s="1">
        <v>43362</v>
      </c>
      <c r="AH2646">
        <v>42.171470618871425</v>
      </c>
      <c r="AJ2646" s="1">
        <v>43362</v>
      </c>
      <c r="AK2646">
        <v>23.468081401069639</v>
      </c>
      <c r="AL2646">
        <v>35.831436608487472</v>
      </c>
      <c r="AM2646">
        <v>24.674254587783423</v>
      </c>
      <c r="AN2646">
        <v>23.046662364781646</v>
      </c>
      <c r="AP2646" s="1">
        <v>43357</v>
      </c>
      <c r="AQ2646">
        <v>330</v>
      </c>
      <c r="AR2646">
        <v>331.8</v>
      </c>
      <c r="AS2646">
        <v>328</v>
      </c>
      <c r="AT2646">
        <v>330</v>
      </c>
    </row>
    <row r="2647" spans="2:46">
      <c r="B2647" s="1">
        <v>43363</v>
      </c>
      <c r="C2647">
        <v>29.874213836477974</v>
      </c>
      <c r="D2647">
        <v>27.358490566037744</v>
      </c>
      <c r="E2647">
        <v>22.650895933914811</v>
      </c>
      <c r="F2647">
        <v>19.031927786644772</v>
      </c>
      <c r="H2647" s="1">
        <v>43363</v>
      </c>
      <c r="I2647">
        <v>307.42003011487185</v>
      </c>
      <c r="J2647" t="s">
        <v>23</v>
      </c>
      <c r="L2647" s="1">
        <v>43363</v>
      </c>
      <c r="M2647">
        <v>331.65</v>
      </c>
      <c r="O2647" s="1">
        <v>43363</v>
      </c>
      <c r="P2647">
        <v>331.65</v>
      </c>
      <c r="Q2647">
        <v>368.19627203970327</v>
      </c>
      <c r="R2647">
        <v>295.10372796029668</v>
      </c>
      <c r="S2647">
        <v>22.039060479242153</v>
      </c>
      <c r="T2647">
        <v>0.39807441930183157</v>
      </c>
      <c r="V2647" s="1">
        <v>43363</v>
      </c>
      <c r="W2647">
        <v>-9.5449324399453985</v>
      </c>
      <c r="X2647">
        <v>0.95220473763243696</v>
      </c>
      <c r="Y2647">
        <v>-10.497137177577835</v>
      </c>
      <c r="AA2647" s="1">
        <v>43363</v>
      </c>
      <c r="AB2647">
        <v>321.68970921609247</v>
      </c>
      <c r="AD2647" s="1">
        <v>43367</v>
      </c>
      <c r="AE2647">
        <v>329.62416106748327</v>
      </c>
      <c r="AG2647" s="1">
        <v>43363</v>
      </c>
      <c r="AH2647">
        <v>43.895566520031196</v>
      </c>
      <c r="AJ2647" s="1">
        <v>43363</v>
      </c>
      <c r="AK2647">
        <v>23.720254804067313</v>
      </c>
      <c r="AL2647">
        <v>33.923974918196286</v>
      </c>
      <c r="AM2647">
        <v>24.176179225702729</v>
      </c>
      <c r="AN2647">
        <v>22.847051691011689</v>
      </c>
      <c r="AP2647" s="1">
        <v>43360</v>
      </c>
      <c r="AQ2647">
        <v>325</v>
      </c>
      <c r="AR2647">
        <v>326</v>
      </c>
      <c r="AS2647">
        <v>318.60000000000002</v>
      </c>
      <c r="AT2647">
        <v>319.2</v>
      </c>
    </row>
    <row r="2648" spans="2:46">
      <c r="B2648" s="1">
        <v>43364</v>
      </c>
      <c r="C2648">
        <v>45.911949685534559</v>
      </c>
      <c r="D2648">
        <v>28.742138364779876</v>
      </c>
      <c r="E2648">
        <v>25.146287674589569</v>
      </c>
      <c r="F2648">
        <v>22.38538514010213</v>
      </c>
      <c r="H2648" s="1">
        <v>43364</v>
      </c>
      <c r="I2648">
        <v>312.76933573095602</v>
      </c>
      <c r="J2648" t="s">
        <v>23</v>
      </c>
      <c r="L2648" s="1">
        <v>43364</v>
      </c>
      <c r="M2648">
        <v>330.66999999999996</v>
      </c>
      <c r="O2648" s="1">
        <v>43364</v>
      </c>
      <c r="P2648">
        <v>330.66999999999996</v>
      </c>
      <c r="Q2648">
        <v>365.78974373482811</v>
      </c>
      <c r="R2648">
        <v>295.55025626517181</v>
      </c>
      <c r="S2648">
        <v>21.241566356081986</v>
      </c>
      <c r="T2648">
        <v>0.55310403213877934</v>
      </c>
      <c r="V2648" s="1">
        <v>43364</v>
      </c>
      <c r="W2648">
        <v>-7.9986529968842319</v>
      </c>
      <c r="X2648">
        <v>1.9987873445548843</v>
      </c>
      <c r="Y2648">
        <v>-9.9974403414391162</v>
      </c>
      <c r="AA2648" s="1">
        <v>43364</v>
      </c>
      <c r="AB2648">
        <v>325.92647281072834</v>
      </c>
      <c r="AD2648" s="1">
        <v>43369</v>
      </c>
      <c r="AE2648">
        <v>329.65995525153249</v>
      </c>
      <c r="AG2648" s="1">
        <v>43364</v>
      </c>
      <c r="AH2648">
        <v>50.171888384125069</v>
      </c>
      <c r="AJ2648" s="1">
        <v>43364</v>
      </c>
      <c r="AK2648">
        <v>25.758140476683618</v>
      </c>
      <c r="AL2648">
        <v>31.558095318881847</v>
      </c>
      <c r="AM2648">
        <v>23.172110565808104</v>
      </c>
      <c r="AN2648">
        <v>22.678895178281863</v>
      </c>
      <c r="AP2648" s="1">
        <v>43361</v>
      </c>
      <c r="AQ2648">
        <v>315</v>
      </c>
      <c r="AR2648">
        <v>323.39999999999998</v>
      </c>
      <c r="AS2648">
        <v>311</v>
      </c>
      <c r="AT2648">
        <v>318</v>
      </c>
    </row>
    <row r="2649" spans="2:46">
      <c r="B2649" s="1">
        <v>43367</v>
      </c>
      <c r="C2649">
        <v>35.534591194968577</v>
      </c>
      <c r="D2649">
        <v>31.446540880503154</v>
      </c>
      <c r="E2649">
        <v>27.572327044025169</v>
      </c>
      <c r="F2649">
        <v>25.123170217509852</v>
      </c>
      <c r="H2649" s="1">
        <v>43367</v>
      </c>
      <c r="I2649">
        <v>314.13441305527147</v>
      </c>
      <c r="J2649" t="s">
        <v>23</v>
      </c>
      <c r="L2649" s="1">
        <v>43367</v>
      </c>
      <c r="M2649">
        <v>329.01</v>
      </c>
      <c r="O2649" s="1">
        <v>43367</v>
      </c>
      <c r="P2649">
        <v>329.01</v>
      </c>
      <c r="Q2649">
        <v>361.25964495928599</v>
      </c>
      <c r="R2649">
        <v>296.76035504071399</v>
      </c>
      <c r="S2649">
        <v>19.60405152383575</v>
      </c>
      <c r="T2649">
        <v>0.48124010354954977</v>
      </c>
      <c r="V2649" s="1">
        <v>43367</v>
      </c>
      <c r="W2649">
        <v>-7.2225234845498676</v>
      </c>
      <c r="X2649">
        <v>2.2199334855113992</v>
      </c>
      <c r="Y2649">
        <v>-9.4424569700612668</v>
      </c>
      <c r="AA2649" s="1">
        <v>43367</v>
      </c>
      <c r="AB2649">
        <v>326.5509818738189</v>
      </c>
      <c r="AD2649" s="1">
        <v>43370</v>
      </c>
      <c r="AE2649">
        <v>329.25424522757703</v>
      </c>
      <c r="AG2649" s="1">
        <v>43367</v>
      </c>
      <c r="AH2649">
        <v>46.543641494817429</v>
      </c>
      <c r="AJ2649" s="1">
        <v>43367</v>
      </c>
      <c r="AK2649">
        <v>24.257763272340426</v>
      </c>
      <c r="AL2649">
        <v>29.719878508479695</v>
      </c>
      <c r="AM2649">
        <v>22.239761095905955</v>
      </c>
      <c r="AN2649">
        <v>22.219406764656256</v>
      </c>
      <c r="AP2649" s="1">
        <v>43362</v>
      </c>
      <c r="AQ2649">
        <v>320</v>
      </c>
      <c r="AR2649">
        <v>326.8</v>
      </c>
      <c r="AS2649">
        <v>319.2</v>
      </c>
      <c r="AT2649">
        <v>321.60000000000002</v>
      </c>
    </row>
    <row r="2650" spans="2:46">
      <c r="B2650" s="1">
        <v>43369</v>
      </c>
      <c r="C2650">
        <v>40.789473684210535</v>
      </c>
      <c r="D2650">
        <v>35.579278384640851</v>
      </c>
      <c r="E2650">
        <v>30.071830519695471</v>
      </c>
      <c r="F2650">
        <v>27.596815079436738</v>
      </c>
      <c r="H2650" s="1">
        <v>43369</v>
      </c>
      <c r="I2650">
        <v>314.82042047908942</v>
      </c>
      <c r="J2650" t="s">
        <v>23</v>
      </c>
      <c r="L2650" s="1">
        <v>43369</v>
      </c>
      <c r="M2650">
        <v>327.24</v>
      </c>
      <c r="O2650" s="1">
        <v>43369</v>
      </c>
      <c r="P2650">
        <v>327.24</v>
      </c>
      <c r="Q2650">
        <v>354.85987690052224</v>
      </c>
      <c r="R2650">
        <v>299.62012309947778</v>
      </c>
      <c r="S2650">
        <v>16.880501711601411</v>
      </c>
      <c r="T2650">
        <v>0.54996401703636499</v>
      </c>
      <c r="V2650" s="1">
        <v>43369</v>
      </c>
      <c r="W2650">
        <v>-6.3566382713585767</v>
      </c>
      <c r="X2650">
        <v>2.4686549589621531</v>
      </c>
      <c r="Y2650">
        <v>-8.8252932303207299</v>
      </c>
      <c r="AA2650" s="1">
        <v>43369</v>
      </c>
      <c r="AB2650">
        <v>327.70065458254595</v>
      </c>
      <c r="AD2650" s="1">
        <v>43371</v>
      </c>
      <c r="AE2650">
        <v>328.67765044399829</v>
      </c>
      <c r="AG2650" s="1">
        <v>43369</v>
      </c>
      <c r="AH2650">
        <v>47.896239922284209</v>
      </c>
      <c r="AJ2650" s="1">
        <v>43369</v>
      </c>
      <c r="AK2650">
        <v>23.562512765836622</v>
      </c>
      <c r="AL2650">
        <v>28.691424910759309</v>
      </c>
      <c r="AM2650">
        <v>21.352303881302358</v>
      </c>
      <c r="AN2650">
        <v>21.963005194151915</v>
      </c>
      <c r="AP2650" s="1">
        <v>43363</v>
      </c>
      <c r="AQ2650">
        <v>329</v>
      </c>
      <c r="AR2650">
        <v>329</v>
      </c>
      <c r="AS2650">
        <v>321.2</v>
      </c>
      <c r="AT2650">
        <v>324.2</v>
      </c>
    </row>
    <row r="2651" spans="2:46">
      <c r="B2651" s="1">
        <v>43370</v>
      </c>
      <c r="C2651">
        <v>35.19163763066198</v>
      </c>
      <c r="D2651">
        <v>37.460373206370726</v>
      </c>
      <c r="E2651">
        <v>32.117364280466475</v>
      </c>
      <c r="F2651">
        <v>29.920507281395704</v>
      </c>
      <c r="H2651" s="1">
        <v>43370</v>
      </c>
      <c r="I2651">
        <v>315.35072236699898</v>
      </c>
      <c r="J2651" t="s">
        <v>23</v>
      </c>
      <c r="L2651" s="1">
        <v>43370</v>
      </c>
      <c r="M2651">
        <v>325.47000000000003</v>
      </c>
      <c r="O2651" s="1">
        <v>43370</v>
      </c>
      <c r="P2651">
        <v>325.47000000000003</v>
      </c>
      <c r="Q2651">
        <v>348.39920408561971</v>
      </c>
      <c r="R2651">
        <v>302.54079591438034</v>
      </c>
      <c r="S2651">
        <v>14.089903269499299</v>
      </c>
      <c r="T2651">
        <v>0.49847356236747986</v>
      </c>
      <c r="V2651" s="1">
        <v>43370</v>
      </c>
      <c r="W2651">
        <v>-5.9727494203242486</v>
      </c>
      <c r="X2651">
        <v>2.2820350479971854</v>
      </c>
      <c r="Y2651">
        <v>-8.254784468321434</v>
      </c>
      <c r="AA2651" s="1">
        <v>43370</v>
      </c>
      <c r="AB2651">
        <v>326.93376972169733</v>
      </c>
      <c r="AD2651" s="1">
        <v>43375</v>
      </c>
      <c r="AE2651">
        <v>327.56549325885561</v>
      </c>
      <c r="AG2651" s="1">
        <v>43370</v>
      </c>
      <c r="AH2651">
        <v>45.314421015307509</v>
      </c>
      <c r="AJ2651" s="1">
        <v>43370</v>
      </c>
      <c r="AK2651">
        <v>21.64660028278346</v>
      </c>
      <c r="AL2651">
        <v>30.780696561217592</v>
      </c>
      <c r="AM2651">
        <v>21.071596858097031</v>
      </c>
      <c r="AN2651">
        <v>22.306534302963392</v>
      </c>
      <c r="AP2651" s="1">
        <v>43364</v>
      </c>
      <c r="AQ2651">
        <v>327.60000000000002</v>
      </c>
      <c r="AR2651">
        <v>334.4</v>
      </c>
      <c r="AS2651">
        <v>326</v>
      </c>
      <c r="AT2651">
        <v>334.4</v>
      </c>
    </row>
    <row r="2652" spans="2:46">
      <c r="B2652" s="1">
        <v>43371</v>
      </c>
      <c r="C2652">
        <v>46.874999999999964</v>
      </c>
      <c r="D2652">
        <v>40.86053043907512</v>
      </c>
      <c r="E2652">
        <v>34.81777225507394</v>
      </c>
      <c r="F2652">
        <v>32.335655685078621</v>
      </c>
      <c r="H2652" s="1">
        <v>43371</v>
      </c>
      <c r="I2652">
        <v>315.35072236699898</v>
      </c>
      <c r="J2652" t="s">
        <v>23</v>
      </c>
      <c r="L2652" s="1">
        <v>43371</v>
      </c>
      <c r="M2652">
        <v>323.76</v>
      </c>
      <c r="O2652" s="1">
        <v>43371</v>
      </c>
      <c r="P2652">
        <v>323.76</v>
      </c>
      <c r="Q2652">
        <v>341.40022675591217</v>
      </c>
      <c r="R2652">
        <v>306.11977324408781</v>
      </c>
      <c r="S2652">
        <v>10.897100788183952</v>
      </c>
      <c r="T2652">
        <v>0.48412718816632228</v>
      </c>
      <c r="V2652" s="1">
        <v>43371</v>
      </c>
      <c r="W2652">
        <v>-5.7794148570316111</v>
      </c>
      <c r="X2652">
        <v>1.980295689031859</v>
      </c>
      <c r="Y2652">
        <v>-7.7597105460634701</v>
      </c>
      <c r="AA2652" s="1">
        <v>43371</v>
      </c>
      <c r="AB2652">
        <v>325.68917981446492</v>
      </c>
      <c r="AD2652" s="1">
        <v>43376</v>
      </c>
      <c r="AE2652">
        <v>326.46401771039319</v>
      </c>
      <c r="AG2652" s="1">
        <v>43371</v>
      </c>
      <c r="AH2652">
        <v>44.090320325018219</v>
      </c>
      <c r="AJ2652" s="1">
        <v>43371</v>
      </c>
      <c r="AK2652">
        <v>20.632311202400356</v>
      </c>
      <c r="AL2652">
        <v>29.777695443425202</v>
      </c>
      <c r="AM2652">
        <v>20.862340058025101</v>
      </c>
      <c r="AN2652">
        <v>22.712503059003993</v>
      </c>
      <c r="AP2652" s="1">
        <v>43367</v>
      </c>
      <c r="AQ2652">
        <v>332.2</v>
      </c>
      <c r="AR2652">
        <v>332.4</v>
      </c>
      <c r="AS2652">
        <v>326</v>
      </c>
      <c r="AT2652">
        <v>327.8</v>
      </c>
    </row>
    <row r="2653" spans="2:46">
      <c r="B2653" s="1">
        <v>43375</v>
      </c>
      <c r="C2653">
        <v>32.960893854748626</v>
      </c>
      <c r="D2653">
        <v>38.270319272917938</v>
      </c>
      <c r="E2653">
        <v>36.723408436701554</v>
      </c>
      <c r="F2653">
        <v>34.552848324080657</v>
      </c>
      <c r="H2653" s="1">
        <v>43375</v>
      </c>
      <c r="I2653">
        <v>315.35072236699898</v>
      </c>
      <c r="J2653" t="s">
        <v>23</v>
      </c>
      <c r="L2653" s="1">
        <v>43375</v>
      </c>
      <c r="M2653">
        <v>322.61</v>
      </c>
      <c r="O2653" s="1">
        <v>43375</v>
      </c>
      <c r="P2653">
        <v>322.61</v>
      </c>
      <c r="Q2653">
        <v>338.80504862604619</v>
      </c>
      <c r="R2653">
        <v>306.41495137395384</v>
      </c>
      <c r="S2653">
        <v>10.040016506646522</v>
      </c>
      <c r="T2653">
        <v>0.32679891460845745</v>
      </c>
      <c r="V2653" s="1">
        <v>43375</v>
      </c>
      <c r="W2653">
        <v>-6.0566665255967678</v>
      </c>
      <c r="X2653">
        <v>1.3624352163733624</v>
      </c>
      <c r="Y2653">
        <v>-7.4191017419701302</v>
      </c>
      <c r="AA2653" s="1">
        <v>43375</v>
      </c>
      <c r="AB2653">
        <v>322.79278654297661</v>
      </c>
      <c r="AD2653" s="1">
        <v>43377</v>
      </c>
      <c r="AE2653">
        <v>324.74363507130812</v>
      </c>
      <c r="AG2653" s="1">
        <v>43375</v>
      </c>
      <c r="AH2653">
        <v>40.749474656654904</v>
      </c>
      <c r="AJ2653" s="1">
        <v>43375</v>
      </c>
      <c r="AK2653">
        <v>19.124436004044867</v>
      </c>
      <c r="AL2653">
        <v>32.132604372341689</v>
      </c>
      <c r="AM2653">
        <v>21.184909028104741</v>
      </c>
      <c r="AN2653">
        <v>23.209517630283901</v>
      </c>
      <c r="AP2653" s="1">
        <v>43369</v>
      </c>
      <c r="AQ2653">
        <v>331.4</v>
      </c>
      <c r="AR2653">
        <v>332.6</v>
      </c>
      <c r="AS2653">
        <v>328</v>
      </c>
      <c r="AT2653">
        <v>330</v>
      </c>
    </row>
    <row r="2654" spans="2:46">
      <c r="B2654" s="1">
        <v>43376</v>
      </c>
      <c r="C2654">
        <v>30.167597765363151</v>
      </c>
      <c r="D2654">
        <v>37.196920586996853</v>
      </c>
      <c r="E2654">
        <v>37.873484378000299</v>
      </c>
      <c r="F2654">
        <v>36.471555023258595</v>
      </c>
      <c r="H2654" s="1">
        <v>43376</v>
      </c>
      <c r="I2654">
        <v>315.35072236699898</v>
      </c>
      <c r="J2654" t="s">
        <v>23</v>
      </c>
      <c r="L2654" s="1">
        <v>43376</v>
      </c>
      <c r="M2654">
        <v>321.77</v>
      </c>
      <c r="O2654" s="1">
        <v>43376</v>
      </c>
      <c r="P2654">
        <v>321.77</v>
      </c>
      <c r="Q2654">
        <v>337.49985696057024</v>
      </c>
      <c r="R2654">
        <v>306.04014303942972</v>
      </c>
      <c r="S2654">
        <v>9.7770811204091501</v>
      </c>
      <c r="T2654">
        <v>0.3165908305948511</v>
      </c>
      <c r="V2654" s="1">
        <v>43376</v>
      </c>
      <c r="W2654">
        <v>-6.2846367328703536</v>
      </c>
      <c r="X2654">
        <v>0.90757200727982212</v>
      </c>
      <c r="Y2654">
        <v>-7.1922087401501757</v>
      </c>
      <c r="AA2654" s="1">
        <v>43376</v>
      </c>
      <c r="AB2654">
        <v>320.52852436198441</v>
      </c>
      <c r="AD2654" s="1">
        <v>43378</v>
      </c>
      <c r="AE2654">
        <v>322.86328887404068</v>
      </c>
      <c r="AG2654" s="1">
        <v>43376</v>
      </c>
      <c r="AH2654">
        <v>40.220116658324834</v>
      </c>
      <c r="AJ2654" s="1">
        <v>43376</v>
      </c>
      <c r="AK2654">
        <v>18.180067222722712</v>
      </c>
      <c r="AL2654">
        <v>32.042259609557107</v>
      </c>
      <c r="AM2654">
        <v>21.643247884102369</v>
      </c>
      <c r="AN2654">
        <v>23.879788657411385</v>
      </c>
      <c r="AP2654" s="1">
        <v>43370</v>
      </c>
      <c r="AQ2654">
        <v>333.2</v>
      </c>
      <c r="AR2654">
        <v>333.2</v>
      </c>
      <c r="AS2654">
        <v>321.8</v>
      </c>
      <c r="AT2654">
        <v>325.39999999999998</v>
      </c>
    </row>
    <row r="2655" spans="2:46">
      <c r="B2655" s="1">
        <v>43377</v>
      </c>
      <c r="C2655">
        <v>10.958904109589005</v>
      </c>
      <c r="D2655">
        <v>31.230806672072546</v>
      </c>
      <c r="E2655">
        <v>37.003790035486638</v>
      </c>
      <c r="F2655">
        <v>37.200227616729492</v>
      </c>
      <c r="H2655" s="1">
        <v>43377</v>
      </c>
      <c r="I2655" t="s">
        <v>23</v>
      </c>
      <c r="J2655">
        <v>329.31957993143902</v>
      </c>
      <c r="L2655" s="1">
        <v>43377</v>
      </c>
      <c r="M2655">
        <v>320.25999999999993</v>
      </c>
      <c r="O2655" s="1">
        <v>43377</v>
      </c>
      <c r="P2655">
        <v>320.25999999999993</v>
      </c>
      <c r="Q2655">
        <v>335.00481603818776</v>
      </c>
      <c r="R2655">
        <v>305.51518396181211</v>
      </c>
      <c r="S2655">
        <v>9.2080285007105633</v>
      </c>
      <c r="T2655">
        <v>9.7824755178919684E-2</v>
      </c>
      <c r="V2655" s="1">
        <v>43377</v>
      </c>
      <c r="W2655">
        <v>-6.9978938840634441</v>
      </c>
      <c r="X2655">
        <v>0.15545188486938599</v>
      </c>
      <c r="Y2655">
        <v>-7.1533457689328301</v>
      </c>
      <c r="AA2655" s="1">
        <v>43377</v>
      </c>
      <c r="AB2655">
        <v>316.4856829079896</v>
      </c>
      <c r="AD2655" s="1">
        <v>43381</v>
      </c>
      <c r="AE2655">
        <v>320.59059469556064</v>
      </c>
      <c r="AG2655" s="1">
        <v>43377</v>
      </c>
      <c r="AH2655">
        <v>36.354780513026128</v>
      </c>
      <c r="AJ2655" s="1">
        <v>43377</v>
      </c>
      <c r="AK2655">
        <v>16.9508524093639</v>
      </c>
      <c r="AL2655">
        <v>34.383330934374257</v>
      </c>
      <c r="AM2655">
        <v>22.522930995105227</v>
      </c>
      <c r="AN2655">
        <v>24.785035742912861</v>
      </c>
      <c r="AP2655" s="1">
        <v>43371</v>
      </c>
      <c r="AQ2655">
        <v>327.60000000000002</v>
      </c>
      <c r="AR2655">
        <v>327.60000000000002</v>
      </c>
      <c r="AS2655">
        <v>321.2</v>
      </c>
      <c r="AT2655">
        <v>323.2</v>
      </c>
    </row>
    <row r="2656" spans="2:46">
      <c r="B2656" s="1">
        <v>43378</v>
      </c>
      <c r="C2656">
        <v>8.1250000000000711</v>
      </c>
      <c r="D2656">
        <v>25.817479145940169</v>
      </c>
      <c r="E2656">
        <v>34.675211223400531</v>
      </c>
      <c r="F2656">
        <v>36.51749521229582</v>
      </c>
      <c r="H2656" s="1">
        <v>43378</v>
      </c>
      <c r="I2656" t="s">
        <v>23</v>
      </c>
      <c r="J2656">
        <v>324.59324566491085</v>
      </c>
      <c r="L2656" s="1">
        <v>43378</v>
      </c>
      <c r="M2656">
        <v>319.26999999999992</v>
      </c>
      <c r="O2656" s="1">
        <v>43378</v>
      </c>
      <c r="P2656">
        <v>319.26999999999992</v>
      </c>
      <c r="Q2656">
        <v>335.26813739158399</v>
      </c>
      <c r="R2656">
        <v>303.27186260841586</v>
      </c>
      <c r="S2656">
        <v>10.021697868001421</v>
      </c>
      <c r="T2656">
        <v>5.4010581022177005E-2</v>
      </c>
      <c r="V2656" s="1">
        <v>43378</v>
      </c>
      <c r="W2656">
        <v>-7.7481905821883288</v>
      </c>
      <c r="X2656">
        <v>-0.47587585060439874</v>
      </c>
      <c r="Y2656">
        <v>-7.27231473158393</v>
      </c>
      <c r="AA2656" s="1">
        <v>43378</v>
      </c>
      <c r="AB2656">
        <v>312.65712193865977</v>
      </c>
      <c r="AD2656" s="1">
        <v>43382</v>
      </c>
      <c r="AE2656">
        <v>318.03910948645961</v>
      </c>
      <c r="AG2656" s="1">
        <v>43378</v>
      </c>
      <c r="AH2656">
        <v>34.745993031143712</v>
      </c>
      <c r="AJ2656" s="1">
        <v>43378</v>
      </c>
      <c r="AK2656">
        <v>16.166102881229406</v>
      </c>
      <c r="AL2656">
        <v>36.340862447393555</v>
      </c>
      <c r="AM2656">
        <v>23.658651335842499</v>
      </c>
      <c r="AN2656">
        <v>25.123027772779757</v>
      </c>
      <c r="AP2656" s="1">
        <v>43375</v>
      </c>
      <c r="AQ2656">
        <v>325</v>
      </c>
      <c r="AR2656">
        <v>325</v>
      </c>
      <c r="AS2656">
        <v>315</v>
      </c>
      <c r="AT2656">
        <v>317</v>
      </c>
    </row>
    <row r="2657" spans="2:46">
      <c r="B2657" s="1">
        <v>43381</v>
      </c>
      <c r="C2657">
        <v>0</v>
      </c>
      <c r="D2657">
        <v>16.442479145940172</v>
      </c>
      <c r="E2657">
        <v>29.791600964773536</v>
      </c>
      <c r="F2657">
        <v>33.823534074553564</v>
      </c>
      <c r="H2657" s="1">
        <v>43381</v>
      </c>
      <c r="I2657" t="s">
        <v>23</v>
      </c>
      <c r="J2657">
        <v>319.06231467455842</v>
      </c>
      <c r="L2657" s="1">
        <v>43381</v>
      </c>
      <c r="M2657">
        <v>318.48999999999995</v>
      </c>
      <c r="O2657" s="1">
        <v>43381</v>
      </c>
      <c r="P2657">
        <v>318.48999999999995</v>
      </c>
      <c r="Q2657">
        <v>336.69218668182475</v>
      </c>
      <c r="R2657">
        <v>300.28781331817515</v>
      </c>
      <c r="S2657">
        <v>11.43030342040554</v>
      </c>
      <c r="T2657">
        <v>-3.5375236522023415E-2</v>
      </c>
      <c r="V2657" s="1">
        <v>43381</v>
      </c>
      <c r="W2657">
        <v>-8.7263638860504216</v>
      </c>
      <c r="X2657">
        <v>-1.163239323573193</v>
      </c>
      <c r="Y2657">
        <v>-7.5631245624772285</v>
      </c>
      <c r="AA2657" s="1">
        <v>43381</v>
      </c>
      <c r="AB2657">
        <v>308.10474795910653</v>
      </c>
      <c r="AD2657" s="1">
        <v>43383</v>
      </c>
      <c r="AE2657">
        <v>315.02586096393964</v>
      </c>
      <c r="AG2657" s="1">
        <v>43381</v>
      </c>
      <c r="AH2657">
        <v>32.05055287808797</v>
      </c>
      <c r="AJ2657" s="1">
        <v>43381</v>
      </c>
      <c r="AK2657">
        <v>15.182093544119949</v>
      </c>
      <c r="AL2657">
        <v>36.782092271308073</v>
      </c>
      <c r="AM2657">
        <v>24.937825366898185</v>
      </c>
      <c r="AN2657">
        <v>25.155163964500353</v>
      </c>
      <c r="AP2657" s="1">
        <v>43376</v>
      </c>
      <c r="AQ2657">
        <v>313</v>
      </c>
      <c r="AR2657">
        <v>319.60000000000002</v>
      </c>
      <c r="AS2657">
        <v>313</v>
      </c>
      <c r="AT2657">
        <v>316</v>
      </c>
    </row>
    <row r="2658" spans="2:46">
      <c r="B2658" s="1">
        <v>43382</v>
      </c>
      <c r="C2658">
        <v>0</v>
      </c>
      <c r="D2658">
        <v>9.8503003749904465</v>
      </c>
      <c r="E2658">
        <v>24.107597185188041</v>
      </c>
      <c r="F2658">
        <v>29.524803124454031</v>
      </c>
      <c r="H2658" s="1">
        <v>43382</v>
      </c>
      <c r="I2658" t="s">
        <v>23</v>
      </c>
      <c r="J2658">
        <v>314.67220418870073</v>
      </c>
      <c r="L2658" s="1">
        <v>43382</v>
      </c>
      <c r="M2658">
        <v>317.33999999999997</v>
      </c>
      <c r="O2658" s="1">
        <v>43382</v>
      </c>
      <c r="P2658">
        <v>317.33999999999997</v>
      </c>
      <c r="Q2658">
        <v>338.49130256036256</v>
      </c>
      <c r="R2658">
        <v>296.18869743963739</v>
      </c>
      <c r="S2658">
        <v>13.330372824328849</v>
      </c>
      <c r="T2658">
        <v>-5.6466911028774852E-2</v>
      </c>
      <c r="V2658" s="1">
        <v>43382</v>
      </c>
      <c r="W2658">
        <v>-9.8081080541924734</v>
      </c>
      <c r="X2658">
        <v>-1.7959867933721956</v>
      </c>
      <c r="Y2658">
        <v>-8.0121212608202779</v>
      </c>
      <c r="AA2658" s="1">
        <v>43382</v>
      </c>
      <c r="AB2658">
        <v>303.3364986394044</v>
      </c>
      <c r="AD2658" s="1">
        <v>43384</v>
      </c>
      <c r="AE2658">
        <v>310.45196944356445</v>
      </c>
      <c r="AG2658" s="1">
        <v>43382</v>
      </c>
      <c r="AH2658">
        <v>29.886644354400303</v>
      </c>
      <c r="AJ2658" s="1">
        <v>43382</v>
      </c>
      <c r="AK2658">
        <v>14.270627243348994</v>
      </c>
      <c r="AL2658">
        <v>38.681556668363115</v>
      </c>
      <c r="AM2658">
        <v>26.4494055788327</v>
      </c>
      <c r="AN2658">
        <v>25.681889575289723</v>
      </c>
      <c r="AP2658" s="1">
        <v>43377</v>
      </c>
      <c r="AQ2658">
        <v>315.39999999999998</v>
      </c>
      <c r="AR2658">
        <v>315.39999999999998</v>
      </c>
      <c r="AS2658">
        <v>307</v>
      </c>
      <c r="AT2658">
        <v>308.39999999999998</v>
      </c>
    </row>
    <row r="2659" spans="2:46">
      <c r="B2659" s="1">
        <v>43383</v>
      </c>
      <c r="C2659">
        <v>1.6393442622949905</v>
      </c>
      <c r="D2659">
        <v>4.1446496743768142</v>
      </c>
      <c r="E2659">
        <v>17.497143002664028</v>
      </c>
      <c r="F2659">
        <v>23.798780384208534</v>
      </c>
      <c r="H2659" s="1">
        <v>43383</v>
      </c>
      <c r="I2659" t="s">
        <v>23</v>
      </c>
      <c r="J2659">
        <v>309.62714584364858</v>
      </c>
      <c r="L2659" s="1">
        <v>43383</v>
      </c>
      <c r="M2659">
        <v>315.97999999999996</v>
      </c>
      <c r="O2659" s="1">
        <v>43383</v>
      </c>
      <c r="P2659">
        <v>315.97999999999996</v>
      </c>
      <c r="Q2659">
        <v>341.05266240350232</v>
      </c>
      <c r="R2659">
        <v>290.9073375964976</v>
      </c>
      <c r="S2659">
        <v>15.869778089437538</v>
      </c>
      <c r="T2659">
        <v>-8.9885500070945742E-2</v>
      </c>
      <c r="V2659" s="1">
        <v>43383</v>
      </c>
      <c r="W2659">
        <v>-11.134168493002448</v>
      </c>
      <c r="X2659">
        <v>-2.4976377857457361</v>
      </c>
      <c r="Y2659">
        <v>-8.6365307072567123</v>
      </c>
      <c r="AA2659" s="1">
        <v>43383</v>
      </c>
      <c r="AB2659">
        <v>297.69099909293629</v>
      </c>
      <c r="AD2659" s="1">
        <v>43385</v>
      </c>
      <c r="AE2659">
        <v>308.35178187751069</v>
      </c>
      <c r="AG2659" s="1">
        <v>43383</v>
      </c>
      <c r="AH2659">
        <v>27.084226632651308</v>
      </c>
      <c r="AJ2659" s="1">
        <v>43383</v>
      </c>
      <c r="AK2659">
        <v>13.029214234261371</v>
      </c>
      <c r="AL2659">
        <v>41.685585737715066</v>
      </c>
      <c r="AM2659">
        <v>28.301167827866863</v>
      </c>
      <c r="AN2659">
        <v>26.634836468751388</v>
      </c>
      <c r="AP2659" s="1">
        <v>43378</v>
      </c>
      <c r="AQ2659">
        <v>305</v>
      </c>
      <c r="AR2659">
        <v>307.8</v>
      </c>
      <c r="AS2659">
        <v>302.39999999999998</v>
      </c>
      <c r="AT2659">
        <v>305</v>
      </c>
    </row>
    <row r="2660" spans="2:46">
      <c r="B2660" s="1">
        <v>43384</v>
      </c>
      <c r="C2660">
        <v>2.881844380403459</v>
      </c>
      <c r="D2660">
        <v>2.5292377285397043</v>
      </c>
      <c r="E2660">
        <v>11.756829213957463</v>
      </c>
      <c r="F2660">
        <v>17.787189800603176</v>
      </c>
      <c r="H2660" s="1">
        <v>43384</v>
      </c>
      <c r="I2660" t="s">
        <v>23</v>
      </c>
      <c r="J2660">
        <v>303.73348827749948</v>
      </c>
      <c r="L2660" s="1">
        <v>43384</v>
      </c>
      <c r="M2660">
        <v>313.92999999999995</v>
      </c>
      <c r="O2660" s="1">
        <v>43384</v>
      </c>
      <c r="P2660">
        <v>313.92999999999995</v>
      </c>
      <c r="Q2660">
        <v>346.77661930853765</v>
      </c>
      <c r="R2660">
        <v>281.08338069146225</v>
      </c>
      <c r="S2660">
        <v>20.926078621691271</v>
      </c>
      <c r="T2660">
        <v>-0.21438097721980193</v>
      </c>
      <c r="V2660" s="1">
        <v>43384</v>
      </c>
      <c r="W2660">
        <v>-13.593797970782305</v>
      </c>
      <c r="X2660">
        <v>-3.9658138108204728</v>
      </c>
      <c r="Y2660">
        <v>-9.6279841599618319</v>
      </c>
      <c r="AA2660" s="1">
        <v>43384</v>
      </c>
      <c r="AB2660">
        <v>287.46066606195757</v>
      </c>
      <c r="AD2660" s="1">
        <v>43388</v>
      </c>
      <c r="AE2660">
        <v>305.91827884155731</v>
      </c>
      <c r="AG2660" s="1">
        <v>43384</v>
      </c>
      <c r="AH2660">
        <v>21.41495181167727</v>
      </c>
      <c r="AJ2660" s="1">
        <v>43384</v>
      </c>
      <c r="AK2660">
        <v>11.051069848403323</v>
      </c>
      <c r="AL2660">
        <v>49.971534296306615</v>
      </c>
      <c r="AM2660">
        <v>30.835399099262634</v>
      </c>
      <c r="AN2660">
        <v>27.754826843523027</v>
      </c>
      <c r="AP2660" s="1">
        <v>43381</v>
      </c>
      <c r="AQ2660">
        <v>305.8</v>
      </c>
      <c r="AR2660">
        <v>306.8</v>
      </c>
      <c r="AS2660">
        <v>299</v>
      </c>
      <c r="AT2660">
        <v>299</v>
      </c>
    </row>
    <row r="2661" spans="2:46">
      <c r="B2661" s="1">
        <v>43385</v>
      </c>
      <c r="C2661">
        <v>33.717579250720441</v>
      </c>
      <c r="D2661">
        <v>7.647753578683778</v>
      </c>
      <c r="E2661">
        <v>8.1228841005061838</v>
      </c>
      <c r="F2661">
        <v>12.458952105709225</v>
      </c>
      <c r="H2661" s="1">
        <v>43385</v>
      </c>
      <c r="I2661" t="s">
        <v>23</v>
      </c>
      <c r="J2661">
        <v>303.73348827749948</v>
      </c>
      <c r="L2661" s="1">
        <v>43385</v>
      </c>
      <c r="M2661">
        <v>312.92999999999995</v>
      </c>
      <c r="O2661" s="1">
        <v>43385</v>
      </c>
      <c r="P2661">
        <v>312.92999999999995</v>
      </c>
      <c r="Q2661">
        <v>347.55860667136346</v>
      </c>
      <c r="R2661">
        <v>278.30139332863644</v>
      </c>
      <c r="S2661">
        <v>22.131854837416366</v>
      </c>
      <c r="T2661">
        <v>0.14581306673991432</v>
      </c>
      <c r="V2661" s="1">
        <v>43385</v>
      </c>
      <c r="W2661">
        <v>-13.658820519233416</v>
      </c>
      <c r="X2661">
        <v>-3.2246690874172668</v>
      </c>
      <c r="Y2661">
        <v>-10.434151431816149</v>
      </c>
      <c r="AA2661" s="1">
        <v>43385</v>
      </c>
      <c r="AB2661">
        <v>287.77377737463837</v>
      </c>
      <c r="AD2661" s="1">
        <v>43389</v>
      </c>
      <c r="AE2661">
        <v>303.5832046661709</v>
      </c>
      <c r="AG2661" s="1">
        <v>43385</v>
      </c>
      <c r="AH2661">
        <v>37.064548507845423</v>
      </c>
      <c r="AJ2661" s="1">
        <v>43385</v>
      </c>
      <c r="AK2661">
        <v>19.196798563646674</v>
      </c>
      <c r="AL2661">
        <v>42.613434840639322</v>
      </c>
      <c r="AM2661">
        <v>31.33892230045165</v>
      </c>
      <c r="AN2661">
        <v>27.757550763077191</v>
      </c>
      <c r="AP2661" s="1">
        <v>43382</v>
      </c>
      <c r="AQ2661">
        <v>300</v>
      </c>
      <c r="AR2661">
        <v>301.39999999999998</v>
      </c>
      <c r="AS2661">
        <v>293.8</v>
      </c>
      <c r="AT2661">
        <v>293.8</v>
      </c>
    </row>
    <row r="2662" spans="2:46">
      <c r="B2662" s="1">
        <v>43388</v>
      </c>
      <c r="C2662">
        <v>25.648414985590801</v>
      </c>
      <c r="D2662">
        <v>12.777436575801937</v>
      </c>
      <c r="E2662">
        <v>7.3898755864785359</v>
      </c>
      <c r="F2662">
        <v>9.0898629669807267</v>
      </c>
      <c r="H2662" s="1">
        <v>43388</v>
      </c>
      <c r="I2662" t="s">
        <v>23</v>
      </c>
      <c r="J2662">
        <v>303.73348827749948</v>
      </c>
      <c r="L2662" s="1">
        <v>43388</v>
      </c>
      <c r="M2662">
        <v>310.88</v>
      </c>
      <c r="O2662" s="1">
        <v>43388</v>
      </c>
      <c r="P2662">
        <v>310.88</v>
      </c>
      <c r="Q2662">
        <v>347.48959437087495</v>
      </c>
      <c r="R2662">
        <v>274.27040562912504</v>
      </c>
      <c r="S2662">
        <v>23.552235184556714</v>
      </c>
      <c r="T2662">
        <v>0.11649397538341422</v>
      </c>
      <c r="V2662" s="1">
        <v>43388</v>
      </c>
      <c r="W2662">
        <v>-14.000831683755109</v>
      </c>
      <c r="X2662">
        <v>-2.8533442015511667</v>
      </c>
      <c r="Y2662">
        <v>-11.147487482203942</v>
      </c>
      <c r="AA2662" s="1">
        <v>43388</v>
      </c>
      <c r="AB2662">
        <v>286.11585158309225</v>
      </c>
      <c r="AD2662" s="1">
        <v>43391</v>
      </c>
      <c r="AE2662">
        <v>301.4324232693927</v>
      </c>
      <c r="AG2662" s="1">
        <v>43388</v>
      </c>
      <c r="AH2662">
        <v>35.094996872364504</v>
      </c>
      <c r="AJ2662" s="1">
        <v>43388</v>
      </c>
      <c r="AK2662">
        <v>18.805587814870613</v>
      </c>
      <c r="AL2662">
        <v>38.901311752663176</v>
      </c>
      <c r="AM2662">
        <v>31.587840730779774</v>
      </c>
      <c r="AN2662">
        <v>27.379975648293939</v>
      </c>
      <c r="AP2662" s="1">
        <v>43383</v>
      </c>
      <c r="AQ2662">
        <v>294</v>
      </c>
      <c r="AR2662">
        <v>296.8</v>
      </c>
      <c r="AS2662">
        <v>285.60000000000002</v>
      </c>
      <c r="AT2662">
        <v>286.39999999999998</v>
      </c>
    </row>
    <row r="2663" spans="2:46">
      <c r="B2663" s="1">
        <v>43389</v>
      </c>
      <c r="C2663">
        <v>23.631123919308333</v>
      </c>
      <c r="D2663">
        <v>17.503661359663607</v>
      </c>
      <c r="E2663">
        <v>8.9205477834131681</v>
      </c>
      <c r="F2663">
        <v>8.1444358234659617</v>
      </c>
      <c r="H2663" s="1">
        <v>43389</v>
      </c>
      <c r="I2663" t="s">
        <v>23</v>
      </c>
      <c r="J2663">
        <v>303.47055091114777</v>
      </c>
      <c r="L2663" s="1">
        <v>43389</v>
      </c>
      <c r="M2663">
        <v>308.44999999999993</v>
      </c>
      <c r="O2663" s="1">
        <v>43389</v>
      </c>
      <c r="P2663">
        <v>308.44999999999993</v>
      </c>
      <c r="Q2663">
        <v>346.09760284533394</v>
      </c>
      <c r="R2663">
        <v>270.80239715466593</v>
      </c>
      <c r="S2663">
        <v>24.410830180148494</v>
      </c>
      <c r="T2663">
        <v>0.14074737890844893</v>
      </c>
      <c r="V2663" s="1">
        <v>43389</v>
      </c>
      <c r="W2663">
        <v>-14.220916423095389</v>
      </c>
      <c r="X2663">
        <v>-2.458743152713156</v>
      </c>
      <c r="Y2663">
        <v>-11.762173270382233</v>
      </c>
      <c r="AA2663" s="1">
        <v>43389</v>
      </c>
      <c r="AB2663">
        <v>284.54390105539483</v>
      </c>
      <c r="AD2663" s="1">
        <v>43392</v>
      </c>
      <c r="AE2663">
        <v>299.58171629135529</v>
      </c>
      <c r="AG2663" s="1">
        <v>43389</v>
      </c>
      <c r="AH2663">
        <v>34.599992142070661</v>
      </c>
      <c r="AJ2663" s="1">
        <v>43389</v>
      </c>
      <c r="AK2663">
        <v>17.524241026833089</v>
      </c>
      <c r="AL2663">
        <v>39.336138889939377</v>
      </c>
      <c r="AM2663">
        <v>32.07159856779797</v>
      </c>
      <c r="AN2663">
        <v>27.155679831851963</v>
      </c>
      <c r="AP2663" s="1">
        <v>43384</v>
      </c>
      <c r="AQ2663">
        <v>274</v>
      </c>
      <c r="AR2663">
        <v>274.60000000000002</v>
      </c>
      <c r="AS2663">
        <v>265</v>
      </c>
      <c r="AT2663">
        <v>267</v>
      </c>
    </row>
    <row r="2664" spans="2:46">
      <c r="B2664" s="1">
        <v>43391</v>
      </c>
      <c r="C2664">
        <v>23.054755043227672</v>
      </c>
      <c r="D2664">
        <v>21.786743515850148</v>
      </c>
      <c r="E2664">
        <v>12.448966551707835</v>
      </c>
      <c r="F2664">
        <v>9.5864633071998462</v>
      </c>
      <c r="H2664" s="1">
        <v>43391</v>
      </c>
      <c r="I2664" t="s">
        <v>23</v>
      </c>
      <c r="J2664">
        <v>302.4428768641136</v>
      </c>
      <c r="L2664" s="1">
        <v>43391</v>
      </c>
      <c r="M2664">
        <v>306.53999999999996</v>
      </c>
      <c r="O2664" s="1">
        <v>43391</v>
      </c>
      <c r="P2664">
        <v>306.53999999999996</v>
      </c>
      <c r="Q2664">
        <v>345.65952964952413</v>
      </c>
      <c r="R2664">
        <v>267.4204703504758</v>
      </c>
      <c r="S2664">
        <v>25.523278951865446</v>
      </c>
      <c r="T2664">
        <v>0.17356458233502023</v>
      </c>
      <c r="V2664" s="1">
        <v>43391</v>
      </c>
      <c r="W2664">
        <v>-14.263194592970649</v>
      </c>
      <c r="X2664">
        <v>-2.0008170580707318</v>
      </c>
      <c r="Y2664">
        <v>-12.262377534899917</v>
      </c>
      <c r="AA2664" s="1">
        <v>43391</v>
      </c>
      <c r="AB2664">
        <v>283.36260070359657</v>
      </c>
      <c r="AD2664" s="1">
        <v>43395</v>
      </c>
      <c r="AE2664">
        <v>298.78345759694048</v>
      </c>
      <c r="AG2664" s="1">
        <v>43391</v>
      </c>
      <c r="AH2664">
        <v>34.450480139268663</v>
      </c>
      <c r="AJ2664" s="1">
        <v>43391</v>
      </c>
      <c r="AK2664">
        <v>17.51911274773806</v>
      </c>
      <c r="AL2664">
        <v>36.180390396169244</v>
      </c>
      <c r="AM2664">
        <v>32.263006107236045</v>
      </c>
      <c r="AN2664">
        <v>26.8076549942692</v>
      </c>
      <c r="AP2664" s="1">
        <v>43385</v>
      </c>
      <c r="AQ2664">
        <v>277</v>
      </c>
      <c r="AR2664">
        <v>289.60000000000002</v>
      </c>
      <c r="AS2664">
        <v>273</v>
      </c>
      <c r="AT2664">
        <v>288.39999999999998</v>
      </c>
    </row>
    <row r="2665" spans="2:46">
      <c r="B2665" s="1">
        <v>43392</v>
      </c>
      <c r="C2665">
        <v>24.495677233429404</v>
      </c>
      <c r="D2665">
        <v>26.109510086455334</v>
      </c>
      <c r="E2665">
        <v>17.165021023290961</v>
      </c>
      <c r="F2665">
        <v>12.844845119470655</v>
      </c>
      <c r="H2665" s="1">
        <v>43392</v>
      </c>
      <c r="I2665" t="s">
        <v>23</v>
      </c>
      <c r="J2665">
        <v>301.17631813019761</v>
      </c>
      <c r="L2665" s="1">
        <v>43392</v>
      </c>
      <c r="M2665">
        <v>304.73999999999995</v>
      </c>
      <c r="O2665" s="1">
        <v>43392</v>
      </c>
      <c r="P2665">
        <v>304.73999999999995</v>
      </c>
      <c r="Q2665">
        <v>344.88416022287669</v>
      </c>
      <c r="R2665">
        <v>264.59583977712322</v>
      </c>
      <c r="S2665">
        <v>26.346498800864175</v>
      </c>
      <c r="T2665">
        <v>0.21677075975995591</v>
      </c>
      <c r="V2665" s="1">
        <v>43392</v>
      </c>
      <c r="W2665">
        <v>-14.054002907340475</v>
      </c>
      <c r="X2665">
        <v>-1.4333002979524458</v>
      </c>
      <c r="Y2665">
        <v>-12.620702609388029</v>
      </c>
      <c r="AA2665" s="1">
        <v>43392</v>
      </c>
      <c r="AB2665">
        <v>282.90840046906442</v>
      </c>
      <c r="AD2665" s="1">
        <v>43396</v>
      </c>
      <c r="AE2665">
        <v>296.78503306389854</v>
      </c>
      <c r="AG2665" s="1">
        <v>43392</v>
      </c>
      <c r="AH2665">
        <v>35.204305767598498</v>
      </c>
      <c r="AJ2665" s="1">
        <v>43392</v>
      </c>
      <c r="AK2665">
        <v>16.231636262943944</v>
      </c>
      <c r="AL2665">
        <v>33.261136630839786</v>
      </c>
      <c r="AM2665">
        <v>32.416223863581472</v>
      </c>
      <c r="AN2665">
        <v>26.743910360839251</v>
      </c>
      <c r="AP2665" s="1">
        <v>43388</v>
      </c>
      <c r="AQ2665">
        <v>291.60000000000002</v>
      </c>
      <c r="AR2665">
        <v>291.60000000000002</v>
      </c>
      <c r="AS2665">
        <v>278</v>
      </c>
      <c r="AT2665">
        <v>282.8</v>
      </c>
    </row>
    <row r="2666" spans="2:46">
      <c r="B2666" s="1">
        <v>43395</v>
      </c>
      <c r="C2666">
        <v>37.752161383285298</v>
      </c>
      <c r="D2666">
        <v>26.916426512968304</v>
      </c>
      <c r="E2666">
        <v>21.018755610147871</v>
      </c>
      <c r="F2666">
        <v>16.877581061715553</v>
      </c>
      <c r="H2666" s="1">
        <v>43395</v>
      </c>
      <c r="I2666" t="s">
        <v>23</v>
      </c>
      <c r="J2666">
        <v>301.17631813019761</v>
      </c>
      <c r="L2666" s="1">
        <v>43395</v>
      </c>
      <c r="M2666">
        <v>303.21999999999997</v>
      </c>
      <c r="O2666" s="1">
        <v>43395</v>
      </c>
      <c r="P2666">
        <v>303.21999999999997</v>
      </c>
      <c r="Q2666">
        <v>342.99595253416311</v>
      </c>
      <c r="R2666">
        <v>263.44404746583683</v>
      </c>
      <c r="S2666">
        <v>26.235705121141841</v>
      </c>
      <c r="T2666">
        <v>0.34890368131754818</v>
      </c>
      <c r="V2666" s="1">
        <v>43395</v>
      </c>
      <c r="W2666">
        <v>-12.996043576350019</v>
      </c>
      <c r="X2666">
        <v>-0.30027277356959026</v>
      </c>
      <c r="Y2666">
        <v>-12.695770802780428</v>
      </c>
      <c r="AA2666" s="1">
        <v>43395</v>
      </c>
      <c r="AB2666">
        <v>285.67226697937627</v>
      </c>
      <c r="AD2666" s="1">
        <v>43397</v>
      </c>
      <c r="AE2666">
        <v>294.78645848638439</v>
      </c>
      <c r="AG2666" s="1">
        <v>43395</v>
      </c>
      <c r="AH2666">
        <v>41.831939196419022</v>
      </c>
      <c r="AJ2666" s="1">
        <v>43395</v>
      </c>
      <c r="AK2666">
        <v>19.631728435661149</v>
      </c>
      <c r="AL2666">
        <v>30.525779662952175</v>
      </c>
      <c r="AM2666">
        <v>31.652185154646343</v>
      </c>
      <c r="AN2666">
        <v>26.257262606335722</v>
      </c>
      <c r="AP2666" s="1">
        <v>43389</v>
      </c>
      <c r="AQ2666">
        <v>283.2</v>
      </c>
      <c r="AR2666">
        <v>283.8</v>
      </c>
      <c r="AS2666">
        <v>273.2</v>
      </c>
      <c r="AT2666">
        <v>281.39999999999998</v>
      </c>
    </row>
    <row r="2667" spans="2:46">
      <c r="B2667" s="1">
        <v>43396</v>
      </c>
      <c r="C2667">
        <v>18.443804034582158</v>
      </c>
      <c r="D2667">
        <v>25.475504322766575</v>
      </c>
      <c r="E2667">
        <v>23.558369159540796</v>
      </c>
      <c r="F2667">
        <v>20.580715264326543</v>
      </c>
      <c r="H2667" s="1">
        <v>43396</v>
      </c>
      <c r="I2667" t="s">
        <v>23</v>
      </c>
      <c r="J2667">
        <v>301.17631813019761</v>
      </c>
      <c r="L2667" s="1">
        <v>43396</v>
      </c>
      <c r="M2667">
        <v>300.89999999999998</v>
      </c>
      <c r="O2667" s="1">
        <v>43396</v>
      </c>
      <c r="P2667">
        <v>300.89999999999998</v>
      </c>
      <c r="Q2667">
        <v>340.92249367543207</v>
      </c>
      <c r="R2667">
        <v>260.87750632456789</v>
      </c>
      <c r="S2667">
        <v>26.601856879649112</v>
      </c>
      <c r="T2667">
        <v>0.21141228495989542</v>
      </c>
      <c r="V2667" s="1">
        <v>43396</v>
      </c>
      <c r="W2667">
        <v>-13.088000868863446</v>
      </c>
      <c r="X2667">
        <v>-0.31378405286641353</v>
      </c>
      <c r="Y2667">
        <v>-12.774216815997033</v>
      </c>
      <c r="AA2667" s="1">
        <v>43396</v>
      </c>
      <c r="AB2667">
        <v>283.04817798625089</v>
      </c>
      <c r="AD2667" s="1">
        <v>43398</v>
      </c>
      <c r="AE2667">
        <v>292.3306052972049</v>
      </c>
      <c r="AG2667" s="1">
        <v>43396</v>
      </c>
      <c r="AH2667">
        <v>36.048327735434889</v>
      </c>
      <c r="AJ2667" s="1">
        <v>43396</v>
      </c>
      <c r="AK2667">
        <v>17.728544588961451</v>
      </c>
      <c r="AL2667">
        <v>29.747726204146431</v>
      </c>
      <c r="AM2667">
        <v>31.199613876026589</v>
      </c>
      <c r="AN2667">
        <v>26.192261452065665</v>
      </c>
      <c r="AP2667" s="1">
        <v>43391</v>
      </c>
      <c r="AQ2667">
        <v>286</v>
      </c>
      <c r="AR2667">
        <v>286</v>
      </c>
      <c r="AS2667">
        <v>273.39999999999998</v>
      </c>
      <c r="AT2667">
        <v>281</v>
      </c>
    </row>
    <row r="2668" spans="2:46">
      <c r="B2668" s="1">
        <v>43397</v>
      </c>
      <c r="C2668">
        <v>15.835777126099726</v>
      </c>
      <c r="D2668">
        <v>23.916434964124853</v>
      </c>
      <c r="E2668">
        <v>24.840923880433042</v>
      </c>
      <c r="F2668">
        <v>23.139349550040567</v>
      </c>
      <c r="H2668" s="1">
        <v>43397</v>
      </c>
      <c r="I2668" t="s">
        <v>23</v>
      </c>
      <c r="J2668">
        <v>301.17631813019761</v>
      </c>
      <c r="L2668" s="1">
        <v>43397</v>
      </c>
      <c r="M2668">
        <v>297.96999999999997</v>
      </c>
      <c r="O2668" s="1">
        <v>43397</v>
      </c>
      <c r="P2668">
        <v>297.96999999999997</v>
      </c>
      <c r="Q2668">
        <v>336.29769755672777</v>
      </c>
      <c r="R2668">
        <v>259.64230244327217</v>
      </c>
      <c r="S2668">
        <v>25.725876804193579</v>
      </c>
      <c r="T2668">
        <v>0.21078356628145042</v>
      </c>
      <c r="V2668" s="1">
        <v>43397</v>
      </c>
      <c r="W2668">
        <v>-13.170440333153294</v>
      </c>
      <c r="X2668">
        <v>-0.31697881372500802</v>
      </c>
      <c r="Y2668">
        <v>-12.853461519428286</v>
      </c>
      <c r="AA2668" s="1">
        <v>43397</v>
      </c>
      <c r="AB2668">
        <v>280.6321186575006</v>
      </c>
      <c r="AD2668" s="1">
        <v>43399</v>
      </c>
      <c r="AE2668">
        <v>289.25150003080444</v>
      </c>
      <c r="AG2668" s="1">
        <v>43397</v>
      </c>
      <c r="AH2668">
        <v>35.26464459452788</v>
      </c>
      <c r="AJ2668" s="1">
        <v>43397</v>
      </c>
      <c r="AK2668">
        <v>16.361972536383888</v>
      </c>
      <c r="AL2668">
        <v>30.465738305005573</v>
      </c>
      <c r="AM2668">
        <v>31.122385611001306</v>
      </c>
      <c r="AN2668">
        <v>26.382816747551836</v>
      </c>
      <c r="AP2668" s="1">
        <v>43392</v>
      </c>
      <c r="AQ2668">
        <v>275.2</v>
      </c>
      <c r="AR2668">
        <v>286.2</v>
      </c>
      <c r="AS2668">
        <v>273.39999999999998</v>
      </c>
      <c r="AT2668">
        <v>282</v>
      </c>
    </row>
    <row r="2669" spans="2:46">
      <c r="B2669" s="1">
        <v>43398</v>
      </c>
      <c r="C2669">
        <v>5.8651026392961887</v>
      </c>
      <c r="D2669">
        <v>20.478504483338554</v>
      </c>
      <c r="E2669">
        <v>24.579276073930725</v>
      </c>
      <c r="F2669">
        <v>24.326189704634857</v>
      </c>
      <c r="H2669" s="1">
        <v>43398</v>
      </c>
      <c r="I2669" t="s">
        <v>23</v>
      </c>
      <c r="J2669">
        <v>295.81318878632908</v>
      </c>
      <c r="L2669" s="1">
        <v>43398</v>
      </c>
      <c r="M2669">
        <v>295.03000000000003</v>
      </c>
      <c r="O2669" s="1">
        <v>43398</v>
      </c>
      <c r="P2669">
        <v>295.03000000000003</v>
      </c>
      <c r="Q2669">
        <v>332.77022257486038</v>
      </c>
      <c r="R2669">
        <v>257.28977742513968</v>
      </c>
      <c r="S2669">
        <v>25.583989814500459</v>
      </c>
      <c r="T2669">
        <v>0.15514246837882692</v>
      </c>
      <c r="V2669" s="1">
        <v>43398</v>
      </c>
      <c r="W2669">
        <v>-13.627389311350157</v>
      </c>
      <c r="X2669">
        <v>-0.6191422335374952</v>
      </c>
      <c r="Y2669">
        <v>-13.008247077812662</v>
      </c>
      <c r="AA2669" s="1">
        <v>43398</v>
      </c>
      <c r="AB2669">
        <v>276.7547457716671</v>
      </c>
      <c r="AD2669" s="1">
        <v>43402</v>
      </c>
      <c r="AE2669">
        <v>286.46564288501355</v>
      </c>
      <c r="AG2669" s="1">
        <v>43398</v>
      </c>
      <c r="AH2669">
        <v>32.664513882957692</v>
      </c>
      <c r="AJ2669" s="1">
        <v>43398</v>
      </c>
      <c r="AK2669">
        <v>15.290964337574167</v>
      </c>
      <c r="AL2669">
        <v>32.714131185615955</v>
      </c>
      <c r="AM2669">
        <v>31.491816022402055</v>
      </c>
      <c r="AN2669">
        <v>27.007373508753641</v>
      </c>
      <c r="AP2669" s="1">
        <v>43395</v>
      </c>
      <c r="AQ2669">
        <v>282</v>
      </c>
      <c r="AR2669">
        <v>293.8</v>
      </c>
      <c r="AS2669">
        <v>280.60000000000002</v>
      </c>
      <c r="AT2669">
        <v>291.2</v>
      </c>
    </row>
    <row r="2670" spans="2:46">
      <c r="B2670" s="1">
        <v>43399</v>
      </c>
      <c r="C2670">
        <v>0.81300813008133144</v>
      </c>
      <c r="D2670">
        <v>15.74197066266894</v>
      </c>
      <c r="E2670">
        <v>22.505768189173448</v>
      </c>
      <c r="F2670">
        <v>23.975322714512405</v>
      </c>
      <c r="H2670" s="1">
        <v>43399</v>
      </c>
      <c r="I2670" t="s">
        <v>23</v>
      </c>
      <c r="J2670">
        <v>290.91675265187888</v>
      </c>
      <c r="L2670" s="1">
        <v>43399</v>
      </c>
      <c r="M2670">
        <v>291.53000000000009</v>
      </c>
      <c r="O2670" s="1">
        <v>43399</v>
      </c>
      <c r="P2670">
        <v>291.53000000000009</v>
      </c>
      <c r="Q2670">
        <v>328.62668987928714</v>
      </c>
      <c r="R2670">
        <v>254.43331012071303</v>
      </c>
      <c r="S2670">
        <v>25.44965518422601</v>
      </c>
      <c r="T2670">
        <v>7.5029468901417151E-2</v>
      </c>
      <c r="V2670" s="1">
        <v>43399</v>
      </c>
      <c r="W2670">
        <v>-14.548048604110079</v>
      </c>
      <c r="X2670">
        <v>-1.2318412210379321</v>
      </c>
      <c r="Y2670">
        <v>-13.316207383072147</v>
      </c>
      <c r="AA2670" s="1">
        <v>43399</v>
      </c>
      <c r="AB2670">
        <v>271.16983051444475</v>
      </c>
      <c r="AD2670" s="1">
        <v>43403</v>
      </c>
      <c r="AE2670">
        <v>283.20224832453607</v>
      </c>
      <c r="AG2670" s="1">
        <v>43399</v>
      </c>
      <c r="AH2670">
        <v>29.558157310955153</v>
      </c>
      <c r="AJ2670" s="1">
        <v>43399</v>
      </c>
      <c r="AK2670">
        <v>14.318971157827137</v>
      </c>
      <c r="AL2670">
        <v>34.057420035608857</v>
      </c>
      <c r="AM2670">
        <v>32.15681642767035</v>
      </c>
      <c r="AN2670">
        <v>27.907733881756425</v>
      </c>
      <c r="AP2670" s="1">
        <v>43396</v>
      </c>
      <c r="AQ2670">
        <v>293</v>
      </c>
      <c r="AR2670">
        <v>293</v>
      </c>
      <c r="AS2670">
        <v>277</v>
      </c>
      <c r="AT2670">
        <v>277.8</v>
      </c>
    </row>
    <row r="2671" spans="2:46">
      <c r="B2671" s="1">
        <v>43402</v>
      </c>
      <c r="C2671">
        <v>6.8870523415977933</v>
      </c>
      <c r="D2671">
        <v>9.56894885433144</v>
      </c>
      <c r="E2671">
        <v>19.036272657446073</v>
      </c>
      <c r="F2671">
        <v>22.040438973516746</v>
      </c>
      <c r="H2671" s="1">
        <v>43402</v>
      </c>
      <c r="I2671" t="s">
        <v>23</v>
      </c>
      <c r="J2671">
        <v>285.2505753235522</v>
      </c>
      <c r="L2671" s="1">
        <v>43402</v>
      </c>
      <c r="M2671">
        <v>288.26000000000005</v>
      </c>
      <c r="O2671" s="1">
        <v>43402</v>
      </c>
      <c r="P2671">
        <v>288.26000000000005</v>
      </c>
      <c r="Q2671">
        <v>324.35412140501558</v>
      </c>
      <c r="R2671">
        <v>252.16587859498452</v>
      </c>
      <c r="S2671">
        <v>25.042754044970184</v>
      </c>
      <c r="T2671">
        <v>0.10852350881613197</v>
      </c>
      <c r="V2671" s="1">
        <v>43402</v>
      </c>
      <c r="W2671">
        <v>-15.103573137137232</v>
      </c>
      <c r="X2671">
        <v>-1.4298926032520676</v>
      </c>
      <c r="Y2671">
        <v>-13.673680533885165</v>
      </c>
      <c r="AA2671" s="1">
        <v>43402</v>
      </c>
      <c r="AB2671">
        <v>267.4465536762965</v>
      </c>
      <c r="AD2671" s="1">
        <v>43404</v>
      </c>
      <c r="AE2671">
        <v>281.65917705553261</v>
      </c>
      <c r="AG2671" s="1">
        <v>43402</v>
      </c>
      <c r="AH2671">
        <v>29.558157310955153</v>
      </c>
      <c r="AJ2671" s="1">
        <v>43402</v>
      </c>
      <c r="AK2671">
        <v>13.467927777341746</v>
      </c>
      <c r="AL2671">
        <v>34.757317601623569</v>
      </c>
      <c r="AM2671">
        <v>33.013167872191708</v>
      </c>
      <c r="AN2671">
        <v>28.975496619544948</v>
      </c>
      <c r="AP2671" s="1">
        <v>43397</v>
      </c>
      <c r="AQ2671">
        <v>282.60000000000002</v>
      </c>
      <c r="AR2671">
        <v>284.8</v>
      </c>
      <c r="AS2671">
        <v>272</v>
      </c>
      <c r="AT2671">
        <v>275.8</v>
      </c>
    </row>
    <row r="2672" spans="2:46">
      <c r="B2672" s="1">
        <v>43403</v>
      </c>
      <c r="C2672">
        <v>1.0869565217391073</v>
      </c>
      <c r="D2672">
        <v>6.0975793517628292</v>
      </c>
      <c r="E2672">
        <v>15.160687663245325</v>
      </c>
      <c r="F2672">
        <v>18.900909503288279</v>
      </c>
      <c r="H2672" s="1">
        <v>43403</v>
      </c>
      <c r="I2672" t="s">
        <v>23</v>
      </c>
      <c r="J2672">
        <v>280.01439172843624</v>
      </c>
      <c r="L2672" s="1">
        <v>43403</v>
      </c>
      <c r="M2672">
        <v>284.71000000000004</v>
      </c>
      <c r="O2672" s="1">
        <v>43403</v>
      </c>
      <c r="P2672">
        <v>284.71000000000004</v>
      </c>
      <c r="Q2672">
        <v>320.32291338826411</v>
      </c>
      <c r="R2672">
        <v>249.09708661173593</v>
      </c>
      <c r="S2672">
        <v>25.016974035519713</v>
      </c>
      <c r="T2672">
        <v>4.3564441842135176E-2</v>
      </c>
      <c r="V2672" s="1">
        <v>43403</v>
      </c>
      <c r="W2672">
        <v>-15.988914886521627</v>
      </c>
      <c r="X2672">
        <v>-1.8521874821091693</v>
      </c>
      <c r="Y2672">
        <v>-14.136727404412458</v>
      </c>
      <c r="AA2672" s="1">
        <v>43403</v>
      </c>
      <c r="AB2672">
        <v>262.364369117531</v>
      </c>
      <c r="AD2672" s="1">
        <v>43405</v>
      </c>
      <c r="AE2672">
        <v>281.2916363835771</v>
      </c>
      <c r="AG2672" s="1">
        <v>43403</v>
      </c>
      <c r="AH2672">
        <v>26.979300374846616</v>
      </c>
      <c r="AJ2672" s="1">
        <v>43403</v>
      </c>
      <c r="AK2672">
        <v>12.737565688482199</v>
      </c>
      <c r="AL2672">
        <v>35.142519374461195</v>
      </c>
      <c r="AM2672">
        <v>33.997505070024772</v>
      </c>
      <c r="AN2672">
        <v>30.223455324428734</v>
      </c>
      <c r="AP2672" s="1">
        <v>43398</v>
      </c>
      <c r="AQ2672">
        <v>266.8</v>
      </c>
      <c r="AR2672">
        <v>270</v>
      </c>
      <c r="AS2672">
        <v>265</v>
      </c>
      <c r="AT2672">
        <v>269</v>
      </c>
    </row>
    <row r="2673" spans="2:46">
      <c r="B2673" s="1">
        <v>43404</v>
      </c>
      <c r="C2673">
        <v>22.873900293255119</v>
      </c>
      <c r="D2673">
        <v>7.5052039851939085</v>
      </c>
      <c r="E2673">
        <v>11.878441467459135</v>
      </c>
      <c r="F2673">
        <v>15.358467262716843</v>
      </c>
      <c r="H2673" s="1">
        <v>43404</v>
      </c>
      <c r="I2673" t="s">
        <v>23</v>
      </c>
      <c r="J2673">
        <v>279.45908765545971</v>
      </c>
      <c r="L2673" s="1">
        <v>43404</v>
      </c>
      <c r="M2673">
        <v>282.20999999999998</v>
      </c>
      <c r="O2673" s="1">
        <v>43404</v>
      </c>
      <c r="P2673">
        <v>282.20999999999998</v>
      </c>
      <c r="Q2673">
        <v>315.33822965387674</v>
      </c>
      <c r="R2673">
        <v>249.08177034612322</v>
      </c>
      <c r="S2673">
        <v>23.4777149313467</v>
      </c>
      <c r="T2673">
        <v>0.27043747645265337</v>
      </c>
      <c r="V2673" s="1">
        <v>43404</v>
      </c>
      <c r="W2673">
        <v>-15.319722070380919</v>
      </c>
      <c r="X2673">
        <v>-0.94639573277476785</v>
      </c>
      <c r="Y2673">
        <v>-14.373326337606152</v>
      </c>
      <c r="AA2673" s="1">
        <v>43404</v>
      </c>
      <c r="AB2673">
        <v>263.90957941168733</v>
      </c>
      <c r="AD2673" s="1">
        <v>43406</v>
      </c>
      <c r="AE2673">
        <v>283.41624244228404</v>
      </c>
      <c r="AG2673" s="1">
        <v>43404</v>
      </c>
      <c r="AH2673">
        <v>38.027698489636556</v>
      </c>
      <c r="AJ2673" s="1">
        <v>43404</v>
      </c>
      <c r="AK2673">
        <v>17.127894202416716</v>
      </c>
      <c r="AL2673">
        <v>31.933099988093804</v>
      </c>
      <c r="AM2673">
        <v>33.724621979354858</v>
      </c>
      <c r="AN2673">
        <v>31.01289490361086</v>
      </c>
      <c r="AP2673" s="1">
        <v>43399</v>
      </c>
      <c r="AQ2673">
        <v>269</v>
      </c>
      <c r="AR2673">
        <v>269.8</v>
      </c>
      <c r="AS2673">
        <v>259.39999999999998</v>
      </c>
      <c r="AT2673">
        <v>260</v>
      </c>
    </row>
    <row r="2674" spans="2:46">
      <c r="B2674" s="1">
        <v>43405</v>
      </c>
      <c r="C2674">
        <v>41.250000000000028</v>
      </c>
      <c r="D2674">
        <v>14.582183457334677</v>
      </c>
      <c r="E2674">
        <v>10.69917726225836</v>
      </c>
      <c r="F2674">
        <v>12.579435464320939</v>
      </c>
      <c r="H2674" s="1">
        <v>43405</v>
      </c>
      <c r="I2674" t="s">
        <v>23</v>
      </c>
      <c r="J2674">
        <v>279.45908765545971</v>
      </c>
      <c r="L2674" s="1">
        <v>43405</v>
      </c>
      <c r="M2674">
        <v>280.3</v>
      </c>
      <c r="O2674" s="1">
        <v>43405</v>
      </c>
      <c r="P2674">
        <v>280.3</v>
      </c>
      <c r="Q2674">
        <v>309.59887369848883</v>
      </c>
      <c r="R2674">
        <v>251.00112630151119</v>
      </c>
      <c r="S2674">
        <v>20.905368318579249</v>
      </c>
      <c r="T2674">
        <v>0.45733624395041256</v>
      </c>
      <c r="V2674" s="1">
        <v>43405</v>
      </c>
      <c r="W2674">
        <v>-13.759303515622491</v>
      </c>
      <c r="X2674">
        <v>0.4912182575869295</v>
      </c>
      <c r="Y2674">
        <v>-14.250521773209421</v>
      </c>
      <c r="AA2674" s="1">
        <v>43405</v>
      </c>
      <c r="AB2674">
        <v>268.5397196077916</v>
      </c>
      <c r="AD2674" s="1">
        <v>43409</v>
      </c>
      <c r="AE2674">
        <v>284.27183840016176</v>
      </c>
      <c r="AG2674" s="1">
        <v>43405</v>
      </c>
      <c r="AH2674">
        <v>44.613436755283161</v>
      </c>
      <c r="AJ2674" s="1">
        <v>43405</v>
      </c>
      <c r="AK2674">
        <v>25.182340318081781</v>
      </c>
      <c r="AL2674">
        <v>28.829481096250138</v>
      </c>
      <c r="AM2674">
        <v>31.798040851041012</v>
      </c>
      <c r="AN2674">
        <v>31.316719975151823</v>
      </c>
      <c r="AP2674" s="1">
        <v>43402</v>
      </c>
      <c r="AQ2674">
        <v>264.60000000000002</v>
      </c>
      <c r="AR2674">
        <v>264.60000000000002</v>
      </c>
      <c r="AS2674">
        <v>255</v>
      </c>
      <c r="AT2674">
        <v>260</v>
      </c>
    </row>
    <row r="2675" spans="2:46">
      <c r="B2675" s="1">
        <v>43406</v>
      </c>
      <c r="C2675">
        <v>92.553191489361723</v>
      </c>
      <c r="D2675">
        <v>32.930220129190751</v>
      </c>
      <c r="E2675">
        <v>14.136827155562722</v>
      </c>
      <c r="F2675">
        <v>12.238148628426737</v>
      </c>
      <c r="H2675" s="1">
        <v>43406</v>
      </c>
      <c r="I2675">
        <v>258.58729702528831</v>
      </c>
      <c r="J2675" t="s">
        <v>23</v>
      </c>
      <c r="L2675" s="1">
        <v>43406</v>
      </c>
      <c r="M2675">
        <v>280.06000000000006</v>
      </c>
      <c r="O2675" s="1">
        <v>43406</v>
      </c>
      <c r="P2675">
        <v>280.06000000000006</v>
      </c>
      <c r="Q2675">
        <v>308.50028129256117</v>
      </c>
      <c r="R2675">
        <v>251.61971870743898</v>
      </c>
      <c r="S2675">
        <v>20.310134465872377</v>
      </c>
      <c r="T2675">
        <v>0.91384963386696749</v>
      </c>
      <c r="V2675" s="1">
        <v>43406</v>
      </c>
      <c r="W2675">
        <v>-10.321832528098128</v>
      </c>
      <c r="X2675">
        <v>3.1429513960890354</v>
      </c>
      <c r="Y2675">
        <v>-13.464783924187163</v>
      </c>
      <c r="AA2675" s="1">
        <v>43406</v>
      </c>
      <c r="AB2675">
        <v>280.22647973852776</v>
      </c>
      <c r="AD2675" s="1">
        <v>43410</v>
      </c>
      <c r="AE2675">
        <v>285.00785379062256</v>
      </c>
      <c r="AG2675" s="1">
        <v>43406</v>
      </c>
      <c r="AH2675">
        <v>56.504738974468367</v>
      </c>
      <c r="AJ2675" s="1">
        <v>43406</v>
      </c>
      <c r="AK2675">
        <v>32.95583235060262</v>
      </c>
      <c r="AL2675">
        <v>24.68309338227159</v>
      </c>
      <c r="AM2675">
        <v>30.551944688662516</v>
      </c>
      <c r="AN2675">
        <v>30.945433494557083</v>
      </c>
      <c r="AP2675" s="1">
        <v>43403</v>
      </c>
      <c r="AQ2675">
        <v>256</v>
      </c>
      <c r="AR2675">
        <v>258</v>
      </c>
      <c r="AS2675">
        <v>251.4</v>
      </c>
      <c r="AT2675">
        <v>252.2</v>
      </c>
    </row>
    <row r="2676" spans="2:46">
      <c r="B2676" s="1">
        <v>43409</v>
      </c>
      <c r="C2676">
        <v>74.007220216606441</v>
      </c>
      <c r="D2676">
        <v>46.354253704192487</v>
      </c>
      <c r="E2676">
        <v>21.49388812553493</v>
      </c>
      <c r="F2676">
        <v>15.443297514452002</v>
      </c>
      <c r="H2676" s="1">
        <v>43409</v>
      </c>
      <c r="I2676">
        <v>264.8375403644273</v>
      </c>
      <c r="J2676" t="s">
        <v>23</v>
      </c>
      <c r="L2676" s="1">
        <v>43409</v>
      </c>
      <c r="M2676">
        <v>279.43</v>
      </c>
      <c r="O2676" s="1">
        <v>43409</v>
      </c>
      <c r="P2676">
        <v>279.43</v>
      </c>
      <c r="Q2676">
        <v>306.13798382506627</v>
      </c>
      <c r="R2676">
        <v>252.72201617493377</v>
      </c>
      <c r="S2676">
        <v>19.11604611177486</v>
      </c>
      <c r="T2676">
        <v>0.74281128978045918</v>
      </c>
      <c r="V2676" s="1">
        <v>43409</v>
      </c>
      <c r="W2676">
        <v>-8.4044768253015718</v>
      </c>
      <c r="X2676">
        <v>4.048245679108474</v>
      </c>
      <c r="Y2676">
        <v>-12.452722504410046</v>
      </c>
      <c r="AA2676" s="1">
        <v>43409</v>
      </c>
      <c r="AB2676">
        <v>284.2843198256852</v>
      </c>
      <c r="AD2676" s="1">
        <v>43411</v>
      </c>
      <c r="AE2676">
        <v>285.80710581056326</v>
      </c>
      <c r="AG2676" s="1">
        <v>43409</v>
      </c>
      <c r="AH2676">
        <v>51.350628073980495</v>
      </c>
      <c r="AJ2676" s="1">
        <v>43409</v>
      </c>
      <c r="AK2676">
        <v>29.957628664336966</v>
      </c>
      <c r="AL2676">
        <v>23.845482305165895</v>
      </c>
      <c r="AM2676">
        <v>29.181106492168094</v>
      </c>
      <c r="AN2676">
        <v>30.384473611473936</v>
      </c>
      <c r="AP2676" s="1">
        <v>43404</v>
      </c>
      <c r="AQ2676">
        <v>257.2</v>
      </c>
      <c r="AR2676">
        <v>267</v>
      </c>
      <c r="AS2676">
        <v>256.60000000000002</v>
      </c>
      <c r="AT2676">
        <v>267</v>
      </c>
    </row>
    <row r="2677" spans="2:46">
      <c r="B2677" s="1">
        <v>43410</v>
      </c>
      <c r="C2677">
        <v>77.480916030534331</v>
      </c>
      <c r="D2677">
        <v>61.633045605951537</v>
      </c>
      <c r="E2677">
        <v>32.600981376372673</v>
      </c>
      <c r="F2677">
        <v>22.743898885823441</v>
      </c>
      <c r="H2677" s="1">
        <v>43410</v>
      </c>
      <c r="I2677">
        <v>267.11229044924249</v>
      </c>
      <c r="J2677" t="s">
        <v>23</v>
      </c>
      <c r="L2677" s="1">
        <v>43410</v>
      </c>
      <c r="M2677">
        <v>279.08000000000004</v>
      </c>
      <c r="O2677" s="1">
        <v>43410</v>
      </c>
      <c r="P2677">
        <v>279.08000000000004</v>
      </c>
      <c r="Q2677">
        <v>304.92241474785209</v>
      </c>
      <c r="R2677">
        <v>253.23758525214802</v>
      </c>
      <c r="S2677">
        <v>18.519718179627365</v>
      </c>
      <c r="T2677">
        <v>0.74997663968445183</v>
      </c>
      <c r="V2677" s="1">
        <v>43410</v>
      </c>
      <c r="W2677">
        <v>-6.8384063820814163</v>
      </c>
      <c r="X2677">
        <v>4.4914528978629047</v>
      </c>
      <c r="Y2677">
        <v>-11.329859279944321</v>
      </c>
      <c r="AA2677" s="1">
        <v>43410</v>
      </c>
      <c r="AB2677">
        <v>286.85621321712347</v>
      </c>
      <c r="AD2677" s="1">
        <v>43412</v>
      </c>
      <c r="AE2677">
        <v>286.54928620955724</v>
      </c>
      <c r="AG2677" s="1">
        <v>43410</v>
      </c>
      <c r="AH2677">
        <v>51.171104976424871</v>
      </c>
      <c r="AJ2677" s="1">
        <v>43410</v>
      </c>
      <c r="AK2677">
        <v>28.495251434759261</v>
      </c>
      <c r="AL2677">
        <v>23.125239987510351</v>
      </c>
      <c r="AM2677">
        <v>27.839803723858882</v>
      </c>
      <c r="AN2677">
        <v>29.955701145828428</v>
      </c>
      <c r="AP2677" s="1">
        <v>43405</v>
      </c>
      <c r="AQ2677">
        <v>275</v>
      </c>
      <c r="AR2677">
        <v>283.2</v>
      </c>
      <c r="AS2677">
        <v>271.39999999999998</v>
      </c>
      <c r="AT2677">
        <v>277.8</v>
      </c>
    </row>
    <row r="2678" spans="2:46">
      <c r="B2678" s="1">
        <v>43411</v>
      </c>
      <c r="C2678">
        <v>80.152671755725123</v>
      </c>
      <c r="D2678">
        <v>73.088799898445515</v>
      </c>
      <c r="E2678">
        <v>45.717700559023001</v>
      </c>
      <c r="F2678">
        <v>33.270856686976863</v>
      </c>
      <c r="H2678" s="1">
        <v>43411</v>
      </c>
      <c r="I2678">
        <v>269.91619108580056</v>
      </c>
      <c r="J2678" t="s">
        <v>23</v>
      </c>
      <c r="L2678" s="1">
        <v>43411</v>
      </c>
      <c r="M2678">
        <v>279.06</v>
      </c>
      <c r="O2678" s="1">
        <v>43411</v>
      </c>
      <c r="P2678">
        <v>279.06</v>
      </c>
      <c r="Q2678">
        <v>304.85739521734706</v>
      </c>
      <c r="R2678">
        <v>253.26260478265297</v>
      </c>
      <c r="S2678">
        <v>18.488780346410838</v>
      </c>
      <c r="T2678">
        <v>0.77793503722339485</v>
      </c>
      <c r="V2678" s="1">
        <v>43411</v>
      </c>
      <c r="W2678">
        <v>-5.4218166458596215</v>
      </c>
      <c r="X2678">
        <v>4.7264341072677603</v>
      </c>
      <c r="Y2678">
        <v>-10.148250753127382</v>
      </c>
      <c r="AA2678" s="1">
        <v>43411</v>
      </c>
      <c r="AB2678">
        <v>289.03747547808234</v>
      </c>
      <c r="AD2678" s="1">
        <v>43413</v>
      </c>
      <c r="AE2678">
        <v>285.84935418959941</v>
      </c>
      <c r="AG2678" s="1">
        <v>43411</v>
      </c>
      <c r="AH2678">
        <v>51.806170790738236</v>
      </c>
      <c r="AJ2678" s="1">
        <v>43411</v>
      </c>
      <c r="AK2678">
        <v>29.858679341012795</v>
      </c>
      <c r="AL2678">
        <v>21.130774622335242</v>
      </c>
      <c r="AM2678">
        <v>27.073894759272367</v>
      </c>
      <c r="AN2678">
        <v>29.668450433254208</v>
      </c>
      <c r="AP2678" s="1">
        <v>43406</v>
      </c>
      <c r="AQ2678">
        <v>295</v>
      </c>
      <c r="AR2678">
        <v>303.8</v>
      </c>
      <c r="AS2678">
        <v>289.39999999999998</v>
      </c>
      <c r="AT2678">
        <v>303.60000000000002</v>
      </c>
    </row>
    <row r="2679" spans="2:46">
      <c r="B2679" s="1">
        <v>43412</v>
      </c>
      <c r="C2679">
        <v>80.534351145038201</v>
      </c>
      <c r="D2679">
        <v>80.94567012745317</v>
      </c>
      <c r="E2679">
        <v>58.990397893046691</v>
      </c>
      <c r="F2679">
        <v>45.76969327614745</v>
      </c>
      <c r="H2679" s="1">
        <v>43412</v>
      </c>
      <c r="I2679">
        <v>272.73363041320147</v>
      </c>
      <c r="J2679" t="s">
        <v>23</v>
      </c>
      <c r="L2679" s="1">
        <v>43412</v>
      </c>
      <c r="M2679">
        <v>279.41999999999996</v>
      </c>
      <c r="O2679" s="1">
        <v>43412</v>
      </c>
      <c r="P2679">
        <v>279.41999999999996</v>
      </c>
      <c r="Q2679">
        <v>305.81118034495614</v>
      </c>
      <c r="R2679">
        <v>253.0288196550438</v>
      </c>
      <c r="S2679">
        <v>18.889972331942005</v>
      </c>
      <c r="T2679">
        <v>0.76865035619200917</v>
      </c>
      <c r="V2679" s="1">
        <v>43412</v>
      </c>
      <c r="W2679">
        <v>-4.234211392171801</v>
      </c>
      <c r="X2679">
        <v>4.7312314887644646</v>
      </c>
      <c r="Y2679">
        <v>-8.9654428809362656</v>
      </c>
      <c r="AA2679" s="1">
        <v>43412</v>
      </c>
      <c r="AB2679">
        <v>290.55831698538827</v>
      </c>
      <c r="AD2679" s="1">
        <v>43416</v>
      </c>
      <c r="AE2679">
        <v>284.3970347429709</v>
      </c>
      <c r="AG2679" s="1">
        <v>43412</v>
      </c>
      <c r="AH2679">
        <v>51.902409945159945</v>
      </c>
      <c r="AJ2679" s="1">
        <v>43412</v>
      </c>
      <c r="AK2679">
        <v>28.263654693270691</v>
      </c>
      <c r="AL2679">
        <v>20.001987043903618</v>
      </c>
      <c r="AM2679">
        <v>26.362693577870608</v>
      </c>
      <c r="AN2679">
        <v>29.38945872072604</v>
      </c>
      <c r="AP2679" s="1">
        <v>43409</v>
      </c>
      <c r="AQ2679">
        <v>294.60000000000002</v>
      </c>
      <c r="AR2679">
        <v>296.39999999999998</v>
      </c>
      <c r="AS2679">
        <v>286.8</v>
      </c>
      <c r="AT2679">
        <v>292.39999999999998</v>
      </c>
    </row>
    <row r="2680" spans="2:46">
      <c r="B2680" s="1">
        <v>43413</v>
      </c>
      <c r="C2680">
        <v>53.053435114503777</v>
      </c>
      <c r="D2680">
        <v>73.045718852481585</v>
      </c>
      <c r="E2680">
        <v>67.013497637704859</v>
      </c>
      <c r="F2680">
        <v>57.24053202992485</v>
      </c>
      <c r="H2680" s="1">
        <v>43413</v>
      </c>
      <c r="I2680">
        <v>272.73363041320147</v>
      </c>
      <c r="J2680" t="s">
        <v>23</v>
      </c>
      <c r="L2680" s="1">
        <v>43413</v>
      </c>
      <c r="M2680">
        <v>280.02999999999997</v>
      </c>
      <c r="O2680" s="1">
        <v>43413</v>
      </c>
      <c r="P2680">
        <v>280.02999999999997</v>
      </c>
      <c r="Q2680">
        <v>305.80138723468332</v>
      </c>
      <c r="R2680">
        <v>254.25861276531663</v>
      </c>
      <c r="S2680">
        <v>18.406161650311287</v>
      </c>
      <c r="T2680">
        <v>0.48389686995811071</v>
      </c>
      <c r="V2680" s="1">
        <v>43413</v>
      </c>
      <c r="W2680">
        <v>-4.404216263018327</v>
      </c>
      <c r="X2680">
        <v>3.6489812943343516</v>
      </c>
      <c r="Y2680">
        <v>-8.0531975573526786</v>
      </c>
      <c r="AA2680" s="1">
        <v>43413</v>
      </c>
      <c r="AB2680">
        <v>286.77221132359222</v>
      </c>
      <c r="AD2680" s="1">
        <v>43417</v>
      </c>
      <c r="AE2680">
        <v>283.44493619602127</v>
      </c>
      <c r="AG2680" s="1">
        <v>43413</v>
      </c>
      <c r="AH2680">
        <v>44.943455348969195</v>
      </c>
      <c r="AJ2680" s="1">
        <v>43413</v>
      </c>
      <c r="AK2680">
        <v>25.87571510385289</v>
      </c>
      <c r="AL2680">
        <v>25.883061591712142</v>
      </c>
      <c r="AM2680">
        <v>24.480657872635682</v>
      </c>
      <c r="AN2680">
        <v>28.066421513641011</v>
      </c>
      <c r="AP2680" s="1">
        <v>43410</v>
      </c>
      <c r="AQ2680">
        <v>294.8</v>
      </c>
      <c r="AR2680">
        <v>294.8</v>
      </c>
      <c r="AS2680">
        <v>286</v>
      </c>
      <c r="AT2680">
        <v>292</v>
      </c>
    </row>
    <row r="2681" spans="2:46">
      <c r="B2681" s="1">
        <v>43416</v>
      </c>
      <c r="C2681">
        <v>36.641221374045827</v>
      </c>
      <c r="D2681">
        <v>65.572519083969453</v>
      </c>
      <c r="E2681">
        <v>70.857150713660261</v>
      </c>
      <c r="F2681">
        <v>65.62034874813726</v>
      </c>
      <c r="H2681" s="1">
        <v>43416</v>
      </c>
      <c r="I2681" t="s">
        <v>23</v>
      </c>
      <c r="J2681">
        <v>302.61826410479296</v>
      </c>
      <c r="L2681" s="1">
        <v>43416</v>
      </c>
      <c r="M2681">
        <v>279.14</v>
      </c>
      <c r="O2681" s="1">
        <v>43416</v>
      </c>
      <c r="P2681">
        <v>279.14</v>
      </c>
      <c r="Q2681">
        <v>304.92312626505947</v>
      </c>
      <c r="R2681">
        <v>253.35687373494051</v>
      </c>
      <c r="S2681">
        <v>18.473258053349202</v>
      </c>
      <c r="T2681">
        <v>0.33438781022507119</v>
      </c>
      <c r="V2681" s="1">
        <v>43416</v>
      </c>
      <c r="W2681">
        <v>-5.1732603497155765</v>
      </c>
      <c r="X2681">
        <v>2.3039497661096826</v>
      </c>
      <c r="Y2681">
        <v>-7.4772101158252591</v>
      </c>
      <c r="AA2681" s="1">
        <v>43416</v>
      </c>
      <c r="AB2681">
        <v>281.38147421572819</v>
      </c>
      <c r="AD2681" s="1">
        <v>43418</v>
      </c>
      <c r="AE2681">
        <v>282.3739898916383</v>
      </c>
      <c r="AG2681" s="1">
        <v>43416</v>
      </c>
      <c r="AH2681">
        <v>41.375492692878247</v>
      </c>
      <c r="AJ2681" s="1">
        <v>43416</v>
      </c>
      <c r="AK2681">
        <v>24.54172708407539</v>
      </c>
      <c r="AL2681">
        <v>29.143695656526454</v>
      </c>
      <c r="AM2681">
        <v>23.344332370137764</v>
      </c>
      <c r="AN2681">
        <v>27.271973123082176</v>
      </c>
      <c r="AP2681" s="1">
        <v>43411</v>
      </c>
      <c r="AQ2681">
        <v>293.39999999999998</v>
      </c>
      <c r="AR2681">
        <v>301.8</v>
      </c>
      <c r="AS2681">
        <v>286</v>
      </c>
      <c r="AT2681">
        <v>293.39999999999998</v>
      </c>
    </row>
    <row r="2682" spans="2:46">
      <c r="B2682" s="1">
        <v>43417</v>
      </c>
      <c r="C2682">
        <v>43.893129770992303</v>
      </c>
      <c r="D2682">
        <v>58.854961832061043</v>
      </c>
      <c r="E2682">
        <v>70.30153395888216</v>
      </c>
      <c r="F2682">
        <v>69.390727436749088</v>
      </c>
      <c r="H2682" s="1">
        <v>43417</v>
      </c>
      <c r="I2682" t="s">
        <v>23</v>
      </c>
      <c r="J2682">
        <v>296.76177768034006</v>
      </c>
      <c r="L2682" s="1">
        <v>43417</v>
      </c>
      <c r="M2682">
        <v>278.71999999999997</v>
      </c>
      <c r="O2682" s="1">
        <v>43417</v>
      </c>
      <c r="P2682">
        <v>278.71999999999997</v>
      </c>
      <c r="Q2682">
        <v>304.52461974143387</v>
      </c>
      <c r="R2682">
        <v>252.91538025856607</v>
      </c>
      <c r="S2682">
        <v>18.516518184151767</v>
      </c>
      <c r="T2682">
        <v>0.41629405813208969</v>
      </c>
      <c r="V2682" s="1">
        <v>43417</v>
      </c>
      <c r="W2682">
        <v>-5.4136993310343087</v>
      </c>
      <c r="X2682">
        <v>1.6508086278327605</v>
      </c>
      <c r="Y2682">
        <v>-7.0645079588670692</v>
      </c>
      <c r="AA2682" s="1">
        <v>43417</v>
      </c>
      <c r="AB2682">
        <v>279.05431614381882</v>
      </c>
      <c r="AD2682" s="1">
        <v>43419</v>
      </c>
      <c r="AE2682">
        <v>282.90980037814893</v>
      </c>
      <c r="AG2682" s="1">
        <v>43417</v>
      </c>
      <c r="AH2682">
        <v>43.509515088350518</v>
      </c>
      <c r="AJ2682" s="1">
        <v>43417</v>
      </c>
      <c r="AK2682">
        <v>22.454892059704438</v>
      </c>
      <c r="AL2682">
        <v>32.187111579324892</v>
      </c>
      <c r="AM2682">
        <v>22.949085487544412</v>
      </c>
      <c r="AN2682">
        <v>27.035735549272857</v>
      </c>
      <c r="AP2682" s="1">
        <v>43412</v>
      </c>
      <c r="AQ2682">
        <v>301</v>
      </c>
      <c r="AR2682">
        <v>301.60000000000002</v>
      </c>
      <c r="AS2682">
        <v>292</v>
      </c>
      <c r="AT2682">
        <v>293.60000000000002</v>
      </c>
    </row>
    <row r="2683" spans="2:46">
      <c r="B2683" s="1">
        <v>43418</v>
      </c>
      <c r="C2683">
        <v>39.694656488549576</v>
      </c>
      <c r="D2683">
        <v>50.763358778625935</v>
      </c>
      <c r="E2683">
        <v>65.836445734918243</v>
      </c>
      <c r="F2683">
        <v>68.998376802486874</v>
      </c>
      <c r="H2683" s="1">
        <v>43418</v>
      </c>
      <c r="I2683" t="s">
        <v>23</v>
      </c>
      <c r="J2683">
        <v>295.99467653461249</v>
      </c>
      <c r="L2683" s="1">
        <v>43418</v>
      </c>
      <c r="M2683">
        <v>278.26</v>
      </c>
      <c r="O2683" s="1">
        <v>43418</v>
      </c>
      <c r="P2683">
        <v>278.26</v>
      </c>
      <c r="Q2683">
        <v>304.18484522615324</v>
      </c>
      <c r="R2683">
        <v>252.33515477384677</v>
      </c>
      <c r="S2683">
        <v>18.63354073611244</v>
      </c>
      <c r="T2683">
        <v>0.38312369954119091</v>
      </c>
      <c r="V2683" s="1">
        <v>43418</v>
      </c>
      <c r="W2683">
        <v>-5.7158814465286696</v>
      </c>
      <c r="X2683">
        <v>1.07890120987072</v>
      </c>
      <c r="Y2683">
        <v>-6.7947826563993896</v>
      </c>
      <c r="AA2683" s="1">
        <v>43418</v>
      </c>
      <c r="AB2683">
        <v>276.76954409587921</v>
      </c>
      <c r="AD2683" s="1">
        <v>43420</v>
      </c>
      <c r="AE2683">
        <v>283.62315272308712</v>
      </c>
      <c r="AG2683" s="1">
        <v>43418</v>
      </c>
      <c r="AH2683">
        <v>42.543950457799163</v>
      </c>
      <c r="AJ2683" s="1">
        <v>43418</v>
      </c>
      <c r="AK2683">
        <v>22.319066479516625</v>
      </c>
      <c r="AL2683">
        <v>31.00709525647925</v>
      </c>
      <c r="AM2683">
        <v>22.473596862249114</v>
      </c>
      <c r="AN2683">
        <v>26.982706442325586</v>
      </c>
      <c r="AP2683" s="1">
        <v>43413</v>
      </c>
      <c r="AQ2683">
        <v>287.60000000000002</v>
      </c>
      <c r="AR2683">
        <v>287.60000000000002</v>
      </c>
      <c r="AS2683">
        <v>278.2</v>
      </c>
      <c r="AT2683">
        <v>279.2</v>
      </c>
    </row>
    <row r="2684" spans="2:46">
      <c r="B2684" s="1">
        <v>43419</v>
      </c>
      <c r="C2684">
        <v>69.847328244274792</v>
      </c>
      <c r="D2684">
        <v>48.625954198473259</v>
      </c>
      <c r="E2684">
        <v>59.372502549122252</v>
      </c>
      <c r="F2684">
        <v>65.170160747640878</v>
      </c>
      <c r="H2684" s="1">
        <v>43419</v>
      </c>
      <c r="I2684" t="s">
        <v>23</v>
      </c>
      <c r="J2684">
        <v>295.99467653461249</v>
      </c>
      <c r="L2684" s="1">
        <v>43419</v>
      </c>
      <c r="M2684">
        <v>278.61</v>
      </c>
      <c r="O2684" s="1">
        <v>43419</v>
      </c>
      <c r="P2684">
        <v>278.61</v>
      </c>
      <c r="Q2684">
        <v>304.86032571226502</v>
      </c>
      <c r="R2684">
        <v>252.35967428773503</v>
      </c>
      <c r="S2684">
        <v>18.843778552288139</v>
      </c>
      <c r="T2684">
        <v>0.67885492360981758</v>
      </c>
      <c r="V2684" s="1">
        <v>43419</v>
      </c>
      <c r="W2684">
        <v>-4.6270967057162125</v>
      </c>
      <c r="X2684">
        <v>1.7341487605465424</v>
      </c>
      <c r="Y2684">
        <v>-6.3612454662627549</v>
      </c>
      <c r="AA2684" s="1">
        <v>43419</v>
      </c>
      <c r="AB2684">
        <v>280.51302939725281</v>
      </c>
      <c r="AG2684" s="1">
        <v>43419</v>
      </c>
      <c r="AH2684">
        <v>50.96096554803168</v>
      </c>
      <c r="AJ2684" s="1">
        <v>43419</v>
      </c>
      <c r="AK2684">
        <v>27.072801105107096</v>
      </c>
      <c r="AL2684">
        <v>28.126787230173317</v>
      </c>
      <c r="AM2684">
        <v>21.004726328795375</v>
      </c>
      <c r="AN2684">
        <v>26.580771378232861</v>
      </c>
      <c r="AP2684" s="1">
        <v>43416</v>
      </c>
      <c r="AQ2684">
        <v>275.39999999999998</v>
      </c>
      <c r="AR2684">
        <v>276.8</v>
      </c>
      <c r="AS2684">
        <v>270</v>
      </c>
      <c r="AT2684">
        <v>270.60000000000002</v>
      </c>
    </row>
    <row r="2685" spans="2:46">
      <c r="B2685" s="1">
        <v>43420</v>
      </c>
      <c r="C2685">
        <v>74.427480916030476</v>
      </c>
      <c r="D2685">
        <v>52.90076335877859</v>
      </c>
      <c r="E2685">
        <v>55.343511450381655</v>
      </c>
      <c r="F2685">
        <v>60.184153244807376</v>
      </c>
      <c r="H2685" s="1">
        <v>43420</v>
      </c>
      <c r="I2685" t="s">
        <v>23</v>
      </c>
      <c r="J2685">
        <v>295.99467653461249</v>
      </c>
      <c r="L2685" s="1">
        <v>43420</v>
      </c>
      <c r="M2685">
        <v>279.02999999999997</v>
      </c>
      <c r="O2685" s="1">
        <v>43420</v>
      </c>
      <c r="P2685">
        <v>279.02999999999997</v>
      </c>
      <c r="Q2685">
        <v>305.74846552480136</v>
      </c>
      <c r="R2685">
        <v>252.31153447519858</v>
      </c>
      <c r="S2685">
        <v>19.150962638283616</v>
      </c>
      <c r="T2685">
        <v>0.71277419523673269</v>
      </c>
      <c r="V2685" s="1">
        <v>43420</v>
      </c>
      <c r="W2685">
        <v>-3.5298767896299523</v>
      </c>
      <c r="X2685">
        <v>2.2650949413062422</v>
      </c>
      <c r="Y2685">
        <v>-5.7949717309361946</v>
      </c>
      <c r="AA2685" s="1">
        <v>43420</v>
      </c>
      <c r="AB2685">
        <v>283.80868626483522</v>
      </c>
      <c r="AG2685" s="1">
        <v>43420</v>
      </c>
      <c r="AH2685">
        <v>52.108639065118943</v>
      </c>
      <c r="AJ2685" s="1">
        <v>43420</v>
      </c>
      <c r="AK2685">
        <v>27.704686668236061</v>
      </c>
      <c r="AL2685">
        <v>27.208564369964989</v>
      </c>
      <c r="AM2685">
        <v>19.568921986510571</v>
      </c>
      <c r="AN2685">
        <v>26.291044929351138</v>
      </c>
      <c r="AP2685" s="1">
        <v>43417</v>
      </c>
      <c r="AQ2685">
        <v>262</v>
      </c>
      <c r="AR2685">
        <v>275.39999999999998</v>
      </c>
      <c r="AS2685">
        <v>260</v>
      </c>
      <c r="AT2685">
        <v>274.39999999999998</v>
      </c>
    </row>
    <row r="2686" spans="2:46">
      <c r="AG2686" s="1"/>
      <c r="AP2686" s="1">
        <v>43418</v>
      </c>
      <c r="AQ2686">
        <v>276</v>
      </c>
      <c r="AR2686">
        <v>276.60000000000002</v>
      </c>
      <c r="AS2686">
        <v>270.2</v>
      </c>
      <c r="AT2686">
        <v>272.2</v>
      </c>
    </row>
    <row r="2687" spans="2:46">
      <c r="AG2687" s="1"/>
      <c r="AP2687" s="1">
        <v>43419</v>
      </c>
      <c r="AQ2687">
        <v>284</v>
      </c>
      <c r="AR2687">
        <v>288.8</v>
      </c>
      <c r="AS2687">
        <v>277.60000000000002</v>
      </c>
      <c r="AT2687">
        <v>288</v>
      </c>
    </row>
    <row r="2688" spans="2:46">
      <c r="AP2688" s="1">
        <v>43420</v>
      </c>
      <c r="AQ2688">
        <v>290</v>
      </c>
      <c r="AR2688">
        <v>291.39999999999998</v>
      </c>
      <c r="AS2688">
        <v>285.8</v>
      </c>
      <c r="AT2688">
        <v>290.39999999999998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3"/>
  <sheetViews>
    <sheetView tabSelected="1" workbookViewId="0"/>
  </sheetViews>
  <sheetFormatPr baseColWidth="10" defaultColWidth="8.83203125" defaultRowHeight="14" x14ac:dyDescent="0"/>
  <cols>
    <col min="1" max="1" width="13" customWidth="1"/>
    <col min="2" max="2" width="10.6640625" bestFit="1" customWidth="1"/>
    <col min="11" max="11" width="12.6640625" bestFit="1" customWidth="1"/>
    <col min="12" max="12" width="10" bestFit="1" customWidth="1"/>
  </cols>
  <sheetData>
    <row r="1" spans="1:27">
      <c r="A1" t="s">
        <v>3</v>
      </c>
      <c r="B1" s="1" t="s">
        <v>34</v>
      </c>
      <c r="C1" t="s">
        <v>35</v>
      </c>
      <c r="D1" t="s">
        <v>36</v>
      </c>
      <c r="E1" t="s">
        <v>37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30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24</v>
      </c>
      <c r="V1" t="s">
        <v>25</v>
      </c>
      <c r="W1" t="s">
        <v>26</v>
      </c>
      <c r="X1" t="s">
        <v>6</v>
      </c>
      <c r="Y1" t="s">
        <v>27</v>
      </c>
      <c r="Z1" t="s">
        <v>28</v>
      </c>
      <c r="AA1" t="s">
        <v>29</v>
      </c>
    </row>
    <row r="2" spans="1:27">
      <c r="A2" s="2">
        <v>39449</v>
      </c>
      <c r="B2">
        <v>11.477</v>
      </c>
      <c r="C2">
        <v>11.477</v>
      </c>
      <c r="D2">
        <v>11.051</v>
      </c>
      <c r="E2">
        <v>11.186</v>
      </c>
      <c r="F2">
        <v>69.640787949015021</v>
      </c>
      <c r="G2">
        <v>60.667105272256492</v>
      </c>
      <c r="H2">
        <v>53.416543899952188</v>
      </c>
      <c r="I2">
        <v>51.30948272411149</v>
      </c>
      <c r="J2">
        <v>10.318323564982821</v>
      </c>
      <c r="K2" t="s">
        <v>23</v>
      </c>
      <c r="L2">
        <v>10.973000000000001</v>
      </c>
      <c r="M2">
        <v>10.856199999999999</v>
      </c>
      <c r="N2">
        <v>11.491945420746385</v>
      </c>
      <c r="O2">
        <v>10.220454579253614</v>
      </c>
      <c r="P2">
        <v>11.712116960748427</v>
      </c>
      <c r="Q2">
        <v>0.75938055488689549</v>
      </c>
      <c r="R2">
        <v>9.7011031339842901E-2</v>
      </c>
      <c r="S2">
        <v>5.287619870492908E-2</v>
      </c>
      <c r="T2">
        <v>4.4134832634913822E-2</v>
      </c>
      <c r="U2">
        <v>55.539696649908123</v>
      </c>
      <c r="V2">
        <v>27.038374747236709</v>
      </c>
      <c r="W2">
        <v>16.824437816745224</v>
      </c>
      <c r="X2">
        <v>13.978464889536772</v>
      </c>
      <c r="Y2">
        <v>16.67086476410136</v>
      </c>
      <c r="Z2">
        <v>10.804114568381065</v>
      </c>
      <c r="AA2">
        <v>11.031057808918149</v>
      </c>
    </row>
    <row r="3" spans="1:27">
      <c r="A3" s="2">
        <v>39450</v>
      </c>
      <c r="B3">
        <v>11.041</v>
      </c>
      <c r="C3">
        <v>11.535</v>
      </c>
      <c r="D3">
        <v>11.012</v>
      </c>
      <c r="E3">
        <v>11.340999999999999</v>
      </c>
      <c r="F3">
        <v>82.342233009708707</v>
      </c>
      <c r="G3">
        <v>65.157717262092518</v>
      </c>
      <c r="H3">
        <v>56.789022395273037</v>
      </c>
      <c r="I3">
        <v>53.723829446709352</v>
      </c>
      <c r="J3">
        <v>10.411796538639543</v>
      </c>
      <c r="K3" t="s">
        <v>23</v>
      </c>
      <c r="L3">
        <v>11.087399999999999</v>
      </c>
      <c r="M3">
        <v>10.8804</v>
      </c>
      <c r="N3">
        <v>11.55035205798624</v>
      </c>
      <c r="O3">
        <v>10.21044794201376</v>
      </c>
      <c r="P3">
        <v>12.314842432010591</v>
      </c>
      <c r="Q3">
        <v>0.84375594082394734</v>
      </c>
      <c r="R3">
        <v>0.12754321493767051</v>
      </c>
      <c r="S3">
        <v>6.6726705842205358E-2</v>
      </c>
      <c r="T3">
        <v>6.0816509095465161E-2</v>
      </c>
      <c r="U3">
        <v>57.283176010290418</v>
      </c>
      <c r="V3">
        <v>25.960092206107355</v>
      </c>
      <c r="W3">
        <v>15.686933487783882</v>
      </c>
      <c r="X3">
        <v>14.741946585665172</v>
      </c>
      <c r="Y3">
        <v>16.894347822020933</v>
      </c>
      <c r="Z3">
        <v>10.855246514249535</v>
      </c>
      <c r="AA3">
        <v>11.1343718726121</v>
      </c>
    </row>
    <row r="4" spans="1:27">
      <c r="A4" s="2">
        <v>39451</v>
      </c>
      <c r="B4">
        <v>11.196</v>
      </c>
      <c r="C4">
        <v>12.058999999999999</v>
      </c>
      <c r="D4">
        <v>11.196</v>
      </c>
      <c r="E4">
        <v>12.039</v>
      </c>
      <c r="F4">
        <v>99.036144578313284</v>
      </c>
      <c r="G4">
        <v>77.283786757465322</v>
      </c>
      <c r="H4">
        <v>62.549650958855068</v>
      </c>
      <c r="I4">
        <v>57.585072418026762</v>
      </c>
      <c r="J4">
        <v>10.514725673010812</v>
      </c>
      <c r="K4" t="s">
        <v>23</v>
      </c>
      <c r="L4">
        <v>11.3742</v>
      </c>
      <c r="M4">
        <v>10.945350000000001</v>
      </c>
      <c r="N4">
        <v>11.779909830090091</v>
      </c>
      <c r="O4">
        <v>10.110790169909912</v>
      </c>
      <c r="P4">
        <v>15.249577767546757</v>
      </c>
      <c r="Q4">
        <v>1.1552256414509792</v>
      </c>
      <c r="R4">
        <v>0.20569186915320437</v>
      </c>
      <c r="S4">
        <v>0.11590028804619136</v>
      </c>
      <c r="T4">
        <v>8.9791581107013005E-2</v>
      </c>
      <c r="U4">
        <v>64.10877907691642</v>
      </c>
      <c r="V4">
        <v>29.688220983753638</v>
      </c>
      <c r="W4">
        <v>14.004375523148296</v>
      </c>
      <c r="X4">
        <v>16.252942393486759</v>
      </c>
      <c r="Y4">
        <v>17.371680775880094</v>
      </c>
      <c r="Z4">
        <v>10.967984941463865</v>
      </c>
      <c r="AA4">
        <v>11.4359145817414</v>
      </c>
    </row>
    <row r="5" spans="1:27">
      <c r="A5" s="2">
        <v>39454</v>
      </c>
      <c r="B5">
        <v>11.807</v>
      </c>
      <c r="C5">
        <v>11.807</v>
      </c>
      <c r="D5">
        <v>11.438000000000001</v>
      </c>
      <c r="E5">
        <v>11.632</v>
      </c>
      <c r="F5">
        <v>79.421686746987959</v>
      </c>
      <c r="G5">
        <v>83.052249251706499</v>
      </c>
      <c r="H5">
        <v>68.811845303165882</v>
      </c>
      <c r="I5">
        <v>62.716839552431324</v>
      </c>
      <c r="J5">
        <v>10.630759360280834</v>
      </c>
      <c r="K5" t="s">
        <v>23</v>
      </c>
      <c r="L5">
        <v>11.529199999999999</v>
      </c>
      <c r="M5">
        <v>10.97925</v>
      </c>
      <c r="N5">
        <v>11.865915635964313</v>
      </c>
      <c r="O5">
        <v>10.092584364035687</v>
      </c>
      <c r="P5">
        <v>16.151661287689286</v>
      </c>
      <c r="Q5">
        <v>0.86809253315094725</v>
      </c>
      <c r="R5">
        <v>0.23210814389012313</v>
      </c>
      <c r="S5">
        <v>0.1138532502264881</v>
      </c>
      <c r="T5">
        <v>0.11825489366363504</v>
      </c>
      <c r="U5">
        <v>58.262801968485412</v>
      </c>
      <c r="V5">
        <v>27.477859813052692</v>
      </c>
      <c r="W5">
        <v>12.961715274384275</v>
      </c>
      <c r="X5">
        <v>17.65600992932109</v>
      </c>
      <c r="Y5">
        <v>18.025378429516135</v>
      </c>
      <c r="Z5">
        <v>11.031224470848258</v>
      </c>
      <c r="AA5">
        <v>11.5012763878276</v>
      </c>
    </row>
    <row r="6" spans="1:27">
      <c r="A6" s="2">
        <v>39455</v>
      </c>
      <c r="B6">
        <v>11.632</v>
      </c>
      <c r="C6">
        <v>11.7</v>
      </c>
      <c r="D6">
        <v>11.282999999999999</v>
      </c>
      <c r="E6">
        <v>11.419</v>
      </c>
      <c r="F6">
        <v>69.156626506024139</v>
      </c>
      <c r="G6">
        <v>79.919495758009816</v>
      </c>
      <c r="H6">
        <v>73.216070860306132</v>
      </c>
      <c r="I6">
        <v>68.192522374109018</v>
      </c>
      <c r="J6">
        <v>10.657414820418774</v>
      </c>
      <c r="K6" t="s">
        <v>23</v>
      </c>
      <c r="L6">
        <v>11.523400000000001</v>
      </c>
      <c r="M6">
        <v>10.988000000000001</v>
      </c>
      <c r="N6">
        <v>11.88829284124667</v>
      </c>
      <c r="O6">
        <v>10.087707158753332</v>
      </c>
      <c r="P6">
        <v>16.386837299720948</v>
      </c>
      <c r="Q6">
        <v>0.73936655955365449</v>
      </c>
      <c r="R6">
        <v>0.23316809539181094</v>
      </c>
      <c r="S6">
        <v>9.1930561382540715E-2</v>
      </c>
      <c r="T6">
        <v>0.14123753400927022</v>
      </c>
      <c r="U6">
        <v>55.414831391772715</v>
      </c>
      <c r="V6">
        <v>26.029769471369178</v>
      </c>
      <c r="W6">
        <v>14.237512062367538</v>
      </c>
      <c r="X6">
        <v>18.486649241150147</v>
      </c>
      <c r="Y6">
        <v>18.39627883645533</v>
      </c>
      <c r="Z6">
        <v>11.068155473624614</v>
      </c>
      <c r="AA6">
        <v>11.4738509252184</v>
      </c>
    </row>
    <row r="7" spans="1:27">
      <c r="A7" s="2">
        <v>39456</v>
      </c>
      <c r="B7">
        <v>11.477</v>
      </c>
      <c r="C7">
        <v>11.477</v>
      </c>
      <c r="D7">
        <v>10.866</v>
      </c>
      <c r="E7">
        <v>11.263999999999999</v>
      </c>
      <c r="F7">
        <v>61.6867469879518</v>
      </c>
      <c r="G7">
        <v>78.328687565797182</v>
      </c>
      <c r="H7">
        <v>76.74838731901427</v>
      </c>
      <c r="I7">
        <v>72.92543449416209</v>
      </c>
      <c r="J7">
        <v>10.657414820418774</v>
      </c>
      <c r="K7" t="s">
        <v>23</v>
      </c>
      <c r="L7">
        <v>11.538999999999998</v>
      </c>
      <c r="M7">
        <v>10.995300000000002</v>
      </c>
      <c r="N7">
        <v>11.902035485133345</v>
      </c>
      <c r="O7">
        <v>10.088564514866659</v>
      </c>
      <c r="P7">
        <v>16.493146801512328</v>
      </c>
      <c r="Q7">
        <v>0.64816890063615562</v>
      </c>
      <c r="R7">
        <v>0.21897668308809948</v>
      </c>
      <c r="S7">
        <v>6.2191319263063399E-2</v>
      </c>
      <c r="T7">
        <v>0.15678536382503608</v>
      </c>
      <c r="U7">
        <v>53.370359982665832</v>
      </c>
      <c r="V7">
        <v>24.031375029694367</v>
      </c>
      <c r="W7">
        <v>18.38414128139744</v>
      </c>
      <c r="X7">
        <v>18.117179668494909</v>
      </c>
      <c r="Y7">
        <v>17.999801884735135</v>
      </c>
      <c r="Z7">
        <v>11.086807333279413</v>
      </c>
      <c r="AA7">
        <v>11.403900616812267</v>
      </c>
    </row>
    <row r="8" spans="1:27">
      <c r="A8" s="2">
        <v>39457</v>
      </c>
      <c r="B8">
        <v>10.933999999999999</v>
      </c>
      <c r="C8">
        <v>11.603</v>
      </c>
      <c r="D8">
        <v>10.866</v>
      </c>
      <c r="E8">
        <v>11.555</v>
      </c>
      <c r="F8">
        <v>75.710843373493987</v>
      </c>
      <c r="G8">
        <v>77.002409638554241</v>
      </c>
      <c r="H8">
        <v>79.117325794306623</v>
      </c>
      <c r="I8">
        <v>76.36059465787568</v>
      </c>
      <c r="J8">
        <v>10.657414820418774</v>
      </c>
      <c r="K8" t="s">
        <v>23</v>
      </c>
      <c r="L8">
        <v>11.581799999999999</v>
      </c>
      <c r="M8">
        <v>11.031200000000002</v>
      </c>
      <c r="N8">
        <v>11.966429939640516</v>
      </c>
      <c r="O8">
        <v>10.095970060359488</v>
      </c>
      <c r="P8">
        <v>16.956087091894158</v>
      </c>
      <c r="Q8">
        <v>0.78003808357618298</v>
      </c>
      <c r="R8">
        <v>0.22857626965256372</v>
      </c>
      <c r="S8">
        <v>5.7432724662022094E-2</v>
      </c>
      <c r="T8">
        <v>0.17114354499054163</v>
      </c>
      <c r="U8">
        <v>56.60718224157111</v>
      </c>
      <c r="V8">
        <v>23.402470072829161</v>
      </c>
      <c r="W8">
        <v>16.716972810891559</v>
      </c>
      <c r="X8">
        <v>18.013379927842077</v>
      </c>
      <c r="Y8">
        <v>17.41051941769323</v>
      </c>
      <c r="Z8">
        <v>11.131397111062327</v>
      </c>
      <c r="AA8">
        <v>11.454267077874846</v>
      </c>
    </row>
    <row r="9" spans="1:27">
      <c r="A9" s="2">
        <v>39458</v>
      </c>
      <c r="B9">
        <v>11.574</v>
      </c>
      <c r="C9">
        <v>11.632</v>
      </c>
      <c r="D9">
        <v>11.340999999999999</v>
      </c>
      <c r="E9">
        <v>11.409000000000001</v>
      </c>
      <c r="F9">
        <v>68.674698795180774</v>
      </c>
      <c r="G9">
        <v>70.930120481927744</v>
      </c>
      <c r="H9">
        <v>77.846592539199094</v>
      </c>
      <c r="I9">
        <v>77.904101884173329</v>
      </c>
      <c r="J9">
        <v>10.657414820418774</v>
      </c>
      <c r="K9" t="s">
        <v>23</v>
      </c>
      <c r="L9">
        <v>11.4558</v>
      </c>
      <c r="M9">
        <v>11.049600000000002</v>
      </c>
      <c r="N9">
        <v>11.999246334168674</v>
      </c>
      <c r="O9">
        <v>10.099953665831329</v>
      </c>
      <c r="P9">
        <v>17.188791162913997</v>
      </c>
      <c r="Q9">
        <v>0.6892283406298938</v>
      </c>
      <c r="R9">
        <v>0.2218457318366589</v>
      </c>
      <c r="S9">
        <v>4.056174947689381E-2</v>
      </c>
      <c r="T9">
        <v>0.18128398235976509</v>
      </c>
      <c r="U9">
        <v>54.560821297167543</v>
      </c>
      <c r="V9">
        <v>22.903572547682984</v>
      </c>
      <c r="W9">
        <v>16.096286706115528</v>
      </c>
      <c r="X9">
        <v>17.973470081038915</v>
      </c>
      <c r="Y9">
        <v>16.943827431966483</v>
      </c>
      <c r="Z9">
        <v>11.157835481437344</v>
      </c>
      <c r="AA9">
        <v>11.439178051916565</v>
      </c>
    </row>
    <row r="10" spans="1:27">
      <c r="A10" s="2">
        <v>39461</v>
      </c>
      <c r="B10">
        <v>11.340999999999999</v>
      </c>
      <c r="C10">
        <v>11.448</v>
      </c>
      <c r="D10">
        <v>10.856999999999999</v>
      </c>
      <c r="E10">
        <v>10.885999999999999</v>
      </c>
      <c r="F10">
        <v>43.469879518072268</v>
      </c>
      <c r="G10">
        <v>63.739759036144598</v>
      </c>
      <c r="H10">
        <v>73.984094496086726</v>
      </c>
      <c r="I10">
        <v>76.982670943197476</v>
      </c>
      <c r="J10">
        <v>10.657414820418774</v>
      </c>
      <c r="K10" t="s">
        <v>23</v>
      </c>
      <c r="L10">
        <v>11.3066</v>
      </c>
      <c r="M10">
        <v>11.048150000000001</v>
      </c>
      <c r="N10">
        <v>11.998702107987775</v>
      </c>
      <c r="O10">
        <v>10.097597892012228</v>
      </c>
      <c r="P10">
        <v>17.207443924779685</v>
      </c>
      <c r="Q10">
        <v>0.41470746388472168</v>
      </c>
      <c r="R10">
        <v>0.17232356423916428</v>
      </c>
      <c r="S10">
        <v>-7.1683344964806606E-3</v>
      </c>
      <c r="T10">
        <v>0.17949189873564494</v>
      </c>
      <c r="U10">
        <v>47.883124456278658</v>
      </c>
      <c r="V10">
        <v>21.18333692808994</v>
      </c>
      <c r="W10">
        <v>21.038286483027633</v>
      </c>
      <c r="X10">
        <v>16.714189746683743</v>
      </c>
      <c r="Y10">
        <v>15.762889885503078</v>
      </c>
      <c r="Z10">
        <v>11.131946387967121</v>
      </c>
      <c r="AA10">
        <v>11.254785367944377</v>
      </c>
    </row>
    <row r="11" spans="1:27">
      <c r="A11" s="2">
        <v>39462</v>
      </c>
      <c r="B11">
        <v>11.06</v>
      </c>
      <c r="C11">
        <v>11.177</v>
      </c>
      <c r="D11">
        <v>10.275</v>
      </c>
      <c r="E11">
        <v>10.343</v>
      </c>
      <c r="F11">
        <v>17.301204819277114</v>
      </c>
      <c r="G11">
        <v>53.368674698795189</v>
      </c>
      <c r="H11">
        <v>68.673930284243781</v>
      </c>
      <c r="I11">
        <v>73.501539106509853</v>
      </c>
      <c r="J11" t="s">
        <v>23</v>
      </c>
      <c r="K11">
        <v>11.998655726321907</v>
      </c>
      <c r="L11">
        <v>11.091400000000002</v>
      </c>
      <c r="M11">
        <v>11.0031</v>
      </c>
      <c r="N11">
        <v>11.996682990997732</v>
      </c>
      <c r="O11">
        <v>10.009517009002268</v>
      </c>
      <c r="P11">
        <v>18.060055638824181</v>
      </c>
      <c r="Q11">
        <v>0.16781838760285964</v>
      </c>
      <c r="R11">
        <v>8.8244104563187875E-2</v>
      </c>
      <c r="S11">
        <v>-7.2998235337965678E-2</v>
      </c>
      <c r="T11">
        <v>0.16124233990115355</v>
      </c>
      <c r="U11">
        <v>42.119311403670537</v>
      </c>
      <c r="V11">
        <v>18.85562430086404</v>
      </c>
      <c r="W11">
        <v>25.816597500030465</v>
      </c>
      <c r="X11">
        <v>16.633342650672763</v>
      </c>
      <c r="Y11">
        <v>15.472512312955182</v>
      </c>
      <c r="Z11">
        <v>11.056808636732157</v>
      </c>
      <c r="AA11">
        <v>10.950856911962919</v>
      </c>
    </row>
    <row r="12" spans="1:27">
      <c r="A12" s="2">
        <v>39463</v>
      </c>
      <c r="B12">
        <v>10.061999999999999</v>
      </c>
      <c r="C12">
        <v>10.061999999999999</v>
      </c>
      <c r="D12">
        <v>9.5679999999999996</v>
      </c>
      <c r="E12">
        <v>9.7319999999999993</v>
      </c>
      <c r="F12">
        <v>6.5837013247691578</v>
      </c>
      <c r="G12">
        <v>42.34806556615866</v>
      </c>
      <c r="H12">
        <v>61.477805884316084</v>
      </c>
      <c r="I12">
        <v>68.045276888215525</v>
      </c>
      <c r="J12" t="s">
        <v>23</v>
      </c>
      <c r="K12">
        <v>11.521065816395987</v>
      </c>
      <c r="L12">
        <v>10.785</v>
      </c>
      <c r="M12">
        <v>10.943000000000001</v>
      </c>
      <c r="N12">
        <v>12.080955710913216</v>
      </c>
      <c r="O12">
        <v>9.805044289086787</v>
      </c>
      <c r="P12">
        <v>20.797874639737078</v>
      </c>
      <c r="Q12">
        <v>-3.2094521951196754E-2</v>
      </c>
      <c r="R12">
        <v>-2.7376487542641215E-2</v>
      </c>
      <c r="S12">
        <v>-0.15089506195503583</v>
      </c>
      <c r="T12">
        <v>0.12351857441239461</v>
      </c>
      <c r="U12">
        <v>36.757630358455991</v>
      </c>
      <c r="V12">
        <v>17.115412142977817</v>
      </c>
      <c r="W12">
        <v>31.853305637562041</v>
      </c>
      <c r="X12">
        <v>17.595000152691629</v>
      </c>
      <c r="Y12">
        <v>15.721240898318095</v>
      </c>
      <c r="Z12">
        <v>10.930636385614809</v>
      </c>
      <c r="AA12">
        <v>10.544571274641946</v>
      </c>
    </row>
    <row r="13" spans="1:27">
      <c r="A13" s="2">
        <v>39464</v>
      </c>
      <c r="B13">
        <v>9.5380000000000003</v>
      </c>
      <c r="C13">
        <v>10.256</v>
      </c>
      <c r="D13">
        <v>9.2669999999999995</v>
      </c>
      <c r="E13">
        <v>9.7129999999999992</v>
      </c>
      <c r="F13">
        <v>15.974212034383944</v>
      </c>
      <c r="G13">
        <v>30.400739298336653</v>
      </c>
      <c r="H13">
        <v>52.157471816272576</v>
      </c>
      <c r="I13">
        <v>60.769735994944142</v>
      </c>
      <c r="J13" t="s">
        <v>23</v>
      </c>
      <c r="K13">
        <v>11.23522471490597</v>
      </c>
      <c r="L13">
        <v>10.416600000000001</v>
      </c>
      <c r="M13">
        <v>10.890650000000001</v>
      </c>
      <c r="N13">
        <v>12.147576135459042</v>
      </c>
      <c r="O13">
        <v>9.6337238645409595</v>
      </c>
      <c r="P13">
        <v>23.08266513861048</v>
      </c>
      <c r="Q13">
        <v>3.153571766175714E-2</v>
      </c>
      <c r="R13">
        <v>-0.11916610828033924</v>
      </c>
      <c r="S13">
        <v>-0.19414774615418709</v>
      </c>
      <c r="T13">
        <v>7.4981637873847845E-2</v>
      </c>
      <c r="U13">
        <v>36.601597227015709</v>
      </c>
      <c r="V13">
        <v>15.18891918409356</v>
      </c>
      <c r="W13">
        <v>31.693638163340715</v>
      </c>
      <c r="X13">
        <v>18.852813812044616</v>
      </c>
      <c r="Y13">
        <v>16.022682018008219</v>
      </c>
      <c r="Z13">
        <v>10.814671015556256</v>
      </c>
      <c r="AA13">
        <v>10.267380849761297</v>
      </c>
    </row>
    <row r="14" spans="1:27">
      <c r="A14" s="2">
        <v>39465</v>
      </c>
      <c r="B14">
        <v>9.4610000000000003</v>
      </c>
      <c r="C14">
        <v>9.6449999999999996</v>
      </c>
      <c r="D14">
        <v>9.0250000000000004</v>
      </c>
      <c r="E14">
        <v>9.3740000000000006</v>
      </c>
      <c r="F14">
        <v>11.502966381015172</v>
      </c>
      <c r="G14">
        <v>18.966392815503532</v>
      </c>
      <c r="H14">
        <v>41.764726282987731</v>
      </c>
      <c r="I14">
        <v>51.800001327858787</v>
      </c>
      <c r="J14" t="s">
        <v>23</v>
      </c>
      <c r="K14">
        <v>10.825950391962273</v>
      </c>
      <c r="L14">
        <v>10.009600000000001</v>
      </c>
      <c r="M14">
        <v>10.849</v>
      </c>
      <c r="N14">
        <v>12.241657316068817</v>
      </c>
      <c r="O14">
        <v>9.456342683931183</v>
      </c>
      <c r="P14">
        <v>25.673468818671164</v>
      </c>
      <c r="Q14">
        <v>-2.956315346966288E-2</v>
      </c>
      <c r="R14">
        <v>-0.2167657700175063</v>
      </c>
      <c r="S14">
        <v>-0.23339792631308331</v>
      </c>
      <c r="T14">
        <v>1.663215629557702E-2</v>
      </c>
      <c r="U14">
        <v>33.841351196825542</v>
      </c>
      <c r="V14">
        <v>14.007716969197826</v>
      </c>
      <c r="W14">
        <v>31.964329284743698</v>
      </c>
      <c r="X14">
        <v>20.296173540816245</v>
      </c>
      <c r="Y14">
        <v>16.3938101685969</v>
      </c>
      <c r="Z14">
        <v>10.677464252169946</v>
      </c>
      <c r="AA14">
        <v>9.9695872331741988</v>
      </c>
    </row>
    <row r="15" spans="1:27">
      <c r="A15" s="2">
        <v>39468</v>
      </c>
      <c r="B15">
        <v>9.3640000000000008</v>
      </c>
      <c r="C15">
        <v>9.3640000000000008</v>
      </c>
      <c r="D15">
        <v>8.8019999999999996</v>
      </c>
      <c r="E15">
        <v>8.84</v>
      </c>
      <c r="F15">
        <v>1.1667178385016967</v>
      </c>
      <c r="G15">
        <v>10.505760479589419</v>
      </c>
      <c r="H15">
        <v>31.117926571676691</v>
      </c>
      <c r="I15">
        <v>41.680041556978999</v>
      </c>
      <c r="J15" t="s">
        <v>23</v>
      </c>
      <c r="K15">
        <v>10.456193650231882</v>
      </c>
      <c r="L15">
        <v>9.6003999999999987</v>
      </c>
      <c r="M15">
        <v>10.784499999999998</v>
      </c>
      <c r="N15">
        <v>12.405202748809907</v>
      </c>
      <c r="O15">
        <v>9.163797251190088</v>
      </c>
      <c r="P15">
        <v>30.056150008065465</v>
      </c>
      <c r="Q15">
        <v>-9.9894089594114083E-2</v>
      </c>
      <c r="R15">
        <v>-0.33336076687691296</v>
      </c>
      <c r="S15">
        <v>-0.27999433853799199</v>
      </c>
      <c r="T15">
        <v>-5.3366428338920982E-2</v>
      </c>
      <c r="U15">
        <v>30.003047235322043</v>
      </c>
      <c r="V15">
        <v>13.095865972919016</v>
      </c>
      <c r="W15">
        <v>32.421415204204258</v>
      </c>
      <c r="X15">
        <v>21.8791332104575</v>
      </c>
      <c r="Y15">
        <v>17.570813212755102</v>
      </c>
      <c r="Z15">
        <v>10.502467656725189</v>
      </c>
      <c r="AA15">
        <v>9.5930581554494658</v>
      </c>
    </row>
    <row r="16" spans="1:27">
      <c r="A16" s="2">
        <v>39469</v>
      </c>
      <c r="B16">
        <v>7.9489999999999998</v>
      </c>
      <c r="C16">
        <v>8.3170000000000002</v>
      </c>
      <c r="D16">
        <v>7.6970000000000001</v>
      </c>
      <c r="E16">
        <v>8.0549999999999997</v>
      </c>
      <c r="F16">
        <v>8.2072443833104014</v>
      </c>
      <c r="G16">
        <v>8.686968392396075</v>
      </c>
      <c r="H16">
        <v>22.181585310396869</v>
      </c>
      <c r="I16">
        <v>31.68807938835376</v>
      </c>
      <c r="J16" t="s">
        <v>23</v>
      </c>
      <c r="K16">
        <v>9.9666904166539076</v>
      </c>
      <c r="L16">
        <v>9.1428000000000011</v>
      </c>
      <c r="M16">
        <v>10.656999999999998</v>
      </c>
      <c r="N16">
        <v>12.668278797183522</v>
      </c>
      <c r="O16">
        <v>8.6457212028164747</v>
      </c>
      <c r="P16">
        <v>37.745684473745406</v>
      </c>
      <c r="Q16">
        <v>-0.14685214293604801</v>
      </c>
      <c r="R16">
        <v>-0.48353222291346221</v>
      </c>
      <c r="S16">
        <v>-0.34413263565963298</v>
      </c>
      <c r="T16">
        <v>-0.13939958725382923</v>
      </c>
      <c r="U16">
        <v>25.435838940551903</v>
      </c>
      <c r="V16">
        <v>11.486746012304497</v>
      </c>
      <c r="W16">
        <v>40.316455880143756</v>
      </c>
      <c r="X16">
        <v>24.291507305296541</v>
      </c>
      <c r="Y16">
        <v>19.134986097416657</v>
      </c>
      <c r="Z16">
        <v>10.269375498941837</v>
      </c>
      <c r="AA16">
        <v>9.0803721036329783</v>
      </c>
    </row>
    <row r="17" spans="1:27">
      <c r="A17" s="2">
        <v>39470</v>
      </c>
      <c r="B17">
        <v>9.2089999999999996</v>
      </c>
      <c r="C17">
        <v>9.2569999999999997</v>
      </c>
      <c r="D17">
        <v>8.0549999999999997</v>
      </c>
      <c r="E17">
        <v>8.5689999999999991</v>
      </c>
      <c r="F17">
        <v>19.990829894543769</v>
      </c>
      <c r="G17">
        <v>11.368394106350998</v>
      </c>
      <c r="H17">
        <v>15.985651018435334</v>
      </c>
      <c r="I17">
        <v>23.095054300169629</v>
      </c>
      <c r="J17" t="s">
        <v>23</v>
      </c>
      <c r="K17">
        <v>9.9592855566760932</v>
      </c>
      <c r="L17">
        <v>8.9101999999999997</v>
      </c>
      <c r="M17">
        <v>10.551799999999998</v>
      </c>
      <c r="N17">
        <v>12.759258230635405</v>
      </c>
      <c r="O17">
        <v>8.3443417693645916</v>
      </c>
      <c r="P17">
        <v>41.840410747652669</v>
      </c>
      <c r="Q17">
        <v>5.088617929833731E-2</v>
      </c>
      <c r="R17">
        <v>-0.55467473436188719</v>
      </c>
      <c r="S17">
        <v>-0.33222011768644633</v>
      </c>
      <c r="T17">
        <v>-0.22245461667544084</v>
      </c>
      <c r="U17">
        <v>32.663745872240952</v>
      </c>
      <c r="V17">
        <v>19.636530571212102</v>
      </c>
      <c r="W17">
        <v>35.39156225158407</v>
      </c>
      <c r="X17">
        <v>24.601463076439344</v>
      </c>
      <c r="Y17">
        <v>19.67170483105226</v>
      </c>
      <c r="Z17">
        <v>10.10743497523309</v>
      </c>
      <c r="AA17">
        <v>8.9099147357553186</v>
      </c>
    </row>
    <row r="18" spans="1:27">
      <c r="A18" s="2">
        <v>39471</v>
      </c>
      <c r="B18">
        <v>8.7240000000000002</v>
      </c>
      <c r="C18">
        <v>9.6349999999999998</v>
      </c>
      <c r="D18">
        <v>8.7140000000000004</v>
      </c>
      <c r="E18">
        <v>9.0830000000000002</v>
      </c>
      <c r="F18">
        <v>31.774415405777173</v>
      </c>
      <c r="G18">
        <v>14.528434780629645</v>
      </c>
      <c r="H18">
        <v>12.811190114893936</v>
      </c>
      <c r="I18">
        <v>16.992808814575376</v>
      </c>
      <c r="J18" t="s">
        <v>23</v>
      </c>
      <c r="K18">
        <v>9.9592855566760932</v>
      </c>
      <c r="L18">
        <v>8.7841999999999985</v>
      </c>
      <c r="M18">
        <v>10.467499999999999</v>
      </c>
      <c r="N18">
        <v>12.762382437076026</v>
      </c>
      <c r="O18">
        <v>8.172617562923973</v>
      </c>
      <c r="P18">
        <v>43.847765695266808</v>
      </c>
      <c r="Q18">
        <v>0.19835056087578298</v>
      </c>
      <c r="R18">
        <v>-0.56308924066066268</v>
      </c>
      <c r="S18">
        <v>-0.27250769918817747</v>
      </c>
      <c r="T18">
        <v>-0.29058154147248522</v>
      </c>
      <c r="U18">
        <v>39.028663854475951</v>
      </c>
      <c r="V18">
        <v>21.289711101684706</v>
      </c>
      <c r="W18">
        <v>31.693897168520202</v>
      </c>
      <c r="X18">
        <v>24.246830922376446</v>
      </c>
      <c r="Y18">
        <v>20.249886657931604</v>
      </c>
      <c r="Z18">
        <v>10.009869739496606</v>
      </c>
      <c r="AA18">
        <v>8.9676098238368791</v>
      </c>
    </row>
    <row r="19" spans="1:27">
      <c r="A19" s="2">
        <v>39472</v>
      </c>
      <c r="B19">
        <v>9.5</v>
      </c>
      <c r="C19">
        <v>9.7520000000000007</v>
      </c>
      <c r="D19">
        <v>9.2859999999999996</v>
      </c>
      <c r="E19">
        <v>9.5090000000000003</v>
      </c>
      <c r="F19">
        <v>41.540577716643753</v>
      </c>
      <c r="G19">
        <v>20.53595704775536</v>
      </c>
      <c r="H19">
        <v>13.1251029613443</v>
      </c>
      <c r="I19">
        <v>13.973981364891189</v>
      </c>
      <c r="J19" t="s">
        <v>23</v>
      </c>
      <c r="K19">
        <v>9.9592855566760932</v>
      </c>
      <c r="L19">
        <v>8.8111999999999995</v>
      </c>
      <c r="M19">
        <v>10.412699999999997</v>
      </c>
      <c r="N19">
        <v>12.74388777450466</v>
      </c>
      <c r="O19">
        <v>8.0815122254953344</v>
      </c>
      <c r="P19">
        <v>44.775855916422515</v>
      </c>
      <c r="Q19">
        <v>0.30617177005571383</v>
      </c>
      <c r="R19">
        <v>-0.5292819251892098</v>
      </c>
      <c r="S19">
        <v>-0.19096030697337968</v>
      </c>
      <c r="T19">
        <v>-0.33832161821583012</v>
      </c>
      <c r="U19">
        <v>43.772440733456193</v>
      </c>
      <c r="V19">
        <v>21.039020485805736</v>
      </c>
      <c r="W19">
        <v>29.603519390434258</v>
      </c>
      <c r="X19">
        <v>23.722890811518987</v>
      </c>
      <c r="Y19">
        <v>20.68945037042004</v>
      </c>
      <c r="Z19">
        <v>9.9621678595445484</v>
      </c>
      <c r="AA19">
        <v>9.1480732158912534</v>
      </c>
    </row>
    <row r="20" spans="1:27">
      <c r="A20" s="2">
        <v>39475</v>
      </c>
      <c r="B20">
        <v>9.3059999999999992</v>
      </c>
      <c r="C20">
        <v>9.4220000000000006</v>
      </c>
      <c r="D20">
        <v>8.85</v>
      </c>
      <c r="E20">
        <v>9.1020000000000003</v>
      </c>
      <c r="F20">
        <v>32.209995414947286</v>
      </c>
      <c r="G20">
        <v>26.74461256304448</v>
      </c>
      <c r="H20">
        <v>16.372873378035315</v>
      </c>
      <c r="I20">
        <v>14.103055484757849</v>
      </c>
      <c r="J20" t="s">
        <v>23</v>
      </c>
      <c r="K20">
        <v>9.9592855566760932</v>
      </c>
      <c r="L20">
        <v>8.8635999999999999</v>
      </c>
      <c r="M20">
        <v>10.324949999999999</v>
      </c>
      <c r="N20">
        <v>12.714038234034064</v>
      </c>
      <c r="O20">
        <v>7.9358617659659352</v>
      </c>
      <c r="P20">
        <v>46.277962295876769</v>
      </c>
      <c r="Q20">
        <v>0.24405507871615889</v>
      </c>
      <c r="R20">
        <v>-0.52923024582907807</v>
      </c>
      <c r="S20">
        <v>-0.15272690209059836</v>
      </c>
      <c r="T20">
        <v>-0.37650334373847971</v>
      </c>
      <c r="U20">
        <v>40.52811507896299</v>
      </c>
      <c r="V20">
        <v>19.66324281094774</v>
      </c>
      <c r="W20">
        <v>31.994065995292797</v>
      </c>
      <c r="X20">
        <v>23.733429524907653</v>
      </c>
      <c r="Y20">
        <v>21.110039383028898</v>
      </c>
      <c r="Z20">
        <v>9.8802471110164962</v>
      </c>
      <c r="AA20">
        <v>9.1327154772608363</v>
      </c>
    </row>
    <row r="21" spans="1:27">
      <c r="A21" s="2">
        <v>39476</v>
      </c>
      <c r="B21">
        <v>9.1120000000000001</v>
      </c>
      <c r="C21">
        <v>9.16</v>
      </c>
      <c r="D21">
        <v>8.7050000000000001</v>
      </c>
      <c r="E21">
        <v>9.0150000000000006</v>
      </c>
      <c r="F21">
        <v>30.215497478221014</v>
      </c>
      <c r="G21">
        <v>31.146263182026601</v>
      </c>
      <c r="H21">
        <v>20.864732335961421</v>
      </c>
      <c r="I21">
        <v>16.787569558447011</v>
      </c>
      <c r="J21" t="s">
        <v>23</v>
      </c>
      <c r="K21">
        <v>9.9592855566760932</v>
      </c>
      <c r="L21">
        <v>9.0556000000000019</v>
      </c>
      <c r="M21">
        <v>10.203300000000002</v>
      </c>
      <c r="N21">
        <v>12.599023949039207</v>
      </c>
      <c r="O21">
        <v>7.8075760509607983</v>
      </c>
      <c r="P21">
        <v>46.959786520815889</v>
      </c>
      <c r="Q21">
        <v>0.25199563362119304</v>
      </c>
      <c r="R21">
        <v>-0.53009881332949682</v>
      </c>
      <c r="S21">
        <v>-0.12287637567281368</v>
      </c>
      <c r="T21">
        <v>-0.40722243765668314</v>
      </c>
      <c r="U21">
        <v>39.848219641664727</v>
      </c>
      <c r="V21">
        <v>18.751505859268654</v>
      </c>
      <c r="W21">
        <v>31.988226734784547</v>
      </c>
      <c r="X21">
        <v>23.901576449575135</v>
      </c>
      <c r="Y21">
        <v>21.009378059035022</v>
      </c>
      <c r="Z21">
        <v>9.7978426242530201</v>
      </c>
      <c r="AA21">
        <v>9.0934769848405583</v>
      </c>
    </row>
    <row r="22" spans="1:27">
      <c r="A22" s="2">
        <v>39477</v>
      </c>
      <c r="B22">
        <v>9.3740000000000006</v>
      </c>
      <c r="C22">
        <v>9.3740000000000006</v>
      </c>
      <c r="D22">
        <v>8.6560000000000006</v>
      </c>
      <c r="E22">
        <v>8.8019999999999996</v>
      </c>
      <c r="F22">
        <v>25.332416322787704</v>
      </c>
      <c r="G22">
        <v>32.21458046767539</v>
      </c>
      <c r="H22">
        <v>25.033969608226297</v>
      </c>
      <c r="I22">
        <v>20.757191774074343</v>
      </c>
      <c r="J22" t="s">
        <v>23</v>
      </c>
      <c r="K22">
        <v>9.9592855566760932</v>
      </c>
      <c r="L22">
        <v>9.1021999999999998</v>
      </c>
      <c r="M22">
        <v>10.084099999999999</v>
      </c>
      <c r="N22">
        <v>12.509434442917099</v>
      </c>
      <c r="O22">
        <v>7.6587655570828996</v>
      </c>
      <c r="P22">
        <v>48.102149778703101</v>
      </c>
      <c r="Q22">
        <v>0.2356859373056322</v>
      </c>
      <c r="R22">
        <v>-0.54172975580612537</v>
      </c>
      <c r="S22">
        <v>-0.10760585451955373</v>
      </c>
      <c r="T22">
        <v>-0.43412390128657163</v>
      </c>
      <c r="U22">
        <v>38.160334358420975</v>
      </c>
      <c r="V22">
        <v>19.558875413344314</v>
      </c>
      <c r="W22">
        <v>29.651744941408744</v>
      </c>
      <c r="X22">
        <v>23.659287792413664</v>
      </c>
      <c r="Y22">
        <v>20.836333860127873</v>
      </c>
      <c r="Z22">
        <v>9.7030004695622569</v>
      </c>
      <c r="AA22">
        <v>8.996317989893706</v>
      </c>
    </row>
    <row r="23" spans="1:27">
      <c r="A23" s="2">
        <v>39478</v>
      </c>
      <c r="B23">
        <v>8.9179999999999993</v>
      </c>
      <c r="C23">
        <v>9.141</v>
      </c>
      <c r="D23">
        <v>8.7240000000000002</v>
      </c>
      <c r="E23">
        <v>8.9280000000000008</v>
      </c>
      <c r="F23">
        <v>28.220999541494752</v>
      </c>
      <c r="G23">
        <v>31.503897294818898</v>
      </c>
      <c r="H23">
        <v>28.429062111064152</v>
      </c>
      <c r="I23">
        <v>24.775921351750618</v>
      </c>
      <c r="J23" t="s">
        <v>23</v>
      </c>
      <c r="K23">
        <v>9.9592855566760932</v>
      </c>
      <c r="L23">
        <v>9.0711999999999993</v>
      </c>
      <c r="M23">
        <v>9.9634499999999981</v>
      </c>
      <c r="N23">
        <v>12.366651071487775</v>
      </c>
      <c r="O23">
        <v>7.5602489285122214</v>
      </c>
      <c r="P23">
        <v>48.240339871987658</v>
      </c>
      <c r="Q23">
        <v>0.28456858806263563</v>
      </c>
      <c r="R23">
        <v>-0.53461747705355833</v>
      </c>
      <c r="S23">
        <v>-8.0394860613589358E-2</v>
      </c>
      <c r="T23">
        <v>-0.45422261643996897</v>
      </c>
      <c r="U23">
        <v>39.785183321417463</v>
      </c>
      <c r="V23">
        <v>18.704376028307763</v>
      </c>
      <c r="W23">
        <v>28.356302474383892</v>
      </c>
      <c r="X23">
        <v>23.434305467906579</v>
      </c>
      <c r="Y23">
        <v>20.703887774472747</v>
      </c>
      <c r="Z23">
        <v>9.6291909010325174</v>
      </c>
      <c r="AA23">
        <v>8.9735453265958043</v>
      </c>
    </row>
    <row r="24" spans="1:27">
      <c r="A24" s="2">
        <v>39479</v>
      </c>
      <c r="B24">
        <v>9.1020000000000003</v>
      </c>
      <c r="C24">
        <v>9.4030000000000005</v>
      </c>
      <c r="D24">
        <v>8.9280000000000008</v>
      </c>
      <c r="E24">
        <v>9.1989999999999998</v>
      </c>
      <c r="F24">
        <v>36.54501216545011</v>
      </c>
      <c r="G24">
        <v>30.504784184580174</v>
      </c>
      <c r="H24">
        <v>30.422827538429107</v>
      </c>
      <c r="I24">
        <v>27.961953085906519</v>
      </c>
      <c r="J24" t="s">
        <v>23</v>
      </c>
      <c r="K24">
        <v>9.9592855566760932</v>
      </c>
      <c r="L24">
        <v>9.0091999999999999</v>
      </c>
      <c r="M24">
        <v>9.8214500000000005</v>
      </c>
      <c r="N24">
        <v>12.046312824984948</v>
      </c>
      <c r="O24">
        <v>7.5965871750150535</v>
      </c>
      <c r="P24">
        <v>45.306198677078179</v>
      </c>
      <c r="Q24">
        <v>0.36011497135689424</v>
      </c>
      <c r="R24">
        <v>-0.50133443840634939</v>
      </c>
      <c r="S24">
        <v>-3.7689457573104324E-2</v>
      </c>
      <c r="T24">
        <v>-0.46364498083324507</v>
      </c>
      <c r="U24">
        <v>43.239600145764072</v>
      </c>
      <c r="V24">
        <v>20.558661463355925</v>
      </c>
      <c r="W24">
        <v>26.913899092409132</v>
      </c>
      <c r="X24">
        <v>22.716653723526953</v>
      </c>
      <c r="Y24">
        <v>19.715421735105348</v>
      </c>
      <c r="Z24">
        <v>9.5882203390294212</v>
      </c>
      <c r="AA24">
        <v>9.048696884397204</v>
      </c>
    </row>
    <row r="25" spans="1:27">
      <c r="A25" s="2">
        <v>39482</v>
      </c>
      <c r="B25">
        <v>9.7899999999999991</v>
      </c>
      <c r="C25">
        <v>10.285</v>
      </c>
      <c r="D25">
        <v>9.4320000000000004</v>
      </c>
      <c r="E25">
        <v>9.5380000000000003</v>
      </c>
      <c r="F25">
        <v>45.990507119660265</v>
      </c>
      <c r="G25">
        <v>33.260886525522771</v>
      </c>
      <c r="H25">
        <v>31.726082330924768</v>
      </c>
      <c r="I25">
        <v>30.192657326806007</v>
      </c>
      <c r="J25" t="s">
        <v>23</v>
      </c>
      <c r="K25">
        <v>9.9592855566760932</v>
      </c>
      <c r="L25">
        <v>9.0963999999999992</v>
      </c>
      <c r="M25">
        <v>9.7167500000000029</v>
      </c>
      <c r="N25">
        <v>11.782329035040783</v>
      </c>
      <c r="O25">
        <v>7.6511709649592223</v>
      </c>
      <c r="P25">
        <v>42.515841923292875</v>
      </c>
      <c r="Q25">
        <v>0.45673126107312723</v>
      </c>
      <c r="R25">
        <v>-0.44250203560974555</v>
      </c>
      <c r="S25">
        <v>1.6914356178799661E-2</v>
      </c>
      <c r="T25">
        <v>-0.45941639178854521</v>
      </c>
      <c r="U25">
        <v>47.311545334239341</v>
      </c>
      <c r="V25">
        <v>27.310013524392069</v>
      </c>
      <c r="W25">
        <v>23.918271500878117</v>
      </c>
      <c r="X25">
        <v>21.566952636922906</v>
      </c>
      <c r="Y25">
        <v>19.100147643797833</v>
      </c>
      <c r="Z25">
        <v>9.5834374495980477</v>
      </c>
      <c r="AA25">
        <v>9.2117979229314706</v>
      </c>
    </row>
    <row r="26" spans="1:27">
      <c r="A26" s="2">
        <v>39483</v>
      </c>
      <c r="B26">
        <v>9.5380000000000003</v>
      </c>
      <c r="C26">
        <v>9.5579999999999998</v>
      </c>
      <c r="D26">
        <v>9.2089999999999996</v>
      </c>
      <c r="E26">
        <v>9.5090000000000003</v>
      </c>
      <c r="F26">
        <v>46.048284625158843</v>
      </c>
      <c r="G26">
        <v>36.427443954910338</v>
      </c>
      <c r="H26">
        <v>32.782318485501513</v>
      </c>
      <c r="I26">
        <v>31.64374278495179</v>
      </c>
      <c r="J26" t="s">
        <v>23</v>
      </c>
      <c r="K26">
        <v>9.9592855566760932</v>
      </c>
      <c r="L26">
        <v>9.1951999999999998</v>
      </c>
      <c r="M26">
        <v>9.6212499999999999</v>
      </c>
      <c r="N26">
        <v>11.534163157987052</v>
      </c>
      <c r="O26">
        <v>7.7083368420129474</v>
      </c>
      <c r="P26">
        <v>39.76433744029211</v>
      </c>
      <c r="Q26">
        <v>0.4706599331152807</v>
      </c>
      <c r="R26">
        <v>-0.39367890480773582</v>
      </c>
      <c r="S26">
        <v>5.2589989584647556E-2</v>
      </c>
      <c r="T26">
        <v>-0.44626889439238338</v>
      </c>
      <c r="U26">
        <v>47.000913643526012</v>
      </c>
      <c r="V26">
        <v>26.297039416627211</v>
      </c>
      <c r="W26">
        <v>25.401143816633549</v>
      </c>
      <c r="X26">
        <v>20.150237048373619</v>
      </c>
      <c r="Y26">
        <v>18.872618600532626</v>
      </c>
      <c r="Z26">
        <v>9.576348168683948</v>
      </c>
      <c r="AA26">
        <v>9.3108652819543138</v>
      </c>
    </row>
    <row r="27" spans="1:27">
      <c r="A27" s="2">
        <v>39484</v>
      </c>
      <c r="B27">
        <v>9.2859999999999996</v>
      </c>
      <c r="C27">
        <v>9.2859999999999996</v>
      </c>
      <c r="D27">
        <v>8.9179999999999993</v>
      </c>
      <c r="E27">
        <v>9.0630000000000006</v>
      </c>
      <c r="F27">
        <v>34.714104193138517</v>
      </c>
      <c r="G27">
        <v>38.303781528980501</v>
      </c>
      <c r="H27">
        <v>34.000158697762537</v>
      </c>
      <c r="I27">
        <v>32.836186504729604</v>
      </c>
      <c r="J27" t="s">
        <v>23</v>
      </c>
      <c r="K27">
        <v>9.9592855566760932</v>
      </c>
      <c r="L27">
        <v>9.2474000000000025</v>
      </c>
      <c r="M27">
        <v>9.5111999999999988</v>
      </c>
      <c r="N27">
        <v>11.28134006225496</v>
      </c>
      <c r="O27">
        <v>7.7410599377450371</v>
      </c>
      <c r="P27">
        <v>37.222223531309652</v>
      </c>
      <c r="Q27">
        <v>0.37339984853259545</v>
      </c>
      <c r="R27">
        <v>-0.38651914244368157</v>
      </c>
      <c r="S27">
        <v>4.7799801558961463E-2</v>
      </c>
      <c r="T27">
        <v>-0.43431894400264304</v>
      </c>
      <c r="U27">
        <v>42.391181485956508</v>
      </c>
      <c r="V27">
        <v>24.630928355096248</v>
      </c>
      <c r="W27">
        <v>26.911420820652694</v>
      </c>
      <c r="X27">
        <v>19.026970286286996</v>
      </c>
      <c r="Y27">
        <v>18.939892049165806</v>
      </c>
      <c r="Z27">
        <v>9.5274578669045251</v>
      </c>
      <c r="AA27">
        <v>9.2282435213028773</v>
      </c>
    </row>
    <row r="28" spans="1:27">
      <c r="A28" s="2">
        <v>39489</v>
      </c>
      <c r="B28">
        <v>9.5</v>
      </c>
      <c r="C28">
        <v>9.5</v>
      </c>
      <c r="D28">
        <v>8.8990000000000009</v>
      </c>
      <c r="E28">
        <v>9.0150000000000006</v>
      </c>
      <c r="F28">
        <v>33.494282083862785</v>
      </c>
      <c r="G28">
        <v>39.358438037454107</v>
      </c>
      <c r="H28">
        <v>35.571066846289582</v>
      </c>
      <c r="I28">
        <v>34.117848009851208</v>
      </c>
      <c r="J28" t="s">
        <v>23</v>
      </c>
      <c r="K28">
        <v>9.9592855566760932</v>
      </c>
      <c r="L28">
        <v>9.264800000000001</v>
      </c>
      <c r="M28">
        <v>9.3842000000000017</v>
      </c>
      <c r="N28">
        <v>10.895060364163415</v>
      </c>
      <c r="O28">
        <v>7.8733396358365892</v>
      </c>
      <c r="P28">
        <v>32.200088748394371</v>
      </c>
      <c r="Q28">
        <v>0.37781796095880993</v>
      </c>
      <c r="R28">
        <v>-0.38033392529299981</v>
      </c>
      <c r="S28">
        <v>4.3188014967714627E-2</v>
      </c>
      <c r="T28">
        <v>-0.42352194026071444</v>
      </c>
      <c r="U28">
        <v>41.91472084361078</v>
      </c>
      <c r="V28">
        <v>25.343115467198857</v>
      </c>
      <c r="W28">
        <v>25.16531283532882</v>
      </c>
      <c r="X28">
        <v>17.693045670658549</v>
      </c>
      <c r="Y28">
        <v>18.994609605737395</v>
      </c>
      <c r="Z28">
        <v>9.4786523557707607</v>
      </c>
      <c r="AA28">
        <v>9.1571623475352517</v>
      </c>
    </row>
    <row r="29" spans="1:27">
      <c r="A29" s="2">
        <v>39490</v>
      </c>
      <c r="B29">
        <v>9.3640000000000008</v>
      </c>
      <c r="C29">
        <v>9.3640000000000008</v>
      </c>
      <c r="D29">
        <v>8.9860000000000007</v>
      </c>
      <c r="E29">
        <v>9.0340000000000007</v>
      </c>
      <c r="F29">
        <v>35.643828312450026</v>
      </c>
      <c r="G29">
        <v>39.178201266854096</v>
      </c>
      <c r="H29">
        <v>37.305750262744361</v>
      </c>
      <c r="I29">
        <v>35.625658602265489</v>
      </c>
      <c r="J29" t="s">
        <v>23</v>
      </c>
      <c r="K29">
        <v>9.9592855566760932</v>
      </c>
      <c r="L29">
        <v>9.2317999999999998</v>
      </c>
      <c r="M29">
        <v>9.2654500000000013</v>
      </c>
      <c r="N29">
        <v>10.461634680557314</v>
      </c>
      <c r="O29">
        <v>8.0692653194426889</v>
      </c>
      <c r="P29">
        <v>25.820325630321513</v>
      </c>
      <c r="Q29">
        <v>0.40325490546653459</v>
      </c>
      <c r="R29">
        <v>-0.3696379981773017</v>
      </c>
      <c r="S29">
        <v>4.3107153666730236E-2</v>
      </c>
      <c r="T29">
        <v>-0.41274515184403193</v>
      </c>
      <c r="U29">
        <v>42.191694711336375</v>
      </c>
      <c r="V29">
        <v>24.276230173342388</v>
      </c>
      <c r="W29">
        <v>24.105912612256034</v>
      </c>
      <c r="X29">
        <v>16.454401384717844</v>
      </c>
      <c r="Y29">
        <v>19.166767297587672</v>
      </c>
      <c r="Z29">
        <v>9.4363045123640212</v>
      </c>
      <c r="AA29">
        <v>9.116108231690168</v>
      </c>
    </row>
    <row r="30" spans="1:27">
      <c r="A30" s="2">
        <v>39491</v>
      </c>
      <c r="B30">
        <v>9.2279999999999998</v>
      </c>
      <c r="C30">
        <v>9.2959999999999994</v>
      </c>
      <c r="D30">
        <v>8.9960000000000004</v>
      </c>
      <c r="E30">
        <v>9.0540000000000003</v>
      </c>
      <c r="F30">
        <v>38.994252873563227</v>
      </c>
      <c r="G30">
        <v>37.778950417634682</v>
      </c>
      <c r="H30">
        <v>38.209363041166746</v>
      </c>
      <c r="I30">
        <v>37.028726716733559</v>
      </c>
      <c r="J30" t="s">
        <v>23</v>
      </c>
      <c r="K30">
        <v>9.9592855566760932</v>
      </c>
      <c r="L30">
        <v>9.1350000000000016</v>
      </c>
      <c r="M30">
        <v>9.1738499999999998</v>
      </c>
      <c r="N30">
        <v>10.112466700256286</v>
      </c>
      <c r="O30">
        <v>8.2352332997437134</v>
      </c>
      <c r="P30">
        <v>20.462874371311639</v>
      </c>
      <c r="Q30">
        <v>0.43615604752862647</v>
      </c>
      <c r="R30">
        <v>-0.35545015786526335</v>
      </c>
      <c r="S30">
        <v>4.5835995183014899E-2</v>
      </c>
      <c r="T30">
        <v>-0.40128615304827825</v>
      </c>
      <c r="U30">
        <v>42.502495981571769</v>
      </c>
      <c r="V30">
        <v>23.43308692196825</v>
      </c>
      <c r="W30">
        <v>23.268684698691555</v>
      </c>
      <c r="X30">
        <v>15.304231690630051</v>
      </c>
      <c r="Y30">
        <v>19.797869497963298</v>
      </c>
      <c r="Z30">
        <v>9.3998945588055438</v>
      </c>
      <c r="AA30">
        <v>9.095405487793446</v>
      </c>
    </row>
    <row r="31" spans="1:27">
      <c r="A31" s="2">
        <v>39492</v>
      </c>
      <c r="B31">
        <v>9.5</v>
      </c>
      <c r="C31">
        <v>9.5969999999999995</v>
      </c>
      <c r="D31">
        <v>9.2669999999999995</v>
      </c>
      <c r="E31">
        <v>9.3640000000000008</v>
      </c>
      <c r="F31">
        <v>64.412673879443616</v>
      </c>
      <c r="G31">
        <v>41.451828268491646</v>
      </c>
      <c r="H31">
        <v>39.214239903883005</v>
      </c>
      <c r="I31">
        <v>38.243117735931364</v>
      </c>
      <c r="J31" t="s">
        <v>23</v>
      </c>
      <c r="K31">
        <v>9.9592855566760932</v>
      </c>
      <c r="L31">
        <v>9.1059999999999999</v>
      </c>
      <c r="M31">
        <v>9.1249000000000002</v>
      </c>
      <c r="N31">
        <v>9.902888406083278</v>
      </c>
      <c r="O31">
        <v>8.3469115939167224</v>
      </c>
      <c r="P31">
        <v>17.051987552373784</v>
      </c>
      <c r="Q31">
        <v>0.65366552903000885</v>
      </c>
      <c r="R31">
        <v>-0.31555426978186674</v>
      </c>
      <c r="S31">
        <v>6.8585506613129232E-2</v>
      </c>
      <c r="T31">
        <v>-0.38413977639499597</v>
      </c>
      <c r="U31">
        <v>47.237639491215297</v>
      </c>
      <c r="V31">
        <v>25.462078745231658</v>
      </c>
      <c r="W31">
        <v>21.793296493350216</v>
      </c>
      <c r="X31">
        <v>14.765624806089328</v>
      </c>
      <c r="Y31">
        <v>19.683543941264336</v>
      </c>
      <c r="Z31">
        <v>9.3964760293954921</v>
      </c>
      <c r="AA31">
        <v>9.1849369918622976</v>
      </c>
    </row>
    <row r="32" spans="1:27">
      <c r="A32" s="2">
        <v>39493</v>
      </c>
      <c r="B32">
        <v>9.1890000000000001</v>
      </c>
      <c r="C32">
        <v>9.6939999999999991</v>
      </c>
      <c r="D32">
        <v>9.0830000000000002</v>
      </c>
      <c r="E32">
        <v>9.6739999999999995</v>
      </c>
      <c r="F32">
        <v>76.391035548686219</v>
      </c>
      <c r="G32">
        <v>49.78721453960118</v>
      </c>
      <c r="H32">
        <v>41.510926506007145</v>
      </c>
      <c r="I32">
        <v>39.644843150352301</v>
      </c>
      <c r="J32" t="s">
        <v>23</v>
      </c>
      <c r="K32">
        <v>9.9592855566760932</v>
      </c>
      <c r="L32">
        <v>9.2281999999999993</v>
      </c>
      <c r="M32">
        <v>9.1220000000000017</v>
      </c>
      <c r="N32">
        <v>9.8912986416210558</v>
      </c>
      <c r="O32">
        <v>8.3527013583789476</v>
      </c>
      <c r="P32">
        <v>16.866885367705635</v>
      </c>
      <c r="Q32">
        <v>0.85876834439537808</v>
      </c>
      <c r="R32">
        <v>-0.25597140282442687</v>
      </c>
      <c r="S32">
        <v>0.10253469885645528</v>
      </c>
      <c r="T32">
        <v>-0.35850610168088215</v>
      </c>
      <c r="U32">
        <v>51.535865958655819</v>
      </c>
      <c r="V32">
        <v>23.645287084275914</v>
      </c>
      <c r="W32">
        <v>22.387042735237944</v>
      </c>
      <c r="X32">
        <v>13.906179656602692</v>
      </c>
      <c r="Y32">
        <v>19.076505289489567</v>
      </c>
      <c r="Z32">
        <v>9.4229068837387793</v>
      </c>
      <c r="AA32">
        <v>9.3479579945748661</v>
      </c>
    </row>
    <row r="33" spans="1:27">
      <c r="A33" s="2">
        <v>39496</v>
      </c>
      <c r="B33">
        <v>9.6939999999999991</v>
      </c>
      <c r="C33">
        <v>9.8290000000000006</v>
      </c>
      <c r="D33">
        <v>9.3539999999999992</v>
      </c>
      <c r="E33">
        <v>9.6839999999999993</v>
      </c>
      <c r="F33">
        <v>76.777434312210175</v>
      </c>
      <c r="G33">
        <v>58.443844985270644</v>
      </c>
      <c r="H33">
        <v>45.328007895570458</v>
      </c>
      <c r="I33">
        <v>42.017724768486865</v>
      </c>
      <c r="J33" t="s">
        <v>23</v>
      </c>
      <c r="K33">
        <v>9.9592855566760932</v>
      </c>
      <c r="L33">
        <v>9.3620000000000001</v>
      </c>
      <c r="M33">
        <v>9.1205499999999997</v>
      </c>
      <c r="N33">
        <v>9.8854843697337706</v>
      </c>
      <c r="O33">
        <v>8.3556156302662288</v>
      </c>
      <c r="P33">
        <v>16.773864947481698</v>
      </c>
      <c r="Q33">
        <v>0.86829957071748765</v>
      </c>
      <c r="R33">
        <v>-0.20557489563185172</v>
      </c>
      <c r="S33">
        <v>0.12234496483922436</v>
      </c>
      <c r="T33">
        <v>-0.32791986047107607</v>
      </c>
      <c r="U33">
        <v>51.672632921161927</v>
      </c>
      <c r="V33">
        <v>23.914498192209265</v>
      </c>
      <c r="W33">
        <v>21.125079492191414</v>
      </c>
      <c r="X33">
        <v>13.355256911390857</v>
      </c>
      <c r="Y33">
        <v>18.539073861454924</v>
      </c>
      <c r="Z33">
        <v>9.4477728948112762</v>
      </c>
      <c r="AA33">
        <v>9.4599719963832438</v>
      </c>
    </row>
    <row r="34" spans="1:27">
      <c r="A34" s="2">
        <v>39497</v>
      </c>
      <c r="B34">
        <v>9.6739999999999995</v>
      </c>
      <c r="C34">
        <v>9.7520000000000007</v>
      </c>
      <c r="D34">
        <v>9.577</v>
      </c>
      <c r="E34">
        <v>9.6059999999999999</v>
      </c>
      <c r="F34">
        <v>73.763523956723333</v>
      </c>
      <c r="G34">
        <v>66.067784114125317</v>
      </c>
      <c r="H34">
        <v>50.705924465024701</v>
      </c>
      <c r="I34">
        <v>45.848286288867435</v>
      </c>
      <c r="J34" t="s">
        <v>23</v>
      </c>
      <c r="K34">
        <v>9.9592855566760932</v>
      </c>
      <c r="L34">
        <v>9.4763999999999999</v>
      </c>
      <c r="M34">
        <v>9.1321499999999993</v>
      </c>
      <c r="N34">
        <v>9.9188337420463188</v>
      </c>
      <c r="O34">
        <v>8.3454662579536798</v>
      </c>
      <c r="P34">
        <v>17.228883495043767</v>
      </c>
      <c r="Q34">
        <v>0.80116931027926375</v>
      </c>
      <c r="R34">
        <v>-0.16996994104357555</v>
      </c>
      <c r="S34">
        <v>0.12635993554200042</v>
      </c>
      <c r="T34">
        <v>-0.29632987658557597</v>
      </c>
      <c r="U34">
        <v>50.476096849944639</v>
      </c>
      <c r="V34">
        <v>23.391338620473519</v>
      </c>
      <c r="W34">
        <v>20.662941944867974</v>
      </c>
      <c r="X34">
        <v>12.843685790837009</v>
      </c>
      <c r="Y34">
        <v>18.288557657872332</v>
      </c>
      <c r="Z34">
        <v>9.4628421429244884</v>
      </c>
      <c r="AA34">
        <v>9.5086479975888292</v>
      </c>
    </row>
    <row r="35" spans="1:27">
      <c r="A35" s="2">
        <v>39498</v>
      </c>
      <c r="B35">
        <v>9.6159999999999997</v>
      </c>
      <c r="C35">
        <v>9.7129999999999992</v>
      </c>
      <c r="D35">
        <v>9.1310000000000002</v>
      </c>
      <c r="E35">
        <v>9.2089999999999996</v>
      </c>
      <c r="F35">
        <v>58.423493044822237</v>
      </c>
      <c r="G35">
        <v>69.953632148377125</v>
      </c>
      <c r="H35">
        <v>57.140860811173177</v>
      </c>
      <c r="I35">
        <v>51.058264390589443</v>
      </c>
      <c r="J35" t="s">
        <v>23</v>
      </c>
      <c r="K35">
        <v>9.9592855566760932</v>
      </c>
      <c r="L35">
        <v>9.5074000000000005</v>
      </c>
      <c r="M35">
        <v>9.1506000000000007</v>
      </c>
      <c r="N35">
        <v>9.9262420308363915</v>
      </c>
      <c r="O35">
        <v>8.37495796916361</v>
      </c>
      <c r="P35">
        <v>16.952812511450411</v>
      </c>
      <c r="Q35">
        <v>0.53764623220393626</v>
      </c>
      <c r="R35">
        <v>-0.17180685763630699</v>
      </c>
      <c r="S35">
        <v>9.9618415159415219E-2</v>
      </c>
      <c r="T35">
        <v>-0.27142527279572221</v>
      </c>
      <c r="U35">
        <v>44.791015300128805</v>
      </c>
      <c r="V35">
        <v>21.691774320370111</v>
      </c>
      <c r="W35">
        <v>24.729555167902966</v>
      </c>
      <c r="X35">
        <v>12.393703471424232</v>
      </c>
      <c r="Y35">
        <v>18.147639960499681</v>
      </c>
      <c r="Z35">
        <v>9.4386667007412033</v>
      </c>
      <c r="AA35">
        <v>9.4087653317258866</v>
      </c>
    </row>
    <row r="36" spans="1:27">
      <c r="A36" s="2">
        <v>39499</v>
      </c>
      <c r="B36">
        <v>9.3450000000000006</v>
      </c>
      <c r="C36">
        <v>9.5679999999999996</v>
      </c>
      <c r="D36">
        <v>9.2959999999999994</v>
      </c>
      <c r="E36">
        <v>9.4030000000000005</v>
      </c>
      <c r="F36">
        <v>60.448430493273563</v>
      </c>
      <c r="G36">
        <v>69.160783471143105</v>
      </c>
      <c r="H36">
        <v>62.682651851703476</v>
      </c>
      <c r="I36">
        <v>56.843145709300451</v>
      </c>
      <c r="J36" t="s">
        <v>23</v>
      </c>
      <c r="K36">
        <v>9.9592855566760932</v>
      </c>
      <c r="L36">
        <v>9.5152000000000001</v>
      </c>
      <c r="M36">
        <v>9.218</v>
      </c>
      <c r="N36">
        <v>9.8147602533681351</v>
      </c>
      <c r="O36">
        <v>8.6212397466318649</v>
      </c>
      <c r="P36">
        <v>12.94771649746442</v>
      </c>
      <c r="Q36">
        <v>0.6550036207638279</v>
      </c>
      <c r="R36">
        <v>-0.15581234091965968</v>
      </c>
      <c r="S36">
        <v>9.249034550085003E-2</v>
      </c>
      <c r="T36">
        <v>-0.24830268642050971</v>
      </c>
      <c r="U36">
        <v>47.88023831461323</v>
      </c>
      <c r="V36">
        <v>20.693011492578513</v>
      </c>
      <c r="W36">
        <v>23.590922611398405</v>
      </c>
      <c r="X36">
        <v>11.975862746255224</v>
      </c>
      <c r="Y36">
        <v>17.817575269334444</v>
      </c>
      <c r="Z36">
        <v>9.4352698720991839</v>
      </c>
      <c r="AA36">
        <v>9.4068435544839257</v>
      </c>
    </row>
    <row r="37" spans="1:27">
      <c r="A37" s="2">
        <v>39500</v>
      </c>
      <c r="B37">
        <v>9.3450000000000006</v>
      </c>
      <c r="C37">
        <v>9.3640000000000008</v>
      </c>
      <c r="D37">
        <v>9.1120000000000001</v>
      </c>
      <c r="E37">
        <v>9.1509999999999998</v>
      </c>
      <c r="F37">
        <v>30.386740331491673</v>
      </c>
      <c r="G37">
        <v>59.959924427704202</v>
      </c>
      <c r="H37">
        <v>64.717193829324088</v>
      </c>
      <c r="I37">
        <v>61.513568830733576</v>
      </c>
      <c r="J37" t="s">
        <v>23</v>
      </c>
      <c r="K37">
        <v>9.9592855566760932</v>
      </c>
      <c r="L37">
        <v>9.4105999999999987</v>
      </c>
      <c r="M37">
        <v>9.2470999999999997</v>
      </c>
      <c r="N37">
        <v>9.7661309817342303</v>
      </c>
      <c r="O37">
        <v>8.728069018265769</v>
      </c>
      <c r="P37">
        <v>11.225810940386298</v>
      </c>
      <c r="Q37">
        <v>0.40742363810450938</v>
      </c>
      <c r="R37">
        <v>-0.16160794929357003</v>
      </c>
      <c r="S37">
        <v>6.9355789701551762E-2</v>
      </c>
      <c r="T37">
        <v>-0.23096373899512179</v>
      </c>
      <c r="U37">
        <v>44.404478414274706</v>
      </c>
      <c r="V37">
        <v>19.893434507151238</v>
      </c>
      <c r="W37">
        <v>25.122583981855286</v>
      </c>
      <c r="X37">
        <v>11.950172349369407</v>
      </c>
      <c r="Y37">
        <v>17.692238908637993</v>
      </c>
      <c r="Z37">
        <v>9.4081965509468812</v>
      </c>
      <c r="AA37">
        <v>9.3215623696559504</v>
      </c>
    </row>
    <row r="38" spans="1:27">
      <c r="A38" s="2">
        <v>39503</v>
      </c>
      <c r="B38">
        <v>9.093</v>
      </c>
      <c r="C38">
        <v>9.3149999999999995</v>
      </c>
      <c r="D38">
        <v>9.0730000000000004</v>
      </c>
      <c r="E38">
        <v>9.3059999999999992</v>
      </c>
      <c r="F38">
        <v>39.901780233271872</v>
      </c>
      <c r="G38">
        <v>52.584793611916531</v>
      </c>
      <c r="H38">
        <v>63.545383554653256</v>
      </c>
      <c r="I38">
        <v>63.648409745226935</v>
      </c>
      <c r="J38" t="s">
        <v>23</v>
      </c>
      <c r="K38">
        <v>9.9592855566760932</v>
      </c>
      <c r="L38">
        <v>9.3349999999999991</v>
      </c>
      <c r="M38">
        <v>9.2582500000000003</v>
      </c>
      <c r="N38">
        <v>9.7722577334048584</v>
      </c>
      <c r="O38">
        <v>8.7442422665951423</v>
      </c>
      <c r="P38">
        <v>11.10377735327644</v>
      </c>
      <c r="Q38">
        <v>0.5464487174966185</v>
      </c>
      <c r="R38">
        <v>-0.15194230970853262</v>
      </c>
      <c r="S38">
        <v>6.3217143429271344E-2</v>
      </c>
      <c r="T38">
        <v>-0.21515945313780396</v>
      </c>
      <c r="U38">
        <v>46.955138721746849</v>
      </c>
      <c r="V38">
        <v>19.228040811469331</v>
      </c>
      <c r="W38">
        <v>24.821322670372137</v>
      </c>
      <c r="X38">
        <v>12.003571370375578</v>
      </c>
      <c r="Y38">
        <v>17.360112546951264</v>
      </c>
      <c r="Z38">
        <v>9.3984635460947974</v>
      </c>
      <c r="AA38">
        <v>9.3163749131039673</v>
      </c>
    </row>
    <row r="39" spans="1:27">
      <c r="A39" s="2">
        <v>39504</v>
      </c>
      <c r="B39">
        <v>9.2859999999999996</v>
      </c>
      <c r="C39">
        <v>9.6939999999999991</v>
      </c>
      <c r="D39">
        <v>9.2279999999999998</v>
      </c>
      <c r="E39">
        <v>9.6939999999999991</v>
      </c>
      <c r="F39">
        <v>63.720073664824973</v>
      </c>
      <c r="G39">
        <v>50.576103553536861</v>
      </c>
      <c r="H39">
        <v>60.447047442535563</v>
      </c>
      <c r="I39">
        <v>62.903208275504298</v>
      </c>
      <c r="J39" t="s">
        <v>23</v>
      </c>
      <c r="K39">
        <v>9.9592855566760932</v>
      </c>
      <c r="L39">
        <v>9.3526000000000007</v>
      </c>
      <c r="M39">
        <v>9.2675000000000018</v>
      </c>
      <c r="N39">
        <v>9.8053310143530226</v>
      </c>
      <c r="O39">
        <v>8.7296689856469811</v>
      </c>
      <c r="P39">
        <v>11.606819840367319</v>
      </c>
      <c r="Q39">
        <v>0.8965000052228782</v>
      </c>
      <c r="R39">
        <v>-0.11168641191730799</v>
      </c>
      <c r="S39">
        <v>8.2778432976396782E-2</v>
      </c>
      <c r="T39">
        <v>-0.19446484489370477</v>
      </c>
      <c r="U39">
        <v>52.793600040887611</v>
      </c>
      <c r="V39">
        <v>23.25621125335871</v>
      </c>
      <c r="W39">
        <v>23.211329048060918</v>
      </c>
      <c r="X39">
        <v>11.153072579337611</v>
      </c>
      <c r="Y39">
        <v>16.360012608130258</v>
      </c>
      <c r="Z39">
        <v>9.4266098750381495</v>
      </c>
      <c r="AA39">
        <v>9.4422499420693118</v>
      </c>
    </row>
    <row r="40" spans="1:27">
      <c r="A40" s="2">
        <v>39505</v>
      </c>
      <c r="B40">
        <v>9.6939999999999991</v>
      </c>
      <c r="C40">
        <v>9.8000000000000007</v>
      </c>
      <c r="D40">
        <v>9.5190000000000001</v>
      </c>
      <c r="E40">
        <v>9.6639999999999997</v>
      </c>
      <c r="F40">
        <v>61.878453038673996</v>
      </c>
      <c r="G40">
        <v>51.267095552307218</v>
      </c>
      <c r="H40">
        <v>56.709740123321581</v>
      </c>
      <c r="I40">
        <v>60.234057040170129</v>
      </c>
      <c r="J40" t="s">
        <v>23</v>
      </c>
      <c r="K40">
        <v>9.9592855566760932</v>
      </c>
      <c r="L40">
        <v>9.4436</v>
      </c>
      <c r="M40">
        <v>9.2956000000000003</v>
      </c>
      <c r="N40">
        <v>9.8542306114061411</v>
      </c>
      <c r="O40">
        <v>8.7369693885938595</v>
      </c>
      <c r="P40">
        <v>12.01924806158055</v>
      </c>
      <c r="Q40">
        <v>0.82973488426698638</v>
      </c>
      <c r="R40">
        <v>-8.1267273625980962E-2</v>
      </c>
      <c r="S40">
        <v>9.0558057014179044E-2</v>
      </c>
      <c r="T40">
        <v>-0.17182533064016001</v>
      </c>
      <c r="U40">
        <v>52.31414440433403</v>
      </c>
      <c r="V40">
        <v>23.840921455534634</v>
      </c>
      <c r="W40">
        <v>22.273149514989505</v>
      </c>
      <c r="X40">
        <v>10.599265188721098</v>
      </c>
      <c r="Y40">
        <v>15.374751118547358</v>
      </c>
      <c r="Z40">
        <v>9.4492184583678487</v>
      </c>
      <c r="AA40">
        <v>9.5161666280462089</v>
      </c>
    </row>
    <row r="41" spans="1:27">
      <c r="A41" s="2">
        <v>39506</v>
      </c>
      <c r="B41">
        <v>9.6639999999999997</v>
      </c>
      <c r="C41">
        <v>9.81</v>
      </c>
      <c r="D41">
        <v>9.5</v>
      </c>
      <c r="E41">
        <v>9.5579999999999998</v>
      </c>
      <c r="F41">
        <v>55.371393492940427</v>
      </c>
      <c r="G41">
        <v>50.25168815224059</v>
      </c>
      <c r="H41">
        <v>52.927921059541077</v>
      </c>
      <c r="I41">
        <v>56.694902875132733</v>
      </c>
      <c r="J41" t="s">
        <v>23</v>
      </c>
      <c r="K41">
        <v>9.9592855566760932</v>
      </c>
      <c r="L41">
        <v>9.4745999999999988</v>
      </c>
      <c r="M41">
        <v>9.3227499999999992</v>
      </c>
      <c r="N41">
        <v>9.87695497110726</v>
      </c>
      <c r="O41">
        <v>8.7685450288927385</v>
      </c>
      <c r="P41">
        <v>11.889302429160082</v>
      </c>
      <c r="Q41">
        <v>0.71224096883323551</v>
      </c>
      <c r="R41">
        <v>-6.4964333100000715E-2</v>
      </c>
      <c r="S41">
        <v>8.5488798032127444E-2</v>
      </c>
      <c r="T41">
        <v>-0.15045313113212816</v>
      </c>
      <c r="U41">
        <v>50.566708985707315</v>
      </c>
      <c r="V41">
        <v>22.748527487517627</v>
      </c>
      <c r="W41">
        <v>21.533424066738014</v>
      </c>
      <c r="X41">
        <v>10.038175894017131</v>
      </c>
      <c r="Y41">
        <v>14.532573090152063</v>
      </c>
      <c r="Z41">
        <v>9.4595786051899591</v>
      </c>
      <c r="AA41">
        <v>9.5301110853641404</v>
      </c>
    </row>
    <row r="42" spans="1:27">
      <c r="A42" s="2">
        <v>39507</v>
      </c>
      <c r="B42">
        <v>9.5</v>
      </c>
      <c r="C42">
        <v>9.6449999999999996</v>
      </c>
      <c r="D42">
        <v>9.4320000000000004</v>
      </c>
      <c r="E42">
        <v>9.6159999999999997</v>
      </c>
      <c r="F42">
        <v>57.142857142857103</v>
      </c>
      <c r="G42">
        <v>55.602911514513679</v>
      </c>
      <c r="H42">
        <v>52.05651847690298</v>
      </c>
      <c r="I42">
        <v>53.898059886588541</v>
      </c>
      <c r="J42" t="s">
        <v>23</v>
      </c>
      <c r="K42">
        <v>9.9592855566760932</v>
      </c>
      <c r="L42">
        <v>9.5676000000000005</v>
      </c>
      <c r="M42">
        <v>9.3634500000000003</v>
      </c>
      <c r="N42">
        <v>9.8767532144843813</v>
      </c>
      <c r="O42">
        <v>8.8501467855156193</v>
      </c>
      <c r="P42">
        <v>10.963976194338219</v>
      </c>
      <c r="Q42">
        <v>0.74600469359391097</v>
      </c>
      <c r="R42">
        <v>-4.6824259091327036E-2</v>
      </c>
      <c r="S42">
        <v>8.2903097632640893E-2</v>
      </c>
      <c r="T42">
        <v>-0.12972735672396793</v>
      </c>
      <c r="U42">
        <v>51.520917335126533</v>
      </c>
      <c r="V42">
        <v>22.002539791458261</v>
      </c>
      <c r="W42">
        <v>21.874188990353058</v>
      </c>
      <c r="X42">
        <v>9.3420580381718601</v>
      </c>
      <c r="Y42">
        <v>13.517551854415204</v>
      </c>
      <c r="Z42">
        <v>9.4744758808861533</v>
      </c>
      <c r="AA42">
        <v>9.5587407235760935</v>
      </c>
    </row>
    <row r="43" spans="1:27">
      <c r="A43" s="2">
        <v>39510</v>
      </c>
      <c r="B43">
        <v>9.6059999999999999</v>
      </c>
      <c r="C43">
        <v>9.6059999999999999</v>
      </c>
      <c r="D43">
        <v>9.4030000000000005</v>
      </c>
      <c r="E43">
        <v>9.5090000000000003</v>
      </c>
      <c r="F43">
        <v>44.011544011543997</v>
      </c>
      <c r="G43">
        <v>56.424864270168101</v>
      </c>
      <c r="H43">
        <v>52.824532608553284</v>
      </c>
      <c r="I43">
        <v>52.602990714999109</v>
      </c>
      <c r="J43" t="s">
        <v>23</v>
      </c>
      <c r="K43">
        <v>9.9592855566760932</v>
      </c>
      <c r="L43">
        <v>9.6082000000000001</v>
      </c>
      <c r="M43">
        <v>9.3925000000000018</v>
      </c>
      <c r="N43">
        <v>9.868334214826973</v>
      </c>
      <c r="O43">
        <v>8.9166657851730307</v>
      </c>
      <c r="P43">
        <v>10.132216445610243</v>
      </c>
      <c r="Q43">
        <v>0.62241658582954329</v>
      </c>
      <c r="R43">
        <v>-4.0613953140470116E-2</v>
      </c>
      <c r="S43">
        <v>7.1290722866798259E-2</v>
      </c>
      <c r="T43">
        <v>-0.11190467600726837</v>
      </c>
      <c r="U43">
        <v>49.618069677494432</v>
      </c>
      <c r="V43">
        <v>21.252018122859763</v>
      </c>
      <c r="W43">
        <v>21.592463210366649</v>
      </c>
      <c r="X43">
        <v>8.7315257944382516</v>
      </c>
      <c r="Y43">
        <v>12.592963589578048</v>
      </c>
      <c r="Z43">
        <v>9.47776389223033</v>
      </c>
      <c r="AA43">
        <v>9.5421604823840624</v>
      </c>
    </row>
    <row r="44" spans="1:27">
      <c r="A44" s="2">
        <v>39511</v>
      </c>
      <c r="B44">
        <v>9.3059999999999992</v>
      </c>
      <c r="C44">
        <v>9.5380000000000003</v>
      </c>
      <c r="D44">
        <v>9.2089999999999996</v>
      </c>
      <c r="E44">
        <v>9.4030000000000005</v>
      </c>
      <c r="F44">
        <v>36.363636363636353</v>
      </c>
      <c r="G44">
        <v>50.953576809930382</v>
      </c>
      <c r="H44">
        <v>52.900027259832001</v>
      </c>
      <c r="I44">
        <v>52.593692781762755</v>
      </c>
      <c r="J44" t="s">
        <v>23</v>
      </c>
      <c r="K44">
        <v>9.9592855566760932</v>
      </c>
      <c r="L44">
        <v>9.5500000000000007</v>
      </c>
      <c r="M44">
        <v>9.4026999999999994</v>
      </c>
      <c r="N44">
        <v>9.870177956699564</v>
      </c>
      <c r="O44">
        <v>8.9352220433004348</v>
      </c>
      <c r="P44">
        <v>9.9434833973127859</v>
      </c>
      <c r="Q44">
        <v>0.50032087074449361</v>
      </c>
      <c r="R44">
        <v>-4.3741332203012462E-2</v>
      </c>
      <c r="S44">
        <v>5.4530675043404739E-2</v>
      </c>
      <c r="T44">
        <v>-9.8272007246417201E-2</v>
      </c>
      <c r="U44">
        <v>47.737093992533211</v>
      </c>
      <c r="V44">
        <v>20.110919140422514</v>
      </c>
      <c r="W44">
        <v>23.599216153732876</v>
      </c>
      <c r="X44">
        <v>8.6778826744234472</v>
      </c>
      <c r="Y44">
        <v>11.991057182526749</v>
      </c>
      <c r="Z44">
        <v>9.4706435215417279</v>
      </c>
      <c r="AA44">
        <v>9.4957736549227096</v>
      </c>
    </row>
    <row r="45" spans="1:27">
      <c r="A45" s="2">
        <v>39512</v>
      </c>
      <c r="B45">
        <v>9.4030000000000005</v>
      </c>
      <c r="C45">
        <v>9.4030000000000005</v>
      </c>
      <c r="D45">
        <v>9.1310000000000002</v>
      </c>
      <c r="E45">
        <v>9.3149999999999995</v>
      </c>
      <c r="F45">
        <v>44.731182795698786</v>
      </c>
      <c r="G45">
        <v>47.524122761335342</v>
      </c>
      <c r="H45">
        <v>52.151432701637624</v>
      </c>
      <c r="I45">
        <v>52.625330856674296</v>
      </c>
      <c r="J45" t="s">
        <v>23</v>
      </c>
      <c r="K45">
        <v>9.9592855566760932</v>
      </c>
      <c r="L45">
        <v>9.4802</v>
      </c>
      <c r="M45">
        <v>9.3915499999999987</v>
      </c>
      <c r="N45">
        <v>9.8562169667622168</v>
      </c>
      <c r="O45">
        <v>8.9268830332377807</v>
      </c>
      <c r="P45">
        <v>9.8954265645653408</v>
      </c>
      <c r="Q45">
        <v>0.41762917801818716</v>
      </c>
      <c r="R45">
        <v>-5.2713024263944419E-2</v>
      </c>
      <c r="S45">
        <v>3.6447186385978228E-2</v>
      </c>
      <c r="T45">
        <v>-8.9160210649922647E-2</v>
      </c>
      <c r="U45">
        <v>46.172198424688858</v>
      </c>
      <c r="V45">
        <v>19.193364489815352</v>
      </c>
      <c r="W45">
        <v>23.830864363651312</v>
      </c>
      <c r="X45">
        <v>8.8279489105959001</v>
      </c>
      <c r="Y45">
        <v>11.796786858342614</v>
      </c>
      <c r="Z45">
        <v>9.4558203290139442</v>
      </c>
      <c r="AA45">
        <v>9.4355157699484735</v>
      </c>
    </row>
    <row r="46" spans="1:27">
      <c r="A46" s="2">
        <v>39513</v>
      </c>
      <c r="B46">
        <v>9.3059999999999992</v>
      </c>
      <c r="C46">
        <v>9.4030000000000005</v>
      </c>
      <c r="D46">
        <v>9.2089999999999996</v>
      </c>
      <c r="E46">
        <v>9.2479999999999993</v>
      </c>
      <c r="F46">
        <v>37.526881720429948</v>
      </c>
      <c r="G46">
        <v>43.955220406833241</v>
      </c>
      <c r="H46">
        <v>50.892139152556155</v>
      </c>
      <c r="I46">
        <v>51.981199704675255</v>
      </c>
      <c r="J46" t="s">
        <v>23</v>
      </c>
      <c r="K46">
        <v>9.9190063018687979</v>
      </c>
      <c r="L46">
        <v>9.4181999999999988</v>
      </c>
      <c r="M46">
        <v>9.3784999999999989</v>
      </c>
      <c r="N46">
        <v>9.8438993983666059</v>
      </c>
      <c r="O46">
        <v>8.913100601633392</v>
      </c>
      <c r="P46">
        <v>9.9248152341335398</v>
      </c>
      <c r="Q46">
        <v>0.3597978419632577</v>
      </c>
      <c r="R46">
        <v>-6.4486138849987995E-2</v>
      </c>
      <c r="S46">
        <v>1.9739257439947727E-2</v>
      </c>
      <c r="T46">
        <v>-8.4225396289935722E-2</v>
      </c>
      <c r="U46">
        <v>44.963639976606927</v>
      </c>
      <c r="V46">
        <v>18.543519614855313</v>
      </c>
      <c r="W46">
        <v>23.024003998924528</v>
      </c>
      <c r="X46">
        <v>8.9672961298988927</v>
      </c>
      <c r="Y46">
        <v>11.436737893250793</v>
      </c>
      <c r="Z46">
        <v>9.4360279167269017</v>
      </c>
      <c r="AA46">
        <v>9.3730105132989827</v>
      </c>
    </row>
    <row r="47" spans="1:27">
      <c r="A47" s="2">
        <v>39514</v>
      </c>
      <c r="B47">
        <v>9.1120000000000001</v>
      </c>
      <c r="C47">
        <v>9.2669999999999995</v>
      </c>
      <c r="D47">
        <v>9.0440000000000005</v>
      </c>
      <c r="E47">
        <v>9.1020000000000003</v>
      </c>
      <c r="F47">
        <v>21.827956989247255</v>
      </c>
      <c r="G47">
        <v>36.892240376111268</v>
      </c>
      <c r="H47">
        <v>47.150004924875674</v>
      </c>
      <c r="I47">
        <v>50.064525593023149</v>
      </c>
      <c r="J47" t="s">
        <v>23</v>
      </c>
      <c r="K47">
        <v>9.7724947598722931</v>
      </c>
      <c r="L47">
        <v>9.3154000000000003</v>
      </c>
      <c r="M47">
        <v>9.3804499999999997</v>
      </c>
      <c r="N47">
        <v>9.8408452541023852</v>
      </c>
      <c r="O47">
        <v>8.9200547458976143</v>
      </c>
      <c r="P47">
        <v>9.8160590185414449</v>
      </c>
      <c r="Q47">
        <v>0.19759679588478551</v>
      </c>
      <c r="R47">
        <v>-8.4621927897741145E-2</v>
      </c>
      <c r="S47">
        <v>-3.172252862443381E-4</v>
      </c>
      <c r="T47">
        <v>-8.4304702611496807E-2</v>
      </c>
      <c r="U47">
        <v>42.361553531950385</v>
      </c>
      <c r="V47">
        <v>17.797573924178128</v>
      </c>
      <c r="W47">
        <v>25.074242316069149</v>
      </c>
      <c r="X47">
        <v>9.5391379555282914</v>
      </c>
      <c r="Y47">
        <v>11.447197433459575</v>
      </c>
      <c r="Z47">
        <v>9.4042157341814825</v>
      </c>
      <c r="AA47">
        <v>9.2826736755326564</v>
      </c>
    </row>
    <row r="48" spans="1:27">
      <c r="A48" s="2">
        <v>39517</v>
      </c>
      <c r="B48">
        <v>9.0150000000000006</v>
      </c>
      <c r="C48">
        <v>9.3350000000000009</v>
      </c>
      <c r="D48">
        <v>8.8789999999999996</v>
      </c>
      <c r="E48">
        <v>9.3149999999999995</v>
      </c>
      <c r="F48">
        <v>45.894736842105203</v>
      </c>
      <c r="G48">
        <v>37.268878942223509</v>
      </c>
      <c r="H48">
        <v>43.31880785928675</v>
      </c>
      <c r="I48">
        <v>47.120317312239521</v>
      </c>
      <c r="J48" t="s">
        <v>23</v>
      </c>
      <c r="K48">
        <v>9.7092467201957433</v>
      </c>
      <c r="L48">
        <v>9.2765999999999984</v>
      </c>
      <c r="M48">
        <v>9.3954500000000003</v>
      </c>
      <c r="N48">
        <v>9.8258100701738016</v>
      </c>
      <c r="O48">
        <v>8.965089929826199</v>
      </c>
      <c r="P48">
        <v>9.1610315668499389</v>
      </c>
      <c r="Q48">
        <v>0.40653175610888925</v>
      </c>
      <c r="R48">
        <v>-8.24420255517051E-2</v>
      </c>
      <c r="S48">
        <v>1.4901416478333707E-3</v>
      </c>
      <c r="T48">
        <v>-8.3932167199538471E-2</v>
      </c>
      <c r="U48">
        <v>47.165410084176493</v>
      </c>
      <c r="V48">
        <v>16.349275014882</v>
      </c>
      <c r="W48">
        <v>25.978329294989116</v>
      </c>
      <c r="X48">
        <v>10.482690683433567</v>
      </c>
      <c r="Y48">
        <v>11.663188237135287</v>
      </c>
      <c r="Z48">
        <v>9.3957189975927697</v>
      </c>
      <c r="AA48">
        <v>9.2934491170217708</v>
      </c>
    </row>
    <row r="49" spans="1:27">
      <c r="A49" s="2">
        <v>39518</v>
      </c>
      <c r="B49">
        <v>9.3149999999999995</v>
      </c>
      <c r="C49">
        <v>9.577</v>
      </c>
      <c r="D49">
        <v>9.2959999999999994</v>
      </c>
      <c r="E49">
        <v>9.3539999999999992</v>
      </c>
      <c r="F49">
        <v>49.999999999999908</v>
      </c>
      <c r="G49">
        <v>39.996151669496228</v>
      </c>
      <c r="H49">
        <v>41.127322831199919</v>
      </c>
      <c r="I49">
        <v>43.865378538454117</v>
      </c>
      <c r="J49" t="s">
        <v>23</v>
      </c>
      <c r="K49">
        <v>9.7092467201957433</v>
      </c>
      <c r="L49">
        <v>9.2667999999999999</v>
      </c>
      <c r="M49">
        <v>9.4114499999999985</v>
      </c>
      <c r="N49">
        <v>9.8094452135390551</v>
      </c>
      <c r="O49">
        <v>9.013454786460942</v>
      </c>
      <c r="P49">
        <v>8.4576810914164469</v>
      </c>
      <c r="Q49">
        <v>0.42782576517800058</v>
      </c>
      <c r="R49">
        <v>-7.6683503479435089E-2</v>
      </c>
      <c r="S49">
        <v>5.7989309760827085E-3</v>
      </c>
      <c r="T49">
        <v>-8.2482434455517797E-2</v>
      </c>
      <c r="U49">
        <v>48.019663138644042</v>
      </c>
      <c r="V49">
        <v>19.924150002453803</v>
      </c>
      <c r="W49">
        <v>24.647284600706676</v>
      </c>
      <c r="X49">
        <v>10.490839556631231</v>
      </c>
      <c r="Y49">
        <v>11.44227151402773</v>
      </c>
      <c r="Z49">
        <v>9.3917457597267919</v>
      </c>
      <c r="AA49">
        <v>9.3136327446811809</v>
      </c>
    </row>
    <row r="50" spans="1:27">
      <c r="A50" s="2">
        <v>39519</v>
      </c>
      <c r="B50">
        <v>9.6939999999999991</v>
      </c>
      <c r="C50">
        <v>9.6939999999999991</v>
      </c>
      <c r="D50">
        <v>9.48</v>
      </c>
      <c r="E50">
        <v>9.48</v>
      </c>
      <c r="F50">
        <v>63.263157894736864</v>
      </c>
      <c r="G50">
        <v>43.70254668930383</v>
      </c>
      <c r="H50">
        <v>40.363007616793617</v>
      </c>
      <c r="I50">
        <v>41.603046102426759</v>
      </c>
      <c r="J50" t="s">
        <v>23</v>
      </c>
      <c r="K50">
        <v>9.7092467201957433</v>
      </c>
      <c r="L50">
        <v>9.2997999999999994</v>
      </c>
      <c r="M50">
        <v>9.4327500000000004</v>
      </c>
      <c r="N50">
        <v>9.7960283368162759</v>
      </c>
      <c r="O50">
        <v>9.0694716631837249</v>
      </c>
      <c r="P50">
        <v>7.7024905105356449</v>
      </c>
      <c r="Q50">
        <v>0.56503277956799314</v>
      </c>
      <c r="R50">
        <v>-6.124667275638096E-2</v>
      </c>
      <c r="S50">
        <v>1.6988609359309473E-2</v>
      </c>
      <c r="T50">
        <v>-7.8235282115690433E-2</v>
      </c>
      <c r="U50">
        <v>50.78806578464004</v>
      </c>
      <c r="V50">
        <v>20.830858041174572</v>
      </c>
      <c r="W50">
        <v>23.104733149858731</v>
      </c>
      <c r="X50">
        <v>10.111170589901139</v>
      </c>
      <c r="Y50">
        <v>11.043516668078182</v>
      </c>
      <c r="Z50">
        <v>9.4001509254670967</v>
      </c>
      <c r="AA50">
        <v>9.3690884964541219</v>
      </c>
    </row>
    <row r="51" spans="1:27">
      <c r="A51" s="2">
        <v>39520</v>
      </c>
      <c r="B51">
        <v>9.4710000000000001</v>
      </c>
      <c r="C51">
        <v>9.4710000000000001</v>
      </c>
      <c r="D51">
        <v>8.3360000000000003</v>
      </c>
      <c r="E51">
        <v>9.2479999999999993</v>
      </c>
      <c r="F51">
        <v>61.08506363027454</v>
      </c>
      <c r="G51">
        <v>48.41418307127276</v>
      </c>
      <c r="H51">
        <v>41.254800149681529</v>
      </c>
      <c r="I51">
        <v>40.915043532558357</v>
      </c>
      <c r="J51" t="s">
        <v>23</v>
      </c>
      <c r="K51">
        <v>9.7092467201957433</v>
      </c>
      <c r="L51">
        <v>9.2998000000000012</v>
      </c>
      <c r="M51">
        <v>9.4269500000000015</v>
      </c>
      <c r="N51">
        <v>9.798053476135701</v>
      </c>
      <c r="O51">
        <v>9.055846523864302</v>
      </c>
      <c r="P51">
        <v>7.8732458777377508</v>
      </c>
      <c r="Q51">
        <v>0.25889474027108489</v>
      </c>
      <c r="R51">
        <v>-6.6961444437676931E-2</v>
      </c>
      <c r="S51">
        <v>9.0190701424108094E-3</v>
      </c>
      <c r="T51">
        <v>-7.5980514580087741E-2</v>
      </c>
      <c r="U51">
        <v>45.936820622131009</v>
      </c>
      <c r="V51">
        <v>16.980126148962128</v>
      </c>
      <c r="W51">
        <v>37.319368756070617</v>
      </c>
      <c r="X51">
        <v>12.064481057255264</v>
      </c>
      <c r="Y51">
        <v>12.007326703312335</v>
      </c>
      <c r="Z51">
        <v>9.3856603611368978</v>
      </c>
      <c r="AA51">
        <v>9.3287256643027483</v>
      </c>
    </row>
    <row r="52" spans="1:27">
      <c r="A52" s="2">
        <v>39521</v>
      </c>
      <c r="B52">
        <v>9.2479999999999993</v>
      </c>
      <c r="C52">
        <v>9.5</v>
      </c>
      <c r="D52">
        <v>8.9179999999999993</v>
      </c>
      <c r="E52">
        <v>9.0730000000000004</v>
      </c>
      <c r="F52">
        <v>49.363697253851299</v>
      </c>
      <c r="G52">
        <v>53.921331124193557</v>
      </c>
      <c r="H52">
        <v>44.660618299297987</v>
      </c>
      <c r="I52">
        <v>42.092808688591049</v>
      </c>
      <c r="J52" t="s">
        <v>23</v>
      </c>
      <c r="K52">
        <v>9.7092467201957433</v>
      </c>
      <c r="L52">
        <v>9.2940000000000005</v>
      </c>
      <c r="M52">
        <v>9.3968999999999987</v>
      </c>
      <c r="N52">
        <v>9.7802473098901288</v>
      </c>
      <c r="O52">
        <v>9.0135526901098686</v>
      </c>
      <c r="P52">
        <v>8.1590164818212418</v>
      </c>
      <c r="Q52">
        <v>7.753714237250002E-2</v>
      </c>
      <c r="R52">
        <v>-8.463585023427278E-2</v>
      </c>
      <c r="S52">
        <v>-6.9242685233480289E-3</v>
      </c>
      <c r="T52">
        <v>-7.7711581710924751E-2</v>
      </c>
      <c r="U52">
        <v>42.629074277890282</v>
      </c>
      <c r="V52">
        <v>15.876798815264673</v>
      </c>
      <c r="W52">
        <v>33.88730894186164</v>
      </c>
      <c r="X52">
        <v>13.787858652943477</v>
      </c>
      <c r="Y52">
        <v>12.895715011659528</v>
      </c>
      <c r="Z52">
        <v>9.3558831838857657</v>
      </c>
      <c r="AA52">
        <v>9.2434837762018329</v>
      </c>
    </row>
    <row r="53" spans="1:27">
      <c r="A53" s="2">
        <v>39524</v>
      </c>
      <c r="B53">
        <v>8.734</v>
      </c>
      <c r="C53">
        <v>8.9179999999999993</v>
      </c>
      <c r="D53">
        <v>8.2390000000000008</v>
      </c>
      <c r="E53">
        <v>8.4139999999999997</v>
      </c>
      <c r="F53">
        <v>11.139401654996751</v>
      </c>
      <c r="G53">
        <v>46.970264086771877</v>
      </c>
      <c r="H53">
        <v>46.600895328207656</v>
      </c>
      <c r="I53">
        <v>44.172104592395726</v>
      </c>
      <c r="J53" t="s">
        <v>23</v>
      </c>
      <c r="K53">
        <v>9.7092467201957433</v>
      </c>
      <c r="L53">
        <v>9.1138000000000012</v>
      </c>
      <c r="M53">
        <v>9.333400000000001</v>
      </c>
      <c r="N53">
        <v>9.8879803458472004</v>
      </c>
      <c r="O53">
        <v>8.7788196541528016</v>
      </c>
      <c r="P53">
        <v>11.883779669728058</v>
      </c>
      <c r="Q53">
        <v>-0.32891505882298139</v>
      </c>
      <c r="R53">
        <v>-0.15008860861924944</v>
      </c>
      <c r="S53">
        <v>-5.7901621526659744E-2</v>
      </c>
      <c r="T53">
        <v>-9.2186987092589698E-2</v>
      </c>
      <c r="U53">
        <v>32.994288182103062</v>
      </c>
      <c r="V53">
        <v>13.90358119169291</v>
      </c>
      <c r="W53">
        <v>39.794180877336736</v>
      </c>
      <c r="X53">
        <v>16.246969934767595</v>
      </c>
      <c r="Y53">
        <v>13.700021257052603</v>
      </c>
      <c r="Z53">
        <v>9.2661800235156928</v>
      </c>
      <c r="AA53">
        <v>8.9669891841345564</v>
      </c>
    </row>
    <row r="54" spans="1:27">
      <c r="A54" s="2">
        <v>39525</v>
      </c>
      <c r="B54">
        <v>8.1039999999999992</v>
      </c>
      <c r="C54">
        <v>8.4039999999999999</v>
      </c>
      <c r="D54">
        <v>7.29</v>
      </c>
      <c r="E54">
        <v>7.5220000000000002</v>
      </c>
      <c r="F54">
        <v>9.2063492063492127</v>
      </c>
      <c r="G54">
        <v>38.811533928041733</v>
      </c>
      <c r="H54">
        <v>46.363971779916753</v>
      </c>
      <c r="I54">
        <v>45.875161802474125</v>
      </c>
      <c r="J54" t="s">
        <v>23</v>
      </c>
      <c r="K54">
        <v>9.7092467201957433</v>
      </c>
      <c r="L54">
        <v>8.7474000000000007</v>
      </c>
      <c r="M54">
        <v>9.2292000000000005</v>
      </c>
      <c r="N54">
        <v>10.180777973683712</v>
      </c>
      <c r="O54">
        <v>8.2776220263162887</v>
      </c>
      <c r="P54">
        <v>20.621028337964542</v>
      </c>
      <c r="Q54">
        <v>-0.39703631610510792</v>
      </c>
      <c r="R54">
        <v>-0.27081554343802949</v>
      </c>
      <c r="S54">
        <v>-0.14290284507635181</v>
      </c>
      <c r="T54">
        <v>-0.12791269836167768</v>
      </c>
      <c r="U54">
        <v>24.817845802842641</v>
      </c>
      <c r="V54">
        <v>11.7788670525167</v>
      </c>
      <c r="W54">
        <v>46.615419241057523</v>
      </c>
      <c r="X54">
        <v>19.347719738971733</v>
      </c>
      <c r="Y54">
        <v>14.973492463846416</v>
      </c>
      <c r="Z54">
        <v>9.1000676403237222</v>
      </c>
      <c r="AA54">
        <v>8.485326122756371</v>
      </c>
    </row>
    <row r="55" spans="1:27">
      <c r="A55" s="2">
        <v>39526</v>
      </c>
      <c r="B55">
        <v>8.0649999999999995</v>
      </c>
      <c r="C55">
        <v>8.2100000000000009</v>
      </c>
      <c r="D55">
        <v>7.9489999999999998</v>
      </c>
      <c r="E55">
        <v>7.9779999999999998</v>
      </c>
      <c r="F55">
        <v>27.301587301587286</v>
      </c>
      <c r="G55">
        <v>31.619219809411817</v>
      </c>
      <c r="H55">
        <v>43.947306403938356</v>
      </c>
      <c r="I55">
        <v>45.637391170687586</v>
      </c>
      <c r="J55" t="s">
        <v>23</v>
      </c>
      <c r="K55">
        <v>9.5802896881608888</v>
      </c>
      <c r="L55">
        <v>8.4469999999999992</v>
      </c>
      <c r="M55">
        <v>9.1676499999999983</v>
      </c>
      <c r="N55">
        <v>10.264630268737772</v>
      </c>
      <c r="O55">
        <v>8.0706697312622246</v>
      </c>
      <c r="P55">
        <v>23.9315477518835</v>
      </c>
      <c r="Q55">
        <v>-4.2238558843384726E-2</v>
      </c>
      <c r="R55">
        <v>-0.32593988788649852</v>
      </c>
      <c r="S55">
        <v>-0.15842175161985667</v>
      </c>
      <c r="T55">
        <v>-0.16751813626664186</v>
      </c>
      <c r="U55">
        <v>33.843575335190408</v>
      </c>
      <c r="V55">
        <v>10.700910238529495</v>
      </c>
      <c r="W55">
        <v>42.34935455217628</v>
      </c>
      <c r="X55">
        <v>22.226987414304148</v>
      </c>
      <c r="Y55">
        <v>16.132581654160639</v>
      </c>
      <c r="Z55">
        <v>8.9932040555309865</v>
      </c>
      <c r="AA55">
        <v>8.3162174151709145</v>
      </c>
    </row>
    <row r="56" spans="1:27">
      <c r="A56" s="2">
        <v>39527</v>
      </c>
      <c r="B56">
        <v>7.58</v>
      </c>
      <c r="C56">
        <v>7.7649999999999997</v>
      </c>
      <c r="D56">
        <v>6.5919999999999996</v>
      </c>
      <c r="E56">
        <v>7.58</v>
      </c>
      <c r="F56">
        <v>30.702299564947179</v>
      </c>
      <c r="G56">
        <v>25.542666996346345</v>
      </c>
      <c r="H56">
        <v>39.373003188953071</v>
      </c>
      <c r="I56">
        <v>43.228093790936057</v>
      </c>
      <c r="J56" t="s">
        <v>23</v>
      </c>
      <c r="K56">
        <v>9.3722320607093952</v>
      </c>
      <c r="L56">
        <v>8.1134000000000004</v>
      </c>
      <c r="M56">
        <v>9.0764999999999993</v>
      </c>
      <c r="N56">
        <v>10.36614374925791</v>
      </c>
      <c r="O56">
        <v>7.7868562507420895</v>
      </c>
      <c r="P56">
        <v>28.417203751620345</v>
      </c>
      <c r="Q56">
        <v>-8.0198989395761103E-2</v>
      </c>
      <c r="R56">
        <v>-0.39716334991436852</v>
      </c>
      <c r="S56">
        <v>-0.18371617091818132</v>
      </c>
      <c r="T56">
        <v>-0.2134471789961872</v>
      </c>
      <c r="U56">
        <v>30.411844452002768</v>
      </c>
      <c r="V56">
        <v>8.9282562776886465</v>
      </c>
      <c r="W56">
        <v>51.552835992430687</v>
      </c>
      <c r="X56">
        <v>25.673336613523936</v>
      </c>
      <c r="Y56">
        <v>17.5076973258479</v>
      </c>
      <c r="Z56">
        <v>8.8586131930994636</v>
      </c>
      <c r="AA56">
        <v>8.0708116101139442</v>
      </c>
    </row>
    <row r="57" spans="1:27">
      <c r="A57" s="2">
        <v>39532</v>
      </c>
      <c r="B57">
        <v>7.9489999999999998</v>
      </c>
      <c r="C57">
        <v>8.6270000000000007</v>
      </c>
      <c r="D57">
        <v>7.9489999999999998</v>
      </c>
      <c r="E57">
        <v>8.2690000000000001</v>
      </c>
      <c r="F57">
        <v>52.113113735239281</v>
      </c>
      <c r="G57">
        <v>26.092550292623947</v>
      </c>
      <c r="H57">
        <v>33.807247022639153</v>
      </c>
      <c r="I57">
        <v>39.042518871843527</v>
      </c>
      <c r="J57" t="s">
        <v>23</v>
      </c>
      <c r="K57">
        <v>9.3722320607093952</v>
      </c>
      <c r="L57">
        <v>7.9525999999999994</v>
      </c>
      <c r="M57">
        <v>9.0324000000000009</v>
      </c>
      <c r="N57">
        <v>10.368327752537539</v>
      </c>
      <c r="O57">
        <v>7.6964722474624621</v>
      </c>
      <c r="P57">
        <v>29.580792536591343</v>
      </c>
      <c r="Q57">
        <v>0.21428095623062166</v>
      </c>
      <c r="R57">
        <v>-0.39347616660384688</v>
      </c>
      <c r="S57">
        <v>-0.14402319008612771</v>
      </c>
      <c r="T57">
        <v>-0.24945297651771917</v>
      </c>
      <c r="U57">
        <v>41.475433266709729</v>
      </c>
      <c r="V57">
        <v>17.64542143324325</v>
      </c>
      <c r="W57">
        <v>45.430478436503662</v>
      </c>
      <c r="X57">
        <v>26.985969368169798</v>
      </c>
      <c r="Y57">
        <v>17.858747581304023</v>
      </c>
      <c r="Z57">
        <v>8.8024595556614198</v>
      </c>
      <c r="AA57">
        <v>8.1368744067426295</v>
      </c>
    </row>
    <row r="58" spans="1:27">
      <c r="A58" s="2">
        <v>39533</v>
      </c>
      <c r="B58">
        <v>8.2690000000000001</v>
      </c>
      <c r="C58">
        <v>8.6270000000000007</v>
      </c>
      <c r="D58">
        <v>8.2690000000000001</v>
      </c>
      <c r="E58">
        <v>8.6270000000000007</v>
      </c>
      <c r="F58">
        <v>63.238036047234324</v>
      </c>
      <c r="G58">
        <v>36.51227717107146</v>
      </c>
      <c r="H58">
        <v>31.715649639499063</v>
      </c>
      <c r="I58">
        <v>34.965299950363757</v>
      </c>
      <c r="J58" t="s">
        <v>23</v>
      </c>
      <c r="K58">
        <v>9.3722320607093952</v>
      </c>
      <c r="L58">
        <v>7.9951999999999996</v>
      </c>
      <c r="M58">
        <v>8.9984500000000018</v>
      </c>
      <c r="N58">
        <v>10.339341863648968</v>
      </c>
      <c r="O58">
        <v>7.6575581363510352</v>
      </c>
      <c r="P58">
        <v>29.802729662307758</v>
      </c>
      <c r="Q58">
        <v>0.36149144085743984</v>
      </c>
      <c r="R58">
        <v>-0.35754488433373588</v>
      </c>
      <c r="S58">
        <v>-8.6473526252813349E-2</v>
      </c>
      <c r="T58">
        <v>-0.27107135808092253</v>
      </c>
      <c r="U58">
        <v>46.256604428324565</v>
      </c>
      <c r="V58">
        <v>16.906104414848159</v>
      </c>
      <c r="W58">
        <v>43.527008690031025</v>
      </c>
      <c r="X58">
        <v>28.20484264034096</v>
      </c>
      <c r="Y58">
        <v>18.441362657382204</v>
      </c>
      <c r="Z58">
        <v>8.7857491217889034</v>
      </c>
      <c r="AA58">
        <v>8.3002496044950878</v>
      </c>
    </row>
    <row r="59" spans="1:27">
      <c r="A59" s="2">
        <v>39534</v>
      </c>
      <c r="B59">
        <v>8.6470000000000002</v>
      </c>
      <c r="C59">
        <v>8.6560000000000006</v>
      </c>
      <c r="D59">
        <v>8.375</v>
      </c>
      <c r="E59">
        <v>8.5879999999999992</v>
      </c>
      <c r="F59">
        <v>62.026103169670577</v>
      </c>
      <c r="G59">
        <v>47.076227963735732</v>
      </c>
      <c r="H59">
        <v>33.368588446637865</v>
      </c>
      <c r="I59">
        <v>32.963828369592029</v>
      </c>
      <c r="J59" t="s">
        <v>23</v>
      </c>
      <c r="K59">
        <v>9.3722320607093952</v>
      </c>
      <c r="L59">
        <v>8.208400000000001</v>
      </c>
      <c r="M59">
        <v>8.943150000000001</v>
      </c>
      <c r="N59">
        <v>10.255664575157169</v>
      </c>
      <c r="O59">
        <v>7.6306354248428336</v>
      </c>
      <c r="P59">
        <v>29.352399884988351</v>
      </c>
      <c r="Q59">
        <v>0.36470626432568393</v>
      </c>
      <c r="R59">
        <v>-0.32843012034053132</v>
      </c>
      <c r="S59">
        <v>-4.5887009807687007E-2</v>
      </c>
      <c r="T59">
        <v>-0.28254311053284431</v>
      </c>
      <c r="U59">
        <v>45.817474041517059</v>
      </c>
      <c r="V59">
        <v>16.680835448162995</v>
      </c>
      <c r="W59">
        <v>42.038160727083635</v>
      </c>
      <c r="X59">
        <v>29.274796315669676</v>
      </c>
      <c r="Y59">
        <v>19.051372613132788</v>
      </c>
      <c r="Z59">
        <v>8.7669158720947227</v>
      </c>
      <c r="AA59">
        <v>8.3961664029967249</v>
      </c>
    </row>
    <row r="60" spans="1:27">
      <c r="A60" s="2">
        <v>39535</v>
      </c>
      <c r="B60">
        <v>8.5299999999999994</v>
      </c>
      <c r="C60">
        <v>9.0150000000000006</v>
      </c>
      <c r="D60">
        <v>8.4619999999999997</v>
      </c>
      <c r="E60">
        <v>8.84</v>
      </c>
      <c r="F60">
        <v>69.857054070851461</v>
      </c>
      <c r="G60">
        <v>55.587321317588568</v>
      </c>
      <c r="H60">
        <v>38.162208748273216</v>
      </c>
      <c r="I60">
        <v>34.415482278136714</v>
      </c>
      <c r="J60" t="s">
        <v>23</v>
      </c>
      <c r="K60">
        <v>9.3722320607093952</v>
      </c>
      <c r="L60">
        <v>8.3807999999999989</v>
      </c>
      <c r="M60">
        <v>8.9019500000000029</v>
      </c>
      <c r="N60">
        <v>10.172425418888539</v>
      </c>
      <c r="O60">
        <v>7.6314745811114673</v>
      </c>
      <c r="P60">
        <v>28.543755444336025</v>
      </c>
      <c r="Q60">
        <v>0.47561936300420538</v>
      </c>
      <c r="R60">
        <v>-0.28177405031348535</v>
      </c>
      <c r="S60">
        <v>6.1524817548719302E-4</v>
      </c>
      <c r="T60">
        <v>-0.28238929848897254</v>
      </c>
      <c r="U60">
        <v>49.174988153686236</v>
      </c>
      <c r="V60">
        <v>19.941364189964752</v>
      </c>
      <c r="W60">
        <v>39.196682486689063</v>
      </c>
      <c r="X60">
        <v>29.509450134300739</v>
      </c>
      <c r="Y60">
        <v>19.238373132099817</v>
      </c>
      <c r="Z60">
        <v>8.7738762652285587</v>
      </c>
      <c r="AA60">
        <v>8.5441109353311511</v>
      </c>
    </row>
    <row r="61" spans="1:27">
      <c r="A61" s="2">
        <v>39538</v>
      </c>
      <c r="B61">
        <v>8.7240000000000002</v>
      </c>
      <c r="C61">
        <v>8.7530000000000001</v>
      </c>
      <c r="D61">
        <v>8.4920000000000009</v>
      </c>
      <c r="E61">
        <v>8.5980000000000008</v>
      </c>
      <c r="F61">
        <v>64.667956157317903</v>
      </c>
      <c r="G61">
        <v>62.380452636062721</v>
      </c>
      <c r="H61">
        <v>45.529765876216487</v>
      </c>
      <c r="I61">
        <v>39.020187690375856</v>
      </c>
      <c r="J61" t="s">
        <v>23</v>
      </c>
      <c r="K61">
        <v>9.3722320607093952</v>
      </c>
      <c r="L61">
        <v>8.5843999999999987</v>
      </c>
      <c r="M61">
        <v>8.8539500000000011</v>
      </c>
      <c r="N61">
        <v>10.093824425093123</v>
      </c>
      <c r="O61">
        <v>7.6140755749068791</v>
      </c>
      <c r="P61">
        <v>28.0072606033041</v>
      </c>
      <c r="Q61">
        <v>0.3967839021355824</v>
      </c>
      <c r="R61">
        <v>-0.26131389231151303</v>
      </c>
      <c r="S61">
        <v>1.6860324941967597E-2</v>
      </c>
      <c r="T61">
        <v>-0.27817421725348063</v>
      </c>
      <c r="U61">
        <v>46.213391253217793</v>
      </c>
      <c r="V61">
        <v>19.067905412898643</v>
      </c>
      <c r="W61">
        <v>37.479814672444867</v>
      </c>
      <c r="X61">
        <v>29.727342965886724</v>
      </c>
      <c r="Y61">
        <v>19.633240460707508</v>
      </c>
      <c r="Z61">
        <v>8.7571261447306004</v>
      </c>
      <c r="AA61">
        <v>8.5620739568874349</v>
      </c>
    </row>
    <row r="62" spans="1:27">
      <c r="A62" s="2">
        <v>39539</v>
      </c>
      <c r="B62">
        <v>8.8889999999999993</v>
      </c>
      <c r="C62">
        <v>8.8889999999999993</v>
      </c>
      <c r="D62">
        <v>8.6270000000000007</v>
      </c>
      <c r="E62">
        <v>8.7240000000000002</v>
      </c>
      <c r="F62">
        <v>68.72985170857514</v>
      </c>
      <c r="G62">
        <v>65.703800230729883</v>
      </c>
      <c r="H62">
        <v>53.45201586383768</v>
      </c>
      <c r="I62">
        <v>45.714663496109132</v>
      </c>
      <c r="J62" t="s">
        <v>23</v>
      </c>
      <c r="K62">
        <v>9.3722320607093952</v>
      </c>
      <c r="L62">
        <v>8.6753999999999998</v>
      </c>
      <c r="M62">
        <v>8.8093500000000002</v>
      </c>
      <c r="N62">
        <v>9.9995454923456908</v>
      </c>
      <c r="O62">
        <v>7.6191545076543097</v>
      </c>
      <c r="P62">
        <v>27.021187541548255</v>
      </c>
      <c r="Q62">
        <v>0.46414454577046482</v>
      </c>
      <c r="R62">
        <v>-0.23225463584488004</v>
      </c>
      <c r="S62">
        <v>3.6735665126880479E-2</v>
      </c>
      <c r="T62">
        <v>-0.26899030097176052</v>
      </c>
      <c r="U62">
        <v>47.970392599551957</v>
      </c>
      <c r="V62">
        <v>20.117821154536337</v>
      </c>
      <c r="W62">
        <v>36.057544429039964</v>
      </c>
      <c r="X62">
        <v>29.63074237199212</v>
      </c>
      <c r="Y62">
        <v>20.056716527712844</v>
      </c>
      <c r="Z62">
        <v>8.7539712738038773</v>
      </c>
      <c r="AA62">
        <v>8.6160493045916233</v>
      </c>
    </row>
    <row r="63" spans="1:27">
      <c r="A63" s="2">
        <v>39540</v>
      </c>
      <c r="B63">
        <v>8.9960000000000004</v>
      </c>
      <c r="C63">
        <v>9.0730000000000004</v>
      </c>
      <c r="D63">
        <v>8.86</v>
      </c>
      <c r="E63">
        <v>8.9179999999999993</v>
      </c>
      <c r="F63">
        <v>74.983881366860089</v>
      </c>
      <c r="G63">
        <v>68.052969294655043</v>
      </c>
      <c r="H63">
        <v>59.760154288554396</v>
      </c>
      <c r="I63">
        <v>52.913978676202852</v>
      </c>
      <c r="J63" t="s">
        <v>23</v>
      </c>
      <c r="K63">
        <v>9.3722320607093952</v>
      </c>
      <c r="L63">
        <v>8.7335999999999991</v>
      </c>
      <c r="M63">
        <v>8.7798000000000016</v>
      </c>
      <c r="N63">
        <v>9.9276377237223059</v>
      </c>
      <c r="O63">
        <v>7.6319622762776973</v>
      </c>
      <c r="P63">
        <v>26.147240796425979</v>
      </c>
      <c r="Q63">
        <v>0.56020014726116119</v>
      </c>
      <c r="R63">
        <v>-0.19136485216481169</v>
      </c>
      <c r="S63">
        <v>6.210035904555905E-2</v>
      </c>
      <c r="T63">
        <v>-0.25346521121037074</v>
      </c>
      <c r="U63">
        <v>50.643743761554582</v>
      </c>
      <c r="V63">
        <v>21.641156395842511</v>
      </c>
      <c r="W63">
        <v>34.372864001833264</v>
      </c>
      <c r="X63">
        <v>29.13779659535631</v>
      </c>
      <c r="Y63">
        <v>19.814318075993771</v>
      </c>
      <c r="Z63">
        <v>8.7695930572511269</v>
      </c>
      <c r="AA63">
        <v>8.7166995363944153</v>
      </c>
    </row>
    <row r="64" spans="1:27">
      <c r="A64" s="2">
        <v>39541</v>
      </c>
      <c r="B64">
        <v>8.9179999999999993</v>
      </c>
      <c r="C64">
        <v>9.3059999999999992</v>
      </c>
      <c r="D64">
        <v>8.8789999999999996</v>
      </c>
      <c r="E64">
        <v>9.3059999999999992</v>
      </c>
      <c r="F64">
        <v>87.491940683430045</v>
      </c>
      <c r="G64">
        <v>73.146136797406925</v>
      </c>
      <c r="H64">
        <v>64.974136055288639</v>
      </c>
      <c r="I64">
        <v>59.395435402560238</v>
      </c>
      <c r="J64" t="s">
        <v>23</v>
      </c>
      <c r="K64">
        <v>9.3722320607093952</v>
      </c>
      <c r="L64">
        <v>8.8771999999999984</v>
      </c>
      <c r="M64">
        <v>8.7749500000000005</v>
      </c>
      <c r="N64">
        <v>9.9129917347355949</v>
      </c>
      <c r="O64">
        <v>7.6369082652644069</v>
      </c>
      <c r="P64">
        <v>25.938420953637205</v>
      </c>
      <c r="Q64">
        <v>0.73331745391717962</v>
      </c>
      <c r="R64">
        <v>-0.12619633387228291</v>
      </c>
      <c r="S64">
        <v>0.10181510187047027</v>
      </c>
      <c r="T64">
        <v>-0.22801143574275318</v>
      </c>
      <c r="U64">
        <v>55.56162778128202</v>
      </c>
      <c r="V64">
        <v>23.550556483721731</v>
      </c>
      <c r="W64">
        <v>32.37953441032159</v>
      </c>
      <c r="X64">
        <v>28.184078164475999</v>
      </c>
      <c r="Y64">
        <v>19.147624377188571</v>
      </c>
      <c r="Z64">
        <v>8.8206794327510192</v>
      </c>
      <c r="AA64">
        <v>8.9131330242629438</v>
      </c>
    </row>
    <row r="65" spans="1:27">
      <c r="A65" s="2">
        <v>39545</v>
      </c>
      <c r="B65">
        <v>9.5</v>
      </c>
      <c r="C65">
        <v>9.6739999999999995</v>
      </c>
      <c r="D65">
        <v>9.3450000000000006</v>
      </c>
      <c r="E65">
        <v>9.4220000000000006</v>
      </c>
      <c r="F65">
        <v>91.231463571889151</v>
      </c>
      <c r="G65">
        <v>77.421018697614471</v>
      </c>
      <c r="H65">
        <v>69.340875531293804</v>
      </c>
      <c r="I65">
        <v>64.691721958378935</v>
      </c>
      <c r="J65">
        <v>7.8320813846469139</v>
      </c>
      <c r="K65" t="s">
        <v>23</v>
      </c>
      <c r="L65">
        <v>8.9936000000000007</v>
      </c>
      <c r="M65">
        <v>8.7803000000000004</v>
      </c>
      <c r="N65">
        <v>9.9293989687576953</v>
      </c>
      <c r="O65">
        <v>7.6312010312423046</v>
      </c>
      <c r="P65">
        <v>26.174480798097907</v>
      </c>
      <c r="Q65">
        <v>0.77921876942146684</v>
      </c>
      <c r="R65">
        <v>-6.4446681832583508E-2</v>
      </c>
      <c r="S65">
        <v>0.13085180312813574</v>
      </c>
      <c r="T65">
        <v>-0.19529848496071925</v>
      </c>
      <c r="U65">
        <v>56.942938575924956</v>
      </c>
      <c r="V65">
        <v>27.455139587906498</v>
      </c>
      <c r="W65">
        <v>30.725780279946651</v>
      </c>
      <c r="X65">
        <v>26.572465473022405</v>
      </c>
      <c r="Y65">
        <v>19.318473265138834</v>
      </c>
      <c r="Z65">
        <v>8.8779480582033035</v>
      </c>
      <c r="AA65">
        <v>9.0827553495086306</v>
      </c>
    </row>
    <row r="66" spans="1:27">
      <c r="A66" s="2">
        <v>39546</v>
      </c>
      <c r="B66">
        <v>9.6939999999999991</v>
      </c>
      <c r="C66">
        <v>9.7319999999999993</v>
      </c>
      <c r="D66">
        <v>9.16</v>
      </c>
      <c r="E66">
        <v>9.3249999999999993</v>
      </c>
      <c r="F66">
        <v>87.038216560509554</v>
      </c>
      <c r="G66">
        <v>81.895070778252816</v>
      </c>
      <c r="H66">
        <v>73.243799159731836</v>
      </c>
      <c r="I66">
        <v>69.186270248771422</v>
      </c>
      <c r="J66">
        <v>8.0244150145146875</v>
      </c>
      <c r="K66" t="s">
        <v>23</v>
      </c>
      <c r="L66">
        <v>9.1390000000000011</v>
      </c>
      <c r="M66">
        <v>8.7841500000000003</v>
      </c>
      <c r="N66">
        <v>9.9399874063855176</v>
      </c>
      <c r="O66">
        <v>7.6283125936144831</v>
      </c>
      <c r="P66">
        <v>26.316431444943838</v>
      </c>
      <c r="Q66">
        <v>0.7339645684644005</v>
      </c>
      <c r="R66">
        <v>-2.3070781438715215E-2</v>
      </c>
      <c r="S66">
        <v>0.13778216281760325</v>
      </c>
      <c r="T66">
        <v>-0.16085294425631846</v>
      </c>
      <c r="U66">
        <v>55.39240243587308</v>
      </c>
      <c r="V66">
        <v>25.292771349663806</v>
      </c>
      <c r="W66">
        <v>30.85312560246285</v>
      </c>
      <c r="X66">
        <v>25.381818129306492</v>
      </c>
      <c r="Y66">
        <v>19.584838391124983</v>
      </c>
      <c r="Z66">
        <v>8.9205244336125133</v>
      </c>
      <c r="AA66">
        <v>9.163503566339088</v>
      </c>
    </row>
    <row r="67" spans="1:27">
      <c r="A67" s="2">
        <v>39547</v>
      </c>
      <c r="B67">
        <v>9.2089999999999996</v>
      </c>
      <c r="C67">
        <v>9.3149999999999995</v>
      </c>
      <c r="D67">
        <v>9.0250000000000004</v>
      </c>
      <c r="E67">
        <v>9.1120000000000001</v>
      </c>
      <c r="F67">
        <v>80.254777070063724</v>
      </c>
      <c r="G67">
        <v>84.200055850550527</v>
      </c>
      <c r="H67">
        <v>76.943050283695968</v>
      </c>
      <c r="I67">
        <v>73.175908324907198</v>
      </c>
      <c r="J67">
        <v>8.0244150145146875</v>
      </c>
      <c r="K67" t="s">
        <v>23</v>
      </c>
      <c r="L67">
        <v>9.2165999999999997</v>
      </c>
      <c r="M67">
        <v>8.7846499999999992</v>
      </c>
      <c r="N67">
        <v>9.9410454816584153</v>
      </c>
      <c r="O67">
        <v>7.6282545183415831</v>
      </c>
      <c r="P67">
        <v>26.327639272103411</v>
      </c>
      <c r="Q67">
        <v>0.64153894804679623</v>
      </c>
      <c r="R67">
        <v>-7.3823035638778123E-3</v>
      </c>
      <c r="S67">
        <v>0.12277651255395253</v>
      </c>
      <c r="T67">
        <v>-0.13015881611783034</v>
      </c>
      <c r="U67">
        <v>52.041336220025926</v>
      </c>
      <c r="V67">
        <v>24.21553743241935</v>
      </c>
      <c r="W67">
        <v>31.455649252929753</v>
      </c>
      <c r="X67">
        <v>24.497769185006995</v>
      </c>
      <c r="Y67">
        <v>20.372369559887296</v>
      </c>
      <c r="Z67">
        <v>8.9387602018398926</v>
      </c>
      <c r="AA67">
        <v>9.1463357108927266</v>
      </c>
    </row>
    <row r="68" spans="1:27">
      <c r="A68" s="2">
        <v>39548</v>
      </c>
      <c r="B68">
        <v>9.17</v>
      </c>
      <c r="C68">
        <v>9.3149999999999995</v>
      </c>
      <c r="D68">
        <v>9.0730000000000004</v>
      </c>
      <c r="E68">
        <v>9.093</v>
      </c>
      <c r="F68">
        <v>79.649681528662441</v>
      </c>
      <c r="G68">
        <v>85.133215882910989</v>
      </c>
      <c r="H68">
        <v>80.359099601347168</v>
      </c>
      <c r="I68">
        <v>76.848649681591667</v>
      </c>
      <c r="J68">
        <v>8.0244150145146875</v>
      </c>
      <c r="K68" t="s">
        <v>23</v>
      </c>
      <c r="L68">
        <v>9.2515999999999998</v>
      </c>
      <c r="M68">
        <v>8.7735499999999984</v>
      </c>
      <c r="N68">
        <v>9.9135146441885809</v>
      </c>
      <c r="O68">
        <v>7.6335853558114168</v>
      </c>
      <c r="P68">
        <v>25.986394200490842</v>
      </c>
      <c r="Q68">
        <v>0.64011399459997431</v>
      </c>
      <c r="R68">
        <v>3.4776982305295689E-3</v>
      </c>
      <c r="S68">
        <v>0.10690921147868793</v>
      </c>
      <c r="T68">
        <v>-0.10343151324815836</v>
      </c>
      <c r="U68">
        <v>51.740643223994759</v>
      </c>
      <c r="V68">
        <v>23.351548689219506</v>
      </c>
      <c r="W68">
        <v>30.333339787760121</v>
      </c>
      <c r="X68">
        <v>23.67686659387175</v>
      </c>
      <c r="Y68">
        <v>21.512293166421742</v>
      </c>
      <c r="Z68">
        <v>8.9534497064265697</v>
      </c>
      <c r="AA68">
        <v>9.1285571405951522</v>
      </c>
    </row>
    <row r="69" spans="1:27">
      <c r="A69" s="2">
        <v>39549</v>
      </c>
      <c r="B69">
        <v>9.2089999999999996</v>
      </c>
      <c r="C69">
        <v>9.3350000000000009</v>
      </c>
      <c r="D69">
        <v>8.9670000000000005</v>
      </c>
      <c r="E69">
        <v>9.0150000000000006</v>
      </c>
      <c r="F69">
        <v>77.165605095541437</v>
      </c>
      <c r="G69">
        <v>83.06794876533327</v>
      </c>
      <c r="H69">
        <v>82.343461994932412</v>
      </c>
      <c r="I69">
        <v>79.881870626658511</v>
      </c>
      <c r="J69">
        <v>8.042869735098586</v>
      </c>
      <c r="K69" t="s">
        <v>23</v>
      </c>
      <c r="L69">
        <v>9.1934000000000005</v>
      </c>
      <c r="M69">
        <v>8.7566000000000006</v>
      </c>
      <c r="N69">
        <v>9.8713400414446415</v>
      </c>
      <c r="O69">
        <v>7.6418599585553597</v>
      </c>
      <c r="P69">
        <v>25.460567833283257</v>
      </c>
      <c r="Q69">
        <v>0.61590146150358427</v>
      </c>
      <c r="R69">
        <v>5.7243925340610957E-3</v>
      </c>
      <c r="S69">
        <v>8.7324724625775563E-2</v>
      </c>
      <c r="T69">
        <v>-8.1600332091714467E-2</v>
      </c>
      <c r="U69">
        <v>50.451866174846529</v>
      </c>
      <c r="V69">
        <v>22.062453702336036</v>
      </c>
      <c r="W69">
        <v>30.248933571324123</v>
      </c>
      <c r="X69">
        <v>23.103484538009063</v>
      </c>
      <c r="Y69">
        <v>22.665235976156605</v>
      </c>
      <c r="Z69">
        <v>8.9593116391478489</v>
      </c>
      <c r="AA69">
        <v>9.0907047603967683</v>
      </c>
    </row>
    <row r="70" spans="1:27">
      <c r="A70" s="2">
        <v>39552</v>
      </c>
      <c r="B70">
        <v>8.9179999999999993</v>
      </c>
      <c r="C70">
        <v>9.1989999999999998</v>
      </c>
      <c r="D70">
        <v>8.9179999999999993</v>
      </c>
      <c r="E70">
        <v>9.0340000000000007</v>
      </c>
      <c r="F70">
        <v>77.770700636942706</v>
      </c>
      <c r="G70">
        <v>80.375796178343975</v>
      </c>
      <c r="H70">
        <v>82.934417491078321</v>
      </c>
      <c r="I70">
        <v>81.8789930291193</v>
      </c>
      <c r="J70">
        <v>8.042869735098586</v>
      </c>
      <c r="K70" t="s">
        <v>23</v>
      </c>
      <c r="L70">
        <v>9.1158000000000001</v>
      </c>
      <c r="M70">
        <v>8.7342999999999993</v>
      </c>
      <c r="N70">
        <v>9.8073260201877677</v>
      </c>
      <c r="O70">
        <v>7.6612739798122318</v>
      </c>
      <c r="P70">
        <v>24.570395342220166</v>
      </c>
      <c r="Q70">
        <v>0.63965178586608584</v>
      </c>
      <c r="R70">
        <v>8.9350573868678396E-3</v>
      </c>
      <c r="S70">
        <v>7.2428311582865848E-2</v>
      </c>
      <c r="T70">
        <v>-6.3493254195998008E-2</v>
      </c>
      <c r="U70">
        <v>50.773519789056159</v>
      </c>
      <c r="V70">
        <v>21.10440934463222</v>
      </c>
      <c r="W70">
        <v>29.692617001801008</v>
      </c>
      <c r="X70">
        <v>22.660872089302657</v>
      </c>
      <c r="Y70">
        <v>24.167104351413297</v>
      </c>
      <c r="Z70">
        <v>8.9664248163718625</v>
      </c>
      <c r="AA70">
        <v>9.0718031735978464</v>
      </c>
    </row>
    <row r="71" spans="1:27">
      <c r="A71" s="2">
        <v>39553</v>
      </c>
      <c r="B71">
        <v>9.0540000000000003</v>
      </c>
      <c r="C71">
        <v>9.141</v>
      </c>
      <c r="D71">
        <v>8.9179999999999993</v>
      </c>
      <c r="E71">
        <v>9.0050000000000008</v>
      </c>
      <c r="F71">
        <v>76.847133757961828</v>
      </c>
      <c r="G71">
        <v>78.337579617834422</v>
      </c>
      <c r="H71">
        <v>82.222919258994636</v>
      </c>
      <c r="I71">
        <v>82.500266248335109</v>
      </c>
      <c r="J71">
        <v>8.3038290420941969</v>
      </c>
      <c r="K71" t="s">
        <v>23</v>
      </c>
      <c r="L71">
        <v>9.0518000000000001</v>
      </c>
      <c r="M71">
        <v>8.7221499999999992</v>
      </c>
      <c r="N71">
        <v>9.7769829298993276</v>
      </c>
      <c r="O71">
        <v>7.6673170701006716</v>
      </c>
      <c r="P71">
        <v>24.187452174047181</v>
      </c>
      <c r="Q71">
        <v>0.63407336459765051</v>
      </c>
      <c r="R71">
        <v>9.0353212187022081E-3</v>
      </c>
      <c r="S71">
        <v>5.8022860331760177E-2</v>
      </c>
      <c r="T71">
        <v>-4.8987539113057969E-2</v>
      </c>
      <c r="U71">
        <v>50.237454313238565</v>
      </c>
      <c r="V71">
        <v>20.34920835370859</v>
      </c>
      <c r="W71">
        <v>28.630095259699779</v>
      </c>
      <c r="X71">
        <v>22.249874815503848</v>
      </c>
      <c r="Y71">
        <v>24.617922091836824</v>
      </c>
      <c r="Z71">
        <v>8.9700986433840662</v>
      </c>
      <c r="AA71">
        <v>9.0495354490652318</v>
      </c>
    </row>
    <row r="72" spans="1:27">
      <c r="A72" s="2">
        <v>39554</v>
      </c>
      <c r="B72">
        <v>9.0050000000000008</v>
      </c>
      <c r="C72">
        <v>9.2089999999999996</v>
      </c>
      <c r="D72">
        <v>8.9369999999999994</v>
      </c>
      <c r="E72">
        <v>9.0830000000000002</v>
      </c>
      <c r="F72">
        <v>79.331210191082818</v>
      </c>
      <c r="G72">
        <v>78.152866242038243</v>
      </c>
      <c r="H72">
        <v>81.013481337292177</v>
      </c>
      <c r="I72">
        <v>82.05693936245504</v>
      </c>
      <c r="J72">
        <v>8.600822045446316</v>
      </c>
      <c r="K72" t="s">
        <v>23</v>
      </c>
      <c r="L72">
        <v>9.0460000000000012</v>
      </c>
      <c r="M72">
        <v>8.722649999999998</v>
      </c>
      <c r="N72">
        <v>9.7781569445531833</v>
      </c>
      <c r="O72">
        <v>7.6671430554468127</v>
      </c>
      <c r="P72">
        <v>24.201520055331478</v>
      </c>
      <c r="Q72">
        <v>0.67069996642823826</v>
      </c>
      <c r="R72">
        <v>1.5233131101549446E-2</v>
      </c>
      <c r="S72">
        <v>5.1376536171685937E-2</v>
      </c>
      <c r="T72">
        <v>-3.614340507013649E-2</v>
      </c>
      <c r="U72">
        <v>51.714119415048224</v>
      </c>
      <c r="V72">
        <v>20.558001611319273</v>
      </c>
      <c r="W72">
        <v>27.344771962160983</v>
      </c>
      <c r="X72">
        <v>21.672583935665276</v>
      </c>
      <c r="Y72">
        <v>24.938713288003118</v>
      </c>
      <c r="Z72">
        <v>8.980851153537964</v>
      </c>
      <c r="AA72">
        <v>9.0606902993768212</v>
      </c>
    </row>
    <row r="73" spans="1:27">
      <c r="A73" s="2">
        <v>39555</v>
      </c>
      <c r="B73">
        <v>9.1509999999999998</v>
      </c>
      <c r="C73">
        <v>9.48</v>
      </c>
      <c r="D73">
        <v>9.1509999999999998</v>
      </c>
      <c r="E73">
        <v>9.3249999999999993</v>
      </c>
      <c r="F73">
        <v>87.038216560509554</v>
      </c>
      <c r="G73">
        <v>79.630573248407671</v>
      </c>
      <c r="H73">
        <v>79.912952810391516</v>
      </c>
      <c r="I73">
        <v>81.049784468892767</v>
      </c>
      <c r="J73">
        <v>8.6893679918642928</v>
      </c>
      <c r="K73" t="s">
        <v>23</v>
      </c>
      <c r="L73">
        <v>9.0924000000000014</v>
      </c>
      <c r="M73">
        <v>8.7681999999999967</v>
      </c>
      <c r="N73">
        <v>9.8449115862662531</v>
      </c>
      <c r="O73">
        <v>7.6914884137337394</v>
      </c>
      <c r="P73">
        <v>24.559466852176211</v>
      </c>
      <c r="Q73">
        <v>0.75856506380266331</v>
      </c>
      <c r="R73">
        <v>3.9220211424561668E-2</v>
      </c>
      <c r="S73">
        <v>6.0290893195758533E-2</v>
      </c>
      <c r="T73">
        <v>-2.1070681771196861E-2</v>
      </c>
      <c r="U73">
        <v>56.069727231229621</v>
      </c>
      <c r="V73">
        <v>23.702394910860995</v>
      </c>
      <c r="W73">
        <v>25.542349016472819</v>
      </c>
      <c r="X73">
        <v>20.391424095544412</v>
      </c>
      <c r="Y73">
        <v>24.833110205607042</v>
      </c>
      <c r="Z73">
        <v>9.0136272341533967</v>
      </c>
      <c r="AA73">
        <v>9.1487935329178818</v>
      </c>
    </row>
    <row r="74" spans="1:27">
      <c r="A74" s="2">
        <v>39556</v>
      </c>
      <c r="B74">
        <v>9.4220000000000006</v>
      </c>
      <c r="C74">
        <v>9.8490000000000002</v>
      </c>
      <c r="D74">
        <v>9.4220000000000006</v>
      </c>
      <c r="E74">
        <v>9.6159999999999997</v>
      </c>
      <c r="F74">
        <v>92.846177463923837</v>
      </c>
      <c r="G74">
        <v>82.766687722084157</v>
      </c>
      <c r="H74">
        <v>79.852700601741702</v>
      </c>
      <c r="I74">
        <v>80.259711583141794</v>
      </c>
      <c r="J74">
        <v>8.8428909392519834</v>
      </c>
      <c r="K74" t="s">
        <v>23</v>
      </c>
      <c r="L74">
        <v>9.2126000000000001</v>
      </c>
      <c r="M74">
        <v>8.8728999999999978</v>
      </c>
      <c r="N74">
        <v>9.8468658926266333</v>
      </c>
      <c r="O74">
        <v>7.8989341073733623</v>
      </c>
      <c r="P74">
        <v>21.953721841261274</v>
      </c>
      <c r="Q74">
        <v>0.8814815311427262</v>
      </c>
      <c r="R74">
        <v>8.0780229211256938E-2</v>
      </c>
      <c r="S74">
        <v>8.1480728785963033E-2</v>
      </c>
      <c r="T74">
        <v>-7.0049957470610198E-4</v>
      </c>
      <c r="U74">
        <v>60.664609467390576</v>
      </c>
      <c r="V74">
        <v>27.704527963752394</v>
      </c>
      <c r="W74">
        <v>23.354218586456533</v>
      </c>
      <c r="X74">
        <v>19.543479804596842</v>
      </c>
      <c r="Y74">
        <v>24.526464969448789</v>
      </c>
      <c r="Z74">
        <v>9.0709960689959299</v>
      </c>
      <c r="AA74">
        <v>9.304529021945255</v>
      </c>
    </row>
    <row r="75" spans="1:27">
      <c r="A75" s="2">
        <v>39559</v>
      </c>
      <c r="B75">
        <v>10.004</v>
      </c>
      <c r="C75">
        <v>10.44</v>
      </c>
      <c r="D75">
        <v>9.8870000000000005</v>
      </c>
      <c r="E75">
        <v>10.236000000000001</v>
      </c>
      <c r="F75">
        <v>94.698544698544723</v>
      </c>
      <c r="G75">
        <v>86.152256534404557</v>
      </c>
      <c r="H75">
        <v>81.007992672953819</v>
      </c>
      <c r="I75">
        <v>80.257882028362332</v>
      </c>
      <c r="J75">
        <v>9.0045617336954802</v>
      </c>
      <c r="K75" t="s">
        <v>23</v>
      </c>
      <c r="L75">
        <v>9.4529999999999994</v>
      </c>
      <c r="M75">
        <v>8.9857999999999976</v>
      </c>
      <c r="N75">
        <v>10.038920619872194</v>
      </c>
      <c r="O75">
        <v>7.9326793801278006</v>
      </c>
      <c r="P75">
        <v>23.439663021037564</v>
      </c>
      <c r="Q75">
        <v>1.0935692343350585</v>
      </c>
      <c r="R75">
        <v>0.16187961375397997</v>
      </c>
      <c r="S75">
        <v>0.13006409066294886</v>
      </c>
      <c r="T75">
        <v>3.1815523091031112E-2</v>
      </c>
      <c r="U75">
        <v>68.277665263078262</v>
      </c>
      <c r="V75">
        <v>33.281480240176961</v>
      </c>
      <c r="W75">
        <v>20.395359135994688</v>
      </c>
      <c r="X75">
        <v>19.862292332734551</v>
      </c>
      <c r="Y75">
        <v>24.794817649310637</v>
      </c>
      <c r="Z75">
        <v>9.1819488243296501</v>
      </c>
      <c r="AA75">
        <v>9.6150193479635035</v>
      </c>
    </row>
    <row r="76" spans="1:27">
      <c r="A76" s="2">
        <v>39560</v>
      </c>
      <c r="B76">
        <v>10.275</v>
      </c>
      <c r="C76">
        <v>10.526999999999999</v>
      </c>
      <c r="D76">
        <v>10.188000000000001</v>
      </c>
      <c r="E76">
        <v>10.488</v>
      </c>
      <c r="F76">
        <v>98.487199379363858</v>
      </c>
      <c r="G76">
        <v>90.480269658684961</v>
      </c>
      <c r="H76">
        <v>83.436530681123926</v>
      </c>
      <c r="I76">
        <v>81.432407985273144</v>
      </c>
      <c r="J76">
        <v>9.2817616133009935</v>
      </c>
      <c r="K76" t="s">
        <v>23</v>
      </c>
      <c r="L76">
        <v>9.7496000000000009</v>
      </c>
      <c r="M76">
        <v>9.131199999999998</v>
      </c>
      <c r="N76">
        <v>10.170702111589964</v>
      </c>
      <c r="O76">
        <v>8.0916978884100317</v>
      </c>
      <c r="P76">
        <v>22.76813806706603</v>
      </c>
      <c r="Q76">
        <v>1.1526201269205281</v>
      </c>
      <c r="R76">
        <v>0.24367679977743606</v>
      </c>
      <c r="S76">
        <v>0.16948902134912397</v>
      </c>
      <c r="T76">
        <v>7.4187778428312104E-2</v>
      </c>
      <c r="U76">
        <v>70.755189399420374</v>
      </c>
      <c r="V76">
        <v>32.876601339876032</v>
      </c>
      <c r="W76">
        <v>19.311359789149517</v>
      </c>
      <c r="X76">
        <v>20.300203419556627</v>
      </c>
      <c r="Y76">
        <v>24.965472895774376</v>
      </c>
      <c r="Z76">
        <v>9.3063346505839686</v>
      </c>
      <c r="AA76">
        <v>9.9060128986423361</v>
      </c>
    </row>
    <row r="77" spans="1:27">
      <c r="A77" s="2">
        <v>39561</v>
      </c>
      <c r="B77">
        <v>10.43</v>
      </c>
      <c r="C77">
        <v>10.488</v>
      </c>
      <c r="D77">
        <v>10.217000000000001</v>
      </c>
      <c r="E77">
        <v>10.227</v>
      </c>
      <c r="F77">
        <v>86.713906111603237</v>
      </c>
      <c r="G77">
        <v>91.956808842789044</v>
      </c>
      <c r="H77">
        <v>86.197319201274084</v>
      </c>
      <c r="I77">
        <v>83.547280851783938</v>
      </c>
      <c r="J77">
        <v>9.450062323222248</v>
      </c>
      <c r="K77" t="s">
        <v>23</v>
      </c>
      <c r="L77">
        <v>9.9783999999999988</v>
      </c>
      <c r="M77">
        <v>9.229099999999999</v>
      </c>
      <c r="N77">
        <v>10.293855727854984</v>
      </c>
      <c r="O77">
        <v>8.1643442721450139</v>
      </c>
      <c r="P77">
        <v>23.073879963484742</v>
      </c>
      <c r="Q77">
        <v>0.96860513350340527</v>
      </c>
      <c r="R77">
        <v>0.28416545777555946</v>
      </c>
      <c r="S77">
        <v>0.16798214347779789</v>
      </c>
      <c r="T77">
        <v>0.11618331429776159</v>
      </c>
      <c r="U77">
        <v>65.08547143907775</v>
      </c>
      <c r="V77">
        <v>31.438106462081127</v>
      </c>
      <c r="W77">
        <v>18.466403467394553</v>
      </c>
      <c r="X77">
        <v>20.706835143034269</v>
      </c>
      <c r="Y77">
        <v>24.922315869195288</v>
      </c>
      <c r="Z77">
        <v>9.3940170648140668</v>
      </c>
      <c r="AA77">
        <v>10.013008599094892</v>
      </c>
    </row>
    <row r="78" spans="1:27">
      <c r="A78" s="2">
        <v>39562</v>
      </c>
      <c r="B78">
        <v>10.275</v>
      </c>
      <c r="C78">
        <v>10.74</v>
      </c>
      <c r="D78">
        <v>10.227</v>
      </c>
      <c r="E78">
        <v>10.285</v>
      </c>
      <c r="F78">
        <v>80.761099365750539</v>
      </c>
      <c r="G78">
        <v>90.701385403837236</v>
      </c>
      <c r="H78">
        <v>88.411481632359994</v>
      </c>
      <c r="I78">
        <v>86.015110504919335</v>
      </c>
      <c r="J78">
        <v>9.5833363348974014</v>
      </c>
      <c r="K78" t="s">
        <v>23</v>
      </c>
      <c r="L78">
        <v>10.170400000000001</v>
      </c>
      <c r="M78">
        <v>9.3120000000000012</v>
      </c>
      <c r="N78">
        <v>10.433024174583226</v>
      </c>
      <c r="O78">
        <v>8.1909758254167766</v>
      </c>
      <c r="P78">
        <v>24.076979694656885</v>
      </c>
      <c r="Q78">
        <v>0.93397815232742054</v>
      </c>
      <c r="R78">
        <v>0.31727576865413809</v>
      </c>
      <c r="S78">
        <v>0.16087396348510119</v>
      </c>
      <c r="T78">
        <v>0.1564018051690369</v>
      </c>
      <c r="U78">
        <v>65.742420953172683</v>
      </c>
      <c r="V78">
        <v>32.886361725340926</v>
      </c>
      <c r="W78">
        <v>16.954132115597666</v>
      </c>
      <c r="X78">
        <v>21.511092353408461</v>
      </c>
      <c r="Y78">
        <v>24.847585258942232</v>
      </c>
      <c r="Z78">
        <v>9.4788725824508226</v>
      </c>
      <c r="AA78">
        <v>10.103672399396595</v>
      </c>
    </row>
    <row r="79" spans="1:27">
      <c r="A79" s="2">
        <v>39563</v>
      </c>
      <c r="B79">
        <v>10.663</v>
      </c>
      <c r="C79">
        <v>10.663</v>
      </c>
      <c r="D79">
        <v>10.275</v>
      </c>
      <c r="E79">
        <v>10.566000000000001</v>
      </c>
      <c r="F79">
        <v>92.361720807726101</v>
      </c>
      <c r="G79">
        <v>90.604494072597689</v>
      </c>
      <c r="H79">
        <v>89.979042902462709</v>
      </c>
      <c r="I79">
        <v>88.195947912032253</v>
      </c>
      <c r="J79">
        <v>9.6700199820923309</v>
      </c>
      <c r="K79" t="s">
        <v>23</v>
      </c>
      <c r="L79">
        <v>10.360400000000002</v>
      </c>
      <c r="M79">
        <v>9.4108999999999998</v>
      </c>
      <c r="N79">
        <v>10.605570816585054</v>
      </c>
      <c r="O79">
        <v>8.2162291834149457</v>
      </c>
      <c r="P79">
        <v>25.38908747484415</v>
      </c>
      <c r="Q79">
        <v>0.98343861085593198</v>
      </c>
      <c r="R79">
        <v>0.36201717155155322</v>
      </c>
      <c r="S79">
        <v>0.16449229310601304</v>
      </c>
      <c r="T79">
        <v>0.19752487844554018</v>
      </c>
      <c r="U79">
        <v>68.804913352035669</v>
      </c>
      <c r="V79">
        <v>30.829909171309072</v>
      </c>
      <c r="W79">
        <v>15.89395499470781</v>
      </c>
      <c r="X79">
        <v>22.257902620184499</v>
      </c>
      <c r="Y79">
        <v>24.41518404660345</v>
      </c>
      <c r="Z79">
        <v>9.5824085269793162</v>
      </c>
      <c r="AA79">
        <v>10.257781599597731</v>
      </c>
    </row>
    <row r="80" spans="1:27">
      <c r="A80" s="2">
        <v>39566</v>
      </c>
      <c r="B80">
        <v>10.566000000000001</v>
      </c>
      <c r="C80">
        <v>10.624000000000001</v>
      </c>
      <c r="D80">
        <v>10.411</v>
      </c>
      <c r="E80">
        <v>10.478999999999999</v>
      </c>
      <c r="F80">
        <v>88.389679715302435</v>
      </c>
      <c r="G80">
        <v>89.342721075949243</v>
      </c>
      <c r="H80">
        <v>90.617135810771643</v>
      </c>
      <c r="I80">
        <v>89.669220115198101</v>
      </c>
      <c r="J80">
        <v>9.7340785678484636</v>
      </c>
      <c r="K80" t="s">
        <v>23</v>
      </c>
      <c r="L80">
        <v>10.409000000000001</v>
      </c>
      <c r="M80">
        <v>9.4928500000000007</v>
      </c>
      <c r="N80">
        <v>10.743192876974152</v>
      </c>
      <c r="O80">
        <v>8.2425071230258489</v>
      </c>
      <c r="P80">
        <v>26.342834385335316</v>
      </c>
      <c r="Q80">
        <v>0.89435182867058682</v>
      </c>
      <c r="R80">
        <v>0.38600525448768863</v>
      </c>
      <c r="S80">
        <v>0.15078430083371874</v>
      </c>
      <c r="T80">
        <v>0.23522095365396989</v>
      </c>
      <c r="U80">
        <v>66.81341639882541</v>
      </c>
      <c r="V80">
        <v>29.730797096975781</v>
      </c>
      <c r="W80">
        <v>15.327322191914783</v>
      </c>
      <c r="X80">
        <v>22.951369296476532</v>
      </c>
      <c r="Y80">
        <v>24.166593712891512</v>
      </c>
      <c r="Z80">
        <v>9.6677981910765247</v>
      </c>
      <c r="AA80">
        <v>10.331521066398487</v>
      </c>
    </row>
    <row r="81" spans="1:27">
      <c r="A81" s="2">
        <v>39567</v>
      </c>
      <c r="B81">
        <v>10.44</v>
      </c>
      <c r="C81">
        <v>10.468999999999999</v>
      </c>
      <c r="D81">
        <v>10.090999999999999</v>
      </c>
      <c r="E81">
        <v>10.178000000000001</v>
      </c>
      <c r="F81">
        <v>73.402744912446778</v>
      </c>
      <c r="G81">
        <v>84.325830182565824</v>
      </c>
      <c r="H81">
        <v>89.386247915547813</v>
      </c>
      <c r="I81">
        <v>89.994142209594045</v>
      </c>
      <c r="J81">
        <v>9.7340785678484636</v>
      </c>
      <c r="K81" t="s">
        <v>23</v>
      </c>
      <c r="L81">
        <v>10.347</v>
      </c>
      <c r="M81">
        <v>9.5718500000000013</v>
      </c>
      <c r="N81">
        <v>10.785162865669857</v>
      </c>
      <c r="O81">
        <v>8.3585371343301453</v>
      </c>
      <c r="P81">
        <v>25.351689917202126</v>
      </c>
      <c r="Q81">
        <v>0.74979130162991847</v>
      </c>
      <c r="R81">
        <v>0.37638902026969845</v>
      </c>
      <c r="S81">
        <v>0.11293445329258284</v>
      </c>
      <c r="T81">
        <v>0.26345456697711561</v>
      </c>
      <c r="U81">
        <v>60.309460823043452</v>
      </c>
      <c r="V81">
        <v>27.787429684840916</v>
      </c>
      <c r="W81">
        <v>19.71641091440884</v>
      </c>
      <c r="X81">
        <v>22.525574684054632</v>
      </c>
      <c r="Y81">
        <v>23.511671934530813</v>
      </c>
      <c r="Z81">
        <v>9.7163888395454272</v>
      </c>
      <c r="AA81">
        <v>10.280347377598993</v>
      </c>
    </row>
    <row r="82" spans="1:27">
      <c r="A82" s="2">
        <v>39568</v>
      </c>
      <c r="B82">
        <v>10.236000000000001</v>
      </c>
      <c r="C82">
        <v>10.275</v>
      </c>
      <c r="D82">
        <v>9.9749999999999996</v>
      </c>
      <c r="E82">
        <v>10.023</v>
      </c>
      <c r="F82">
        <v>61.861702127659555</v>
      </c>
      <c r="G82">
        <v>79.355389385777087</v>
      </c>
      <c r="H82">
        <v>86.865964024145413</v>
      </c>
      <c r="I82">
        <v>88.956449250154947</v>
      </c>
      <c r="J82">
        <v>9.7340785678484636</v>
      </c>
      <c r="K82" t="s">
        <v>23</v>
      </c>
      <c r="L82">
        <v>10.306199999999999</v>
      </c>
      <c r="M82">
        <v>9.6368000000000009</v>
      </c>
      <c r="N82">
        <v>10.799637667088575</v>
      </c>
      <c r="O82">
        <v>8.4739623329114266</v>
      </c>
      <c r="P82">
        <v>24.133273847928237</v>
      </c>
      <c r="Q82">
        <v>0.66605929225140137</v>
      </c>
      <c r="R82">
        <v>0.35220092770267364</v>
      </c>
      <c r="S82">
        <v>7.0997088580446399E-2</v>
      </c>
      <c r="T82">
        <v>0.28120383912222724</v>
      </c>
      <c r="U82">
        <v>57.220479612923661</v>
      </c>
      <c r="V82">
        <v>26.353083403300165</v>
      </c>
      <c r="W82">
        <v>20.694595265418648</v>
      </c>
      <c r="X82">
        <v>21.775686182262632</v>
      </c>
      <c r="Y82">
        <v>22.726276388067191</v>
      </c>
      <c r="Z82">
        <v>9.7455899024458628</v>
      </c>
      <c r="AA82">
        <v>10.19456491839933</v>
      </c>
    </row>
    <row r="83" spans="1:27">
      <c r="A83" s="2">
        <v>39570</v>
      </c>
      <c r="B83">
        <v>10.275</v>
      </c>
      <c r="C83">
        <v>10.943999999999999</v>
      </c>
      <c r="D83">
        <v>10.275</v>
      </c>
      <c r="E83">
        <v>10.866</v>
      </c>
      <c r="F83">
        <v>96.222760290556934</v>
      </c>
      <c r="G83">
        <v>82.447721570738381</v>
      </c>
      <c r="H83">
        <v>85.215231257525645</v>
      </c>
      <c r="I83">
        <v>87.155814399072952</v>
      </c>
      <c r="J83">
        <v>9.7340785678484636</v>
      </c>
      <c r="K83" t="s">
        <v>23</v>
      </c>
      <c r="L83">
        <v>10.4224</v>
      </c>
      <c r="M83">
        <v>9.7342000000000013</v>
      </c>
      <c r="N83">
        <v>10.964279769771052</v>
      </c>
      <c r="O83">
        <v>8.5041202302289509</v>
      </c>
      <c r="P83">
        <v>25.273361339833787</v>
      </c>
      <c r="Q83">
        <v>0.96005146487802806</v>
      </c>
      <c r="R83">
        <v>0.39648432039001591</v>
      </c>
      <c r="S83">
        <v>9.2224385014230914E-2</v>
      </c>
      <c r="T83">
        <v>0.304259935375785</v>
      </c>
      <c r="U83">
        <v>67.092486482879679</v>
      </c>
      <c r="V83">
        <v>33.100568592047196</v>
      </c>
      <c r="W83">
        <v>17.677734298562779</v>
      </c>
      <c r="X83">
        <v>22.389771636487168</v>
      </c>
      <c r="Y83">
        <v>22.746628087248116</v>
      </c>
      <c r="Z83">
        <v>9.8522956260224479</v>
      </c>
      <c r="AA83">
        <v>10.41837661226622</v>
      </c>
    </row>
    <row r="84" spans="1:27">
      <c r="A84" s="2">
        <v>39573</v>
      </c>
      <c r="B84">
        <v>10.954000000000001</v>
      </c>
      <c r="C84">
        <v>11.234999999999999</v>
      </c>
      <c r="D84">
        <v>10.896000000000001</v>
      </c>
      <c r="E84">
        <v>11.089</v>
      </c>
      <c r="F84">
        <v>93.698748381527892</v>
      </c>
      <c r="G84">
        <v>82.715127085498722</v>
      </c>
      <c r="H84">
        <v>83.637357860105851</v>
      </c>
      <c r="I84">
        <v>85.239517713925636</v>
      </c>
      <c r="J84">
        <v>9.8450330246076447</v>
      </c>
      <c r="K84" t="s">
        <v>23</v>
      </c>
      <c r="L84">
        <v>10.526999999999999</v>
      </c>
      <c r="M84">
        <v>9.8233500000000014</v>
      </c>
      <c r="N84">
        <v>11.169355538621593</v>
      </c>
      <c r="O84">
        <v>8.4773444613784097</v>
      </c>
      <c r="P84">
        <v>27.404206072706184</v>
      </c>
      <c r="Q84">
        <v>0.97015036851041392</v>
      </c>
      <c r="R84">
        <v>0.44445012012636731</v>
      </c>
      <c r="S84">
        <v>0.11215214780046584</v>
      </c>
      <c r="T84">
        <v>0.33229797232590147</v>
      </c>
      <c r="U84">
        <v>69.12238908310411</v>
      </c>
      <c r="V84">
        <v>35.808608230956565</v>
      </c>
      <c r="W84">
        <v>16.631608229817569</v>
      </c>
      <c r="X84">
        <v>23.402592356338168</v>
      </c>
      <c r="Y84">
        <v>23.031732222820413</v>
      </c>
      <c r="Z84">
        <v>9.9700769949726915</v>
      </c>
      <c r="AA84">
        <v>10.641917741510815</v>
      </c>
    </row>
    <row r="85" spans="1:27">
      <c r="A85" s="2">
        <v>39574</v>
      </c>
      <c r="B85">
        <v>11.082000000000001</v>
      </c>
      <c r="C85">
        <v>11.15</v>
      </c>
      <c r="D85">
        <v>10.760999999999999</v>
      </c>
      <c r="E85">
        <v>10.994</v>
      </c>
      <c r="F85">
        <v>89.598618903754868</v>
      </c>
      <c r="G85">
        <v>82.956914923189217</v>
      </c>
      <c r="H85">
        <v>82.360196629553855</v>
      </c>
      <c r="I85">
        <v>83.737595249061783</v>
      </c>
      <c r="J85">
        <v>9.9724216909917711</v>
      </c>
      <c r="K85" t="s">
        <v>23</v>
      </c>
      <c r="L85">
        <v>10.629999999999999</v>
      </c>
      <c r="M85">
        <v>9.9019500000000011</v>
      </c>
      <c r="N85">
        <v>11.326340041386137</v>
      </c>
      <c r="O85">
        <v>8.477559958613865</v>
      </c>
      <c r="P85">
        <v>28.76988959520369</v>
      </c>
      <c r="Q85">
        <v>0.88333952368035273</v>
      </c>
      <c r="R85">
        <v>0.46938685644258094</v>
      </c>
      <c r="S85">
        <v>0.10967110729334356</v>
      </c>
      <c r="T85">
        <v>0.35971574914923737</v>
      </c>
      <c r="U85">
        <v>67.22007360807774</v>
      </c>
      <c r="V85">
        <v>33.554298893773158</v>
      </c>
      <c r="W85">
        <v>17.769368059803163</v>
      </c>
      <c r="X85">
        <v>23.927811240794597</v>
      </c>
      <c r="Y85">
        <v>23.088843028149221</v>
      </c>
      <c r="Z85">
        <v>10.06759347164196</v>
      </c>
      <c r="AA85">
        <v>10.759278494340544</v>
      </c>
    </row>
    <row r="86" spans="1:27">
      <c r="A86" s="2">
        <v>39575</v>
      </c>
      <c r="B86">
        <v>11.13</v>
      </c>
      <c r="C86">
        <v>11.189</v>
      </c>
      <c r="D86">
        <v>10.79</v>
      </c>
      <c r="E86">
        <v>10.848000000000001</v>
      </c>
      <c r="F86">
        <v>83.297367285282746</v>
      </c>
      <c r="G86">
        <v>84.935839397756411</v>
      </c>
      <c r="H86">
        <v>82.482198472591961</v>
      </c>
      <c r="I86">
        <v>82.826584320750555</v>
      </c>
      <c r="J86">
        <v>10.078499481785917</v>
      </c>
      <c r="K86" t="s">
        <v>23</v>
      </c>
      <c r="L86">
        <v>10.763999999999999</v>
      </c>
      <c r="M86">
        <v>9.9781000000000013</v>
      </c>
      <c r="N86">
        <v>11.433476088851265</v>
      </c>
      <c r="O86">
        <v>8.5227239111487378</v>
      </c>
      <c r="P86">
        <v>29.171407158702827</v>
      </c>
      <c r="Q86">
        <v>0.79885745913505302</v>
      </c>
      <c r="R86">
        <v>0.47192832385337447</v>
      </c>
      <c r="S86">
        <v>8.9770059763309651E-2</v>
      </c>
      <c r="T86">
        <v>0.38215826409006481</v>
      </c>
      <c r="U86">
        <v>64.29166027461396</v>
      </c>
      <c r="V86">
        <v>32.008167492078051</v>
      </c>
      <c r="W86">
        <v>16.614030109685096</v>
      </c>
      <c r="X86">
        <v>24.480161799147769</v>
      </c>
      <c r="Y86">
        <v>23.076372867406523</v>
      </c>
      <c r="Z86">
        <v>10.141917902914154</v>
      </c>
      <c r="AA86">
        <v>10.788852329560363</v>
      </c>
    </row>
    <row r="87" spans="1:27">
      <c r="A87" s="2">
        <v>39576</v>
      </c>
      <c r="B87">
        <v>10.848000000000001</v>
      </c>
      <c r="C87">
        <v>10.848000000000001</v>
      </c>
      <c r="D87">
        <v>10.489000000000001</v>
      </c>
      <c r="E87">
        <v>10.605</v>
      </c>
      <c r="F87">
        <v>72.809667673716064</v>
      </c>
      <c r="G87">
        <v>87.125432506967712</v>
      </c>
      <c r="H87">
        <v>84.036207096830097</v>
      </c>
      <c r="I87">
        <v>82.95953406632529</v>
      </c>
      <c r="J87">
        <v>10.078499481785917</v>
      </c>
      <c r="K87" t="s">
        <v>23</v>
      </c>
      <c r="L87">
        <v>10.8804</v>
      </c>
      <c r="M87">
        <v>10.05275</v>
      </c>
      <c r="N87">
        <v>11.475565501040103</v>
      </c>
      <c r="O87">
        <v>8.6299344989598961</v>
      </c>
      <c r="P87">
        <v>28.306990645148915</v>
      </c>
      <c r="Q87">
        <v>0.6940694347216122</v>
      </c>
      <c r="R87">
        <v>0.44915678608287379</v>
      </c>
      <c r="S87">
        <v>5.3598817594247172E-2</v>
      </c>
      <c r="T87">
        <v>0.39555796848862662</v>
      </c>
      <c r="U87">
        <v>59.635018286086868</v>
      </c>
      <c r="V87">
        <v>30.111152879748175</v>
      </c>
      <c r="W87">
        <v>20.598521144251265</v>
      </c>
      <c r="X87">
        <v>24.071507946288744</v>
      </c>
      <c r="Y87">
        <v>22.231466020916578</v>
      </c>
      <c r="Z87">
        <v>10.186020959779473</v>
      </c>
      <c r="AA87">
        <v>10.72756821970691</v>
      </c>
    </row>
    <row r="88" spans="1:27">
      <c r="A88" s="2">
        <v>39577</v>
      </c>
      <c r="B88">
        <v>10.712</v>
      </c>
      <c r="C88">
        <v>11.237</v>
      </c>
      <c r="D88">
        <v>10.702999999999999</v>
      </c>
      <c r="E88">
        <v>11.198</v>
      </c>
      <c r="F88">
        <v>98.318240620957326</v>
      </c>
      <c r="G88">
        <v>87.544528573047785</v>
      </c>
      <c r="H88">
        <v>85.055568497291986</v>
      </c>
      <c r="I88">
        <v>83.857991355571343</v>
      </c>
      <c r="J88">
        <v>10.078499481785917</v>
      </c>
      <c r="K88" t="s">
        <v>23</v>
      </c>
      <c r="L88">
        <v>10.9468</v>
      </c>
      <c r="M88">
        <v>10.157999999999999</v>
      </c>
      <c r="N88">
        <v>11.592639048680887</v>
      </c>
      <c r="O88">
        <v>8.7233609513191119</v>
      </c>
      <c r="P88">
        <v>28.246486487121235</v>
      </c>
      <c r="Q88">
        <v>0.86246050912815087</v>
      </c>
      <c r="R88">
        <v>0.47350208513923064</v>
      </c>
      <c r="S88">
        <v>6.2355293320483174E-2</v>
      </c>
      <c r="T88">
        <v>0.41114679181874747</v>
      </c>
      <c r="U88">
        <v>66.089801286372591</v>
      </c>
      <c r="V88">
        <v>33.286905165599769</v>
      </c>
      <c r="W88">
        <v>18.517831497247663</v>
      </c>
      <c r="X88">
        <v>24.388480115532971</v>
      </c>
      <c r="Y88">
        <v>21.965979960064907</v>
      </c>
      <c r="Z88">
        <v>10.282399915990952</v>
      </c>
      <c r="AA88">
        <v>10.884378813137941</v>
      </c>
    </row>
    <row r="89" spans="1:27">
      <c r="A89" s="2">
        <v>39581</v>
      </c>
      <c r="B89">
        <v>11.781000000000001</v>
      </c>
      <c r="C89">
        <v>12.598000000000001</v>
      </c>
      <c r="D89">
        <v>11.664999999999999</v>
      </c>
      <c r="E89">
        <v>12.18</v>
      </c>
      <c r="F89">
        <v>88.641304347826065</v>
      </c>
      <c r="G89">
        <v>86.533039766307425</v>
      </c>
      <c r="H89">
        <v>85.819151033453707</v>
      </c>
      <c r="I89">
        <v>84.970308875858592</v>
      </c>
      <c r="J89">
        <v>10.168530713140708</v>
      </c>
      <c r="K89" t="s">
        <v>23</v>
      </c>
      <c r="L89">
        <v>11.165000000000001</v>
      </c>
      <c r="M89">
        <v>10.31625</v>
      </c>
      <c r="N89">
        <v>11.901943523351848</v>
      </c>
      <c r="O89">
        <v>8.730556476648152</v>
      </c>
      <c r="P89">
        <v>30.741665301865467</v>
      </c>
      <c r="Q89">
        <v>1.087676613593147</v>
      </c>
      <c r="R89">
        <v>0.56551618456926178</v>
      </c>
      <c r="S89">
        <v>0.12349551420041144</v>
      </c>
      <c r="T89">
        <v>0.44202067036885034</v>
      </c>
      <c r="U89">
        <v>73.614426890338564</v>
      </c>
      <c r="V89">
        <v>45.700334302500217</v>
      </c>
      <c r="W89">
        <v>14.922035969772827</v>
      </c>
      <c r="X89">
        <v>26.27291220853736</v>
      </c>
      <c r="Y89">
        <v>23.067602270635955</v>
      </c>
      <c r="Z89">
        <v>10.463123733515623</v>
      </c>
      <c r="AA89">
        <v>11.316252542091961</v>
      </c>
    </row>
    <row r="90" spans="1:27">
      <c r="A90" s="2">
        <v>39582</v>
      </c>
      <c r="B90">
        <v>12.374000000000001</v>
      </c>
      <c r="C90">
        <v>12.637</v>
      </c>
      <c r="D90">
        <v>12.199</v>
      </c>
      <c r="E90">
        <v>12.587999999999999</v>
      </c>
      <c r="F90">
        <v>98.68244151653667</v>
      </c>
      <c r="G90">
        <v>88.34980428886378</v>
      </c>
      <c r="H90">
        <v>86.89772890658864</v>
      </c>
      <c r="I90">
        <v>85.924149479111435</v>
      </c>
      <c r="J90">
        <v>10.629898232422317</v>
      </c>
      <c r="K90" t="s">
        <v>23</v>
      </c>
      <c r="L90">
        <v>11.4838</v>
      </c>
      <c r="M90">
        <v>10.493950000000002</v>
      </c>
      <c r="N90">
        <v>12.252202368120118</v>
      </c>
      <c r="O90">
        <v>8.7356976318798853</v>
      </c>
      <c r="P90">
        <v>33.509829342051681</v>
      </c>
      <c r="Q90">
        <v>1.0954918753326943</v>
      </c>
      <c r="R90">
        <v>0.66370938287405323</v>
      </c>
      <c r="S90">
        <v>0.17735097000416228</v>
      </c>
      <c r="T90">
        <v>0.48635841286989095</v>
      </c>
      <c r="U90">
        <v>75.997535102110064</v>
      </c>
      <c r="V90">
        <v>43.325404860877335</v>
      </c>
      <c r="W90">
        <v>13.968519731681761</v>
      </c>
      <c r="X90">
        <v>28.056210565199251</v>
      </c>
      <c r="Y90">
        <v>24.178206992377937</v>
      </c>
      <c r="Z90">
        <v>10.665492901752231</v>
      </c>
      <c r="AA90">
        <v>11.740168361394641</v>
      </c>
    </row>
    <row r="91" spans="1:27">
      <c r="A91" s="2">
        <v>39583</v>
      </c>
      <c r="B91">
        <v>13.201000000000001</v>
      </c>
      <c r="C91">
        <v>13.784000000000001</v>
      </c>
      <c r="D91">
        <v>13.180999999999999</v>
      </c>
      <c r="E91">
        <v>13.58</v>
      </c>
      <c r="F91">
        <v>95.791211058386622</v>
      </c>
      <c r="G91">
        <v>90.848573043484549</v>
      </c>
      <c r="H91">
        <v>88.080275635734267</v>
      </c>
      <c r="I91">
        <v>86.932385191925533</v>
      </c>
      <c r="J91">
        <v>11.130512363167057</v>
      </c>
      <c r="K91" t="s">
        <v>23</v>
      </c>
      <c r="L91">
        <v>12.030200000000001</v>
      </c>
      <c r="M91">
        <v>10.722700000000001</v>
      </c>
      <c r="N91">
        <v>12.806804517532651</v>
      </c>
      <c r="O91">
        <v>8.6385954824673519</v>
      </c>
      <c r="P91">
        <v>38.872756256029717</v>
      </c>
      <c r="Q91">
        <v>1.1854982501987779</v>
      </c>
      <c r="R91">
        <v>0.81221163929092199</v>
      </c>
      <c r="S91">
        <v>0.26068258113682485</v>
      </c>
      <c r="T91">
        <v>0.55152905815409714</v>
      </c>
      <c r="U91">
        <v>80.588231117484725</v>
      </c>
      <c r="V91">
        <v>51.349273437297583</v>
      </c>
      <c r="W91">
        <v>11.836783868736322</v>
      </c>
      <c r="X91">
        <v>30.518878213698773</v>
      </c>
      <c r="Y91">
        <v>25.612856678366519</v>
      </c>
      <c r="Z91">
        <v>10.943065006347256</v>
      </c>
      <c r="AA91">
        <v>12.353445574263095</v>
      </c>
    </row>
    <row r="92" spans="1:27">
      <c r="A92" s="2">
        <v>39584</v>
      </c>
      <c r="B92">
        <v>13.317</v>
      </c>
      <c r="C92">
        <v>13.473000000000001</v>
      </c>
      <c r="D92">
        <v>12.929</v>
      </c>
      <c r="E92">
        <v>13.016</v>
      </c>
      <c r="F92">
        <v>83.423267860997186</v>
      </c>
      <c r="G92">
        <v>92.971293080940782</v>
      </c>
      <c r="H92">
        <v>89.249447750528873</v>
      </c>
      <c r="I92">
        <v>88.075817430950593</v>
      </c>
      <c r="J92">
        <v>11.446049753894636</v>
      </c>
      <c r="K92" t="s">
        <v>23</v>
      </c>
      <c r="L92">
        <v>12.5124</v>
      </c>
      <c r="M92">
        <v>10.91935</v>
      </c>
      <c r="N92">
        <v>13.08797364415774</v>
      </c>
      <c r="O92">
        <v>8.750726355842259</v>
      </c>
      <c r="P92">
        <v>39.720746091255265</v>
      </c>
      <c r="Q92">
        <v>0.98340568582482324</v>
      </c>
      <c r="R92">
        <v>0.87431213489626636</v>
      </c>
      <c r="S92">
        <v>0.2582264613937354</v>
      </c>
      <c r="T92">
        <v>0.61608567350253096</v>
      </c>
      <c r="U92">
        <v>72.140258422491684</v>
      </c>
      <c r="V92">
        <v>47.132876906277708</v>
      </c>
      <c r="W92">
        <v>14.043373515689202</v>
      </c>
      <c r="X92">
        <v>32.202444482021122</v>
      </c>
      <c r="Y92">
        <v>26.85676841771479</v>
      </c>
      <c r="Z92">
        <v>11.140487386695137</v>
      </c>
      <c r="AA92">
        <v>12.574297049508731</v>
      </c>
    </row>
    <row r="93" spans="1:27">
      <c r="A93" s="2">
        <v>39587</v>
      </c>
      <c r="B93">
        <v>12.637</v>
      </c>
      <c r="C93">
        <v>13.21</v>
      </c>
      <c r="D93">
        <v>12.54</v>
      </c>
      <c r="E93">
        <v>12.724</v>
      </c>
      <c r="F93">
        <v>75.699220541036212</v>
      </c>
      <c r="G93">
        <v>88.447489064956557</v>
      </c>
      <c r="H93">
        <v>89.43003984891061</v>
      </c>
      <c r="I93">
        <v>88.919921078391241</v>
      </c>
      <c r="J93">
        <v>11.488815499024746</v>
      </c>
      <c r="K93" t="s">
        <v>23</v>
      </c>
      <c r="L93">
        <v>12.817599999999999</v>
      </c>
      <c r="M93">
        <v>11.0893</v>
      </c>
      <c r="N93">
        <v>13.264238720975834</v>
      </c>
      <c r="O93">
        <v>8.9143612790241651</v>
      </c>
      <c r="P93">
        <v>39.225897414189077</v>
      </c>
      <c r="Q93">
        <v>0.87580369144068482</v>
      </c>
      <c r="R93">
        <v>0.88970925099850184</v>
      </c>
      <c r="S93">
        <v>0.21889886199677666</v>
      </c>
      <c r="T93">
        <v>0.67081038900172518</v>
      </c>
      <c r="U93">
        <v>68.156642172750622</v>
      </c>
      <c r="V93">
        <v>43.201169872877131</v>
      </c>
      <c r="W93">
        <v>17.71510581064679</v>
      </c>
      <c r="X93">
        <v>32.890688204229328</v>
      </c>
      <c r="Y93">
        <v>27.574295412206915</v>
      </c>
      <c r="Z93">
        <v>11.291298111771789</v>
      </c>
      <c r="AA93">
        <v>12.624198033005822</v>
      </c>
    </row>
    <row r="94" spans="1:27">
      <c r="A94" s="2">
        <v>39588</v>
      </c>
      <c r="B94">
        <v>12.686</v>
      </c>
      <c r="C94">
        <v>12.724</v>
      </c>
      <c r="D94">
        <v>12.316000000000001</v>
      </c>
      <c r="E94">
        <v>12.365</v>
      </c>
      <c r="F94">
        <v>63.587374903772123</v>
      </c>
      <c r="G94">
        <v>83.43670317614577</v>
      </c>
      <c r="H94">
        <v>88.810772530878296</v>
      </c>
      <c r="I94">
        <v>89.16342004343926</v>
      </c>
      <c r="J94">
        <v>11.488815499024746</v>
      </c>
      <c r="K94" t="s">
        <v>23</v>
      </c>
      <c r="L94">
        <v>12.8546</v>
      </c>
      <c r="M94">
        <v>11.226749999999999</v>
      </c>
      <c r="N94">
        <v>13.358919775135178</v>
      </c>
      <c r="O94">
        <v>9.0945802248648207</v>
      </c>
      <c r="P94">
        <v>37.983740176545815</v>
      </c>
      <c r="Q94">
        <v>0.76692292829444986</v>
      </c>
      <c r="R94">
        <v>0.86299520519827588</v>
      </c>
      <c r="S94">
        <v>0.15374785295724058</v>
      </c>
      <c r="T94">
        <v>0.7092473522410353</v>
      </c>
      <c r="U94">
        <v>63.513000376897494</v>
      </c>
      <c r="V94">
        <v>40.960428488643593</v>
      </c>
      <c r="W94">
        <v>19.643899061713359</v>
      </c>
      <c r="X94">
        <v>33.053730428862899</v>
      </c>
      <c r="Y94">
        <v>28.002549862669717</v>
      </c>
      <c r="Z94">
        <v>11.39355543446019</v>
      </c>
      <c r="AA94">
        <v>12.537798688670549</v>
      </c>
    </row>
    <row r="95" spans="1:27">
      <c r="A95" s="2">
        <v>39589</v>
      </c>
      <c r="B95">
        <v>12.345000000000001</v>
      </c>
      <c r="C95">
        <v>12.695</v>
      </c>
      <c r="D95">
        <v>12.247999999999999</v>
      </c>
      <c r="E95">
        <v>12.558999999999999</v>
      </c>
      <c r="F95">
        <v>67.839327907587261</v>
      </c>
      <c r="G95">
        <v>77.268080454355882</v>
      </c>
      <c r="H95">
        <v>86.594427763976711</v>
      </c>
      <c r="I95">
        <v>88.278413381255206</v>
      </c>
      <c r="J95">
        <v>11.488815499024746</v>
      </c>
      <c r="K95" t="s">
        <v>23</v>
      </c>
      <c r="L95">
        <v>12.848800000000001</v>
      </c>
      <c r="M95">
        <v>11.3429</v>
      </c>
      <c r="N95">
        <v>13.499481915903033</v>
      </c>
      <c r="O95">
        <v>9.1863180840969676</v>
      </c>
      <c r="P95">
        <v>38.025230159889141</v>
      </c>
      <c r="Q95">
        <v>0.78195080164408626</v>
      </c>
      <c r="R95">
        <v>0.84770647751777872</v>
      </c>
      <c r="S95">
        <v>0.11076730022139469</v>
      </c>
      <c r="T95">
        <v>0.73693917729638403</v>
      </c>
      <c r="U95">
        <v>64.904533380216066</v>
      </c>
      <c r="V95">
        <v>38.598336231256425</v>
      </c>
      <c r="W95">
        <v>19.388352238956529</v>
      </c>
      <c r="X95">
        <v>33.059054347885329</v>
      </c>
      <c r="Y95">
        <v>27.792314515969981</v>
      </c>
      <c r="Z95">
        <v>11.50455015498779</v>
      </c>
      <c r="AA95">
        <v>12.544865792447032</v>
      </c>
    </row>
    <row r="96" spans="1:27">
      <c r="A96" s="2">
        <v>39590</v>
      </c>
      <c r="B96">
        <v>12.423</v>
      </c>
      <c r="C96">
        <v>12.686</v>
      </c>
      <c r="D96">
        <v>12.228999999999999</v>
      </c>
      <c r="E96">
        <v>12.558999999999999</v>
      </c>
      <c r="F96">
        <v>67.839327907587261</v>
      </c>
      <c r="G96">
        <v>71.677703824196016</v>
      </c>
      <c r="H96">
        <v>82.760253920118998</v>
      </c>
      <c r="I96">
        <v>86.055151404991335</v>
      </c>
      <c r="J96">
        <v>11.488815499024746</v>
      </c>
      <c r="K96" t="s">
        <v>23</v>
      </c>
      <c r="L96">
        <v>12.644600000000001</v>
      </c>
      <c r="M96">
        <v>11.44645</v>
      </c>
      <c r="N96">
        <v>13.627634125652854</v>
      </c>
      <c r="O96">
        <v>9.265265874347147</v>
      </c>
      <c r="P96">
        <v>38.111102143509186</v>
      </c>
      <c r="Q96">
        <v>0.75503349004683407</v>
      </c>
      <c r="R96">
        <v>0.82606765694168693</v>
      </c>
      <c r="S96">
        <v>7.1302783716242324E-2</v>
      </c>
      <c r="T96">
        <v>0.75476487322544461</v>
      </c>
      <c r="U96">
        <v>64.904533380216066</v>
      </c>
      <c r="V96">
        <v>36.293926599485587</v>
      </c>
      <c r="W96">
        <v>18.479038196671684</v>
      </c>
      <c r="X96">
        <v>33.020905209608742</v>
      </c>
      <c r="Y96">
        <v>27.398295695935687</v>
      </c>
      <c r="Z96">
        <v>11.604973949750857</v>
      </c>
      <c r="AA96">
        <v>12.549577194964689</v>
      </c>
    </row>
    <row r="97" spans="1:27">
      <c r="A97" s="2">
        <v>39591</v>
      </c>
      <c r="B97">
        <v>12.831</v>
      </c>
      <c r="C97">
        <v>13.541</v>
      </c>
      <c r="D97">
        <v>12.656000000000001</v>
      </c>
      <c r="E97">
        <v>13.065</v>
      </c>
      <c r="F97">
        <v>81.123654502494063</v>
      </c>
      <c r="G97">
        <v>71.217781152495391</v>
      </c>
      <c r="H97">
        <v>78.409551534429923</v>
      </c>
      <c r="I97">
        <v>82.588077739508535</v>
      </c>
      <c r="J97">
        <v>11.499386489289032</v>
      </c>
      <c r="K97" t="s">
        <v>23</v>
      </c>
      <c r="L97">
        <v>12.654399999999999</v>
      </c>
      <c r="M97">
        <v>11.58835</v>
      </c>
      <c r="N97">
        <v>13.802746285672463</v>
      </c>
      <c r="O97">
        <v>9.3739537143275378</v>
      </c>
      <c r="P97">
        <v>38.217628664520184</v>
      </c>
      <c r="Q97">
        <v>0.83342044726912412</v>
      </c>
      <c r="R97">
        <v>0.84006496096962735</v>
      </c>
      <c r="S97">
        <v>6.824007019534617E-2</v>
      </c>
      <c r="T97">
        <v>0.77182489077428118</v>
      </c>
      <c r="U97">
        <v>68.534541353838833</v>
      </c>
      <c r="V97">
        <v>42.457099664814443</v>
      </c>
      <c r="W97">
        <v>16.235939004306211</v>
      </c>
      <c r="X97">
        <v>33.853346105501998</v>
      </c>
      <c r="Y97">
        <v>28.121558870994583</v>
      </c>
      <c r="Z97">
        <v>11.744024049774584</v>
      </c>
      <c r="AA97">
        <v>12.721384796643127</v>
      </c>
    </row>
    <row r="98" spans="1:27">
      <c r="A98" s="2">
        <v>39594</v>
      </c>
      <c r="B98">
        <v>13.414999999999999</v>
      </c>
      <c r="C98">
        <v>13.414999999999999</v>
      </c>
      <c r="D98">
        <v>12.831</v>
      </c>
      <c r="E98">
        <v>13.055</v>
      </c>
      <c r="F98">
        <v>80.861118403780495</v>
      </c>
      <c r="G98">
        <v>72.250160725044239</v>
      </c>
      <c r="H98">
        <v>75.170085866447465</v>
      </c>
      <c r="I98">
        <v>78.779963773665457</v>
      </c>
      <c r="J98">
        <v>11.669481904350411</v>
      </c>
      <c r="K98" t="s">
        <v>23</v>
      </c>
      <c r="L98">
        <v>12.720599999999999</v>
      </c>
      <c r="M98">
        <v>11.726850000000001</v>
      </c>
      <c r="N98">
        <v>13.944346360763642</v>
      </c>
      <c r="O98">
        <v>9.5093536392363589</v>
      </c>
      <c r="P98">
        <v>37.819130640600697</v>
      </c>
      <c r="Q98">
        <v>0.79947061548786991</v>
      </c>
      <c r="R98">
        <v>0.84066039904314671</v>
      </c>
      <c r="S98">
        <v>5.506840661509238E-2</v>
      </c>
      <c r="T98">
        <v>0.78559199242805433</v>
      </c>
      <c r="U98">
        <v>68.384003663584608</v>
      </c>
      <c r="V98">
        <v>39.39449659356336</v>
      </c>
      <c r="W98">
        <v>15.064774769071335</v>
      </c>
      <c r="X98">
        <v>34.626326937402887</v>
      </c>
      <c r="Y98">
        <v>29.014459646870527</v>
      </c>
      <c r="Z98">
        <v>11.868878902177004</v>
      </c>
      <c r="AA98">
        <v>12.832589864428753</v>
      </c>
    </row>
    <row r="99" spans="1:27">
      <c r="A99" s="2">
        <v>39595</v>
      </c>
      <c r="B99">
        <v>13.298</v>
      </c>
      <c r="C99">
        <v>13.298</v>
      </c>
      <c r="D99">
        <v>12.89</v>
      </c>
      <c r="E99">
        <v>12.89</v>
      </c>
      <c r="F99">
        <v>76.529272775006561</v>
      </c>
      <c r="G99">
        <v>74.838540299291139</v>
      </c>
      <c r="H99">
        <v>73.450453291076528</v>
      </c>
      <c r="I99">
        <v>75.676696897317953</v>
      </c>
      <c r="J99">
        <v>11.7634275800353</v>
      </c>
      <c r="K99" t="s">
        <v>23</v>
      </c>
      <c r="L99">
        <v>12.8256</v>
      </c>
      <c r="M99">
        <v>11.84305</v>
      </c>
      <c r="N99">
        <v>14.048577009582971</v>
      </c>
      <c r="O99">
        <v>9.637522990417029</v>
      </c>
      <c r="P99">
        <v>37.245929208826631</v>
      </c>
      <c r="Q99">
        <v>0.7373469006389457</v>
      </c>
      <c r="R99">
        <v>0.81838434170424357</v>
      </c>
      <c r="S99">
        <v>2.6233879420951345E-2</v>
      </c>
      <c r="T99">
        <v>0.79215046228329222</v>
      </c>
      <c r="U99">
        <v>65.815201943982288</v>
      </c>
      <c r="V99">
        <v>37.366554968863092</v>
      </c>
      <c r="W99">
        <v>14.289273456384786</v>
      </c>
      <c r="X99">
        <v>35.344094852739424</v>
      </c>
      <c r="Y99">
        <v>29.63595304676701</v>
      </c>
      <c r="Z99">
        <v>11.966128530541098</v>
      </c>
      <c r="AA99">
        <v>12.851726576285836</v>
      </c>
    </row>
    <row r="100" spans="1:27">
      <c r="A100" s="2">
        <v>39596</v>
      </c>
      <c r="B100">
        <v>13.045</v>
      </c>
      <c r="C100">
        <v>13.045</v>
      </c>
      <c r="D100">
        <v>12.355</v>
      </c>
      <c r="E100">
        <v>12.355</v>
      </c>
      <c r="F100">
        <v>62.483591493830403</v>
      </c>
      <c r="G100">
        <v>73.767393016539742</v>
      </c>
      <c r="H100">
        <v>72.750315803513317</v>
      </c>
      <c r="I100">
        <v>73.790284987012427</v>
      </c>
      <c r="J100">
        <v>11.7634275800353</v>
      </c>
      <c r="K100" t="s">
        <v>23</v>
      </c>
      <c r="L100">
        <v>12.784800000000001</v>
      </c>
      <c r="M100">
        <v>11.93685</v>
      </c>
      <c r="N100">
        <v>14.060396022576388</v>
      </c>
      <c r="O100">
        <v>9.8133039774236117</v>
      </c>
      <c r="P100">
        <v>35.579671732096628</v>
      </c>
      <c r="Q100">
        <v>0.5984556010452462</v>
      </c>
      <c r="R100">
        <v>0.74892721026545495</v>
      </c>
      <c r="S100">
        <v>-3.4578601614269844E-2</v>
      </c>
      <c r="T100">
        <v>0.78350581187972479</v>
      </c>
      <c r="U100">
        <v>58.183359834237663</v>
      </c>
      <c r="V100">
        <v>34.163557514079891</v>
      </c>
      <c r="W100">
        <v>19.710695020010927</v>
      </c>
      <c r="X100">
        <v>34.735733157687072</v>
      </c>
      <c r="Y100">
        <v>29.607947478417422</v>
      </c>
      <c r="Z100">
        <v>12.003163908584803</v>
      </c>
      <c r="AA100">
        <v>12.686151050857225</v>
      </c>
    </row>
    <row r="101" spans="1:27">
      <c r="A101" s="2">
        <v>39597</v>
      </c>
      <c r="B101">
        <v>12.413</v>
      </c>
      <c r="C101">
        <v>13.278</v>
      </c>
      <c r="D101">
        <v>12.413</v>
      </c>
      <c r="E101">
        <v>13.24</v>
      </c>
      <c r="F101">
        <v>85.718036229981607</v>
      </c>
      <c r="G101">
        <v>77.343134681018626</v>
      </c>
      <c r="H101">
        <v>73.883401974877827</v>
      </c>
      <c r="I101">
        <v>73.361390356489224</v>
      </c>
      <c r="J101">
        <v>11.7634275800353</v>
      </c>
      <c r="K101" t="s">
        <v>23</v>
      </c>
      <c r="L101">
        <v>12.920999999999998</v>
      </c>
      <c r="M101">
        <v>12.08995</v>
      </c>
      <c r="N101">
        <v>14.123817889023277</v>
      </c>
      <c r="O101">
        <v>10.056082110976723</v>
      </c>
      <c r="P101">
        <v>33.645596367615695</v>
      </c>
      <c r="Q101">
        <v>0.7827248530267833</v>
      </c>
      <c r="R101">
        <v>0.75657273736879205</v>
      </c>
      <c r="S101">
        <v>-2.1546459608746238E-2</v>
      </c>
      <c r="T101">
        <v>0.77811919697753829</v>
      </c>
      <c r="U101">
        <v>65.342687139463322</v>
      </c>
      <c r="V101">
        <v>33.183168549761433</v>
      </c>
      <c r="W101">
        <v>17.544259045292794</v>
      </c>
      <c r="X101">
        <v>34.456702030422903</v>
      </c>
      <c r="Y101">
        <v>29.264104988355825</v>
      </c>
      <c r="Z101">
        <v>12.120957822052917</v>
      </c>
      <c r="AA101">
        <v>12.87076736723815</v>
      </c>
    </row>
    <row r="102" spans="1:27">
      <c r="A102" s="2">
        <v>39598</v>
      </c>
      <c r="B102">
        <v>13.385</v>
      </c>
      <c r="C102">
        <v>13.59</v>
      </c>
      <c r="D102">
        <v>12.637</v>
      </c>
      <c r="E102">
        <v>12.773</v>
      </c>
      <c r="F102">
        <v>71.188372755770843</v>
      </c>
      <c r="G102">
        <v>75.356078331673984</v>
      </c>
      <c r="H102">
        <v>74.711061410713555</v>
      </c>
      <c r="I102">
        <v>73.781593063034904</v>
      </c>
      <c r="J102">
        <v>11.7634275800353</v>
      </c>
      <c r="K102" t="s">
        <v>23</v>
      </c>
      <c r="L102">
        <v>12.8626</v>
      </c>
      <c r="M102">
        <v>12.227449999999999</v>
      </c>
      <c r="N102">
        <v>14.043998537749541</v>
      </c>
      <c r="O102">
        <v>10.410901462250457</v>
      </c>
      <c r="P102">
        <v>29.712630806088626</v>
      </c>
      <c r="Q102">
        <v>0.65016114038875705</v>
      </c>
      <c r="R102">
        <v>0.71668734991563632</v>
      </c>
      <c r="S102">
        <v>-4.9145477649521596E-2</v>
      </c>
      <c r="T102">
        <v>0.76583282756515791</v>
      </c>
      <c r="U102">
        <v>59.548990170372505</v>
      </c>
      <c r="V102">
        <v>33.134766260318187</v>
      </c>
      <c r="W102">
        <v>15.633617230725037</v>
      </c>
      <c r="X102">
        <v>34.558813333326832</v>
      </c>
      <c r="Y102">
        <v>29.473646724429901</v>
      </c>
      <c r="Z102">
        <v>12.183057077095496</v>
      </c>
      <c r="AA102">
        <v>12.838178244825434</v>
      </c>
    </row>
    <row r="103" spans="1:27">
      <c r="A103" s="2">
        <v>39601</v>
      </c>
      <c r="B103">
        <v>13.122999999999999</v>
      </c>
      <c r="C103">
        <v>13.433999999999999</v>
      </c>
      <c r="D103">
        <v>12.997</v>
      </c>
      <c r="E103">
        <v>13.423999999999999</v>
      </c>
      <c r="F103">
        <v>89.07435508345975</v>
      </c>
      <c r="G103">
        <v>76.998725667609847</v>
      </c>
      <c r="H103">
        <v>75.660774399226668</v>
      </c>
      <c r="I103">
        <v>74.751745928272683</v>
      </c>
      <c r="J103">
        <v>11.841131021628058</v>
      </c>
      <c r="K103" t="s">
        <v>23</v>
      </c>
      <c r="L103">
        <v>12.936399999999997</v>
      </c>
      <c r="M103">
        <v>12.35535</v>
      </c>
      <c r="N103">
        <v>14.130188615198575</v>
      </c>
      <c r="O103">
        <v>10.580511384801424</v>
      </c>
      <c r="P103">
        <v>28.729880014707405</v>
      </c>
      <c r="Q103">
        <v>0.8010555412894359</v>
      </c>
      <c r="R103">
        <v>0.72920236145614936</v>
      </c>
      <c r="S103">
        <v>-2.9304372887206886E-2</v>
      </c>
      <c r="T103">
        <v>0.75850673434335625</v>
      </c>
      <c r="U103">
        <v>64.300867686866326</v>
      </c>
      <c r="V103">
        <v>30.64214310228197</v>
      </c>
      <c r="W103">
        <v>14.45754989266001</v>
      </c>
      <c r="X103">
        <v>34.65363097173762</v>
      </c>
      <c r="Y103">
        <v>30.463271590137488</v>
      </c>
      <c r="Z103">
        <v>12.301242117372116</v>
      </c>
      <c r="AA103">
        <v>13.033452163216957</v>
      </c>
    </row>
    <row r="104" spans="1:27">
      <c r="A104" s="2">
        <v>39602</v>
      </c>
      <c r="B104">
        <v>13.502000000000001</v>
      </c>
      <c r="C104">
        <v>13.978</v>
      </c>
      <c r="D104">
        <v>12.967000000000001</v>
      </c>
      <c r="E104">
        <v>13.803000000000001</v>
      </c>
      <c r="F104">
        <v>94.984236170822612</v>
      </c>
      <c r="G104">
        <v>80.689718346773049</v>
      </c>
      <c r="H104">
        <v>76.831010008723069</v>
      </c>
      <c r="I104">
        <v>75.734281939554435</v>
      </c>
      <c r="J104">
        <v>12.12582776790437</v>
      </c>
      <c r="K104" t="s">
        <v>23</v>
      </c>
      <c r="L104">
        <v>13.119</v>
      </c>
      <c r="M104">
        <v>12.49105</v>
      </c>
      <c r="N104">
        <v>14.272847909416216</v>
      </c>
      <c r="O104">
        <v>10.709252090583783</v>
      </c>
      <c r="P104">
        <v>28.529193453171928</v>
      </c>
      <c r="Q104">
        <v>0.86815342331102108</v>
      </c>
      <c r="R104">
        <v>0.76093118974052665</v>
      </c>
      <c r="S104">
        <v>1.9395643177362309E-3</v>
      </c>
      <c r="T104">
        <v>0.75899162542279042</v>
      </c>
      <c r="U104">
        <v>66.749780330717229</v>
      </c>
      <c r="V104">
        <v>33.196172684531973</v>
      </c>
      <c r="W104">
        <v>12.863616471696721</v>
      </c>
      <c r="X104">
        <v>35.331502515341356</v>
      </c>
      <c r="Y104">
        <v>31.693856540270303</v>
      </c>
      <c r="Z104">
        <v>12.444266677622391</v>
      </c>
      <c r="AA104">
        <v>13.289968108811305</v>
      </c>
    </row>
    <row r="105" spans="1:27">
      <c r="A105" s="2">
        <v>39603</v>
      </c>
      <c r="B105">
        <v>13.803000000000001</v>
      </c>
      <c r="C105">
        <v>14.007999999999999</v>
      </c>
      <c r="D105">
        <v>13.492000000000001</v>
      </c>
      <c r="E105">
        <v>13.949</v>
      </c>
      <c r="F105">
        <v>98.323387325944893</v>
      </c>
      <c r="G105">
        <v>87.857677513195952</v>
      </c>
      <c r="H105">
        <v>79.649066908054294</v>
      </c>
      <c r="I105">
        <v>77.380283772001349</v>
      </c>
      <c r="J105">
        <v>12.359186916815268</v>
      </c>
      <c r="K105" t="s">
        <v>23</v>
      </c>
      <c r="L105">
        <v>13.437799999999999</v>
      </c>
      <c r="M105">
        <v>12.638800000000002</v>
      </c>
      <c r="N105">
        <v>14.389335757989537</v>
      </c>
      <c r="O105">
        <v>10.888264242010466</v>
      </c>
      <c r="P105">
        <v>27.700980441015528</v>
      </c>
      <c r="Q105">
        <v>0.87422828811698872</v>
      </c>
      <c r="R105">
        <v>0.78876510147625822</v>
      </c>
      <c r="S105">
        <v>2.3818780842774223E-2</v>
      </c>
      <c r="T105">
        <v>0.764946320633484</v>
      </c>
      <c r="U105">
        <v>67.669851993330184</v>
      </c>
      <c r="V105">
        <v>31.631669247275447</v>
      </c>
      <c r="W105">
        <v>12.128644187626282</v>
      </c>
      <c r="X105">
        <v>35.991240676052442</v>
      </c>
      <c r="Y105">
        <v>33.255059444875606</v>
      </c>
      <c r="Z105">
        <v>12.587574613086925</v>
      </c>
      <c r="AA105">
        <v>13.509645405874204</v>
      </c>
    </row>
    <row r="106" spans="1:27">
      <c r="A106" s="2">
        <v>39604</v>
      </c>
      <c r="B106">
        <v>13.901</v>
      </c>
      <c r="C106">
        <v>13.901</v>
      </c>
      <c r="D106">
        <v>13.619</v>
      </c>
      <c r="E106">
        <v>13.803000000000001</v>
      </c>
      <c r="F106">
        <v>94.174481386757648</v>
      </c>
      <c r="G106">
        <v>89.548966544551149</v>
      </c>
      <c r="H106">
        <v>82.090233280760799</v>
      </c>
      <c r="I106">
        <v>79.523436732512721</v>
      </c>
      <c r="J106">
        <v>12.57864794196454</v>
      </c>
      <c r="K106" t="s">
        <v>23</v>
      </c>
      <c r="L106">
        <v>13.5504</v>
      </c>
      <c r="M106">
        <v>12.786550000000002</v>
      </c>
      <c r="N106">
        <v>14.401088506818592</v>
      </c>
      <c r="O106">
        <v>11.172011493181412</v>
      </c>
      <c r="P106">
        <v>25.253700283791797</v>
      </c>
      <c r="Q106">
        <v>0.81478035231345758</v>
      </c>
      <c r="R106">
        <v>0.78993679754868396</v>
      </c>
      <c r="S106">
        <v>1.9992381532159875E-2</v>
      </c>
      <c r="T106">
        <v>0.76994441601652408</v>
      </c>
      <c r="U106">
        <v>65.711664433177873</v>
      </c>
      <c r="V106">
        <v>30.434055881370291</v>
      </c>
      <c r="W106">
        <v>11.669439007025188</v>
      </c>
      <c r="X106">
        <v>36.603854682427027</v>
      </c>
      <c r="Y106">
        <v>34.403149582224074</v>
      </c>
      <c r="Z106">
        <v>12.703329411840551</v>
      </c>
      <c r="AA106">
        <v>13.607430270582803</v>
      </c>
    </row>
    <row r="107" spans="1:27">
      <c r="A107" s="2">
        <v>39605</v>
      </c>
      <c r="B107">
        <v>13.949</v>
      </c>
      <c r="C107">
        <v>13.988</v>
      </c>
      <c r="D107">
        <v>13.122999999999999</v>
      </c>
      <c r="E107">
        <v>13.298</v>
      </c>
      <c r="F107">
        <v>78.517397881996999</v>
      </c>
      <c r="G107">
        <v>91.01477156979638</v>
      </c>
      <c r="H107">
        <v>85.221971928385287</v>
      </c>
      <c r="I107">
        <v>82.320424039066793</v>
      </c>
      <c r="J107">
        <v>12.57864794196454</v>
      </c>
      <c r="K107" t="s">
        <v>23</v>
      </c>
      <c r="L107">
        <v>13.6554</v>
      </c>
      <c r="M107">
        <v>12.921199999999999</v>
      </c>
      <c r="N107">
        <v>14.199752400177637</v>
      </c>
      <c r="O107">
        <v>11.642647599822361</v>
      </c>
      <c r="P107">
        <v>19.789994740080459</v>
      </c>
      <c r="Q107">
        <v>0.64735414831165694</v>
      </c>
      <c r="R107">
        <v>0.74156776401512836</v>
      </c>
      <c r="S107">
        <v>-2.2701321601116597E-2</v>
      </c>
      <c r="T107">
        <v>0.76426908561624496</v>
      </c>
      <c r="U107">
        <v>59.317748462534496</v>
      </c>
      <c r="V107">
        <v>27.49544472552682</v>
      </c>
      <c r="W107">
        <v>16.079336855186732</v>
      </c>
      <c r="X107">
        <v>35.860642718800271</v>
      </c>
      <c r="Y107">
        <v>34.375665461514799</v>
      </c>
      <c r="Z107">
        <v>12.759964705950974</v>
      </c>
      <c r="AA107">
        <v>13.504286847055203</v>
      </c>
    </row>
    <row r="108" spans="1:27">
      <c r="A108" s="2">
        <v>39609</v>
      </c>
      <c r="B108">
        <v>12.987</v>
      </c>
      <c r="C108">
        <v>13.006</v>
      </c>
      <c r="D108">
        <v>12.472</v>
      </c>
      <c r="E108">
        <v>12.472</v>
      </c>
      <c r="F108">
        <v>34.443021766965451</v>
      </c>
      <c r="G108">
        <v>80.088504906497519</v>
      </c>
      <c r="H108">
        <v>85.839927776162824</v>
      </c>
      <c r="I108">
        <v>84.384044328436303</v>
      </c>
      <c r="J108" t="s">
        <v>23</v>
      </c>
      <c r="K108">
        <v>14.27429912220194</v>
      </c>
      <c r="L108">
        <v>13.465</v>
      </c>
      <c r="M108">
        <v>12.9849</v>
      </c>
      <c r="N108">
        <v>14.016858313111532</v>
      </c>
      <c r="O108">
        <v>11.952941686888467</v>
      </c>
      <c r="P108">
        <v>15.894744096782148</v>
      </c>
      <c r="Q108">
        <v>0.25149189968075453</v>
      </c>
      <c r="R108">
        <v>0.62932914499008952</v>
      </c>
      <c r="S108">
        <v>-0.10795195250092438</v>
      </c>
      <c r="T108">
        <v>0.73728109749101389</v>
      </c>
      <c r="U108">
        <v>50.638559357747084</v>
      </c>
      <c r="V108">
        <v>25.011870813012749</v>
      </c>
      <c r="W108">
        <v>21.745914715477376</v>
      </c>
      <c r="X108">
        <v>33.798085319236662</v>
      </c>
      <c r="Y108">
        <v>33.425907874049784</v>
      </c>
      <c r="Z108">
        <v>12.732539495860404</v>
      </c>
      <c r="AA108">
        <v>13.160191231370137</v>
      </c>
    </row>
    <row r="109" spans="1:27">
      <c r="A109" s="2">
        <v>39610</v>
      </c>
      <c r="B109">
        <v>12.705</v>
      </c>
      <c r="C109">
        <v>12.734</v>
      </c>
      <c r="D109">
        <v>12.423</v>
      </c>
      <c r="E109">
        <v>12.443</v>
      </c>
      <c r="F109">
        <v>13.488114980652288</v>
      </c>
      <c r="G109">
        <v>63.789280668463462</v>
      </c>
      <c r="H109">
        <v>82.459840240500895</v>
      </c>
      <c r="I109">
        <v>84.507246648349678</v>
      </c>
      <c r="J109" t="s">
        <v>23</v>
      </c>
      <c r="K109">
        <v>14.012924258272873</v>
      </c>
      <c r="L109">
        <v>13.193000000000001</v>
      </c>
      <c r="M109">
        <v>12.998050000000001</v>
      </c>
      <c r="N109">
        <v>13.994746839565574</v>
      </c>
      <c r="O109">
        <v>12.001353160434428</v>
      </c>
      <c r="P109">
        <v>15.33609794647001</v>
      </c>
      <c r="Q109">
        <v>0.22155525232630946</v>
      </c>
      <c r="R109">
        <v>0.53190767259166805</v>
      </c>
      <c r="S109">
        <v>-0.16429873991947674</v>
      </c>
      <c r="T109">
        <v>0.69620641251114479</v>
      </c>
      <c r="U109">
        <v>50.359958473668939</v>
      </c>
      <c r="V109">
        <v>24.128169027522926</v>
      </c>
      <c r="W109">
        <v>21.534270093577014</v>
      </c>
      <c r="X109">
        <v>31.789693263131568</v>
      </c>
      <c r="Y109">
        <v>32.424373805508452</v>
      </c>
      <c r="Z109">
        <v>12.704964305778461</v>
      </c>
      <c r="AA109">
        <v>12.921127487580092</v>
      </c>
    </row>
    <row r="110" spans="1:27">
      <c r="A110" s="2">
        <v>39611</v>
      </c>
      <c r="B110">
        <v>11.936999999999999</v>
      </c>
      <c r="C110">
        <v>12.083</v>
      </c>
      <c r="D110">
        <v>11.568</v>
      </c>
      <c r="E110">
        <v>12.025</v>
      </c>
      <c r="F110">
        <v>18.729508196721344</v>
      </c>
      <c r="G110">
        <v>47.870504842618743</v>
      </c>
      <c r="H110">
        <v>74.462405706385454</v>
      </c>
      <c r="I110">
        <v>80.92072457434972</v>
      </c>
      <c r="J110" t="s">
        <v>23</v>
      </c>
      <c r="K110">
        <v>13.563219534385716</v>
      </c>
      <c r="L110">
        <v>12.808199999999999</v>
      </c>
      <c r="M110">
        <v>12.969900000000001</v>
      </c>
      <c r="N110">
        <v>14.040400798691902</v>
      </c>
      <c r="O110">
        <v>11.8993992013081</v>
      </c>
      <c r="P110">
        <v>16.507464185412395</v>
      </c>
      <c r="Q110">
        <v>5.866450489592278E-2</v>
      </c>
      <c r="R110">
        <v>0.4161739529337396</v>
      </c>
      <c r="S110">
        <v>-0.22402596766192417</v>
      </c>
      <c r="T110">
        <v>0.64019992059566377</v>
      </c>
      <c r="U110">
        <v>46.397550668379395</v>
      </c>
      <c r="V110">
        <v>21.794987510163796</v>
      </c>
      <c r="W110">
        <v>28.900838366354698</v>
      </c>
      <c r="X110">
        <v>30.52018938085477</v>
      </c>
      <c r="Y110">
        <v>31.770547295231758</v>
      </c>
      <c r="Z110">
        <v>12.640205800466227</v>
      </c>
      <c r="AA110">
        <v>12.622418325053395</v>
      </c>
    </row>
    <row r="111" spans="1:27">
      <c r="A111" s="2">
        <v>39612</v>
      </c>
      <c r="B111">
        <v>11.772</v>
      </c>
      <c r="C111">
        <v>12.433</v>
      </c>
      <c r="D111">
        <v>11.772</v>
      </c>
      <c r="E111">
        <v>12.073</v>
      </c>
      <c r="F111">
        <v>20.696721311475446</v>
      </c>
      <c r="G111">
        <v>33.174952827562308</v>
      </c>
      <c r="H111">
        <v>63.187602962987683</v>
      </c>
      <c r="I111">
        <v>73.369949636624668</v>
      </c>
      <c r="J111" t="s">
        <v>23</v>
      </c>
      <c r="K111">
        <v>13.37344955855777</v>
      </c>
      <c r="L111">
        <v>12.462199999999999</v>
      </c>
      <c r="M111">
        <v>12.894550000000001</v>
      </c>
      <c r="N111">
        <v>13.994414987168881</v>
      </c>
      <c r="O111">
        <v>11.79468501283112</v>
      </c>
      <c r="P111">
        <v>17.05937760013153</v>
      </c>
      <c r="Q111">
        <v>0.12652234156724987</v>
      </c>
      <c r="R111">
        <v>0.324585722968882</v>
      </c>
      <c r="S111">
        <v>-0.25249135810142542</v>
      </c>
      <c r="T111">
        <v>0.57707708107030742</v>
      </c>
      <c r="U111">
        <v>46.914089194678084</v>
      </c>
      <c r="V111">
        <v>24.06716962859344</v>
      </c>
      <c r="W111">
        <v>26.793061689115298</v>
      </c>
      <c r="X111">
        <v>28.723002613787447</v>
      </c>
      <c r="Y111">
        <v>31.288174359644721</v>
      </c>
      <c r="Z111">
        <v>12.586186200421825</v>
      </c>
      <c r="AA111">
        <v>12.439278883368932</v>
      </c>
    </row>
    <row r="112" spans="1:27">
      <c r="A112" s="2">
        <v>39615</v>
      </c>
      <c r="B112">
        <v>12.073</v>
      </c>
      <c r="C112">
        <v>12.987</v>
      </c>
      <c r="D112">
        <v>12.073</v>
      </c>
      <c r="E112">
        <v>12.247999999999999</v>
      </c>
      <c r="F112">
        <v>27.868852459016384</v>
      </c>
      <c r="G112">
        <v>23.045243742966182</v>
      </c>
      <c r="H112">
        <v>49.593697397621646</v>
      </c>
      <c r="I112">
        <v>62.414568688998258</v>
      </c>
      <c r="J112" t="s">
        <v>23</v>
      </c>
      <c r="K112">
        <v>13.37344955855777</v>
      </c>
      <c r="L112">
        <v>12.252199999999998</v>
      </c>
      <c r="M112">
        <v>12.856150000000003</v>
      </c>
      <c r="N112">
        <v>13.989490244586774</v>
      </c>
      <c r="O112">
        <v>11.722809755413232</v>
      </c>
      <c r="P112">
        <v>17.631098650634453</v>
      </c>
      <c r="Q112">
        <v>0.23170016554836875</v>
      </c>
      <c r="R112">
        <v>0.26308969410218275</v>
      </c>
      <c r="S112">
        <v>-0.25118990957449971</v>
      </c>
      <c r="T112">
        <v>0.51427960367668246</v>
      </c>
      <c r="U112">
        <v>48.849398238894288</v>
      </c>
      <c r="V112">
        <v>27.647322075244979</v>
      </c>
      <c r="W112">
        <v>24.168301101864088</v>
      </c>
      <c r="X112">
        <v>27.150947545273389</v>
      </c>
      <c r="Y112">
        <v>30.888637241338138</v>
      </c>
      <c r="Z112">
        <v>12.553977990857842</v>
      </c>
      <c r="AA112">
        <v>12.375519255579288</v>
      </c>
    </row>
    <row r="113" spans="1:27">
      <c r="A113" s="2">
        <v>39616</v>
      </c>
      <c r="B113">
        <v>12.345000000000001</v>
      </c>
      <c r="C113">
        <v>12.423</v>
      </c>
      <c r="D113">
        <v>12.034000000000001</v>
      </c>
      <c r="E113">
        <v>12.247999999999999</v>
      </c>
      <c r="F113">
        <v>27.868852459016384</v>
      </c>
      <c r="G113">
        <v>21.730409881376371</v>
      </c>
      <c r="H113">
        <v>37.92207839259742</v>
      </c>
      <c r="I113">
        <v>50.234459584402245</v>
      </c>
      <c r="J113" t="s">
        <v>23</v>
      </c>
      <c r="K113">
        <v>13.37344955855777</v>
      </c>
      <c r="L113">
        <v>12.207399999999998</v>
      </c>
      <c r="M113">
        <v>12.832350000000002</v>
      </c>
      <c r="N113">
        <v>13.995393812588333</v>
      </c>
      <c r="O113">
        <v>11.669306187411671</v>
      </c>
      <c r="P113">
        <v>18.126747050825934</v>
      </c>
      <c r="Q113">
        <v>0.24878418436381039</v>
      </c>
      <c r="R113">
        <v>0.21191087155303379</v>
      </c>
      <c r="S113">
        <v>-0.24189498569891899</v>
      </c>
      <c r="T113">
        <v>0.45380585725195277</v>
      </c>
      <c r="U113">
        <v>48.849398238894295</v>
      </c>
      <c r="V113">
        <v>26.45927570240752</v>
      </c>
      <c r="W113">
        <v>23.560572886822214</v>
      </c>
      <c r="X113">
        <v>25.625530230464008</v>
      </c>
      <c r="Y113">
        <v>30.484812541601716</v>
      </c>
      <c r="Z113">
        <v>12.524837229823762</v>
      </c>
      <c r="AA113">
        <v>12.333012837052859</v>
      </c>
    </row>
    <row r="114" spans="1:27">
      <c r="A114" s="2">
        <v>39617</v>
      </c>
      <c r="B114">
        <v>12.247999999999999</v>
      </c>
      <c r="C114">
        <v>12.87</v>
      </c>
      <c r="D114">
        <v>12.247999999999999</v>
      </c>
      <c r="E114">
        <v>12.831</v>
      </c>
      <c r="F114">
        <v>51.762295081967224</v>
      </c>
      <c r="G114">
        <v>29.385245901639362</v>
      </c>
      <c r="H114">
        <v>31.041271439232595</v>
      </c>
      <c r="I114">
        <v>39.519015743150547</v>
      </c>
      <c r="J114" t="s">
        <v>23</v>
      </c>
      <c r="K114">
        <v>13.37344955855777</v>
      </c>
      <c r="L114">
        <v>12.285</v>
      </c>
      <c r="M114">
        <v>12.855650000000001</v>
      </c>
      <c r="N114">
        <v>13.998810754224882</v>
      </c>
      <c r="O114">
        <v>11.712489245775119</v>
      </c>
      <c r="P114">
        <v>17.784565606949187</v>
      </c>
      <c r="Q114">
        <v>0.48921848921558059</v>
      </c>
      <c r="R114">
        <v>0.21590568725893711</v>
      </c>
      <c r="S114">
        <v>-0.19032013599441255</v>
      </c>
      <c r="T114">
        <v>0.40622582325334966</v>
      </c>
      <c r="U114">
        <v>55.164660473468771</v>
      </c>
      <c r="V114">
        <v>29.587612040990084</v>
      </c>
      <c r="W114">
        <v>21.93730895364342</v>
      </c>
      <c r="X114">
        <v>24.855690397738872</v>
      </c>
      <c r="Y114">
        <v>29.795711777712974</v>
      </c>
      <c r="Z114">
        <v>12.553995588888165</v>
      </c>
      <c r="AA114">
        <v>12.499008558035239</v>
      </c>
    </row>
    <row r="115" spans="1:27">
      <c r="A115" s="2">
        <v>39618</v>
      </c>
      <c r="B115">
        <v>12.715</v>
      </c>
      <c r="C115">
        <v>12.715</v>
      </c>
      <c r="D115">
        <v>12.015000000000001</v>
      </c>
      <c r="E115">
        <v>12.015000000000001</v>
      </c>
      <c r="F115">
        <v>18.319672131147584</v>
      </c>
      <c r="G115">
        <v>29.303278688524603</v>
      </c>
      <c r="H115">
        <v>27.327826208413764</v>
      </c>
      <c r="I115">
        <v>32.097058680081261</v>
      </c>
      <c r="J115" t="s">
        <v>23</v>
      </c>
      <c r="K115">
        <v>13.37344955855777</v>
      </c>
      <c r="L115">
        <v>12.282999999999998</v>
      </c>
      <c r="M115">
        <v>12.82845</v>
      </c>
      <c r="N115">
        <v>14.023270233340565</v>
      </c>
      <c r="O115">
        <v>11.633629766659435</v>
      </c>
      <c r="P115">
        <v>18.627663253792385</v>
      </c>
      <c r="Q115">
        <v>0.15959314326068225</v>
      </c>
      <c r="R115">
        <v>0.1514810478574784</v>
      </c>
      <c r="S115">
        <v>-0.20379582031669702</v>
      </c>
      <c r="T115">
        <v>0.35527686817417542</v>
      </c>
      <c r="U115">
        <v>46.509273583010135</v>
      </c>
      <c r="V115">
        <v>26.963050417834438</v>
      </c>
      <c r="W115">
        <v>22.524233897789507</v>
      </c>
      <c r="X115">
        <v>23.720970386265812</v>
      </c>
      <c r="Y115">
        <v>29.088836208344357</v>
      </c>
      <c r="Z115">
        <v>12.502662675660721</v>
      </c>
      <c r="AA115">
        <v>12.337672372023494</v>
      </c>
    </row>
    <row r="116" spans="1:27">
      <c r="A116" s="2">
        <v>39619</v>
      </c>
      <c r="B116">
        <v>11.956</v>
      </c>
      <c r="C116">
        <v>12.637</v>
      </c>
      <c r="D116">
        <v>11.956</v>
      </c>
      <c r="E116">
        <v>12.228999999999999</v>
      </c>
      <c r="F116">
        <v>27.090163934426219</v>
      </c>
      <c r="G116">
        <v>30.581967213114758</v>
      </c>
      <c r="H116">
        <v>26.809229085524262</v>
      </c>
      <c r="I116">
        <v>28.39277557772354</v>
      </c>
      <c r="J116" t="s">
        <v>23</v>
      </c>
      <c r="K116">
        <v>13.359025831835293</v>
      </c>
      <c r="L116">
        <v>12.3142</v>
      </c>
      <c r="M116">
        <v>12.81195</v>
      </c>
      <c r="N116">
        <v>14.030085374250334</v>
      </c>
      <c r="O116">
        <v>11.593814625749665</v>
      </c>
      <c r="P116">
        <v>19.015612365804333</v>
      </c>
      <c r="Q116">
        <v>0.26072035492821971</v>
      </c>
      <c r="R116">
        <v>0.11635084835083553</v>
      </c>
      <c r="S116">
        <v>-0.19114081585867193</v>
      </c>
      <c r="T116">
        <v>0.30749166420950746</v>
      </c>
      <c r="U116">
        <v>48.779041910150191</v>
      </c>
      <c r="V116">
        <v>24.97217168527764</v>
      </c>
      <c r="W116">
        <v>21.500811755818969</v>
      </c>
      <c r="X116">
        <v>22.560160361203359</v>
      </c>
      <c r="Y116">
        <v>28.559486847265095</v>
      </c>
      <c r="Z116">
        <v>12.476599563693034</v>
      </c>
      <c r="AA116">
        <v>12.301448248015664</v>
      </c>
    </row>
    <row r="117" spans="1:27">
      <c r="A117" s="2">
        <v>39622</v>
      </c>
      <c r="B117">
        <v>11.859</v>
      </c>
      <c r="C117">
        <v>12.209</v>
      </c>
      <c r="D117">
        <v>11.781000000000001</v>
      </c>
      <c r="E117">
        <v>12.199</v>
      </c>
      <c r="F117">
        <v>25.860655737704935</v>
      </c>
      <c r="G117">
        <v>30.180327868852473</v>
      </c>
      <c r="H117">
        <v>28.236245910701513</v>
      </c>
      <c r="I117">
        <v>27.45776706821318</v>
      </c>
      <c r="J117" t="s">
        <v>23</v>
      </c>
      <c r="K117">
        <v>13.187361533879708</v>
      </c>
      <c r="L117">
        <v>12.304399999999999</v>
      </c>
      <c r="M117">
        <v>12.768649999999999</v>
      </c>
      <c r="N117">
        <v>14.009088998903211</v>
      </c>
      <c r="O117">
        <v>11.528211001096787</v>
      </c>
      <c r="P117">
        <v>19.429446322096883</v>
      </c>
      <c r="Q117">
        <v>0.27038371072512224</v>
      </c>
      <c r="R117">
        <v>8.5108089781805063E-2</v>
      </c>
      <c r="S117">
        <v>-0.17790685954216195</v>
      </c>
      <c r="T117">
        <v>0.26301494932396702</v>
      </c>
      <c r="U117">
        <v>48.46854649157661</v>
      </c>
      <c r="V117">
        <v>23.730794804072854</v>
      </c>
      <c r="W117">
        <v>22.373810470388303</v>
      </c>
      <c r="X117">
        <v>21.158954111029285</v>
      </c>
      <c r="Y117">
        <v>27.906292541383451</v>
      </c>
      <c r="Z117">
        <v>12.450161510007982</v>
      </c>
      <c r="AA117">
        <v>12.267298832010443</v>
      </c>
    </row>
    <row r="118" spans="1:27">
      <c r="A118" s="2">
        <v>39623</v>
      </c>
      <c r="B118">
        <v>11.879</v>
      </c>
      <c r="C118">
        <v>12.54</v>
      </c>
      <c r="D118">
        <v>11.82</v>
      </c>
      <c r="E118">
        <v>12.247999999999999</v>
      </c>
      <c r="F118">
        <v>27.868852459016384</v>
      </c>
      <c r="G118">
        <v>30.180327868852473</v>
      </c>
      <c r="H118">
        <v>29.92622950819673</v>
      </c>
      <c r="I118">
        <v>28.323901501474168</v>
      </c>
      <c r="J118" t="s">
        <v>23</v>
      </c>
      <c r="K118">
        <v>13.179542129583032</v>
      </c>
      <c r="L118">
        <v>12.304399999999999</v>
      </c>
      <c r="M118">
        <v>12.728299999999999</v>
      </c>
      <c r="N118">
        <v>13.981293391842112</v>
      </c>
      <c r="O118">
        <v>11.475306608157887</v>
      </c>
      <c r="P118">
        <v>19.688307029880072</v>
      </c>
      <c r="Q118">
        <v>0.30833897324315601</v>
      </c>
      <c r="R118">
        <v>6.3569084181773761E-2</v>
      </c>
      <c r="S118">
        <v>-0.15955669211375462</v>
      </c>
      <c r="T118">
        <v>0.22312577629552838</v>
      </c>
      <c r="U118">
        <v>49.039128775799199</v>
      </c>
      <c r="V118">
        <v>25.492788874638716</v>
      </c>
      <c r="W118">
        <v>20.601328846631585</v>
      </c>
      <c r="X118">
        <v>20.405592847339872</v>
      </c>
      <c r="Y118">
        <v>27.868547681340615</v>
      </c>
      <c r="Z118">
        <v>12.430908032864364</v>
      </c>
      <c r="AA118">
        <v>12.260865888006963</v>
      </c>
    </row>
    <row r="119" spans="1:27">
      <c r="A119" s="2">
        <v>39624</v>
      </c>
      <c r="B119">
        <v>12.443</v>
      </c>
      <c r="C119">
        <v>12.452</v>
      </c>
      <c r="D119">
        <v>12.025</v>
      </c>
      <c r="E119">
        <v>12.19</v>
      </c>
      <c r="F119">
        <v>25.491803278688526</v>
      </c>
      <c r="G119">
        <v>24.92622950819673</v>
      </c>
      <c r="H119">
        <v>29.034426229508213</v>
      </c>
      <c r="I119">
        <v>29.06563388280215</v>
      </c>
      <c r="J119" t="s">
        <v>23</v>
      </c>
      <c r="K119">
        <v>13.139007601510459</v>
      </c>
      <c r="L119">
        <v>12.176199999999998</v>
      </c>
      <c r="M119">
        <v>12.693299999999999</v>
      </c>
      <c r="N119">
        <v>13.965234133514782</v>
      </c>
      <c r="O119">
        <v>11.421365866485216</v>
      </c>
      <c r="P119">
        <v>20.041031623215133</v>
      </c>
      <c r="Q119">
        <v>0.30215170473913938</v>
      </c>
      <c r="R119">
        <v>4.1342580259449591E-2</v>
      </c>
      <c r="S119">
        <v>-0.14542655682886305</v>
      </c>
      <c r="T119">
        <v>0.18676913708831264</v>
      </c>
      <c r="U119">
        <v>48.35660421651221</v>
      </c>
      <c r="V119">
        <v>24.265057987382935</v>
      </c>
      <c r="W119">
        <v>19.609170324160726</v>
      </c>
      <c r="X119">
        <v>19.706043102485417</v>
      </c>
      <c r="Y119">
        <v>27.848641889268929</v>
      </c>
      <c r="Z119">
        <v>12.407964410686805</v>
      </c>
      <c r="AA119">
        <v>12.237243925337976</v>
      </c>
    </row>
    <row r="120" spans="1:27">
      <c r="A120" s="2">
        <v>39625</v>
      </c>
      <c r="B120">
        <v>12.151</v>
      </c>
      <c r="C120">
        <v>12.287000000000001</v>
      </c>
      <c r="D120">
        <v>11.898</v>
      </c>
      <c r="E120">
        <v>12.044</v>
      </c>
      <c r="F120">
        <v>19.508196721311517</v>
      </c>
      <c r="G120">
        <v>25.163934426229517</v>
      </c>
      <c r="H120">
        <v>28.20655737704919</v>
      </c>
      <c r="I120">
        <v>29.055737704918045</v>
      </c>
      <c r="J120" t="s">
        <v>23</v>
      </c>
      <c r="K120">
        <v>13.094998031253752</v>
      </c>
      <c r="L120">
        <v>12.181999999999999</v>
      </c>
      <c r="M120">
        <v>12.67775</v>
      </c>
      <c r="N120">
        <v>13.973233674154175</v>
      </c>
      <c r="O120">
        <v>11.382266325845825</v>
      </c>
      <c r="P120">
        <v>20.437122898845224</v>
      </c>
      <c r="Q120">
        <v>0.25540023674409623</v>
      </c>
      <c r="R120">
        <v>1.1810788522478077E-2</v>
      </c>
      <c r="S120">
        <v>-0.13996667885266767</v>
      </c>
      <c r="T120">
        <v>0.15177746737514575</v>
      </c>
      <c r="U120">
        <v>46.598451609826107</v>
      </c>
      <c r="V120">
        <v>23.170286094967278</v>
      </c>
      <c r="W120">
        <v>20.197437684379889</v>
      </c>
      <c r="X120">
        <v>18.788109960993594</v>
      </c>
      <c r="Y120">
        <v>27.695982321710311</v>
      </c>
      <c r="Z120">
        <v>12.373301133478538</v>
      </c>
      <c r="AA120">
        <v>12.172829283558652</v>
      </c>
    </row>
    <row r="121" spans="1:27">
      <c r="A121" s="2">
        <v>39626</v>
      </c>
      <c r="B121">
        <v>11.683999999999999</v>
      </c>
      <c r="C121">
        <v>11.683999999999999</v>
      </c>
      <c r="D121">
        <v>11.432</v>
      </c>
      <c r="E121">
        <v>11.664999999999999</v>
      </c>
      <c r="F121">
        <v>9.0450310559005782</v>
      </c>
      <c r="G121">
        <v>21.554907850524387</v>
      </c>
      <c r="H121">
        <v>26.401145504531115</v>
      </c>
      <c r="I121">
        <v>27.880709703696173</v>
      </c>
      <c r="J121" t="s">
        <v>23</v>
      </c>
      <c r="K121">
        <v>12.808920231524105</v>
      </c>
      <c r="L121">
        <v>12.069199999999999</v>
      </c>
      <c r="M121">
        <v>12.598999999999998</v>
      </c>
      <c r="N121">
        <v>13.938917609407383</v>
      </c>
      <c r="O121">
        <v>11.259082390592614</v>
      </c>
      <c r="P121">
        <v>21.270221595481942</v>
      </c>
      <c r="Q121">
        <v>0.15147110783435172</v>
      </c>
      <c r="R121">
        <v>-4.1694869260304301E-2</v>
      </c>
      <c r="S121">
        <v>-0.15477786930836004</v>
      </c>
      <c r="T121">
        <v>0.11308300004805574</v>
      </c>
      <c r="U121">
        <v>42.299100234583342</v>
      </c>
      <c r="V121">
        <v>21.524892506677151</v>
      </c>
      <c r="W121">
        <v>24.170361040142133</v>
      </c>
      <c r="X121">
        <v>17.859628727976325</v>
      </c>
      <c r="Y121">
        <v>26.860135723388296</v>
      </c>
      <c r="Z121">
        <v>12.305843882671057</v>
      </c>
      <c r="AA121">
        <v>12.003552855705768</v>
      </c>
    </row>
    <row r="122" spans="1:27">
      <c r="A122" s="2">
        <v>39629</v>
      </c>
      <c r="B122">
        <v>12.005000000000001</v>
      </c>
      <c r="C122">
        <v>12.054</v>
      </c>
      <c r="D122">
        <v>11.683999999999999</v>
      </c>
      <c r="E122">
        <v>11.723000000000001</v>
      </c>
      <c r="F122">
        <v>11.296583850931697</v>
      </c>
      <c r="G122">
        <v>18.642093473169741</v>
      </c>
      <c r="H122">
        <v>24.09349862539457</v>
      </c>
      <c r="I122">
        <v>26.233733835658292</v>
      </c>
      <c r="J122" t="s">
        <v>23</v>
      </c>
      <c r="K122">
        <v>12.770762497204453</v>
      </c>
      <c r="L122">
        <v>11.974</v>
      </c>
      <c r="M122">
        <v>12.546499999999998</v>
      </c>
      <c r="N122">
        <v>13.936382800814513</v>
      </c>
      <c r="O122">
        <v>11.156617199185483</v>
      </c>
      <c r="P122">
        <v>22.155705588243983</v>
      </c>
      <c r="Q122">
        <v>0.20375199998251634</v>
      </c>
      <c r="R122">
        <v>-7.8513320580029244E-2</v>
      </c>
      <c r="S122">
        <v>-0.15327705650246798</v>
      </c>
      <c r="T122">
        <v>7.4763735922438748E-2</v>
      </c>
      <c r="U122">
        <v>43.163338480544191</v>
      </c>
      <c r="V122">
        <v>24.936279044921232</v>
      </c>
      <c r="W122">
        <v>23.049915863471519</v>
      </c>
      <c r="X122">
        <v>16.864730525239967</v>
      </c>
      <c r="Y122">
        <v>25.331407922238313</v>
      </c>
      <c r="Z122">
        <v>12.25033494146429</v>
      </c>
      <c r="AA122">
        <v>11.91003523713718</v>
      </c>
    </row>
    <row r="123" spans="1:27">
      <c r="A123" s="2">
        <v>39631</v>
      </c>
      <c r="B123">
        <v>11.529</v>
      </c>
      <c r="C123">
        <v>11.723000000000001</v>
      </c>
      <c r="D123">
        <v>11.276</v>
      </c>
      <c r="E123">
        <v>11.276</v>
      </c>
      <c r="F123">
        <v>0</v>
      </c>
      <c r="G123">
        <v>13.068322981366464</v>
      </c>
      <c r="H123">
        <v>20.671097647897369</v>
      </c>
      <c r="I123">
        <v>23.721913925941017</v>
      </c>
      <c r="J123" t="s">
        <v>23</v>
      </c>
      <c r="K123">
        <v>12.58450932764689</v>
      </c>
      <c r="L123">
        <v>11.779599999999999</v>
      </c>
      <c r="M123">
        <v>12.439100000000002</v>
      </c>
      <c r="N123">
        <v>13.872441536410637</v>
      </c>
      <c r="O123">
        <v>11.005758463589366</v>
      </c>
      <c r="P123">
        <v>23.045743444632414</v>
      </c>
      <c r="Q123">
        <v>9.4269763885923077E-2</v>
      </c>
      <c r="R123">
        <v>-0.14212306653616835</v>
      </c>
      <c r="S123">
        <v>-0.17350944196688567</v>
      </c>
      <c r="T123">
        <v>3.1386375430717331E-2</v>
      </c>
      <c r="U123">
        <v>38.390870054644893</v>
      </c>
      <c r="V123">
        <v>23.583407288257209</v>
      </c>
      <c r="W123">
        <v>26.751350879095455</v>
      </c>
      <c r="X123">
        <v>16.109660452058815</v>
      </c>
      <c r="Y123">
        <v>23.949676857595193</v>
      </c>
      <c r="Z123">
        <v>12.15754113751531</v>
      </c>
      <c r="AA123">
        <v>11.698690158091454</v>
      </c>
    </row>
    <row r="124" spans="1:27">
      <c r="A124" s="2">
        <v>39632</v>
      </c>
      <c r="B124">
        <v>11.198</v>
      </c>
      <c r="C124">
        <v>11.927</v>
      </c>
      <c r="D124">
        <v>11.082000000000001</v>
      </c>
      <c r="E124">
        <v>11.568</v>
      </c>
      <c r="F124">
        <v>16.609706083390265</v>
      </c>
      <c r="G124">
        <v>11.291903542306812</v>
      </c>
      <c r="H124">
        <v>17.944232454719383</v>
      </c>
      <c r="I124">
        <v>20.902942909337106</v>
      </c>
      <c r="J124" t="s">
        <v>23</v>
      </c>
      <c r="K124">
        <v>12.497470672486452</v>
      </c>
      <c r="L124">
        <v>11.655199999999999</v>
      </c>
      <c r="M124">
        <v>12.327350000000003</v>
      </c>
      <c r="N124">
        <v>13.663102263707611</v>
      </c>
      <c r="O124">
        <v>10.991597736292395</v>
      </c>
      <c r="P124">
        <v>21.671361058258388</v>
      </c>
      <c r="Q124">
        <v>0.21575941863190343</v>
      </c>
      <c r="R124">
        <v>-0.16704667870652123</v>
      </c>
      <c r="S124">
        <v>-0.15874644330979085</v>
      </c>
      <c r="T124">
        <v>-8.300235396730379E-3</v>
      </c>
      <c r="U124">
        <v>42.837198616114691</v>
      </c>
      <c r="V124">
        <v>23.638967640565163</v>
      </c>
      <c r="W124">
        <v>24.090587571611252</v>
      </c>
      <c r="X124">
        <v>15.02655656499881</v>
      </c>
      <c r="Y124">
        <v>22.77337297292679</v>
      </c>
      <c r="Z124">
        <v>12.101394362513851</v>
      </c>
      <c r="AA124">
        <v>11.655126772060969</v>
      </c>
    </row>
    <row r="125" spans="1:27">
      <c r="A125" s="2">
        <v>39633</v>
      </c>
      <c r="B125">
        <v>11.47</v>
      </c>
      <c r="C125">
        <v>11.723000000000001</v>
      </c>
      <c r="D125">
        <v>11.324999999999999</v>
      </c>
      <c r="E125">
        <v>11.664999999999999</v>
      </c>
      <c r="F125">
        <v>20.061940812112823</v>
      </c>
      <c r="G125">
        <v>11.402652360467073</v>
      </c>
      <c r="H125">
        <v>15.191976041566896</v>
      </c>
      <c r="I125">
        <v>17.935768714727882</v>
      </c>
      <c r="J125" t="s">
        <v>23</v>
      </c>
      <c r="K125">
        <v>12.416590729308815</v>
      </c>
      <c r="L125">
        <v>11.5794</v>
      </c>
      <c r="M125">
        <v>12.213150000000002</v>
      </c>
      <c r="N125">
        <v>13.350629366845837</v>
      </c>
      <c r="O125">
        <v>11.075670633154168</v>
      </c>
      <c r="P125">
        <v>18.627125137181388</v>
      </c>
      <c r="Q125">
        <v>0.25905057446448809</v>
      </c>
      <c r="R125">
        <v>-0.17693216768663511</v>
      </c>
      <c r="S125">
        <v>-0.13490554583192377</v>
      </c>
      <c r="T125">
        <v>-4.202662185471133E-2</v>
      </c>
      <c r="U125">
        <v>44.275907892052651</v>
      </c>
      <c r="V125">
        <v>22.503632205548531</v>
      </c>
      <c r="W125">
        <v>22.933561675375135</v>
      </c>
      <c r="X125">
        <v>14.020817241300232</v>
      </c>
      <c r="Y125">
        <v>21.37190992754384</v>
      </c>
      <c r="Z125">
        <v>12.059832994655389</v>
      </c>
      <c r="AA125">
        <v>11.658417848040646</v>
      </c>
    </row>
    <row r="126" spans="1:27">
      <c r="A126" s="2">
        <v>39636</v>
      </c>
      <c r="B126">
        <v>11.898</v>
      </c>
      <c r="C126">
        <v>12.276999999999999</v>
      </c>
      <c r="D126">
        <v>11.85</v>
      </c>
      <c r="E126">
        <v>12.276999999999999</v>
      </c>
      <c r="F126">
        <v>41.121816930488606</v>
      </c>
      <c r="G126">
        <v>17.818009535384679</v>
      </c>
      <c r="H126">
        <v>14.444596378538954</v>
      </c>
      <c r="I126">
        <v>15.86026829160841</v>
      </c>
      <c r="J126" t="s">
        <v>23</v>
      </c>
      <c r="K126">
        <v>12.416590729308815</v>
      </c>
      <c r="L126">
        <v>11.7018</v>
      </c>
      <c r="M126">
        <v>12.136850000000001</v>
      </c>
      <c r="N126">
        <v>13.011986166547812</v>
      </c>
      <c r="O126">
        <v>11.261713833452189</v>
      </c>
      <c r="P126">
        <v>14.421141672638475</v>
      </c>
      <c r="Q126">
        <v>0.5800732533731604</v>
      </c>
      <c r="R126">
        <v>-0.13384037509058011</v>
      </c>
      <c r="S126">
        <v>-7.3451002588695025E-2</v>
      </c>
      <c r="T126">
        <v>-6.0389372501885093E-2</v>
      </c>
      <c r="U126">
        <v>52.413688127306784</v>
      </c>
      <c r="V126">
        <v>27.514864048863512</v>
      </c>
      <c r="W126">
        <v>21.2439604912636</v>
      </c>
      <c r="X126">
        <v>13.937977713494467</v>
      </c>
      <c r="Y126">
        <v>20.544462629383929</v>
      </c>
      <c r="Z126">
        <v>12.080515566592972</v>
      </c>
      <c r="AA126">
        <v>11.864611898693763</v>
      </c>
    </row>
    <row r="127" spans="1:27">
      <c r="A127" s="2">
        <v>39637</v>
      </c>
      <c r="B127">
        <v>12.054</v>
      </c>
      <c r="C127">
        <v>12.355</v>
      </c>
      <c r="D127">
        <v>11.811</v>
      </c>
      <c r="E127">
        <v>12.102</v>
      </c>
      <c r="F127">
        <v>53.014553014553009</v>
      </c>
      <c r="G127">
        <v>26.161603368108945</v>
      </c>
      <c r="H127">
        <v>15.948498357526796</v>
      </c>
      <c r="I127">
        <v>15.195023592544214</v>
      </c>
      <c r="J127" t="s">
        <v>23</v>
      </c>
      <c r="K127">
        <v>12.416590729308815</v>
      </c>
      <c r="L127">
        <v>11.777600000000001</v>
      </c>
      <c r="M127">
        <v>12.077050000000002</v>
      </c>
      <c r="N127">
        <v>12.771418914914832</v>
      </c>
      <c r="O127">
        <v>11.382681085085171</v>
      </c>
      <c r="P127">
        <v>11.498982200368978</v>
      </c>
      <c r="Q127">
        <v>0.51796595402248025</v>
      </c>
      <c r="R127">
        <v>-0.11251386664534735</v>
      </c>
      <c r="S127">
        <v>-4.16995953147698E-2</v>
      </c>
      <c r="T127">
        <v>-7.081427133057755E-2</v>
      </c>
      <c r="U127">
        <v>50.15802274792739</v>
      </c>
      <c r="V127">
        <v>26.646799063844078</v>
      </c>
      <c r="W127">
        <v>19.844426620434884</v>
      </c>
      <c r="X127">
        <v>13.987516365152191</v>
      </c>
      <c r="Y127">
        <v>19.806523297808099</v>
      </c>
      <c r="Z127">
        <v>12.082561703107928</v>
      </c>
      <c r="AA127">
        <v>11.943741265795843</v>
      </c>
    </row>
    <row r="128" spans="1:27">
      <c r="A128" s="2">
        <v>39638</v>
      </c>
      <c r="B128">
        <v>12.19</v>
      </c>
      <c r="C128">
        <v>12.734</v>
      </c>
      <c r="D128">
        <v>12.19</v>
      </c>
      <c r="E128">
        <v>12.637</v>
      </c>
      <c r="F128">
        <v>81.627296587926523</v>
      </c>
      <c r="G128">
        <v>42.487062685694255</v>
      </c>
      <c r="H128">
        <v>21.832246298392352</v>
      </c>
      <c r="I128">
        <v>17.408447011486032</v>
      </c>
      <c r="J128">
        <v>11.394820117850635</v>
      </c>
      <c r="K128" t="s">
        <v>23</v>
      </c>
      <c r="L128">
        <v>12.049799999999999</v>
      </c>
      <c r="M128">
        <v>12.0853</v>
      </c>
      <c r="N128">
        <v>12.80181073962642</v>
      </c>
      <c r="O128">
        <v>11.36878926037358</v>
      </c>
      <c r="P128">
        <v>11.857558184346605</v>
      </c>
      <c r="Q128">
        <v>0.88499074018600887</v>
      </c>
      <c r="R128">
        <v>-5.1844791747853947E-2</v>
      </c>
      <c r="S128">
        <v>1.5175583666178882E-2</v>
      </c>
      <c r="T128">
        <v>-6.7020375414032829E-2</v>
      </c>
      <c r="U128">
        <v>56.343575738157845</v>
      </c>
      <c r="V128">
        <v>29.184140214201143</v>
      </c>
      <c r="W128">
        <v>18.333330283082081</v>
      </c>
      <c r="X128">
        <v>14.619508876087957</v>
      </c>
      <c r="Y128">
        <v>19.737599636913416</v>
      </c>
      <c r="Z128">
        <v>12.135365350430982</v>
      </c>
      <c r="AA128">
        <v>12.174827510530562</v>
      </c>
    </row>
    <row r="129" spans="1:27">
      <c r="A129" s="2">
        <v>39639</v>
      </c>
      <c r="B129">
        <v>12.637</v>
      </c>
      <c r="C129">
        <v>12.744</v>
      </c>
      <c r="D129">
        <v>12.52</v>
      </c>
      <c r="E129">
        <v>12.666</v>
      </c>
      <c r="F129">
        <v>83.149606299212607</v>
      </c>
      <c r="G129">
        <v>55.795042728858711</v>
      </c>
      <c r="H129">
        <v>30.732874135702737</v>
      </c>
      <c r="I129">
        <v>22.83787293054063</v>
      </c>
      <c r="J129">
        <v>11.551866989242436</v>
      </c>
      <c r="K129" t="s">
        <v>23</v>
      </c>
      <c r="L129">
        <v>12.269399999999999</v>
      </c>
      <c r="M129">
        <v>12.096450000000001</v>
      </c>
      <c r="N129">
        <v>12.841260707495536</v>
      </c>
      <c r="O129">
        <v>11.351639292504466</v>
      </c>
      <c r="P129">
        <v>12.314533726763392</v>
      </c>
      <c r="Q129">
        <v>0.88234546997527807</v>
      </c>
      <c r="R129">
        <v>-1.4078266088155544E-3</v>
      </c>
      <c r="S129">
        <v>5.249003904417382E-2</v>
      </c>
      <c r="T129">
        <v>-5.3897865652989374E-2</v>
      </c>
      <c r="U129">
        <v>56.657572665400927</v>
      </c>
      <c r="V129">
        <v>28.485952254240782</v>
      </c>
      <c r="W129">
        <v>17.815523413722538</v>
      </c>
      <c r="X129">
        <v>15.221368819796599</v>
      </c>
      <c r="Y129">
        <v>19.471169603031207</v>
      </c>
      <c r="Z129">
        <v>12.185901983723269</v>
      </c>
      <c r="AA129">
        <v>12.338551673687043</v>
      </c>
    </row>
    <row r="130" spans="1:27">
      <c r="A130" s="2">
        <v>39640</v>
      </c>
      <c r="B130">
        <v>12.734</v>
      </c>
      <c r="C130">
        <v>12.754</v>
      </c>
      <c r="D130">
        <v>12.404</v>
      </c>
      <c r="E130">
        <v>12.754</v>
      </c>
      <c r="F130">
        <v>87.769028871391043</v>
      </c>
      <c r="G130">
        <v>69.336460340714368</v>
      </c>
      <c r="H130">
        <v>42.3196357317522</v>
      </c>
      <c r="I130">
        <v>31.628252055282431</v>
      </c>
      <c r="J130">
        <v>11.693548518258652</v>
      </c>
      <c r="K130" t="s">
        <v>23</v>
      </c>
      <c r="L130">
        <v>12.4872</v>
      </c>
      <c r="M130">
        <v>12.132899999999999</v>
      </c>
      <c r="N130">
        <v>12.929694804199926</v>
      </c>
      <c r="O130">
        <v>11.336105195800073</v>
      </c>
      <c r="P130">
        <v>13.134449376487508</v>
      </c>
      <c r="Q130">
        <v>0.88974902743226092</v>
      </c>
      <c r="R130">
        <v>4.5144300797652193E-2</v>
      </c>
      <c r="S130">
        <v>7.9233733160513256E-2</v>
      </c>
      <c r="T130">
        <v>-3.4089432362861063E-2</v>
      </c>
      <c r="U130">
        <v>57.652909712834862</v>
      </c>
      <c r="V130">
        <v>27.193551834720065</v>
      </c>
      <c r="W130">
        <v>18.510920652504279</v>
      </c>
      <c r="X130">
        <v>15.491080601328843</v>
      </c>
      <c r="Y130">
        <v>19.025620481266103</v>
      </c>
      <c r="Z130">
        <v>12.240006556702006</v>
      </c>
      <c r="AA130">
        <v>12.477034449124696</v>
      </c>
    </row>
    <row r="131" spans="1:27">
      <c r="A131" s="2">
        <v>39643</v>
      </c>
      <c r="B131">
        <v>12.510999999999999</v>
      </c>
      <c r="C131">
        <v>12.705</v>
      </c>
      <c r="D131">
        <v>11.917999999999999</v>
      </c>
      <c r="E131">
        <v>11.975999999999999</v>
      </c>
      <c r="F131">
        <v>46.929133858267647</v>
      </c>
      <c r="G131">
        <v>70.497923726270173</v>
      </c>
      <c r="H131">
        <v>52.855618569929291</v>
      </c>
      <c r="I131">
        <v>41.96937614579474</v>
      </c>
      <c r="J131">
        <v>11.693548518258652</v>
      </c>
      <c r="K131" t="s">
        <v>23</v>
      </c>
      <c r="L131">
        <v>12.427</v>
      </c>
      <c r="M131">
        <v>12.12805</v>
      </c>
      <c r="N131">
        <v>12.927420871373231</v>
      </c>
      <c r="O131">
        <v>11.328679128626769</v>
      </c>
      <c r="P131">
        <v>13.182182978685461</v>
      </c>
      <c r="Q131">
        <v>0.40489395758267011</v>
      </c>
      <c r="R131">
        <v>1.9039622260867972E-2</v>
      </c>
      <c r="S131">
        <v>4.2503243698983229E-2</v>
      </c>
      <c r="T131">
        <v>-2.3463621438115256E-2</v>
      </c>
      <c r="U131">
        <v>47.309047008885599</v>
      </c>
      <c r="V131">
        <v>24.351599689874739</v>
      </c>
      <c r="W131">
        <v>22.651858711433214</v>
      </c>
      <c r="X131">
        <v>14.642875135214544</v>
      </c>
      <c r="Y131">
        <v>17.900914623121913</v>
      </c>
      <c r="Z131">
        <v>12.214863075111339</v>
      </c>
      <c r="AA131">
        <v>12.310022966083132</v>
      </c>
    </row>
    <row r="132" spans="1:27">
      <c r="A132" s="2">
        <v>39644</v>
      </c>
      <c r="B132">
        <v>11.917999999999999</v>
      </c>
      <c r="C132">
        <v>11.917999999999999</v>
      </c>
      <c r="D132">
        <v>11.334</v>
      </c>
      <c r="E132">
        <v>11.664999999999999</v>
      </c>
      <c r="F132">
        <v>32.606263982102845</v>
      </c>
      <c r="G132">
        <v>66.416265919780145</v>
      </c>
      <c r="H132">
        <v>60.90655108026354</v>
      </c>
      <c r="I132">
        <v>52.027268460648344</v>
      </c>
      <c r="J132" t="s">
        <v>23</v>
      </c>
      <c r="K132">
        <v>12.889361475213539</v>
      </c>
      <c r="L132">
        <v>12.339600000000001</v>
      </c>
      <c r="M132">
        <v>12.098899999999997</v>
      </c>
      <c r="N132">
        <v>12.920849122513063</v>
      </c>
      <c r="O132">
        <v>11.27695087748693</v>
      </c>
      <c r="P132">
        <v>13.587171106680222</v>
      </c>
      <c r="Q132">
        <v>0.23605422275202922</v>
      </c>
      <c r="R132">
        <v>-2.643885376950017E-2</v>
      </c>
      <c r="S132">
        <v>-2.3801858651079297E-3</v>
      </c>
      <c r="T132">
        <v>-2.4058667904392241E-2</v>
      </c>
      <c r="U132">
        <v>43.917015985614711</v>
      </c>
      <c r="V132">
        <v>22.414330259500669</v>
      </c>
      <c r="W132">
        <v>28.086506958233954</v>
      </c>
      <c r="X132">
        <v>14.399230258331391</v>
      </c>
      <c r="Y132">
        <v>17.40241155283563</v>
      </c>
      <c r="Z132">
        <v>12.162495163195974</v>
      </c>
      <c r="AA132">
        <v>12.095015310722088</v>
      </c>
    </row>
    <row r="133" spans="1:27">
      <c r="A133" s="2">
        <v>39645</v>
      </c>
      <c r="B133">
        <v>11.664999999999999</v>
      </c>
      <c r="C133">
        <v>11.781000000000001</v>
      </c>
      <c r="D133">
        <v>11.432</v>
      </c>
      <c r="E133">
        <v>11.548</v>
      </c>
      <c r="F133">
        <v>26.062639821029066</v>
      </c>
      <c r="G133">
        <v>55.30333456640065</v>
      </c>
      <c r="H133">
        <v>63.469805456404814</v>
      </c>
      <c r="I133">
        <v>59.077325035532546</v>
      </c>
      <c r="J133" t="s">
        <v>23</v>
      </c>
      <c r="K133">
        <v>12.68240128963849</v>
      </c>
      <c r="L133">
        <v>12.1218</v>
      </c>
      <c r="M133">
        <v>12.063899999999999</v>
      </c>
      <c r="N133">
        <v>12.916515012769537</v>
      </c>
      <c r="O133">
        <v>11.21128498723046</v>
      </c>
      <c r="P133">
        <v>14.134981436675348</v>
      </c>
      <c r="Q133">
        <v>0.19746017119484729</v>
      </c>
      <c r="R133">
        <v>-7.110217426315657E-2</v>
      </c>
      <c r="S133">
        <v>-3.7634805087011461E-2</v>
      </c>
      <c r="T133">
        <v>-3.3467369176145109E-2</v>
      </c>
      <c r="U133">
        <v>42.677298595048406</v>
      </c>
      <c r="V133">
        <v>21.416874365599828</v>
      </c>
      <c r="W133">
        <v>26.83663459621221</v>
      </c>
      <c r="X133">
        <v>14.172988586939891</v>
      </c>
      <c r="Y133">
        <v>16.939515844712652</v>
      </c>
      <c r="Z133">
        <v>12.103971814320166</v>
      </c>
      <c r="AA133">
        <v>11.912676873814727</v>
      </c>
    </row>
    <row r="134" spans="1:27">
      <c r="A134" s="2">
        <v>39646</v>
      </c>
      <c r="B134">
        <v>11.898</v>
      </c>
      <c r="C134">
        <v>12.151</v>
      </c>
      <c r="D134">
        <v>11.888</v>
      </c>
      <c r="E134">
        <v>11.936999999999999</v>
      </c>
      <c r="F134">
        <v>51.136363636363591</v>
      </c>
      <c r="G134">
        <v>48.900686033830844</v>
      </c>
      <c r="H134">
        <v>62.090934117399243</v>
      </c>
      <c r="I134">
        <v>62.155763551355861</v>
      </c>
      <c r="J134" t="s">
        <v>23</v>
      </c>
      <c r="K134">
        <v>12.68240128963849</v>
      </c>
      <c r="L134">
        <v>11.975999999999999</v>
      </c>
      <c r="M134">
        <v>12.0192</v>
      </c>
      <c r="N134">
        <v>12.796690990301496</v>
      </c>
      <c r="O134">
        <v>11.241709009698504</v>
      </c>
      <c r="P134">
        <v>12.937483198573883</v>
      </c>
      <c r="Q134">
        <v>0.44713765109475756</v>
      </c>
      <c r="R134">
        <v>-7.4253184060031785E-2</v>
      </c>
      <c r="S134">
        <v>-3.2628651907109341E-2</v>
      </c>
      <c r="T134">
        <v>-4.1624532152922444E-2</v>
      </c>
      <c r="U134">
        <v>47.939270689746358</v>
      </c>
      <c r="V134">
        <v>24.471343748414384</v>
      </c>
      <c r="W134">
        <v>24.784417858599763</v>
      </c>
      <c r="X134">
        <v>13.206032910336287</v>
      </c>
      <c r="Y134">
        <v>15.997071435664941</v>
      </c>
      <c r="Z134">
        <v>12.088069736765865</v>
      </c>
      <c r="AA134">
        <v>11.920784582543151</v>
      </c>
    </row>
    <row r="135" spans="1:27">
      <c r="A135" s="2">
        <v>39647</v>
      </c>
      <c r="B135">
        <v>12.015000000000001</v>
      </c>
      <c r="C135">
        <v>12.287000000000001</v>
      </c>
      <c r="D135">
        <v>11.936999999999999</v>
      </c>
      <c r="E135">
        <v>12.247999999999999</v>
      </c>
      <c r="F135">
        <v>69.736842105263122</v>
      </c>
      <c r="G135">
        <v>45.294248680605264</v>
      </c>
      <c r="H135">
        <v>57.282491785377424</v>
      </c>
      <c r="I135">
        <v>60.947743786393815</v>
      </c>
      <c r="J135" t="s">
        <v>23</v>
      </c>
      <c r="K135">
        <v>12.68240128963849</v>
      </c>
      <c r="L135">
        <v>11.874799999999999</v>
      </c>
      <c r="M135">
        <v>12.030849999999997</v>
      </c>
      <c r="N135">
        <v>12.81469673884631</v>
      </c>
      <c r="O135">
        <v>11.247003261153685</v>
      </c>
      <c r="P135">
        <v>13.030612780415563</v>
      </c>
      <c r="Q135">
        <v>0.63851559829132498</v>
      </c>
      <c r="R135">
        <v>-5.1066616988522995E-2</v>
      </c>
      <c r="S135">
        <v>-7.5536678684804404E-3</v>
      </c>
      <c r="T135">
        <v>-4.3512949120042554E-2</v>
      </c>
      <c r="U135">
        <v>51.752493938069662</v>
      </c>
      <c r="V135">
        <v>25.127619053247702</v>
      </c>
      <c r="W135">
        <v>23.653761072533584</v>
      </c>
      <c r="X135">
        <v>12.478555816177705</v>
      </c>
      <c r="Y135">
        <v>15.169092272077016</v>
      </c>
      <c r="Z135">
        <v>12.103301190407212</v>
      </c>
      <c r="AA135">
        <v>12.0298563883621</v>
      </c>
    </row>
    <row r="136" spans="1:27">
      <c r="A136" s="2">
        <v>39650</v>
      </c>
      <c r="B136">
        <v>12.365</v>
      </c>
      <c r="C136">
        <v>12.734</v>
      </c>
      <c r="D136">
        <v>12.365</v>
      </c>
      <c r="E136">
        <v>12.734</v>
      </c>
      <c r="F136">
        <v>98.803827751196195</v>
      </c>
      <c r="G136">
        <v>55.669187459190972</v>
      </c>
      <c r="H136">
        <v>54.316744531961582</v>
      </c>
      <c r="I136">
        <v>57.896723478246088</v>
      </c>
      <c r="J136">
        <v>11.442438521444936</v>
      </c>
      <c r="K136" t="s">
        <v>23</v>
      </c>
      <c r="L136">
        <v>12.026399999999999</v>
      </c>
      <c r="M136">
        <v>12.056099999999999</v>
      </c>
      <c r="N136">
        <v>12.894489384474779</v>
      </c>
      <c r="O136">
        <v>11.217710615525219</v>
      </c>
      <c r="P136">
        <v>13.908135872708096</v>
      </c>
      <c r="Q136">
        <v>0.90428708458938811</v>
      </c>
      <c r="R136">
        <v>6.4506833323303425E-3</v>
      </c>
      <c r="S136">
        <v>3.9970905961898319E-2</v>
      </c>
      <c r="T136">
        <v>-3.3520222629567976E-2</v>
      </c>
      <c r="U136">
        <v>57.047115046515991</v>
      </c>
      <c r="V136">
        <v>29.396667725262894</v>
      </c>
      <c r="W136">
        <v>22.143176968339013</v>
      </c>
      <c r="X136">
        <v>12.59248465735576</v>
      </c>
      <c r="Y136">
        <v>14.728607591297862</v>
      </c>
      <c r="Z136">
        <v>12.163367743701762</v>
      </c>
      <c r="AA136">
        <v>12.264570925574734</v>
      </c>
    </row>
    <row r="137" spans="1:27">
      <c r="A137" s="2">
        <v>39651</v>
      </c>
      <c r="B137">
        <v>12.637</v>
      </c>
      <c r="C137">
        <v>12.754</v>
      </c>
      <c r="D137">
        <v>12.500999999999999</v>
      </c>
      <c r="E137">
        <v>12.558999999999999</v>
      </c>
      <c r="F137">
        <v>88.337320574162661</v>
      </c>
      <c r="G137">
        <v>66.815398777602923</v>
      </c>
      <c r="H137">
        <v>54.396571103526128</v>
      </c>
      <c r="I137">
        <v>55.331935806955045</v>
      </c>
      <c r="J137">
        <v>11.59167737033281</v>
      </c>
      <c r="K137" t="s">
        <v>23</v>
      </c>
      <c r="L137">
        <v>12.2052</v>
      </c>
      <c r="M137">
        <v>12.074099999999998</v>
      </c>
      <c r="N137">
        <v>12.939026794590152</v>
      </c>
      <c r="O137">
        <v>11.209173205409844</v>
      </c>
      <c r="P137">
        <v>14.326977490498743</v>
      </c>
      <c r="Q137">
        <v>0.78031274035727582</v>
      </c>
      <c r="R137">
        <v>3.7480469243741155E-2</v>
      </c>
      <c r="S137">
        <v>5.6800553498647308E-2</v>
      </c>
      <c r="T137">
        <v>-1.9320084254906153E-2</v>
      </c>
      <c r="U137">
        <v>54.71858761211498</v>
      </c>
      <c r="V137">
        <v>28.653812817194336</v>
      </c>
      <c r="W137">
        <v>21.377797855655665</v>
      </c>
      <c r="X137">
        <v>12.731795449445732</v>
      </c>
      <c r="Y137">
        <v>14.420727950752273</v>
      </c>
      <c r="Z137">
        <v>12.201047006206357</v>
      </c>
      <c r="AA137">
        <v>12.362713950383156</v>
      </c>
    </row>
    <row r="138" spans="1:27">
      <c r="A138" s="2">
        <v>39652</v>
      </c>
      <c r="B138">
        <v>13.180999999999999</v>
      </c>
      <c r="C138">
        <v>13.259</v>
      </c>
      <c r="D138">
        <v>12.929</v>
      </c>
      <c r="E138">
        <v>13.132999999999999</v>
      </c>
      <c r="F138">
        <v>94.212218649517638</v>
      </c>
      <c r="G138">
        <v>80.44531454330064</v>
      </c>
      <c r="H138">
        <v>59.424967098906123</v>
      </c>
      <c r="I138">
        <v>56.046094244797942</v>
      </c>
      <c r="J138">
        <v>11.844134816767285</v>
      </c>
      <c r="K138" t="s">
        <v>23</v>
      </c>
      <c r="L138">
        <v>12.522199999999998</v>
      </c>
      <c r="M138">
        <v>12.118350000000001</v>
      </c>
      <c r="N138">
        <v>13.097365684246173</v>
      </c>
      <c r="O138">
        <v>11.13933431575383</v>
      </c>
      <c r="P138">
        <v>16.157573997221917</v>
      </c>
      <c r="Q138">
        <v>1.0181990525418725</v>
      </c>
      <c r="R138">
        <v>0.10715360100631344</v>
      </c>
      <c r="S138">
        <v>0.10117894820897567</v>
      </c>
      <c r="T138">
        <v>5.974652797337764E-3</v>
      </c>
      <c r="U138">
        <v>60.424586251135075</v>
      </c>
      <c r="V138">
        <v>32.714568023874136</v>
      </c>
      <c r="W138">
        <v>19.381662845200271</v>
      </c>
      <c r="X138">
        <v>13.650441511575131</v>
      </c>
      <c r="Y138">
        <v>14.338499038286971</v>
      </c>
      <c r="Z138">
        <v>12.289804434186705</v>
      </c>
      <c r="AA138">
        <v>12.619475966922105</v>
      </c>
    </row>
    <row r="139" spans="1:27">
      <c r="A139" s="2">
        <v>39653</v>
      </c>
      <c r="B139">
        <v>13.395</v>
      </c>
      <c r="C139">
        <v>13.57</v>
      </c>
      <c r="D139">
        <v>13.172000000000001</v>
      </c>
      <c r="E139">
        <v>13.327</v>
      </c>
      <c r="F139">
        <v>90.233118971061074</v>
      </c>
      <c r="G139">
        <v>88.264665610240144</v>
      </c>
      <c r="H139">
        <v>67.297763014187993</v>
      </c>
      <c r="I139">
        <v>60.373100405540079</v>
      </c>
      <c r="J139">
        <v>12.189620897085312</v>
      </c>
      <c r="K139" t="s">
        <v>23</v>
      </c>
      <c r="L139">
        <v>12.800199999999998</v>
      </c>
      <c r="M139">
        <v>12.1752</v>
      </c>
      <c r="N139">
        <v>13.287263055766175</v>
      </c>
      <c r="O139">
        <v>11.063136944233825</v>
      </c>
      <c r="P139">
        <v>18.267676190389889</v>
      </c>
      <c r="Q139">
        <v>1.0178663179339447</v>
      </c>
      <c r="R139">
        <v>0.17599547231879775</v>
      </c>
      <c r="S139">
        <v>0.136016655617168</v>
      </c>
      <c r="T139">
        <v>3.9978816701629762E-2</v>
      </c>
      <c r="U139">
        <v>62.160131108318026</v>
      </c>
      <c r="V139">
        <v>34.985884027746458</v>
      </c>
      <c r="W139">
        <v>18.236824307701031</v>
      </c>
      <c r="X139">
        <v>14.923250128215189</v>
      </c>
      <c r="Y139">
        <v>14.472033684757712</v>
      </c>
      <c r="Z139">
        <v>12.388584964264162</v>
      </c>
      <c r="AA139">
        <v>12.855317311281404</v>
      </c>
    </row>
    <row r="140" spans="1:27">
      <c r="A140" s="2">
        <v>39654</v>
      </c>
      <c r="B140">
        <v>13.22</v>
      </c>
      <c r="C140">
        <v>13.609</v>
      </c>
      <c r="D140">
        <v>12.831</v>
      </c>
      <c r="E140">
        <v>12.967000000000001</v>
      </c>
      <c r="F140">
        <v>74.594380688563533</v>
      </c>
      <c r="G140">
        <v>89.236173326900229</v>
      </c>
      <c r="H140">
        <v>76.086147943446989</v>
      </c>
      <c r="I140">
        <v>67.602959352180363</v>
      </c>
      <c r="J140">
        <v>12.244547862691224</v>
      </c>
      <c r="K140" t="s">
        <v>23</v>
      </c>
      <c r="L140">
        <v>12.943999999999999</v>
      </c>
      <c r="M140">
        <v>12.221350000000001</v>
      </c>
      <c r="N140">
        <v>13.383293075197749</v>
      </c>
      <c r="O140">
        <v>11.059406924802254</v>
      </c>
      <c r="P140">
        <v>19.01497093525261</v>
      </c>
      <c r="Q140">
        <v>0.82086339508202655</v>
      </c>
      <c r="R140">
        <v>0.1992078162551465</v>
      </c>
      <c r="S140">
        <v>0.12738319964281336</v>
      </c>
      <c r="T140">
        <v>7.1824616612333123E-2</v>
      </c>
      <c r="U140">
        <v>57.151453131530737</v>
      </c>
      <c r="V140">
        <v>31.426814949250371</v>
      </c>
      <c r="W140">
        <v>20.840419219319031</v>
      </c>
      <c r="X140">
        <v>15.304043958255896</v>
      </c>
      <c r="Y140">
        <v>14.621010835875182</v>
      </c>
      <c r="Z140">
        <v>12.443672110524718</v>
      </c>
      <c r="AA140">
        <v>12.892544874187603</v>
      </c>
    </row>
    <row r="141" spans="1:27">
      <c r="A141" s="2">
        <v>39657</v>
      </c>
      <c r="B141">
        <v>13.045</v>
      </c>
      <c r="C141">
        <v>13.180999999999999</v>
      </c>
      <c r="D141">
        <v>12.656000000000001</v>
      </c>
      <c r="E141">
        <v>12.656000000000001</v>
      </c>
      <c r="F141">
        <v>62.28729719034429</v>
      </c>
      <c r="G141">
        <v>81.932867214729853</v>
      </c>
      <c r="H141">
        <v>81.338883894554755</v>
      </c>
      <c r="I141">
        <v>74.907598284063241</v>
      </c>
      <c r="J141">
        <v>12.244547862691224</v>
      </c>
      <c r="K141" t="s">
        <v>23</v>
      </c>
      <c r="L141">
        <v>12.9284</v>
      </c>
      <c r="M141">
        <v>12.270900000000001</v>
      </c>
      <c r="N141">
        <v>13.418144507504831</v>
      </c>
      <c r="O141">
        <v>11.123655492495171</v>
      </c>
      <c r="P141">
        <v>18.69862043541761</v>
      </c>
      <c r="Q141">
        <v>0.667836933400345</v>
      </c>
      <c r="R141">
        <v>0.19031483425365003</v>
      </c>
      <c r="S141">
        <v>9.4792174113053518E-2</v>
      </c>
      <c r="T141">
        <v>9.5522660140596516E-2</v>
      </c>
      <c r="U141">
        <v>53.165914280260154</v>
      </c>
      <c r="V141">
        <v>29.263432876268425</v>
      </c>
      <c r="W141">
        <v>21.700415578390281</v>
      </c>
      <c r="X141">
        <v>15.270895464678958</v>
      </c>
      <c r="Y141">
        <v>14.629205914915573</v>
      </c>
      <c r="Z141">
        <v>12.463893814284269</v>
      </c>
      <c r="AA141">
        <v>12.813696582791737</v>
      </c>
    </row>
    <row r="142" spans="1:27">
      <c r="A142" s="2">
        <v>39658</v>
      </c>
      <c r="B142">
        <v>12.637</v>
      </c>
      <c r="C142">
        <v>13.395</v>
      </c>
      <c r="D142">
        <v>12.472</v>
      </c>
      <c r="E142">
        <v>13.162000000000001</v>
      </c>
      <c r="F142">
        <v>82.311040759794253</v>
      </c>
      <c r="G142">
        <v>80.72761125185616</v>
      </c>
      <c r="H142">
        <v>84.121326389405411</v>
      </c>
      <c r="I142">
        <v>80.515452742469051</v>
      </c>
      <c r="J142">
        <v>12.244547862691224</v>
      </c>
      <c r="K142" t="s">
        <v>23</v>
      </c>
      <c r="L142">
        <v>13.049000000000001</v>
      </c>
      <c r="M142">
        <v>12.342850000000002</v>
      </c>
      <c r="N142">
        <v>13.523627587016287</v>
      </c>
      <c r="O142">
        <v>11.162072412983717</v>
      </c>
      <c r="P142">
        <v>19.132981232313206</v>
      </c>
      <c r="Q142">
        <v>0.84686888073049993</v>
      </c>
      <c r="R142">
        <v>0.22154324055727947</v>
      </c>
      <c r="S142">
        <v>0.10081646433334636</v>
      </c>
      <c r="T142">
        <v>0.12072677622393312</v>
      </c>
      <c r="U142">
        <v>58.265446629970356</v>
      </c>
      <c r="V142">
        <v>28.562582110451302</v>
      </c>
      <c r="W142">
        <v>19.198221778516007</v>
      </c>
      <c r="X142">
        <v>15.580602188953028</v>
      </c>
      <c r="Y142">
        <v>15.100055532520493</v>
      </c>
      <c r="Z142">
        <v>12.530380117685768</v>
      </c>
      <c r="AA142">
        <v>12.929797721861158</v>
      </c>
    </row>
    <row r="143" spans="1:27">
      <c r="A143" s="2">
        <v>39659</v>
      </c>
      <c r="B143">
        <v>13.278</v>
      </c>
      <c r="C143">
        <v>13.57</v>
      </c>
      <c r="D143">
        <v>13.180999999999999</v>
      </c>
      <c r="E143">
        <v>13.180999999999999</v>
      </c>
      <c r="F143">
        <v>83.062920459042303</v>
      </c>
      <c r="G143">
        <v>78.497751613761096</v>
      </c>
      <c r="H143">
        <v>83.731813803497502</v>
      </c>
      <c r="I143">
        <v>83.064008029152546</v>
      </c>
      <c r="J143">
        <v>12.244547862691224</v>
      </c>
      <c r="K143" t="s">
        <v>23</v>
      </c>
      <c r="L143">
        <v>13.058600000000002</v>
      </c>
      <c r="M143">
        <v>12.438100000000002</v>
      </c>
      <c r="N143">
        <v>13.565402426148372</v>
      </c>
      <c r="O143">
        <v>11.310797573851632</v>
      </c>
      <c r="P143">
        <v>18.126601750241111</v>
      </c>
      <c r="Q143">
        <v>0.82950341575075259</v>
      </c>
      <c r="R143">
        <v>0.24500090087428639</v>
      </c>
      <c r="S143">
        <v>9.94192997202826E-2</v>
      </c>
      <c r="T143">
        <v>0.14558160115400379</v>
      </c>
      <c r="U143">
        <v>58.448401430226923</v>
      </c>
      <c r="V143">
        <v>29.308209785300747</v>
      </c>
      <c r="W143">
        <v>18.199258046974197</v>
      </c>
      <c r="X143">
        <v>16.137958497412413</v>
      </c>
      <c r="Y143">
        <v>15.679663658604506</v>
      </c>
      <c r="Z143">
        <v>12.592343916001409</v>
      </c>
      <c r="AA143">
        <v>13.013531814574106</v>
      </c>
    </row>
    <row r="144" spans="1:27">
      <c r="A144" s="2">
        <v>39660</v>
      </c>
      <c r="B144">
        <v>13.385</v>
      </c>
      <c r="C144">
        <v>13.522</v>
      </c>
      <c r="D144">
        <v>13.180999999999999</v>
      </c>
      <c r="E144">
        <v>13.522</v>
      </c>
      <c r="F144">
        <v>96.190893169877427</v>
      </c>
      <c r="G144">
        <v>79.689306453524367</v>
      </c>
      <c r="H144">
        <v>82.01674197215435</v>
      </c>
      <c r="I144">
        <v>83.289960721685759</v>
      </c>
      <c r="J144">
        <v>12.359146964714324</v>
      </c>
      <c r="K144" t="s">
        <v>23</v>
      </c>
      <c r="L144">
        <v>13.0976</v>
      </c>
      <c r="M144">
        <v>12.535800000000002</v>
      </c>
      <c r="N144">
        <v>13.683050033776423</v>
      </c>
      <c r="O144">
        <v>11.388549966223581</v>
      </c>
      <c r="P144">
        <v>18.303579089909238</v>
      </c>
      <c r="Q144">
        <v>0.92981040355854605</v>
      </c>
      <c r="R144">
        <v>0.28778965581354399</v>
      </c>
      <c r="S144">
        <v>0.11376644372763214</v>
      </c>
      <c r="T144">
        <v>0.17402321208591184</v>
      </c>
      <c r="U144">
        <v>61.694037899289611</v>
      </c>
      <c r="V144">
        <v>27.996980008518907</v>
      </c>
      <c r="W144">
        <v>17.38503536870957</v>
      </c>
      <c r="X144">
        <v>16.655503640981841</v>
      </c>
      <c r="Y144">
        <v>16.07329212115534</v>
      </c>
      <c r="Z144">
        <v>12.680882590667942</v>
      </c>
      <c r="AA144">
        <v>13.183021209716072</v>
      </c>
    </row>
    <row r="145" spans="1:27">
      <c r="A145" s="2">
        <v>39661</v>
      </c>
      <c r="B145">
        <v>13.22</v>
      </c>
      <c r="C145">
        <v>13.978</v>
      </c>
      <c r="D145">
        <v>13.22</v>
      </c>
      <c r="E145">
        <v>13.949</v>
      </c>
      <c r="F145">
        <v>98.903177004538577</v>
      </c>
      <c r="G145">
        <v>84.551065716719378</v>
      </c>
      <c r="H145">
        <v>81.079720450118188</v>
      </c>
      <c r="I145">
        <v>82.27609207525667</v>
      </c>
      <c r="J145">
        <v>12.49206966349089</v>
      </c>
      <c r="K145" t="s">
        <v>23</v>
      </c>
      <c r="L145">
        <v>13.294</v>
      </c>
      <c r="M145">
        <v>12.650000000000002</v>
      </c>
      <c r="N145">
        <v>13.879546420433163</v>
      </c>
      <c r="O145">
        <v>11.420453579566841</v>
      </c>
      <c r="P145">
        <v>19.439469097757485</v>
      </c>
      <c r="Q145">
        <v>1.0282435776366901</v>
      </c>
      <c r="R145">
        <v>0.35209663297890614</v>
      </c>
      <c r="S145">
        <v>0.14245873671439543</v>
      </c>
      <c r="T145">
        <v>0.20963789626451071</v>
      </c>
      <c r="U145">
        <v>65.34445925997818</v>
      </c>
      <c r="V145">
        <v>31.1082394862763</v>
      </c>
      <c r="W145">
        <v>15.703222029110547</v>
      </c>
      <c r="X145">
        <v>17.81644227404546</v>
      </c>
      <c r="Y145">
        <v>16.229658704630001</v>
      </c>
      <c r="Z145">
        <v>12.801655677270995</v>
      </c>
      <c r="AA145">
        <v>13.438347473144049</v>
      </c>
    </row>
    <row r="146" spans="1:27">
      <c r="A146" s="2">
        <v>39664</v>
      </c>
      <c r="B146">
        <v>13.988</v>
      </c>
      <c r="C146">
        <v>13.988</v>
      </c>
      <c r="D146">
        <v>13.414999999999999</v>
      </c>
      <c r="E146">
        <v>13.483000000000001</v>
      </c>
      <c r="F146">
        <v>80.972117558402445</v>
      </c>
      <c r="G146">
        <v>88.288029790330995</v>
      </c>
      <c r="H146">
        <v>82.350752965238399</v>
      </c>
      <c r="I146">
        <v>81.815738462503646</v>
      </c>
      <c r="J146">
        <v>12.664973509179353</v>
      </c>
      <c r="K146" t="s">
        <v>23</v>
      </c>
      <c r="L146">
        <v>13.459399999999999</v>
      </c>
      <c r="M146">
        <v>12.710300000000002</v>
      </c>
      <c r="N146">
        <v>13.978445117878866</v>
      </c>
      <c r="O146">
        <v>11.442154882121137</v>
      </c>
      <c r="P146">
        <v>19.954605601423481</v>
      </c>
      <c r="Q146">
        <v>0.80465756209842865</v>
      </c>
      <c r="R146">
        <v>0.3612933058807819</v>
      </c>
      <c r="S146">
        <v>0.12132432769301693</v>
      </c>
      <c r="T146">
        <v>0.23996897818776497</v>
      </c>
      <c r="U146">
        <v>58.762984877254915</v>
      </c>
      <c r="V146">
        <v>28.96460410710327</v>
      </c>
      <c r="W146">
        <v>14.55681540030676</v>
      </c>
      <c r="X146">
        <v>18.908485850145258</v>
      </c>
      <c r="Y146">
        <v>16.653858054238324</v>
      </c>
      <c r="Z146">
        <v>12.866545612768995</v>
      </c>
      <c r="AA146">
        <v>13.453231648762701</v>
      </c>
    </row>
    <row r="147" spans="1:27">
      <c r="A147" s="2">
        <v>39665</v>
      </c>
      <c r="B147">
        <v>13.483000000000001</v>
      </c>
      <c r="C147">
        <v>13.522</v>
      </c>
      <c r="D147">
        <v>12.987</v>
      </c>
      <c r="E147">
        <v>13.045</v>
      </c>
      <c r="F147">
        <v>64.46872645064056</v>
      </c>
      <c r="G147">
        <v>84.719566928500271</v>
      </c>
      <c r="H147">
        <v>83.149144100567227</v>
      </c>
      <c r="I147">
        <v>82.193205838641262</v>
      </c>
      <c r="J147">
        <v>12.664973509179353</v>
      </c>
      <c r="K147" t="s">
        <v>23</v>
      </c>
      <c r="L147">
        <v>13.436000000000002</v>
      </c>
      <c r="M147">
        <v>12.757450000000002</v>
      </c>
      <c r="N147">
        <v>14.001515347962078</v>
      </c>
      <c r="O147">
        <v>11.513384652037926</v>
      </c>
      <c r="P147">
        <v>19.503354478552939</v>
      </c>
      <c r="Q147">
        <v>0.61556868795961484</v>
      </c>
      <c r="R147">
        <v>0.32944120281665867</v>
      </c>
      <c r="S147">
        <v>7.1577779703114963E-2</v>
      </c>
      <c r="T147">
        <v>0.25786342311354371</v>
      </c>
      <c r="U147">
        <v>53.326361407202505</v>
      </c>
      <c r="V147">
        <v>26.983819791181237</v>
      </c>
      <c r="W147">
        <v>19.032237648776999</v>
      </c>
      <c r="X147">
        <v>18.792166583549687</v>
      </c>
      <c r="Y147">
        <v>16.48257758524479</v>
      </c>
      <c r="Z147">
        <v>12.883541268695758</v>
      </c>
      <c r="AA147">
        <v>13.317154432508469</v>
      </c>
    </row>
    <row r="148" spans="1:27">
      <c r="A148" s="2">
        <v>39667</v>
      </c>
      <c r="B148">
        <v>13.531000000000001</v>
      </c>
      <c r="C148">
        <v>13.541</v>
      </c>
      <c r="D148">
        <v>13.074</v>
      </c>
      <c r="E148">
        <v>13.522</v>
      </c>
      <c r="F148">
        <v>82.441597588545619</v>
      </c>
      <c r="G148">
        <v>84.595302354400928</v>
      </c>
      <c r="H148">
        <v>84.368654248695194</v>
      </c>
      <c r="I148">
        <v>83.289517104833607</v>
      </c>
      <c r="J148">
        <v>12.664973509179353</v>
      </c>
      <c r="K148" t="s">
        <v>23</v>
      </c>
      <c r="L148">
        <v>13.504200000000001</v>
      </c>
      <c r="M148">
        <v>12.801700000000002</v>
      </c>
      <c r="N148">
        <v>14.087729564201386</v>
      </c>
      <c r="O148">
        <v>11.515670435798619</v>
      </c>
      <c r="P148">
        <v>20.0915435325212</v>
      </c>
      <c r="Q148">
        <v>0.78004799424937799</v>
      </c>
      <c r="R148">
        <v>0.33878281776281227</v>
      </c>
      <c r="S148">
        <v>6.4735515719414827E-2</v>
      </c>
      <c r="T148">
        <v>0.27404730204339744</v>
      </c>
      <c r="U148">
        <v>57.895011648280253</v>
      </c>
      <c r="V148">
        <v>25.504001659877691</v>
      </c>
      <c r="W148">
        <v>17.815806174383077</v>
      </c>
      <c r="X148">
        <v>18.717549617808245</v>
      </c>
      <c r="Y148">
        <v>15.961791264072266</v>
      </c>
      <c r="Z148">
        <v>12.944346862153305</v>
      </c>
      <c r="AA148">
        <v>13.38543628833898</v>
      </c>
    </row>
    <row r="149" spans="1:27">
      <c r="A149" s="2">
        <v>39668</v>
      </c>
      <c r="B149">
        <v>13.609</v>
      </c>
      <c r="C149">
        <v>13.609</v>
      </c>
      <c r="D149">
        <v>12.802</v>
      </c>
      <c r="E149">
        <v>12.948</v>
      </c>
      <c r="F149">
        <v>60.813865862848559</v>
      </c>
      <c r="G149">
        <v>77.519896892995163</v>
      </c>
      <c r="H149">
        <v>83.934772336589361</v>
      </c>
      <c r="I149">
        <v>83.817523561950594</v>
      </c>
      <c r="J149">
        <v>12.664973509179353</v>
      </c>
      <c r="K149" t="s">
        <v>23</v>
      </c>
      <c r="L149">
        <v>13.3894</v>
      </c>
      <c r="M149">
        <v>12.815799999999999</v>
      </c>
      <c r="N149">
        <v>14.101752814064342</v>
      </c>
      <c r="O149">
        <v>11.529847185935656</v>
      </c>
      <c r="P149">
        <v>20.06824098478976</v>
      </c>
      <c r="Q149">
        <v>0.55140157498554465</v>
      </c>
      <c r="R149">
        <v>0.29645180021050699</v>
      </c>
      <c r="S149">
        <v>1.7923598533687635E-2</v>
      </c>
      <c r="T149">
        <v>0.27852820167681935</v>
      </c>
      <c r="U149">
        <v>51.377691759690933</v>
      </c>
      <c r="V149">
        <v>22.935485640032525</v>
      </c>
      <c r="W149">
        <v>19.416019988258324</v>
      </c>
      <c r="X149">
        <v>17.974162582717529</v>
      </c>
      <c r="Y149">
        <v>15.226359199447618</v>
      </c>
      <c r="Z149">
        <v>12.944694780043466</v>
      </c>
      <c r="AA149">
        <v>13.239624192225987</v>
      </c>
    </row>
    <row r="150" spans="1:27">
      <c r="A150" s="2">
        <v>39671</v>
      </c>
      <c r="B150">
        <v>13.035</v>
      </c>
      <c r="C150">
        <v>13.298</v>
      </c>
      <c r="D150">
        <v>12.997</v>
      </c>
      <c r="E150">
        <v>13.113</v>
      </c>
      <c r="F150">
        <v>67.03089675960814</v>
      </c>
      <c r="G150">
        <v>71.145440844009059</v>
      </c>
      <c r="H150">
        <v>81.253647362047289</v>
      </c>
      <c r="I150">
        <v>83.185691315777277</v>
      </c>
      <c r="J150">
        <v>12.664973509179353</v>
      </c>
      <c r="K150" t="s">
        <v>23</v>
      </c>
      <c r="L150">
        <v>13.222199999999997</v>
      </c>
      <c r="M150">
        <v>12.833749999999998</v>
      </c>
      <c r="N150">
        <v>14.125759113744945</v>
      </c>
      <c r="O150">
        <v>11.541740886255052</v>
      </c>
      <c r="P150">
        <v>20.134553248192404</v>
      </c>
      <c r="Q150">
        <v>0.60806812313830449</v>
      </c>
      <c r="R150">
        <v>0.27307049813721207</v>
      </c>
      <c r="S150">
        <v>-4.3661628316858381E-3</v>
      </c>
      <c r="T150">
        <v>0.27743666096889791</v>
      </c>
      <c r="U150">
        <v>53.015048858524501</v>
      </c>
      <c r="V150">
        <v>21.905103203144883</v>
      </c>
      <c r="W150">
        <v>18.543750427275423</v>
      </c>
      <c r="X150">
        <v>17.283874621561868</v>
      </c>
      <c r="Y150">
        <v>14.938179639458813</v>
      </c>
      <c r="Z150">
        <v>12.960723848610755</v>
      </c>
      <c r="AA150">
        <v>13.197416128150659</v>
      </c>
    </row>
    <row r="151" spans="1:27">
      <c r="A151" s="2">
        <v>39672</v>
      </c>
      <c r="B151">
        <v>13.103999999999999</v>
      </c>
      <c r="C151">
        <v>13.122999999999999</v>
      </c>
      <c r="D151">
        <v>12.637</v>
      </c>
      <c r="E151">
        <v>12.637</v>
      </c>
      <c r="F151">
        <v>49.095704596834999</v>
      </c>
      <c r="G151">
        <v>64.770158251695577</v>
      </c>
      <c r="H151">
        <v>76.550073054320208</v>
      </c>
      <c r="I151">
        <v>80.579497584318943</v>
      </c>
      <c r="J151" t="s">
        <v>23</v>
      </c>
      <c r="K151">
        <v>13.93535951358502</v>
      </c>
      <c r="L151">
        <v>13.053000000000001</v>
      </c>
      <c r="M151">
        <v>12.866800000000001</v>
      </c>
      <c r="N151">
        <v>14.10191677180743</v>
      </c>
      <c r="O151">
        <v>11.631683228192573</v>
      </c>
      <c r="P151">
        <v>19.198507349262101</v>
      </c>
      <c r="Q151">
        <v>0.40697235870916104</v>
      </c>
      <c r="R151">
        <v>0.21366838969645663</v>
      </c>
      <c r="S151">
        <v>-5.1014617017953012E-2</v>
      </c>
      <c r="T151">
        <v>0.26468300671440964</v>
      </c>
      <c r="U151">
        <v>47.993915990741748</v>
      </c>
      <c r="V151">
        <v>20.526145877376923</v>
      </c>
      <c r="W151">
        <v>22.03946308769444</v>
      </c>
      <c r="X151">
        <v>16.303259147307433</v>
      </c>
      <c r="Y151">
        <v>14.517527298376582</v>
      </c>
      <c r="Z151">
        <v>12.929893005885921</v>
      </c>
      <c r="AA151">
        <v>13.01061075210044</v>
      </c>
    </row>
    <row r="152" spans="1:27">
      <c r="A152" s="2">
        <v>39673</v>
      </c>
      <c r="B152">
        <v>12.443</v>
      </c>
      <c r="C152">
        <v>12.89</v>
      </c>
      <c r="D152">
        <v>12.423</v>
      </c>
      <c r="E152">
        <v>12.831</v>
      </c>
      <c r="F152">
        <v>54.733959311424087</v>
      </c>
      <c r="G152">
        <v>62.823204823852279</v>
      </c>
      <c r="H152">
        <v>72.170800633390613</v>
      </c>
      <c r="I152">
        <v>76.658173683252699</v>
      </c>
      <c r="J152" t="s">
        <v>23</v>
      </c>
      <c r="K152">
        <v>13.705914218049003</v>
      </c>
      <c r="L152">
        <v>13.010200000000001</v>
      </c>
      <c r="M152">
        <v>12.9251</v>
      </c>
      <c r="N152">
        <v>14.031133254472939</v>
      </c>
      <c r="O152">
        <v>11.819066745527062</v>
      </c>
      <c r="P152">
        <v>17.114502084671511</v>
      </c>
      <c r="Q152">
        <v>0.4574605918857102</v>
      </c>
      <c r="R152">
        <v>0.1801690923175574</v>
      </c>
      <c r="S152">
        <v>-6.7611131517481798E-2</v>
      </c>
      <c r="T152">
        <v>0.2477802238350392</v>
      </c>
      <c r="U152">
        <v>50.069534905791038</v>
      </c>
      <c r="V152">
        <v>19.27078056689961</v>
      </c>
      <c r="W152">
        <v>23.49413455248612</v>
      </c>
      <c r="X152">
        <v>15.844150997090056</v>
      </c>
      <c r="Y152">
        <v>14.747296254332593</v>
      </c>
      <c r="Z152">
        <v>12.920474624372977</v>
      </c>
      <c r="AA152">
        <v>12.950740501400293</v>
      </c>
    </row>
    <row r="153" spans="1:27">
      <c r="A153" s="2">
        <v>39674</v>
      </c>
      <c r="B153">
        <v>13.122999999999999</v>
      </c>
      <c r="C153">
        <v>13.21</v>
      </c>
      <c r="D153">
        <v>12.472</v>
      </c>
      <c r="E153">
        <v>12.637</v>
      </c>
      <c r="F153">
        <v>35.6666666666667</v>
      </c>
      <c r="G153">
        <v>53.468218639476504</v>
      </c>
      <c r="H153">
        <v>65.945383890405722</v>
      </c>
      <c r="I153">
        <v>71.5554191927055</v>
      </c>
      <c r="J153" t="s">
        <v>23</v>
      </c>
      <c r="K153">
        <v>13.693784278337716</v>
      </c>
      <c r="L153">
        <v>12.8332</v>
      </c>
      <c r="M153">
        <v>12.97955</v>
      </c>
      <c r="N153">
        <v>13.900837029106565</v>
      </c>
      <c r="O153">
        <v>12.058262970893434</v>
      </c>
      <c r="P153">
        <v>14.195977966979836</v>
      </c>
      <c r="Q153">
        <v>0.31409159731023611</v>
      </c>
      <c r="R153">
        <v>0.13639421155269282</v>
      </c>
      <c r="S153">
        <v>-8.91088098258771E-2</v>
      </c>
      <c r="T153">
        <v>0.22550302137856992</v>
      </c>
      <c r="U153">
        <v>48.006173785565558</v>
      </c>
      <c r="V153">
        <v>21.541769574692207</v>
      </c>
      <c r="W153">
        <v>21.279286491645216</v>
      </c>
      <c r="X153">
        <v>14.756209973645198</v>
      </c>
      <c r="Y153">
        <v>14.839730050930193</v>
      </c>
      <c r="Z153">
        <v>12.893477041099359</v>
      </c>
      <c r="AA153">
        <v>12.846160334266864</v>
      </c>
    </row>
    <row r="154" spans="1:27">
      <c r="A154" s="2">
        <v>39675</v>
      </c>
      <c r="B154">
        <v>12.647</v>
      </c>
      <c r="C154">
        <v>12.715</v>
      </c>
      <c r="D154">
        <v>12.093</v>
      </c>
      <c r="E154">
        <v>12.384</v>
      </c>
      <c r="F154">
        <v>21.794246708922522</v>
      </c>
      <c r="G154">
        <v>45.664294808691295</v>
      </c>
      <c r="H154">
        <v>59.574263473544946</v>
      </c>
      <c r="I154">
        <v>65.896815999113755</v>
      </c>
      <c r="J154" t="s">
        <v>23</v>
      </c>
      <c r="K154">
        <v>13.492898462057209</v>
      </c>
      <c r="L154">
        <v>12.720400000000001</v>
      </c>
      <c r="M154">
        <v>13.001900000000001</v>
      </c>
      <c r="N154">
        <v>13.838754563230674</v>
      </c>
      <c r="O154">
        <v>12.165045436769327</v>
      </c>
      <c r="P154">
        <v>12.872804178322758</v>
      </c>
      <c r="Q154">
        <v>0.13081996134752477</v>
      </c>
      <c r="R154">
        <v>8.036096637734147E-2</v>
      </c>
      <c r="S154">
        <v>-0.11611364400098279</v>
      </c>
      <c r="T154">
        <v>0.19647461037832425</v>
      </c>
      <c r="U154">
        <v>45.379735957316456</v>
      </c>
      <c r="V154">
        <v>19.843806732385545</v>
      </c>
      <c r="W154">
        <v>24.404825548876723</v>
      </c>
      <c r="X154">
        <v>14.43845967236614</v>
      </c>
      <c r="Y154">
        <v>14.871251815311018</v>
      </c>
      <c r="Z154">
        <v>12.844955418137516</v>
      </c>
      <c r="AA154">
        <v>12.692106889511244</v>
      </c>
    </row>
    <row r="155" spans="1:27">
      <c r="A155" s="2">
        <v>39678</v>
      </c>
      <c r="B155">
        <v>12.695</v>
      </c>
      <c r="C155">
        <v>12.831</v>
      </c>
      <c r="D155">
        <v>12.452</v>
      </c>
      <c r="E155">
        <v>12.831</v>
      </c>
      <c r="F155">
        <v>38.944591029023734</v>
      </c>
      <c r="G155">
        <v>40.047033662574407</v>
      </c>
      <c r="H155">
        <v>53.354582037258012</v>
      </c>
      <c r="I155">
        <v>59.624743133736224</v>
      </c>
      <c r="J155" t="s">
        <v>23</v>
      </c>
      <c r="K155">
        <v>13.44937865610129</v>
      </c>
      <c r="L155">
        <v>12.664000000000001</v>
      </c>
      <c r="M155">
        <v>13.031050000000002</v>
      </c>
      <c r="N155">
        <v>13.798575237370084</v>
      </c>
      <c r="O155">
        <v>12.26352476262992</v>
      </c>
      <c r="P155">
        <v>11.779944630249775</v>
      </c>
      <c r="Q155">
        <v>0.36967855240469211</v>
      </c>
      <c r="R155">
        <v>7.1202600882381617E-2</v>
      </c>
      <c r="S155">
        <v>-0.10021760759675413</v>
      </c>
      <c r="T155">
        <v>0.17142020847913575</v>
      </c>
      <c r="U155">
        <v>50.529507372771654</v>
      </c>
      <c r="V155">
        <v>20.194929018540392</v>
      </c>
      <c r="W155">
        <v>23.00166336720703</v>
      </c>
      <c r="X155">
        <v>13.871254180097846</v>
      </c>
      <c r="Y155">
        <v>14.571074822388402</v>
      </c>
      <c r="Z155">
        <v>12.843626330695848</v>
      </c>
      <c r="AA155">
        <v>12.738404593007497</v>
      </c>
    </row>
    <row r="156" spans="1:27">
      <c r="A156" s="2">
        <v>39679</v>
      </c>
      <c r="B156">
        <v>12.831</v>
      </c>
      <c r="C156">
        <v>13.180999999999999</v>
      </c>
      <c r="D156">
        <v>12.579000000000001</v>
      </c>
      <c r="E156">
        <v>12.666</v>
      </c>
      <c r="F156">
        <v>30.237467018469683</v>
      </c>
      <c r="G156">
        <v>36.275386146901347</v>
      </c>
      <c r="H156">
        <v>47.655627616299171</v>
      </c>
      <c r="I156">
        <v>53.528157709034033</v>
      </c>
      <c r="J156" t="s">
        <v>23</v>
      </c>
      <c r="K156">
        <v>13.44937865610129</v>
      </c>
      <c r="L156">
        <v>12.6698</v>
      </c>
      <c r="M156">
        <v>13.02765</v>
      </c>
      <c r="N156">
        <v>13.800989065352319</v>
      </c>
      <c r="O156">
        <v>12.25431093464768</v>
      </c>
      <c r="P156">
        <v>11.872272671622573</v>
      </c>
      <c r="Q156">
        <v>0.26617630208863302</v>
      </c>
      <c r="R156">
        <v>5.0053424487385811E-2</v>
      </c>
      <c r="S156">
        <v>-9.7093427193399945E-2</v>
      </c>
      <c r="T156">
        <v>0.14714685168078576</v>
      </c>
      <c r="U156">
        <v>48.704096014903264</v>
      </c>
      <c r="V156">
        <v>23.11552623137371</v>
      </c>
      <c r="W156">
        <v>21.231224792631124</v>
      </c>
      <c r="X156">
        <v>13.183951596661611</v>
      </c>
      <c r="Y156">
        <v>14.382276892807319</v>
      </c>
      <c r="Z156">
        <v>12.826709537296244</v>
      </c>
      <c r="AA156">
        <v>12.714269728671665</v>
      </c>
    </row>
    <row r="157" spans="1:27">
      <c r="A157" s="2">
        <v>39680</v>
      </c>
      <c r="B157">
        <v>12.287000000000001</v>
      </c>
      <c r="C157">
        <v>12.452</v>
      </c>
      <c r="D157">
        <v>12.218999999999999</v>
      </c>
      <c r="E157">
        <v>12.326000000000001</v>
      </c>
      <c r="F157">
        <v>12.295514511873382</v>
      </c>
      <c r="G157">
        <v>27.787697186991206</v>
      </c>
      <c r="H157">
        <v>40.648526088926957</v>
      </c>
      <c r="I157">
        <v>47.219578580828042</v>
      </c>
      <c r="J157" t="s">
        <v>23</v>
      </c>
      <c r="K157">
        <v>13.277749064416952</v>
      </c>
      <c r="L157">
        <v>12.5688</v>
      </c>
      <c r="M157">
        <v>13.016</v>
      </c>
      <c r="N157">
        <v>13.82349390090576</v>
      </c>
      <c r="O157">
        <v>12.20850609909424</v>
      </c>
      <c r="P157">
        <v>12.407712060629377</v>
      </c>
      <c r="Q157">
        <v>7.2752190929224525E-2</v>
      </c>
      <c r="R157">
        <v>5.7906404230738673E-3</v>
      </c>
      <c r="S157">
        <v>-0.11308496900616952</v>
      </c>
      <c r="T157">
        <v>0.11887560942924338</v>
      </c>
      <c r="U157">
        <v>45.08941528476543</v>
      </c>
      <c r="V157">
        <v>21.775290206865389</v>
      </c>
      <c r="W157">
        <v>24.669762971056151</v>
      </c>
      <c r="X157">
        <v>12.687386247639525</v>
      </c>
      <c r="Y157">
        <v>14.412672372525968</v>
      </c>
      <c r="Z157">
        <v>12.779022914696602</v>
      </c>
      <c r="AA157">
        <v>12.58484648578111</v>
      </c>
    </row>
    <row r="158" spans="1:27">
      <c r="A158" s="2">
        <v>39681</v>
      </c>
      <c r="B158">
        <v>12.345000000000001</v>
      </c>
      <c r="C158">
        <v>12.598000000000001</v>
      </c>
      <c r="D158">
        <v>12.247999999999999</v>
      </c>
      <c r="E158">
        <v>12.52</v>
      </c>
      <c r="F158">
        <v>22.53298153034299</v>
      </c>
      <c r="G158">
        <v>25.160960159726461</v>
      </c>
      <c r="H158">
        <v>34.987074392976943</v>
      </c>
      <c r="I158">
        <v>41.097076032734357</v>
      </c>
      <c r="J158" t="s">
        <v>23</v>
      </c>
      <c r="K158">
        <v>13.21206536804371</v>
      </c>
      <c r="L158">
        <v>12.545400000000001</v>
      </c>
      <c r="M158">
        <v>12.98535</v>
      </c>
      <c r="N158">
        <v>13.818869111958449</v>
      </c>
      <c r="O158">
        <v>12.151830888041552</v>
      </c>
      <c r="P158">
        <v>12.837838209342815</v>
      </c>
      <c r="Q158">
        <v>0.22085223162633447</v>
      </c>
      <c r="R158">
        <v>-1.3478385728999953E-2</v>
      </c>
      <c r="S158">
        <v>-0.10588319612659468</v>
      </c>
      <c r="T158">
        <v>9.2404810397594725E-2</v>
      </c>
      <c r="U158">
        <v>47.484387019685379</v>
      </c>
      <c r="V158">
        <v>22.704675751408026</v>
      </c>
      <c r="W158">
        <v>23.519869482988508</v>
      </c>
      <c r="X158">
        <v>11.907112348023581</v>
      </c>
      <c r="Y158">
        <v>14.281307994502711</v>
      </c>
      <c r="Z158">
        <v>12.754354065677878</v>
      </c>
      <c r="AA158">
        <v>12.56323099052074</v>
      </c>
    </row>
    <row r="159" spans="1:27">
      <c r="A159" s="2">
        <v>39685</v>
      </c>
      <c r="B159">
        <v>12.929</v>
      </c>
      <c r="C159">
        <v>13.151999999999999</v>
      </c>
      <c r="D159">
        <v>12.821999999999999</v>
      </c>
      <c r="E159">
        <v>13.132999999999999</v>
      </c>
      <c r="F159">
        <v>54.881266490765135</v>
      </c>
      <c r="G159">
        <v>31.778364116094988</v>
      </c>
      <c r="H159">
        <v>32.209888254457681</v>
      </c>
      <c r="I159">
        <v>35.948496245453853</v>
      </c>
      <c r="J159" t="s">
        <v>23</v>
      </c>
      <c r="K159">
        <v>13.21206536804371</v>
      </c>
      <c r="L159">
        <v>12.6952</v>
      </c>
      <c r="M159">
        <v>12.975649999999998</v>
      </c>
      <c r="N159">
        <v>13.797472918882162</v>
      </c>
      <c r="O159">
        <v>12.153827081117834</v>
      </c>
      <c r="P159">
        <v>12.667156078996648</v>
      </c>
      <c r="Q159">
        <v>0.59573230216919904</v>
      </c>
      <c r="R159">
        <v>2.047868364734029E-2</v>
      </c>
      <c r="S159">
        <v>-5.7540901400203556E-2</v>
      </c>
      <c r="T159">
        <v>7.8019585047543846E-2</v>
      </c>
      <c r="U159">
        <v>54.271358871824276</v>
      </c>
      <c r="V159">
        <v>28.102855018180751</v>
      </c>
      <c r="W159">
        <v>21.56517312379227</v>
      </c>
      <c r="X159">
        <v>11.996801257973157</v>
      </c>
      <c r="Y159">
        <v>14.906621766009309</v>
      </c>
      <c r="Z159">
        <v>12.790415583232367</v>
      </c>
      <c r="AA159">
        <v>12.753153993680494</v>
      </c>
    </row>
    <row r="160" spans="1:27">
      <c r="A160" s="2">
        <v>39686</v>
      </c>
      <c r="B160">
        <v>13.026</v>
      </c>
      <c r="C160">
        <v>13.026</v>
      </c>
      <c r="D160">
        <v>12.627000000000001</v>
      </c>
      <c r="E160">
        <v>12.89</v>
      </c>
      <c r="F160">
        <v>42.058047493403734</v>
      </c>
      <c r="G160">
        <v>32.40105540897099</v>
      </c>
      <c r="H160">
        <v>30.680692603737</v>
      </c>
      <c r="I160">
        <v>32.625885083723873</v>
      </c>
      <c r="J160" t="s">
        <v>23</v>
      </c>
      <c r="K160">
        <v>13.21206536804371</v>
      </c>
      <c r="L160">
        <v>12.706999999999999</v>
      </c>
      <c r="M160">
        <v>12.971799999999998</v>
      </c>
      <c r="N160">
        <v>13.794469945968611</v>
      </c>
      <c r="O160">
        <v>12.149130054031385</v>
      </c>
      <c r="P160">
        <v>12.683975176438324</v>
      </c>
      <c r="Q160">
        <v>0.45028382864789951</v>
      </c>
      <c r="R160">
        <v>2.7465234484674639E-2</v>
      </c>
      <c r="S160">
        <v>-4.0443480450295374E-2</v>
      </c>
      <c r="T160">
        <v>6.7908714934970013E-2</v>
      </c>
      <c r="U160">
        <v>51.433664870171441</v>
      </c>
      <c r="V160">
        <v>26.223724716328061</v>
      </c>
      <c r="W160">
        <v>22.700050934171454</v>
      </c>
      <c r="X160">
        <v>11.654342238911248</v>
      </c>
      <c r="Y160">
        <v>15.281414044528253</v>
      </c>
      <c r="Z160">
        <v>12.799899813400712</v>
      </c>
      <c r="AA160">
        <v>12.798769329120331</v>
      </c>
    </row>
    <row r="161" spans="1:27">
      <c r="A161" s="2">
        <v>39687</v>
      </c>
      <c r="B161">
        <v>12.647</v>
      </c>
      <c r="C161">
        <v>13.026</v>
      </c>
      <c r="D161">
        <v>12.268000000000001</v>
      </c>
      <c r="E161">
        <v>12.510999999999999</v>
      </c>
      <c r="F161">
        <v>22.058047493403659</v>
      </c>
      <c r="G161">
        <v>30.765171503957784</v>
      </c>
      <c r="H161">
        <v>29.578649675148284</v>
      </c>
      <c r="I161">
        <v>30.823076844447655</v>
      </c>
      <c r="J161" t="s">
        <v>23</v>
      </c>
      <c r="K161">
        <v>13.21206536804371</v>
      </c>
      <c r="L161">
        <v>12.675999999999998</v>
      </c>
      <c r="M161">
        <v>12.964549999999999</v>
      </c>
      <c r="N161">
        <v>13.800670200688872</v>
      </c>
      <c r="O161">
        <v>12.128429799311126</v>
      </c>
      <c r="P161">
        <v>12.898561086792414</v>
      </c>
      <c r="Q161">
        <v>0.22877703491296847</v>
      </c>
      <c r="R161">
        <v>2.3924155169492423E-3</v>
      </c>
      <c r="S161">
        <v>-5.2413039534416617E-2</v>
      </c>
      <c r="T161">
        <v>5.4805455051365859E-2</v>
      </c>
      <c r="U161">
        <v>47.28124386316594</v>
      </c>
      <c r="V161">
        <v>23.67035025964649</v>
      </c>
      <c r="W161">
        <v>25.101306191575006</v>
      </c>
      <c r="X161">
        <v>11.031459996004957</v>
      </c>
      <c r="Y161">
        <v>14.911813289777321</v>
      </c>
      <c r="Z161">
        <v>12.772385545457787</v>
      </c>
      <c r="AA161">
        <v>12.702846219413555</v>
      </c>
    </row>
    <row r="162" spans="1:27">
      <c r="A162" s="2">
        <v>39688</v>
      </c>
      <c r="B162">
        <v>12.617000000000001</v>
      </c>
      <c r="C162">
        <v>12.840999999999999</v>
      </c>
      <c r="D162">
        <v>12.500999999999999</v>
      </c>
      <c r="E162">
        <v>12.724</v>
      </c>
      <c r="F162">
        <v>33.29815303430081</v>
      </c>
      <c r="G162">
        <v>34.965699208443269</v>
      </c>
      <c r="H162">
        <v>31.0142500794387</v>
      </c>
      <c r="I162">
        <v>30.424530786107994</v>
      </c>
      <c r="J162" t="s">
        <v>23</v>
      </c>
      <c r="K162">
        <v>13.21206536804371</v>
      </c>
      <c r="L162">
        <v>12.755600000000001</v>
      </c>
      <c r="M162">
        <v>12.94265</v>
      </c>
      <c r="N162">
        <v>13.779880022156396</v>
      </c>
      <c r="O162">
        <v>12.105419977843605</v>
      </c>
      <c r="P162">
        <v>12.937536318395317</v>
      </c>
      <c r="Q162">
        <v>0.36942059277996359</v>
      </c>
      <c r="R162">
        <v>-2.8734197077895374E-4</v>
      </c>
      <c r="S162">
        <v>-4.4074237617715853E-2</v>
      </c>
      <c r="T162">
        <v>4.3786895646936899E-2</v>
      </c>
      <c r="U162">
        <v>49.737227269320421</v>
      </c>
      <c r="V162">
        <v>22.607044149539533</v>
      </c>
      <c r="W162">
        <v>23.973719487010293</v>
      </c>
      <c r="X162">
        <v>10.453069341877685</v>
      </c>
      <c r="Y162">
        <v>14.585309479842966</v>
      </c>
      <c r="Z162">
        <v>12.767777398271331</v>
      </c>
      <c r="AA162">
        <v>12.709897479609038</v>
      </c>
    </row>
    <row r="163" spans="1:27">
      <c r="A163" s="2">
        <v>39689</v>
      </c>
      <c r="B163">
        <v>12.929</v>
      </c>
      <c r="C163">
        <v>13.278</v>
      </c>
      <c r="D163">
        <v>12.929</v>
      </c>
      <c r="E163">
        <v>13.026</v>
      </c>
      <c r="F163">
        <v>49.234828496042219</v>
      </c>
      <c r="G163">
        <v>40.306068601583121</v>
      </c>
      <c r="H163">
        <v>34.043271767810033</v>
      </c>
      <c r="I163">
        <v>31.545390507465672</v>
      </c>
      <c r="J163" t="s">
        <v>23</v>
      </c>
      <c r="K163">
        <v>13.21206536804371</v>
      </c>
      <c r="L163">
        <v>12.856799999999998</v>
      </c>
      <c r="M163">
        <v>12.934899999999999</v>
      </c>
      <c r="N163">
        <v>13.766008392449503</v>
      </c>
      <c r="O163">
        <v>12.103791607550495</v>
      </c>
      <c r="P163">
        <v>12.850634986733635</v>
      </c>
      <c r="Q163">
        <v>0.55480632901053029</v>
      </c>
      <c r="R163">
        <v>2.1707575575540261E-2</v>
      </c>
      <c r="S163">
        <v>-1.7663456057117312E-2</v>
      </c>
      <c r="T163">
        <v>3.9371031632657573E-2</v>
      </c>
      <c r="U163">
        <v>53.075142180612687</v>
      </c>
      <c r="V163">
        <v>26.718770381054341</v>
      </c>
      <c r="W163">
        <v>22.22204584384701</v>
      </c>
      <c r="X163">
        <v>10.362713425864237</v>
      </c>
      <c r="Y163">
        <v>14.168438004290884</v>
      </c>
      <c r="Z163">
        <v>12.792370027007395</v>
      </c>
      <c r="AA163">
        <v>12.815264986406026</v>
      </c>
    </row>
    <row r="164" spans="1:27">
      <c r="A164" s="2">
        <v>39692</v>
      </c>
      <c r="B164">
        <v>13.026</v>
      </c>
      <c r="C164">
        <v>13.201000000000001</v>
      </c>
      <c r="D164">
        <v>12.86</v>
      </c>
      <c r="E164">
        <v>13.122999999999999</v>
      </c>
      <c r="F164">
        <v>54.35356200527702</v>
      </c>
      <c r="G164">
        <v>40.200527704485488</v>
      </c>
      <c r="H164">
        <v>35.727704485488132</v>
      </c>
      <c r="I164">
        <v>33.595075444245616</v>
      </c>
      <c r="J164" t="s">
        <v>23</v>
      </c>
      <c r="K164">
        <v>13.21206536804371</v>
      </c>
      <c r="L164">
        <v>12.854800000000001</v>
      </c>
      <c r="M164">
        <v>12.914950000000001</v>
      </c>
      <c r="N164">
        <v>13.706965271317417</v>
      </c>
      <c r="O164">
        <v>12.122934728682585</v>
      </c>
      <c r="P164">
        <v>12.265092335896242</v>
      </c>
      <c r="Q164">
        <v>0.63134216443448987</v>
      </c>
      <c r="R164">
        <v>4.6430572791880564E-2</v>
      </c>
      <c r="S164">
        <v>5.647632927378389E-3</v>
      </c>
      <c r="T164">
        <v>4.0782939864502175E-2</v>
      </c>
      <c r="U164">
        <v>54.128844589799492</v>
      </c>
      <c r="V164">
        <v>25.484465075826236</v>
      </c>
      <c r="W164">
        <v>22.13023361422719</v>
      </c>
      <c r="X164">
        <v>10.125700283208358</v>
      </c>
      <c r="Y164">
        <v>13.704787452385112</v>
      </c>
      <c r="Z164">
        <v>12.823858595863834</v>
      </c>
      <c r="AA164">
        <v>12.917843324270684</v>
      </c>
    </row>
    <row r="165" spans="1:27">
      <c r="A165" s="2">
        <v>39693</v>
      </c>
      <c r="B165">
        <v>13.122999999999999</v>
      </c>
      <c r="C165">
        <v>13.249000000000001</v>
      </c>
      <c r="D165">
        <v>12.899000000000001</v>
      </c>
      <c r="E165">
        <v>13.249000000000001</v>
      </c>
      <c r="F165">
        <v>61.002638522427489</v>
      </c>
      <c r="G165">
        <v>43.989445910290243</v>
      </c>
      <c r="H165">
        <v>38.045382585751987</v>
      </c>
      <c r="I165">
        <v>35.938786279683384</v>
      </c>
      <c r="J165">
        <v>12.338997554732115</v>
      </c>
      <c r="K165" t="s">
        <v>23</v>
      </c>
      <c r="L165">
        <v>12.926599999999999</v>
      </c>
      <c r="M165">
        <v>12.879949999999999</v>
      </c>
      <c r="N165">
        <v>13.536344843063228</v>
      </c>
      <c r="O165">
        <v>12.22355515693677</v>
      </c>
      <c r="P165">
        <v>10.192506074374959</v>
      </c>
      <c r="Q165">
        <v>0.78111890571667075</v>
      </c>
      <c r="R165">
        <v>7.5322601120443977E-2</v>
      </c>
      <c r="S165">
        <v>2.7631729004753441E-2</v>
      </c>
      <c r="T165">
        <v>4.7690872115690536E-2</v>
      </c>
      <c r="U165">
        <v>55.525875169641083</v>
      </c>
      <c r="V165">
        <v>24.912645657525101</v>
      </c>
      <c r="W165">
        <v>21.055101543300168</v>
      </c>
      <c r="X165">
        <v>10.00185379101592</v>
      </c>
      <c r="Y165">
        <v>13.152556469161677</v>
      </c>
      <c r="Z165">
        <v>12.864348253400612</v>
      </c>
      <c r="AA165">
        <v>13.028228882847124</v>
      </c>
    </row>
    <row r="166" spans="1:27">
      <c r="A166" s="2">
        <v>39694</v>
      </c>
      <c r="B166">
        <v>13.026</v>
      </c>
      <c r="C166">
        <v>13.57</v>
      </c>
      <c r="D166">
        <v>13.026</v>
      </c>
      <c r="E166">
        <v>13.055</v>
      </c>
      <c r="F166">
        <v>63.456464379947207</v>
      </c>
      <c r="G166">
        <v>52.26912928759895</v>
      </c>
      <c r="H166">
        <v>42.346174142480223</v>
      </c>
      <c r="I166">
        <v>38.70642040457345</v>
      </c>
      <c r="J166">
        <v>12.459847084097753</v>
      </c>
      <c r="K166" t="s">
        <v>23</v>
      </c>
      <c r="L166">
        <v>13.035399999999999</v>
      </c>
      <c r="M166">
        <v>12.858549999999999</v>
      </c>
      <c r="N166">
        <v>13.460560788939866</v>
      </c>
      <c r="O166">
        <v>12.256539211060133</v>
      </c>
      <c r="P166">
        <v>9.3635874797681904</v>
      </c>
      <c r="Q166">
        <v>0.6631615276745676</v>
      </c>
      <c r="R166">
        <v>8.162464495484123E-2</v>
      </c>
      <c r="S166">
        <v>2.7147018271320551E-2</v>
      </c>
      <c r="T166">
        <v>5.4477626683520679E-2</v>
      </c>
      <c r="U166">
        <v>52.856670333780166</v>
      </c>
      <c r="V166">
        <v>27.47668414469895</v>
      </c>
      <c r="W166">
        <v>19.471685963303035</v>
      </c>
      <c r="X166">
        <v>10.505338612794716</v>
      </c>
      <c r="Y166">
        <v>13.174744804942385</v>
      </c>
      <c r="Z166">
        <v>12.882505562600553</v>
      </c>
      <c r="AA166">
        <v>13.03715258856475</v>
      </c>
    </row>
    <row r="167" spans="1:27">
      <c r="A167" s="2">
        <v>39695</v>
      </c>
      <c r="B167">
        <v>12.831</v>
      </c>
      <c r="C167">
        <v>12.831</v>
      </c>
      <c r="D167">
        <v>12.112</v>
      </c>
      <c r="E167">
        <v>12.257999999999999</v>
      </c>
      <c r="F167">
        <v>10.883905013192557</v>
      </c>
      <c r="G167">
        <v>47.786279683377302</v>
      </c>
      <c r="H167">
        <v>44.910290237467024</v>
      </c>
      <c r="I167">
        <v>41.767282321899742</v>
      </c>
      <c r="J167" t="s">
        <v>23</v>
      </c>
      <c r="K167">
        <v>13.644894550230635</v>
      </c>
      <c r="L167">
        <v>12.9422</v>
      </c>
      <c r="M167">
        <v>12.8192</v>
      </c>
      <c r="N167">
        <v>13.468355328099523</v>
      </c>
      <c r="O167">
        <v>12.170044671900477</v>
      </c>
      <c r="P167">
        <v>10.127860211238191</v>
      </c>
      <c r="Q167">
        <v>6.7745980270254524E-2</v>
      </c>
      <c r="R167">
        <v>2.205360072304785E-2</v>
      </c>
      <c r="S167">
        <v>-2.5939220768378263E-2</v>
      </c>
      <c r="T167">
        <v>4.7992821491426113E-2</v>
      </c>
      <c r="U167">
        <v>43.586639970728783</v>
      </c>
      <c r="V167">
        <v>24.094119467272094</v>
      </c>
      <c r="W167">
        <v>29.006674115387671</v>
      </c>
      <c r="X167">
        <v>10.415769932057195</v>
      </c>
      <c r="Y167">
        <v>12.585989952851197</v>
      </c>
      <c r="Z167">
        <v>12.823028842352882</v>
      </c>
      <c r="AA167">
        <v>12.777435059043167</v>
      </c>
    </row>
    <row r="168" spans="1:27">
      <c r="A168" s="2">
        <v>39696</v>
      </c>
      <c r="B168">
        <v>11.664999999999999</v>
      </c>
      <c r="C168">
        <v>11.723000000000001</v>
      </c>
      <c r="D168">
        <v>11.090999999999999</v>
      </c>
      <c r="E168">
        <v>11.597</v>
      </c>
      <c r="F168">
        <v>20.095313741064341</v>
      </c>
      <c r="G168">
        <v>41.95837673238173</v>
      </c>
      <c r="H168">
        <v>45.240751863626748</v>
      </c>
      <c r="I168">
        <v>44.165738747857986</v>
      </c>
      <c r="J168" t="s">
        <v>23</v>
      </c>
      <c r="K168">
        <v>13.274913579984759</v>
      </c>
      <c r="L168">
        <v>12.656400000000001</v>
      </c>
      <c r="M168">
        <v>12.722950000000001</v>
      </c>
      <c r="N168">
        <v>13.487355252467564</v>
      </c>
      <c r="O168">
        <v>11.958544747532438</v>
      </c>
      <c r="P168">
        <v>12.016163742961549</v>
      </c>
      <c r="Q168">
        <v>-0.23648761332116813</v>
      </c>
      <c r="R168">
        <v>-7.759953764343841E-2</v>
      </c>
      <c r="S168">
        <v>-0.10047388730789161</v>
      </c>
      <c r="T168">
        <v>2.287434966445321E-2</v>
      </c>
      <c r="U168">
        <v>37.683766423954644</v>
      </c>
      <c r="V168">
        <v>20.698194416568995</v>
      </c>
      <c r="W168">
        <v>37.249456194298091</v>
      </c>
      <c r="X168">
        <v>11.71196050828256</v>
      </c>
      <c r="Y168">
        <v>13.075210090324351</v>
      </c>
      <c r="Z168">
        <v>12.706264190700226</v>
      </c>
      <c r="AA168">
        <v>12.383956706028778</v>
      </c>
    </row>
    <row r="169" spans="1:27">
      <c r="A169" s="2">
        <v>39699</v>
      </c>
      <c r="B169">
        <v>12.209</v>
      </c>
      <c r="C169">
        <v>12.500999999999999</v>
      </c>
      <c r="D169">
        <v>12.151</v>
      </c>
      <c r="E169">
        <v>12.500999999999999</v>
      </c>
      <c r="F169">
        <v>56.877773295683731</v>
      </c>
      <c r="G169">
        <v>42.463218990463069</v>
      </c>
      <c r="H169">
        <v>45.693290120822269</v>
      </c>
      <c r="I169">
        <v>45.281444073972011</v>
      </c>
      <c r="J169" t="s">
        <v>23</v>
      </c>
      <c r="K169">
        <v>13.274913579984759</v>
      </c>
      <c r="L169">
        <v>12.532</v>
      </c>
      <c r="M169">
        <v>12.700600000000001</v>
      </c>
      <c r="N169">
        <v>13.463515565446139</v>
      </c>
      <c r="O169">
        <v>11.937684434553864</v>
      </c>
      <c r="P169">
        <v>12.013850769981534</v>
      </c>
      <c r="Q169">
        <v>0.36918604820752349</v>
      </c>
      <c r="R169">
        <v>-8.2677072971668153E-2</v>
      </c>
      <c r="S169">
        <v>-8.4441138108897085E-2</v>
      </c>
      <c r="T169">
        <v>1.7640651372289363E-3</v>
      </c>
      <c r="U169">
        <v>48.046544175398616</v>
      </c>
      <c r="V169">
        <v>27.575021250219095</v>
      </c>
      <c r="W169">
        <v>33.330494229096473</v>
      </c>
      <c r="X169">
        <v>11.550380379902762</v>
      </c>
      <c r="Y169">
        <v>12.710817280000304</v>
      </c>
      <c r="Z169">
        <v>12.686715220157348</v>
      </c>
      <c r="AA169">
        <v>12.422971137352519</v>
      </c>
    </row>
    <row r="170" spans="1:27">
      <c r="A170" s="2">
        <v>39700</v>
      </c>
      <c r="B170">
        <v>12.336</v>
      </c>
      <c r="C170">
        <v>12.355</v>
      </c>
      <c r="D170">
        <v>11.965999999999999</v>
      </c>
      <c r="E170">
        <v>12.247999999999999</v>
      </c>
      <c r="F170">
        <v>46.672045179507847</v>
      </c>
      <c r="G170">
        <v>39.59710032187914</v>
      </c>
      <c r="H170">
        <v>44.814821003140047</v>
      </c>
      <c r="I170">
        <v>45.249620995863019</v>
      </c>
      <c r="J170" t="s">
        <v>23</v>
      </c>
      <c r="K170">
        <v>13.274913579984759</v>
      </c>
      <c r="L170">
        <v>12.331799999999998</v>
      </c>
      <c r="M170">
        <v>12.657350000000001</v>
      </c>
      <c r="N170">
        <v>13.419919675505131</v>
      </c>
      <c r="O170">
        <v>11.894780324494871</v>
      </c>
      <c r="P170">
        <v>12.049436501402427</v>
      </c>
      <c r="Q170">
        <v>0.23159829642527674</v>
      </c>
      <c r="R170">
        <v>-0.1058953462576433</v>
      </c>
      <c r="S170">
        <v>-8.6127529115897786E-2</v>
      </c>
      <c r="T170">
        <v>-1.9767817141745511E-2</v>
      </c>
      <c r="U170">
        <v>45.753381026001151</v>
      </c>
      <c r="V170">
        <v>25.842211723775687</v>
      </c>
      <c r="W170">
        <v>33.408977716548264</v>
      </c>
      <c r="X170">
        <v>11.637542974036553</v>
      </c>
      <c r="Y170">
        <v>12.410747285349082</v>
      </c>
      <c r="Z170">
        <v>12.644932818237601</v>
      </c>
      <c r="AA170">
        <v>12.36464742490168</v>
      </c>
    </row>
    <row r="171" spans="1:27">
      <c r="A171" s="2">
        <v>39701</v>
      </c>
      <c r="B171">
        <v>12.17</v>
      </c>
      <c r="C171">
        <v>12.17</v>
      </c>
      <c r="D171">
        <v>11.47</v>
      </c>
      <c r="E171">
        <v>11.47</v>
      </c>
      <c r="F171">
        <v>15.288422751109366</v>
      </c>
      <c r="G171">
        <v>29.963491996111568</v>
      </c>
      <c r="H171">
        <v>40.353693544842571</v>
      </c>
      <c r="I171">
        <v>43.620601556268298</v>
      </c>
      <c r="J171" t="s">
        <v>23</v>
      </c>
      <c r="K171">
        <v>13.137390733664944</v>
      </c>
      <c r="L171">
        <v>12.014799999999997</v>
      </c>
      <c r="M171">
        <v>12.599</v>
      </c>
      <c r="N171">
        <v>13.520830136196469</v>
      </c>
      <c r="O171">
        <v>11.677169863803531</v>
      </c>
      <c r="P171">
        <v>14.63338576389347</v>
      </c>
      <c r="Q171">
        <v>-0.11236878448036354</v>
      </c>
      <c r="R171">
        <v>-0.18494219460127148</v>
      </c>
      <c r="S171">
        <v>-0.13213950196762078</v>
      </c>
      <c r="T171">
        <v>-5.2802692633650707E-2</v>
      </c>
      <c r="U171">
        <v>39.508711950229582</v>
      </c>
      <c r="V171">
        <v>23.526896577631348</v>
      </c>
      <c r="W171">
        <v>36.127648593175913</v>
      </c>
      <c r="X171">
        <v>12.315066331839406</v>
      </c>
      <c r="Y171">
        <v>12.501226289739465</v>
      </c>
      <c r="Z171">
        <v>12.533034454595924</v>
      </c>
      <c r="AA171">
        <v>12.06643161660112</v>
      </c>
    </row>
    <row r="172" spans="1:27">
      <c r="A172" s="2">
        <v>39702</v>
      </c>
      <c r="B172">
        <v>11.48</v>
      </c>
      <c r="C172">
        <v>11.675000000000001</v>
      </c>
      <c r="D172">
        <v>11.082000000000001</v>
      </c>
      <c r="E172">
        <v>11.179</v>
      </c>
      <c r="F172">
        <v>3.8987138263665413</v>
      </c>
      <c r="G172">
        <v>28.566453758746366</v>
      </c>
      <c r="H172">
        <v>36.509728359916373</v>
      </c>
      <c r="I172">
        <v>40.559414302633002</v>
      </c>
      <c r="J172" t="s">
        <v>23</v>
      </c>
      <c r="K172">
        <v>12.843244096901707</v>
      </c>
      <c r="L172">
        <v>11.798999999999999</v>
      </c>
      <c r="M172">
        <v>12.516400000000001</v>
      </c>
      <c r="N172">
        <v>13.618668098059633</v>
      </c>
      <c r="O172">
        <v>11.414131901940369</v>
      </c>
      <c r="P172">
        <v>17.613181075383206</v>
      </c>
      <c r="Q172">
        <v>-0.10665821788468748</v>
      </c>
      <c r="R172">
        <v>-0.26797955789497863</v>
      </c>
      <c r="S172">
        <v>-0.17214149220906233</v>
      </c>
      <c r="T172">
        <v>-9.5838065685916296E-2</v>
      </c>
      <c r="U172">
        <v>37.449817795577957</v>
      </c>
      <c r="V172">
        <v>21.915191817780105</v>
      </c>
      <c r="W172">
        <v>38.135000742670478</v>
      </c>
      <c r="X172">
        <v>13.364734415726083</v>
      </c>
      <c r="Y172">
        <v>12.635923381874832</v>
      </c>
      <c r="Z172">
        <v>12.404078792253456</v>
      </c>
      <c r="AA172">
        <v>11.770621077734081</v>
      </c>
    </row>
    <row r="173" spans="1:27">
      <c r="A173" s="2">
        <v>39703</v>
      </c>
      <c r="B173">
        <v>11.276</v>
      </c>
      <c r="C173">
        <v>11.936999999999999</v>
      </c>
      <c r="D173">
        <v>11.276</v>
      </c>
      <c r="E173">
        <v>11.733000000000001</v>
      </c>
      <c r="F173">
        <v>26.165594855305464</v>
      </c>
      <c r="G173">
        <v>29.780509981594591</v>
      </c>
      <c r="H173">
        <v>34.074155009758947</v>
      </c>
      <c r="I173">
        <v>36.979192304839295</v>
      </c>
      <c r="J173" t="s">
        <v>23</v>
      </c>
      <c r="K173">
        <v>12.746726018336336</v>
      </c>
      <c r="L173">
        <v>11.8262</v>
      </c>
      <c r="M173">
        <v>12.4712</v>
      </c>
      <c r="N173">
        <v>13.623005990607792</v>
      </c>
      <c r="O173">
        <v>11.319394009392207</v>
      </c>
      <c r="P173">
        <v>18.471454079924829</v>
      </c>
      <c r="Q173">
        <v>0.17954672661041604</v>
      </c>
      <c r="R173">
        <v>-0.28578969086987982</v>
      </c>
      <c r="S173">
        <v>-0.15196130014717082</v>
      </c>
      <c r="T173">
        <v>-0.133828390722709</v>
      </c>
      <c r="U173">
        <v>43.487712003808518</v>
      </c>
      <c r="V173">
        <v>23.005262433814114</v>
      </c>
      <c r="W173">
        <v>34.848704718764814</v>
      </c>
      <c r="X173">
        <v>13.872344157534409</v>
      </c>
      <c r="Y173">
        <v>12.934572707753784</v>
      </c>
      <c r="Z173">
        <v>12.340166526324555</v>
      </c>
      <c r="AA173">
        <v>11.758080718489389</v>
      </c>
    </row>
    <row r="174" spans="1:27">
      <c r="A174" s="2">
        <v>39707</v>
      </c>
      <c r="B174">
        <v>11.372999999999999</v>
      </c>
      <c r="C174">
        <v>11.432</v>
      </c>
      <c r="D174">
        <v>10.897</v>
      </c>
      <c r="E174">
        <v>10.897</v>
      </c>
      <c r="F174">
        <v>0</v>
      </c>
      <c r="G174">
        <v>18.404955322457845</v>
      </c>
      <c r="H174">
        <v>29.262502276157903</v>
      </c>
      <c r="I174">
        <v>33.28212854861107</v>
      </c>
      <c r="J174" t="s">
        <v>23</v>
      </c>
      <c r="K174">
        <v>12.549425538543455</v>
      </c>
      <c r="L174">
        <v>11.505399999999998</v>
      </c>
      <c r="M174">
        <v>12.396850000000001</v>
      </c>
      <c r="N174">
        <v>13.737985977445986</v>
      </c>
      <c r="O174">
        <v>11.055714022554016</v>
      </c>
      <c r="P174">
        <v>21.636721867990417</v>
      </c>
      <c r="Q174">
        <v>-5.9171487911414127E-2</v>
      </c>
      <c r="R174">
        <v>-0.36317609487164049</v>
      </c>
      <c r="S174">
        <v>-0.18347816331914518</v>
      </c>
      <c r="T174">
        <v>-0.1796979315524953</v>
      </c>
      <c r="U174">
        <v>37.59085824310327</v>
      </c>
      <c r="V174">
        <v>20.86921545468476</v>
      </c>
      <c r="W174">
        <v>35.822354383374176</v>
      </c>
      <c r="X174">
        <v>14.765483910145894</v>
      </c>
      <c r="Y174">
        <v>13.209913074528572</v>
      </c>
      <c r="Z174">
        <v>12.202722095246026</v>
      </c>
      <c r="AA174">
        <v>11.471053812326259</v>
      </c>
    </row>
    <row r="175" spans="1:27">
      <c r="A175" s="2">
        <v>39708</v>
      </c>
      <c r="B175">
        <v>11.276</v>
      </c>
      <c r="C175">
        <v>11.568</v>
      </c>
      <c r="D175">
        <v>10.497999999999999</v>
      </c>
      <c r="E175">
        <v>10.497999999999999</v>
      </c>
      <c r="F175">
        <v>0</v>
      </c>
      <c r="G175">
        <v>9.070546286556274</v>
      </c>
      <c r="H175">
        <v>23.15719146909333</v>
      </c>
      <c r="I175">
        <v>28.831282918336729</v>
      </c>
      <c r="J175" t="s">
        <v>23</v>
      </c>
      <c r="K175">
        <v>12.438459697010106</v>
      </c>
      <c r="L175">
        <v>11.1554</v>
      </c>
      <c r="M175">
        <v>12.280200000000001</v>
      </c>
      <c r="N175">
        <v>13.838290446668614</v>
      </c>
      <c r="O175">
        <v>10.722109553331387</v>
      </c>
      <c r="P175">
        <v>25.375652622410271</v>
      </c>
      <c r="Q175">
        <v>-7.1918017920770141E-2</v>
      </c>
      <c r="R175">
        <v>-0.45149676929043814</v>
      </c>
      <c r="S175">
        <v>-0.21743907019035427</v>
      </c>
      <c r="T175">
        <v>-0.23405769910008387</v>
      </c>
      <c r="U175">
        <v>35.141641897741678</v>
      </c>
      <c r="V175">
        <v>18.501387753394454</v>
      </c>
      <c r="W175">
        <v>35.988842101963456</v>
      </c>
      <c r="X175">
        <v>16.003151162177947</v>
      </c>
      <c r="Y175">
        <v>13.517305579091452</v>
      </c>
      <c r="Z175">
        <v>12.0403676099845</v>
      </c>
      <c r="AA175">
        <v>11.146702541550839</v>
      </c>
    </row>
    <row r="176" spans="1:27">
      <c r="A176" s="2">
        <v>39709</v>
      </c>
      <c r="B176">
        <v>10.11</v>
      </c>
      <c r="C176">
        <v>11.315</v>
      </c>
      <c r="D176">
        <v>9.1180000000000003</v>
      </c>
      <c r="E176">
        <v>11.082000000000001</v>
      </c>
      <c r="F176">
        <v>44.115004492362992</v>
      </c>
      <c r="G176">
        <v>14.835862634807</v>
      </c>
      <c r="H176">
        <v>20.131665596832416</v>
      </c>
      <c r="I176">
        <v>24.183786447361218</v>
      </c>
      <c r="J176" t="s">
        <v>23</v>
      </c>
      <c r="K176">
        <v>12.438459697010106</v>
      </c>
      <c r="L176">
        <v>11.0778</v>
      </c>
      <c r="M176">
        <v>12.200999999999999</v>
      </c>
      <c r="N176">
        <v>13.831927220939058</v>
      </c>
      <c r="O176">
        <v>10.57007277906094</v>
      </c>
      <c r="P176">
        <v>26.734320480928758</v>
      </c>
      <c r="Q176">
        <v>0.15694361292354367</v>
      </c>
      <c r="R176">
        <v>-0.46896172196282393</v>
      </c>
      <c r="S176">
        <v>-0.18792321829019204</v>
      </c>
      <c r="T176">
        <v>-0.28103850367263189</v>
      </c>
      <c r="U176">
        <v>41.182215803492859</v>
      </c>
      <c r="V176">
        <v>14.790636787325415</v>
      </c>
      <c r="W176">
        <v>41.368843820242603</v>
      </c>
      <c r="X176">
        <v>18.240519287621083</v>
      </c>
      <c r="Y176">
        <v>14.346794314749385</v>
      </c>
      <c r="Z176">
        <v>11.94909450427169</v>
      </c>
      <c r="AA176">
        <v>11.12513502770056</v>
      </c>
    </row>
    <row r="177" spans="1:27">
      <c r="A177" s="2">
        <v>39710</v>
      </c>
      <c r="B177">
        <v>12.247999999999999</v>
      </c>
      <c r="C177">
        <v>12.345000000000001</v>
      </c>
      <c r="D177">
        <v>11.276</v>
      </c>
      <c r="E177">
        <v>11.859</v>
      </c>
      <c r="F177">
        <v>61.567834681042221</v>
      </c>
      <c r="G177">
        <v>26.369686805742134</v>
      </c>
      <c r="H177">
        <v>19.69231220623157</v>
      </c>
      <c r="I177">
        <v>20.993723090719104</v>
      </c>
      <c r="J177" t="s">
        <v>23</v>
      </c>
      <c r="K177">
        <v>12.438459697010106</v>
      </c>
      <c r="L177">
        <v>11.213800000000001</v>
      </c>
      <c r="M177">
        <v>12.17765</v>
      </c>
      <c r="N177">
        <v>13.814112804343562</v>
      </c>
      <c r="O177">
        <v>10.541187195656438</v>
      </c>
      <c r="P177">
        <v>26.876495946977659</v>
      </c>
      <c r="Q177">
        <v>0.4026406224589319</v>
      </c>
      <c r="R177">
        <v>-0.41531789033050082</v>
      </c>
      <c r="S177">
        <v>-0.10742350932629513</v>
      </c>
      <c r="T177">
        <v>-0.30789438100420569</v>
      </c>
      <c r="U177">
        <v>48.107107505197462</v>
      </c>
      <c r="V177">
        <v>22.164717921992001</v>
      </c>
      <c r="W177">
        <v>36.799466670884954</v>
      </c>
      <c r="X177">
        <v>18.710462587248788</v>
      </c>
      <c r="Y177">
        <v>14.536588006556514</v>
      </c>
      <c r="Z177">
        <v>11.940514075293434</v>
      </c>
      <c r="AA177">
        <v>11.369756685133707</v>
      </c>
    </row>
    <row r="178" spans="1:27">
      <c r="A178" s="2">
        <v>39713</v>
      </c>
      <c r="B178">
        <v>12.054</v>
      </c>
      <c r="C178">
        <v>12.17</v>
      </c>
      <c r="D178">
        <v>11.664999999999999</v>
      </c>
      <c r="E178">
        <v>12.063000000000001</v>
      </c>
      <c r="F178">
        <v>66.150044923629835</v>
      </c>
      <c r="G178">
        <v>34.366576819407008</v>
      </c>
      <c r="H178">
        <v>20.609525573794055</v>
      </c>
      <c r="I178">
        <v>20.144501125619346</v>
      </c>
      <c r="J178" t="s">
        <v>23</v>
      </c>
      <c r="K178">
        <v>12.438459697010106</v>
      </c>
      <c r="L178">
        <v>11.279800000000002</v>
      </c>
      <c r="M178">
        <v>12.154799999999998</v>
      </c>
      <c r="N178">
        <v>13.784250901377513</v>
      </c>
      <c r="O178">
        <v>10.525349098622483</v>
      </c>
      <c r="P178">
        <v>26.811644804974421</v>
      </c>
      <c r="Q178">
        <v>0.47183100149799206</v>
      </c>
      <c r="R178">
        <v>-0.35228277562904786</v>
      </c>
      <c r="S178">
        <v>-3.5510715699873741E-2</v>
      </c>
      <c r="T178">
        <v>-0.31677205992917412</v>
      </c>
      <c r="U178">
        <v>49.778907480490403</v>
      </c>
      <c r="V178">
        <v>21.158391265039665</v>
      </c>
      <c r="W178">
        <v>35.128690421763501</v>
      </c>
      <c r="X178">
        <v>19.146838508331658</v>
      </c>
      <c r="Y178">
        <v>14.636269395770007</v>
      </c>
      <c r="Z178">
        <v>11.952179401455965</v>
      </c>
      <c r="AA178">
        <v>11.600837790089139</v>
      </c>
    </row>
    <row r="179" spans="1:27">
      <c r="A179" s="2">
        <v>39714</v>
      </c>
      <c r="B179">
        <v>11.343999999999999</v>
      </c>
      <c r="C179">
        <v>11.85</v>
      </c>
      <c r="D179">
        <v>11.179</v>
      </c>
      <c r="E179">
        <v>11.179</v>
      </c>
      <c r="F179">
        <v>46.293800539083556</v>
      </c>
      <c r="G179">
        <v>43.625336927223728</v>
      </c>
      <c r="H179">
        <v>25.653601894747226</v>
      </c>
      <c r="I179">
        <v>21.985146558257618</v>
      </c>
      <c r="J179" t="s">
        <v>23</v>
      </c>
      <c r="K179">
        <v>12.438459697010106</v>
      </c>
      <c r="L179">
        <v>11.336200000000002</v>
      </c>
      <c r="M179">
        <v>12.057099999999998</v>
      </c>
      <c r="N179">
        <v>13.674502596758146</v>
      </c>
      <c r="O179">
        <v>10.439697403241851</v>
      </c>
      <c r="P179">
        <v>26.829048390709993</v>
      </c>
      <c r="Q179">
        <v>0.2285462500925792</v>
      </c>
      <c r="R179">
        <v>-0.36940018974467037</v>
      </c>
      <c r="S179">
        <v>-4.2102503852397E-2</v>
      </c>
      <c r="T179">
        <v>-0.32729768589227337</v>
      </c>
      <c r="U179">
        <v>43.273099773173499</v>
      </c>
      <c r="V179">
        <v>19.490225505652919</v>
      </c>
      <c r="W179">
        <v>36.693596586464402</v>
      </c>
      <c r="X179">
        <v>19.966335392080865</v>
      </c>
      <c r="Y179">
        <v>14.984094591548391</v>
      </c>
      <c r="Z179">
        <v>11.878543267983968</v>
      </c>
      <c r="AA179">
        <v>11.460225193392761</v>
      </c>
    </row>
    <row r="180" spans="1:27">
      <c r="A180" s="2">
        <v>39715</v>
      </c>
      <c r="B180">
        <v>11.276</v>
      </c>
      <c r="C180">
        <v>11.49</v>
      </c>
      <c r="D180">
        <v>10.955</v>
      </c>
      <c r="E180">
        <v>11.412000000000001</v>
      </c>
      <c r="F180">
        <v>51.527403414195881</v>
      </c>
      <c r="G180">
        <v>53.930817610062903</v>
      </c>
      <c r="H180">
        <v>34.62565615944856</v>
      </c>
      <c r="I180">
        <v>26.962927875996613</v>
      </c>
      <c r="J180" t="s">
        <v>23</v>
      </c>
      <c r="K180">
        <v>12.438459697010106</v>
      </c>
      <c r="L180">
        <v>11.519000000000002</v>
      </c>
      <c r="M180">
        <v>11.9832</v>
      </c>
      <c r="N180">
        <v>13.57650870831738</v>
      </c>
      <c r="O180">
        <v>10.38989129168262</v>
      </c>
      <c r="P180">
        <v>26.592374462871025</v>
      </c>
      <c r="Q180">
        <v>0.32075036776670318</v>
      </c>
      <c r="R180">
        <v>-0.36001468582107243</v>
      </c>
      <c r="S180">
        <v>-2.617359994303925E-2</v>
      </c>
      <c r="T180">
        <v>-0.33384108587803318</v>
      </c>
      <c r="U180">
        <v>45.3022475776459</v>
      </c>
      <c r="V180">
        <v>18.537654115266683</v>
      </c>
      <c r="W180">
        <v>36.946548640155591</v>
      </c>
      <c r="X180">
        <v>20.910070229986431</v>
      </c>
      <c r="Y180">
        <v>15.707704421390574</v>
      </c>
      <c r="Z180">
        <v>11.83411057579502</v>
      </c>
      <c r="AA180">
        <v>11.444150128928507</v>
      </c>
    </row>
    <row r="181" spans="1:27">
      <c r="A181" s="2">
        <v>39716</v>
      </c>
      <c r="B181">
        <v>11.422000000000001</v>
      </c>
      <c r="C181">
        <v>11.625999999999999</v>
      </c>
      <c r="D181">
        <v>11.15</v>
      </c>
      <c r="E181">
        <v>11.276</v>
      </c>
      <c r="F181">
        <v>48.472596585804126</v>
      </c>
      <c r="G181">
        <v>54.802336028751121</v>
      </c>
      <c r="H181">
        <v>42.618950838237382</v>
      </c>
      <c r="I181">
        <v>34.299402964144384</v>
      </c>
      <c r="J181" t="s">
        <v>23</v>
      </c>
      <c r="K181">
        <v>12.438459697010106</v>
      </c>
      <c r="L181">
        <v>11.5578</v>
      </c>
      <c r="M181">
        <v>11.921449999999998</v>
      </c>
      <c r="N181">
        <v>13.523852006364194</v>
      </c>
      <c r="O181">
        <v>10.319047993635802</v>
      </c>
      <c r="P181">
        <v>26.88266958070027</v>
      </c>
      <c r="Q181">
        <v>0.2985992287089973</v>
      </c>
      <c r="R181">
        <v>-0.35940764216787358</v>
      </c>
      <c r="S181">
        <v>-2.0453245031872291E-2</v>
      </c>
      <c r="T181">
        <v>-0.33895439713600128</v>
      </c>
      <c r="U181">
        <v>44.306027897025693</v>
      </c>
      <c r="V181">
        <v>18.986510027732042</v>
      </c>
      <c r="W181">
        <v>35.293763153021317</v>
      </c>
      <c r="X181">
        <v>21.562400071760724</v>
      </c>
      <c r="Y181">
        <v>15.989085001908959</v>
      </c>
      <c r="Z181">
        <v>11.780957187624065</v>
      </c>
      <c r="AA181">
        <v>11.388100085952338</v>
      </c>
    </row>
    <row r="182" spans="1:27">
      <c r="A182" s="2">
        <v>39717</v>
      </c>
      <c r="B182">
        <v>11.276</v>
      </c>
      <c r="C182">
        <v>11.276</v>
      </c>
      <c r="D182">
        <v>10.693</v>
      </c>
      <c r="E182">
        <v>11.004</v>
      </c>
      <c r="F182">
        <v>42.362982929020646</v>
      </c>
      <c r="G182">
        <v>50.961365678346809</v>
      </c>
      <c r="H182">
        <v>47.537286612758315</v>
      </c>
      <c r="I182">
        <v>41.593964536814752</v>
      </c>
      <c r="J182" t="s">
        <v>23</v>
      </c>
      <c r="K182">
        <v>12.438459697010106</v>
      </c>
      <c r="L182">
        <v>11.386800000000001</v>
      </c>
      <c r="M182">
        <v>11.835449999999998</v>
      </c>
      <c r="N182">
        <v>13.440951102459913</v>
      </c>
      <c r="O182">
        <v>10.229948897540083</v>
      </c>
      <c r="P182">
        <v>27.130377002309412</v>
      </c>
      <c r="Q182">
        <v>0.24106215226944769</v>
      </c>
      <c r="R182">
        <v>-0.37653423027812671</v>
      </c>
      <c r="S182">
        <v>-3.0063866513700299E-2</v>
      </c>
      <c r="T182">
        <v>-0.34647036376442641</v>
      </c>
      <c r="U182">
        <v>42.30240887756549</v>
      </c>
      <c r="V182">
        <v>17.928630948184964</v>
      </c>
      <c r="W182">
        <v>37.694842728779498</v>
      </c>
      <c r="X182">
        <v>22.560495626281437</v>
      </c>
      <c r="Y182">
        <v>17.136228067281998</v>
      </c>
      <c r="Z182">
        <v>11.7069612649932</v>
      </c>
      <c r="AA182">
        <v>11.260066723968226</v>
      </c>
    </row>
    <row r="183" spans="1:27">
      <c r="A183" s="2">
        <v>39720</v>
      </c>
      <c r="B183">
        <v>11.082000000000001</v>
      </c>
      <c r="C183">
        <v>11.14</v>
      </c>
      <c r="D183">
        <v>10.518000000000001</v>
      </c>
      <c r="E183">
        <v>10.566000000000001</v>
      </c>
      <c r="F183">
        <v>32.524707996406121</v>
      </c>
      <c r="G183">
        <v>44.236298292902063</v>
      </c>
      <c r="H183">
        <v>49.511230907457325</v>
      </c>
      <c r="I183">
        <v>46.555822786151005</v>
      </c>
      <c r="J183" t="s">
        <v>23</v>
      </c>
      <c r="K183">
        <v>12.438459697010106</v>
      </c>
      <c r="L183">
        <v>11.087400000000001</v>
      </c>
      <c r="M183">
        <v>11.71245</v>
      </c>
      <c r="N183">
        <v>13.31117968008979</v>
      </c>
      <c r="O183">
        <v>10.113720319910211</v>
      </c>
      <c r="P183">
        <v>27.299662838941288</v>
      </c>
      <c r="Q183">
        <v>0.14144970401262216</v>
      </c>
      <c r="R183">
        <v>-0.42060167987700758</v>
      </c>
      <c r="S183">
        <v>-5.9305052890064935E-2</v>
      </c>
      <c r="T183">
        <v>-0.36129662698694265</v>
      </c>
      <c r="U183">
        <v>39.22618268638017</v>
      </c>
      <c r="V183">
        <v>16.849942980080517</v>
      </c>
      <c r="W183">
        <v>37.119671354481206</v>
      </c>
      <c r="X183">
        <v>23.631722198165296</v>
      </c>
      <c r="Y183">
        <v>17.591051289034027</v>
      </c>
      <c r="Z183">
        <v>11.598298287374801</v>
      </c>
      <c r="AA183">
        <v>11.028711149312151</v>
      </c>
    </row>
    <row r="184" spans="1:27">
      <c r="A184" s="2">
        <v>39721</v>
      </c>
      <c r="B184">
        <v>9.7210000000000001</v>
      </c>
      <c r="C184">
        <v>10.877000000000001</v>
      </c>
      <c r="D184">
        <v>9.6039999999999992</v>
      </c>
      <c r="E184">
        <v>10.79</v>
      </c>
      <c r="F184">
        <v>37.556154537286588</v>
      </c>
      <c r="G184">
        <v>42.488769092542668</v>
      </c>
      <c r="H184">
        <v>49.283917340521114</v>
      </c>
      <c r="I184">
        <v>48.777478286912249</v>
      </c>
      <c r="J184" t="s">
        <v>23</v>
      </c>
      <c r="K184">
        <v>12.438459697010106</v>
      </c>
      <c r="L184">
        <v>11.009600000000001</v>
      </c>
      <c r="M184">
        <v>11.595800000000001</v>
      </c>
      <c r="N184">
        <v>13.103699280456093</v>
      </c>
      <c r="O184">
        <v>10.087900719543908</v>
      </c>
      <c r="P184">
        <v>26.007680029943465</v>
      </c>
      <c r="Q184">
        <v>0.23280708783272575</v>
      </c>
      <c r="R184">
        <v>-0.4324653320712617</v>
      </c>
      <c r="S184">
        <v>-5.693496406745524E-2</v>
      </c>
      <c r="T184">
        <v>-0.37553036800380646</v>
      </c>
      <c r="U184">
        <v>41.566494365738571</v>
      </c>
      <c r="V184">
        <v>14.877111347606704</v>
      </c>
      <c r="W184">
        <v>41.179998431402247</v>
      </c>
      <c r="X184">
        <v>25.295284167119576</v>
      </c>
      <c r="Y184">
        <v>18.466413570578062</v>
      </c>
      <c r="Z184">
        <v>11.521317498101011</v>
      </c>
      <c r="AA184">
        <v>10.949140766208101</v>
      </c>
    </row>
    <row r="185" spans="1:27">
      <c r="A185" s="2">
        <v>39723</v>
      </c>
      <c r="B185">
        <v>10.304</v>
      </c>
      <c r="C185">
        <v>10.750999999999999</v>
      </c>
      <c r="D185">
        <v>10.304</v>
      </c>
      <c r="E185">
        <v>10.497999999999999</v>
      </c>
      <c r="F185">
        <v>30.997304582210223</v>
      </c>
      <c r="G185">
        <v>38.382749326145543</v>
      </c>
      <c r="H185">
        <v>46.174303683737641</v>
      </c>
      <c r="I185">
        <v>48.323150643905365</v>
      </c>
      <c r="J185" t="s">
        <v>23</v>
      </c>
      <c r="K185">
        <v>12.365728907885527</v>
      </c>
      <c r="L185">
        <v>10.8268</v>
      </c>
      <c r="M185">
        <v>11.45825</v>
      </c>
      <c r="N185">
        <v>12.833931340281971</v>
      </c>
      <c r="O185">
        <v>10.082568659718028</v>
      </c>
      <c r="P185">
        <v>24.012067118137093</v>
      </c>
      <c r="Q185">
        <v>0.15099112276859877</v>
      </c>
      <c r="R185">
        <v>-0.46012528370982331</v>
      </c>
      <c r="S185">
        <v>-6.7675932564813468E-2</v>
      </c>
      <c r="T185">
        <v>-0.39244935114500984</v>
      </c>
      <c r="U185">
        <v>39.434653748850074</v>
      </c>
      <c r="V185">
        <v>14.193853761010459</v>
      </c>
      <c r="W185">
        <v>39.288734348821905</v>
      </c>
      <c r="X185">
        <v>26.840020281148544</v>
      </c>
      <c r="Y185">
        <v>19.577543306493975</v>
      </c>
      <c r="Z185">
        <v>11.423858688758058</v>
      </c>
      <c r="AA185">
        <v>10.798760510805401</v>
      </c>
    </row>
    <row r="186" spans="1:27">
      <c r="A186" s="2">
        <v>39724</v>
      </c>
      <c r="B186">
        <v>10.537000000000001</v>
      </c>
      <c r="C186">
        <v>10.693</v>
      </c>
      <c r="D186">
        <v>9.9149999999999991</v>
      </c>
      <c r="E186">
        <v>9.9149999999999991</v>
      </c>
      <c r="F186">
        <v>21.465122542418502</v>
      </c>
      <c r="G186">
        <v>32.981254517468415</v>
      </c>
      <c r="H186">
        <v>41.810087381481097</v>
      </c>
      <c r="I186">
        <v>45.756102801913279</v>
      </c>
      <c r="J186" t="s">
        <v>23</v>
      </c>
      <c r="K186">
        <v>12.225490246560401</v>
      </c>
      <c r="L186">
        <v>10.554599999999999</v>
      </c>
      <c r="M186">
        <v>11.30125</v>
      </c>
      <c r="N186">
        <v>12.62801491889106</v>
      </c>
      <c r="O186">
        <v>9.9744850811089396</v>
      </c>
      <c r="P186">
        <v>23.47996759457688</v>
      </c>
      <c r="Q186">
        <v>-2.2417340201706357E-2</v>
      </c>
      <c r="R186">
        <v>-0.52305971552111963</v>
      </c>
      <c r="S186">
        <v>-0.10448829150088779</v>
      </c>
      <c r="T186">
        <v>-0.41857142402023184</v>
      </c>
      <c r="U186">
        <v>35.517877801058219</v>
      </c>
      <c r="V186">
        <v>13.152491377289227</v>
      </c>
      <c r="W186">
        <v>40.074589220866756</v>
      </c>
      <c r="X186">
        <v>28.535711710877393</v>
      </c>
      <c r="Y186">
        <v>20.950223063301738</v>
      </c>
      <c r="Z186">
        <v>11.28015786125729</v>
      </c>
      <c r="AA186">
        <v>10.504173673870268</v>
      </c>
    </row>
    <row r="187" spans="1:27">
      <c r="A187" s="2">
        <v>39727</v>
      </c>
      <c r="B187">
        <v>9.5169999999999995</v>
      </c>
      <c r="C187">
        <v>9.6039999999999992</v>
      </c>
      <c r="D187">
        <v>9.3420000000000005</v>
      </c>
      <c r="E187">
        <v>9.3509999999999991</v>
      </c>
      <c r="F187">
        <v>6.887378066804577</v>
      </c>
      <c r="G187">
        <v>25.886133545025203</v>
      </c>
      <c r="H187">
        <v>36.795040954816777</v>
      </c>
      <c r="I187">
        <v>41.5931440066785</v>
      </c>
      <c r="J187" t="s">
        <v>23</v>
      </c>
      <c r="K187">
        <v>11.798024110846729</v>
      </c>
      <c r="L187">
        <v>10.224</v>
      </c>
      <c r="M187">
        <v>11.155899999999999</v>
      </c>
      <c r="N187">
        <v>12.657039420573586</v>
      </c>
      <c r="O187">
        <v>9.6547605794264122</v>
      </c>
      <c r="P187">
        <v>26.912027188726807</v>
      </c>
      <c r="Q187">
        <v>-0.10117667128824913</v>
      </c>
      <c r="R187">
        <v>-0.61139797730465872</v>
      </c>
      <c r="S187">
        <v>-0.15426124262754148</v>
      </c>
      <c r="T187">
        <v>-0.45713673467711724</v>
      </c>
      <c r="U187">
        <v>32.187224283293858</v>
      </c>
      <c r="V187">
        <v>12.429213918088685</v>
      </c>
      <c r="W187">
        <v>43.369987606356005</v>
      </c>
      <c r="X187">
        <v>30.458175780252638</v>
      </c>
      <c r="Y187">
        <v>22.165259968893523</v>
      </c>
      <c r="Z187">
        <v>11.096428541137549</v>
      </c>
      <c r="AA187">
        <v>10.119782449246845</v>
      </c>
    </row>
    <row r="188" spans="1:27">
      <c r="A188" s="2">
        <v>39729</v>
      </c>
      <c r="B188">
        <v>8.8460000000000001</v>
      </c>
      <c r="C188">
        <v>9.2249999999999996</v>
      </c>
      <c r="D188">
        <v>8.6609999999999996</v>
      </c>
      <c r="E188">
        <v>8.7490000000000006</v>
      </c>
      <c r="F188">
        <v>2.2916666666666918</v>
      </c>
      <c r="G188">
        <v>19.839525279077318</v>
      </c>
      <c r="H188">
        <v>31.915686352051832</v>
      </c>
      <c r="I188">
        <v>36.840271562783229</v>
      </c>
      <c r="J188" t="s">
        <v>23</v>
      </c>
      <c r="K188">
        <v>11.335982799968198</v>
      </c>
      <c r="L188">
        <v>9.8605999999999998</v>
      </c>
      <c r="M188">
        <v>11.013499999999999</v>
      </c>
      <c r="N188">
        <v>12.827894720009953</v>
      </c>
      <c r="O188">
        <v>9.1991052799900448</v>
      </c>
      <c r="P188">
        <v>32.948558042583272</v>
      </c>
      <c r="Q188">
        <v>-0.12403730980532586</v>
      </c>
      <c r="R188">
        <v>-0.72166415987233457</v>
      </c>
      <c r="S188">
        <v>-0.21162194015617386</v>
      </c>
      <c r="T188">
        <v>-0.51004221971616071</v>
      </c>
      <c r="U188">
        <v>29.055308932140065</v>
      </c>
      <c r="V188">
        <v>11.601838039157004</v>
      </c>
      <c r="W188">
        <v>47.052852882529592</v>
      </c>
      <c r="X188">
        <v>32.599749223879229</v>
      </c>
      <c r="Y188">
        <v>23.682616567012563</v>
      </c>
      <c r="Z188">
        <v>10.872863918172067</v>
      </c>
      <c r="AA188">
        <v>9.6628549661645646</v>
      </c>
    </row>
    <row r="189" spans="1:27">
      <c r="A189" s="2">
        <v>39730</v>
      </c>
      <c r="B189">
        <v>8.6709999999999994</v>
      </c>
      <c r="C189">
        <v>9.0990000000000002</v>
      </c>
      <c r="D189">
        <v>8.6509999999999998</v>
      </c>
      <c r="E189">
        <v>9.0399999999999991</v>
      </c>
      <c r="F189">
        <v>10.502159827213802</v>
      </c>
      <c r="G189">
        <v>14.428726337062759</v>
      </c>
      <c r="H189">
        <v>26.30367780095585</v>
      </c>
      <c r="I189">
        <v>31.67146836927482</v>
      </c>
      <c r="J189" t="s">
        <v>23</v>
      </c>
      <c r="K189">
        <v>11.046323372932946</v>
      </c>
      <c r="L189">
        <v>9.5106000000000002</v>
      </c>
      <c r="M189">
        <v>10.840449999999999</v>
      </c>
      <c r="N189">
        <v>12.713589661103784</v>
      </c>
      <c r="O189">
        <v>8.9673103388962137</v>
      </c>
      <c r="P189">
        <v>34.558337727747194</v>
      </c>
      <c r="Q189">
        <v>1.9403161070475562E-2</v>
      </c>
      <c r="R189">
        <v>-0.77661727544675685</v>
      </c>
      <c r="S189">
        <v>-0.21326004458447689</v>
      </c>
      <c r="T189">
        <v>-0.56335723086227996</v>
      </c>
      <c r="U189">
        <v>32.475640013229167</v>
      </c>
      <c r="V189">
        <v>11.085847544681782</v>
      </c>
      <c r="W189">
        <v>45.059456642151609</v>
      </c>
      <c r="X189">
        <v>34.593349446746871</v>
      </c>
      <c r="Y189">
        <v>25.298250304462407</v>
      </c>
      <c r="Z189">
        <v>10.698305449774727</v>
      </c>
      <c r="AA189">
        <v>9.4552366441097107</v>
      </c>
    </row>
    <row r="190" spans="1:27">
      <c r="A190" s="2">
        <v>39731</v>
      </c>
      <c r="B190">
        <v>8.2040000000000006</v>
      </c>
      <c r="C190">
        <v>9.0399999999999991</v>
      </c>
      <c r="D190">
        <v>8.0879999999999992</v>
      </c>
      <c r="E190">
        <v>8.7680000000000007</v>
      </c>
      <c r="F190">
        <v>15.973690392295072</v>
      </c>
      <c r="G190">
        <v>11.424003499079729</v>
      </c>
      <c r="H190">
        <v>20.911928635542687</v>
      </c>
      <c r="I190">
        <v>26.377097596183454</v>
      </c>
      <c r="J190" t="s">
        <v>23</v>
      </c>
      <c r="K190">
        <v>10.745344127438582</v>
      </c>
      <c r="L190">
        <v>9.1646000000000001</v>
      </c>
      <c r="M190">
        <v>10.666449999999999</v>
      </c>
      <c r="N190">
        <v>12.628672869604776</v>
      </c>
      <c r="O190">
        <v>8.704227130395223</v>
      </c>
      <c r="P190">
        <v>36.792426151245756</v>
      </c>
      <c r="Q190">
        <v>1.6250159600275829E-2</v>
      </c>
      <c r="R190">
        <v>-0.83251937710253721</v>
      </c>
      <c r="S190">
        <v>-0.21532971699220571</v>
      </c>
      <c r="T190">
        <v>-0.61718966011033149</v>
      </c>
      <c r="U190">
        <v>30.972547303677842</v>
      </c>
      <c r="V190">
        <v>10.061769865561192</v>
      </c>
      <c r="W190">
        <v>46.36005122397173</v>
      </c>
      <c r="X190">
        <v>36.717664788964584</v>
      </c>
      <c r="Y190">
        <v>27.479092038292833</v>
      </c>
      <c r="Z190">
        <v>10.514466835510467</v>
      </c>
      <c r="AA190">
        <v>9.2261577627398079</v>
      </c>
    </row>
    <row r="191" spans="1:27">
      <c r="A191" s="2">
        <v>39734</v>
      </c>
      <c r="B191">
        <v>9.5549999999999997</v>
      </c>
      <c r="C191">
        <v>10.041</v>
      </c>
      <c r="D191">
        <v>8.7680000000000007</v>
      </c>
      <c r="E191">
        <v>9.9439999999999991</v>
      </c>
      <c r="F191">
        <v>43.598778482499398</v>
      </c>
      <c r="G191">
        <v>15.850734687095906</v>
      </c>
      <c r="H191">
        <v>17.485824669468183</v>
      </c>
      <c r="I191">
        <v>21.567143701988904</v>
      </c>
      <c r="J191" t="s">
        <v>23</v>
      </c>
      <c r="K191">
        <v>10.46085946618453</v>
      </c>
      <c r="L191">
        <v>9.1704000000000008</v>
      </c>
      <c r="M191">
        <v>10.590149999999998</v>
      </c>
      <c r="N191">
        <v>12.54009361713358</v>
      </c>
      <c r="O191">
        <v>8.6402063828664151</v>
      </c>
      <c r="P191">
        <v>36.825609026002148</v>
      </c>
      <c r="Q191">
        <v>0.33431572217717781</v>
      </c>
      <c r="R191">
        <v>-0.7730179538744153</v>
      </c>
      <c r="S191">
        <v>-0.12466263501126706</v>
      </c>
      <c r="T191">
        <v>-0.64835531886314823</v>
      </c>
      <c r="U191">
        <v>43.210741697917527</v>
      </c>
      <c r="V191">
        <v>18.112638287598156</v>
      </c>
      <c r="W191">
        <v>40.916983409126225</v>
      </c>
      <c r="X191">
        <v>36.854405640210025</v>
      </c>
      <c r="Y191">
        <v>27.782434113729408</v>
      </c>
      <c r="Z191">
        <v>10.460136660699947</v>
      </c>
      <c r="AA191">
        <v>9.4654385084932056</v>
      </c>
    </row>
    <row r="192" spans="1:27">
      <c r="A192" s="2">
        <v>39735</v>
      </c>
      <c r="B192">
        <v>10.693</v>
      </c>
      <c r="C192">
        <v>10.946</v>
      </c>
      <c r="D192">
        <v>10.285</v>
      </c>
      <c r="E192">
        <v>10.497999999999999</v>
      </c>
      <c r="F192">
        <v>56.612638007986824</v>
      </c>
      <c r="G192">
        <v>25.795786675332359</v>
      </c>
      <c r="H192">
        <v>17.467755295529617</v>
      </c>
      <c r="I192">
        <v>18.621836200180162</v>
      </c>
      <c r="J192">
        <v>8.5265801006434518</v>
      </c>
      <c r="K192" t="s">
        <v>23</v>
      </c>
      <c r="L192">
        <v>9.3998000000000008</v>
      </c>
      <c r="M192">
        <v>10.556099999999997</v>
      </c>
      <c r="N192">
        <v>12.487418710104572</v>
      </c>
      <c r="O192">
        <v>8.6247812898954219</v>
      </c>
      <c r="P192">
        <v>36.591519786750332</v>
      </c>
      <c r="Q192">
        <v>0.48495846395107622</v>
      </c>
      <c r="R192">
        <v>-0.67339697608743165</v>
      </c>
      <c r="S192">
        <v>-2.0033325779426736E-2</v>
      </c>
      <c r="T192">
        <v>-0.65336365030800492</v>
      </c>
      <c r="U192">
        <v>47.897189429622898</v>
      </c>
      <c r="V192">
        <v>24.648413726514846</v>
      </c>
      <c r="W192">
        <v>37.213391774902185</v>
      </c>
      <c r="X192">
        <v>35.672759988432176</v>
      </c>
      <c r="Y192">
        <v>27.409799248381916</v>
      </c>
      <c r="Z192">
        <v>10.463742693014238</v>
      </c>
      <c r="AA192">
        <v>9.8096256723288047</v>
      </c>
    </row>
    <row r="193" spans="1:27">
      <c r="A193" s="2">
        <v>39736</v>
      </c>
      <c r="B193">
        <v>10.497999999999999</v>
      </c>
      <c r="C193">
        <v>10.683</v>
      </c>
      <c r="D193">
        <v>9.9439999999999991</v>
      </c>
      <c r="E193">
        <v>10.11</v>
      </c>
      <c r="F193">
        <v>47.498238195912606</v>
      </c>
      <c r="G193">
        <v>34.837100981181543</v>
      </c>
      <c r="H193">
        <v>20.467270435950461</v>
      </c>
      <c r="I193">
        <v>18.473616800316087</v>
      </c>
      <c r="J193">
        <v>8.7792236304777322</v>
      </c>
      <c r="K193" t="s">
        <v>23</v>
      </c>
      <c r="L193">
        <v>9.6720000000000006</v>
      </c>
      <c r="M193">
        <v>10.474949999999998</v>
      </c>
      <c r="N193">
        <v>12.336785919193739</v>
      </c>
      <c r="O193">
        <v>8.6131140808062572</v>
      </c>
      <c r="P193">
        <v>35.548349523267241</v>
      </c>
      <c r="Q193">
        <v>0.40199190051128714</v>
      </c>
      <c r="R193">
        <v>-0.61862387980318623</v>
      </c>
      <c r="S193">
        <v>2.7791816403854974E-2</v>
      </c>
      <c r="T193">
        <v>-0.6464156962070412</v>
      </c>
      <c r="U193">
        <v>45.090652597100188</v>
      </c>
      <c r="V193">
        <v>22.995238796933247</v>
      </c>
      <c r="W193">
        <v>37.812332022233086</v>
      </c>
      <c r="X193">
        <v>34.865218911931592</v>
      </c>
      <c r="Y193">
        <v>27.415777152006228</v>
      </c>
      <c r="Z193">
        <v>10.430052912727168</v>
      </c>
      <c r="AA193">
        <v>9.9097504482192029</v>
      </c>
    </row>
    <row r="194" spans="1:27">
      <c r="A194" s="2">
        <v>39737</v>
      </c>
      <c r="B194">
        <v>9.5259999999999998</v>
      </c>
      <c r="C194">
        <v>10.333</v>
      </c>
      <c r="D194">
        <v>9.5259999999999998</v>
      </c>
      <c r="E194">
        <v>10.333</v>
      </c>
      <c r="F194">
        <v>52.736669015738791</v>
      </c>
      <c r="G194">
        <v>43.284002818886542</v>
      </c>
      <c r="H194">
        <v>26.238325732315214</v>
      </c>
      <c r="I194">
        <v>21.391117154598426</v>
      </c>
      <c r="J194">
        <v>8.7792236304777322</v>
      </c>
      <c r="K194" t="s">
        <v>23</v>
      </c>
      <c r="L194">
        <v>9.9306000000000001</v>
      </c>
      <c r="M194">
        <v>10.446749999999998</v>
      </c>
      <c r="N194">
        <v>12.299223144204793</v>
      </c>
      <c r="O194">
        <v>8.5942768557952025</v>
      </c>
      <c r="P194">
        <v>35.465061271779177</v>
      </c>
      <c r="Q194">
        <v>0.46929780052254771</v>
      </c>
      <c r="R194">
        <v>-0.55087146670523524</v>
      </c>
      <c r="S194">
        <v>7.6435383601444862E-2</v>
      </c>
      <c r="T194">
        <v>-0.6273068503066801</v>
      </c>
      <c r="U194">
        <v>47.01238498332939</v>
      </c>
      <c r="V194">
        <v>21.314074728188082</v>
      </c>
      <c r="W194">
        <v>38.83472403249052</v>
      </c>
      <c r="X194">
        <v>34.455477792812069</v>
      </c>
      <c r="Y194">
        <v>27.68277401139925</v>
      </c>
      <c r="Z194">
        <v>10.420809778181724</v>
      </c>
      <c r="AA194">
        <v>10.050833632146135</v>
      </c>
    </row>
    <row r="195" spans="1:27">
      <c r="A195" s="2">
        <v>39738</v>
      </c>
      <c r="B195">
        <v>10.79</v>
      </c>
      <c r="C195">
        <v>10.946</v>
      </c>
      <c r="D195">
        <v>9.6430000000000007</v>
      </c>
      <c r="E195">
        <v>9.6720000000000006</v>
      </c>
      <c r="F195">
        <v>37.209302325581419</v>
      </c>
      <c r="G195">
        <v>47.531125205543816</v>
      </c>
      <c r="H195">
        <v>33.459750073608028</v>
      </c>
      <c r="I195">
        <v>26.721782080624564</v>
      </c>
      <c r="J195">
        <v>8.7891895907803352</v>
      </c>
      <c r="K195" t="s">
        <v>23</v>
      </c>
      <c r="L195">
        <v>10.1114</v>
      </c>
      <c r="M195">
        <v>10.405449999999998</v>
      </c>
      <c r="N195">
        <v>12.28809606073473</v>
      </c>
      <c r="O195">
        <v>8.5228039392652661</v>
      </c>
      <c r="P195">
        <v>36.185769202383987</v>
      </c>
      <c r="Q195">
        <v>0.30520767676486216</v>
      </c>
      <c r="R195">
        <v>-0.54424069898798066</v>
      </c>
      <c r="S195">
        <v>6.6452921054959591E-2</v>
      </c>
      <c r="T195">
        <v>-0.61069362004294026</v>
      </c>
      <c r="U195">
        <v>42.288002228749569</v>
      </c>
      <c r="V195">
        <v>24.216199982468439</v>
      </c>
      <c r="W195">
        <v>34.454702512731984</v>
      </c>
      <c r="X195">
        <v>33.240853163187914</v>
      </c>
      <c r="Y195">
        <v>27.401626617474321</v>
      </c>
      <c r="Z195">
        <v>10.349494561212035</v>
      </c>
      <c r="AA195">
        <v>9.924555754764091</v>
      </c>
    </row>
    <row r="196" spans="1:27">
      <c r="A196" s="2">
        <v>39741</v>
      </c>
      <c r="B196">
        <v>9.6820000000000004</v>
      </c>
      <c r="C196">
        <v>10.693</v>
      </c>
      <c r="D196">
        <v>9.6820000000000004</v>
      </c>
      <c r="E196">
        <v>10.468999999999999</v>
      </c>
      <c r="F196">
        <v>55.93140709419778</v>
      </c>
      <c r="G196">
        <v>49.997650927883484</v>
      </c>
      <c r="H196">
        <v>40.289133321765547</v>
      </c>
      <c r="I196">
        <v>33.3290697092296</v>
      </c>
      <c r="J196">
        <v>8.8451728828389626</v>
      </c>
      <c r="K196" t="s">
        <v>23</v>
      </c>
      <c r="L196">
        <v>10.2164</v>
      </c>
      <c r="M196">
        <v>10.374799999999999</v>
      </c>
      <c r="N196">
        <v>12.232180477985056</v>
      </c>
      <c r="O196">
        <v>8.5174195220149418</v>
      </c>
      <c r="P196">
        <v>35.805615105545307</v>
      </c>
      <c r="Q196">
        <v>0.52535829387584387</v>
      </c>
      <c r="R196">
        <v>-0.46926513226947009</v>
      </c>
      <c r="S196">
        <v>0.11314279021877616</v>
      </c>
      <c r="T196">
        <v>-0.58240792248824624</v>
      </c>
      <c r="U196">
        <v>48.949533241952949</v>
      </c>
      <c r="V196">
        <v>22.111721071566961</v>
      </c>
      <c r="W196">
        <v>31.460459201563328</v>
      </c>
      <c r="X196">
        <v>32.11298743567977</v>
      </c>
      <c r="Y196">
        <v>27.336741530980603</v>
      </c>
      <c r="Z196">
        <v>10.360876031572793</v>
      </c>
      <c r="AA196">
        <v>10.106037169842727</v>
      </c>
    </row>
    <row r="197" spans="1:27">
      <c r="A197" s="2">
        <v>39742</v>
      </c>
      <c r="B197">
        <v>10.343</v>
      </c>
      <c r="C197">
        <v>10.79</v>
      </c>
      <c r="D197">
        <v>9.8279999999999994</v>
      </c>
      <c r="E197">
        <v>10.372</v>
      </c>
      <c r="F197">
        <v>55.952964233219014</v>
      </c>
      <c r="G197">
        <v>49.865716172929922</v>
      </c>
      <c r="H197">
        <v>45.103119221285063</v>
      </c>
      <c r="I197">
        <v>39.617334205552879</v>
      </c>
      <c r="J197">
        <v>8.933764427444018</v>
      </c>
      <c r="K197" t="s">
        <v>23</v>
      </c>
      <c r="L197">
        <v>10.191199999999998</v>
      </c>
      <c r="M197">
        <v>10.300449999999998</v>
      </c>
      <c r="N197">
        <v>12.028796663722297</v>
      </c>
      <c r="O197">
        <v>8.5721033362776993</v>
      </c>
      <c r="P197">
        <v>33.558663237476011</v>
      </c>
      <c r="Q197">
        <v>0.52069897246363372</v>
      </c>
      <c r="R197">
        <v>-0.41291373233594086</v>
      </c>
      <c r="S197">
        <v>0.13559535212184437</v>
      </c>
      <c r="T197">
        <v>-0.54850908445778523</v>
      </c>
      <c r="U197">
        <v>48.220019588270183</v>
      </c>
      <c r="V197">
        <v>21.13698883580005</v>
      </c>
      <c r="W197">
        <v>28.911066654495656</v>
      </c>
      <c r="X197">
        <v>30.928718797494327</v>
      </c>
      <c r="Y197">
        <v>27.280220497829809</v>
      </c>
      <c r="Z197">
        <v>10.361935457137289</v>
      </c>
      <c r="AA197">
        <v>10.194691446561819</v>
      </c>
    </row>
    <row r="198" spans="1:27">
      <c r="A198" s="2">
        <v>39743</v>
      </c>
      <c r="B198">
        <v>10.265000000000001</v>
      </c>
      <c r="C198">
        <v>10.343</v>
      </c>
      <c r="D198">
        <v>9.4969999999999999</v>
      </c>
      <c r="E198">
        <v>9.4969999999999999</v>
      </c>
      <c r="F198">
        <v>37.453482190324308</v>
      </c>
      <c r="G198">
        <v>47.856764971812261</v>
      </c>
      <c r="H198">
        <v>47.707052019411208</v>
      </c>
      <c r="I198">
        <v>44.366434854153937</v>
      </c>
      <c r="J198">
        <v>8.933764427444018</v>
      </c>
      <c r="K198" t="s">
        <v>23</v>
      </c>
      <c r="L198">
        <v>10.0686</v>
      </c>
      <c r="M198">
        <v>10.172149999999998</v>
      </c>
      <c r="N198">
        <v>11.730716171197102</v>
      </c>
      <c r="O198">
        <v>8.613583828802895</v>
      </c>
      <c r="P198">
        <v>30.643790569291713</v>
      </c>
      <c r="Q198">
        <v>0.28340669376859712</v>
      </c>
      <c r="R198">
        <v>-0.4338587753243619</v>
      </c>
      <c r="S198">
        <v>9.1720247306738667E-2</v>
      </c>
      <c r="T198">
        <v>-0.52557902263110057</v>
      </c>
      <c r="U198">
        <v>42.121680592322129</v>
      </c>
      <c r="V198">
        <v>19.582599988439224</v>
      </c>
      <c r="W198">
        <v>29.566849276835555</v>
      </c>
      <c r="X198">
        <v>30.170528981481823</v>
      </c>
      <c r="Y198">
        <v>27.732906574300699</v>
      </c>
      <c r="Z198">
        <v>10.279560651695641</v>
      </c>
      <c r="AA198">
        <v>9.9621276310412128</v>
      </c>
    </row>
    <row r="199" spans="1:27">
      <c r="A199" s="2">
        <v>39744</v>
      </c>
      <c r="B199">
        <v>9.1470000000000002</v>
      </c>
      <c r="C199">
        <v>9.9149999999999991</v>
      </c>
      <c r="D199">
        <v>9.0399999999999991</v>
      </c>
      <c r="E199">
        <v>9.3710000000000004</v>
      </c>
      <c r="F199">
        <v>36.263425664217102</v>
      </c>
      <c r="G199">
        <v>44.562116301507928</v>
      </c>
      <c r="H199">
        <v>47.962674715935485</v>
      </c>
      <c r="I199">
        <v>46.924281985543914</v>
      </c>
      <c r="J199">
        <v>8.933764427444018</v>
      </c>
      <c r="K199" t="s">
        <v>23</v>
      </c>
      <c r="L199">
        <v>9.8762000000000008</v>
      </c>
      <c r="M199">
        <v>10.081750000000001</v>
      </c>
      <c r="N199">
        <v>11.605580289107026</v>
      </c>
      <c r="O199">
        <v>8.5579197108929765</v>
      </c>
      <c r="P199">
        <v>30.229479784898942</v>
      </c>
      <c r="Q199">
        <v>0.26678833427818743</v>
      </c>
      <c r="R199">
        <v>-0.45537573179307422</v>
      </c>
      <c r="S199">
        <v>5.6162632670421098E-2</v>
      </c>
      <c r="T199">
        <v>-0.51153836446349532</v>
      </c>
      <c r="U199">
        <v>41.311462520875047</v>
      </c>
      <c r="V199">
        <v>18.145551539808828</v>
      </c>
      <c r="W199">
        <v>31.229855858222649</v>
      </c>
      <c r="X199">
        <v>29.908322496823999</v>
      </c>
      <c r="Y199">
        <v>28.374171388986269</v>
      </c>
      <c r="Z199">
        <v>10.193031065819866</v>
      </c>
      <c r="AA199">
        <v>9.7650850873608093</v>
      </c>
    </row>
    <row r="200" spans="1:27">
      <c r="A200" s="2">
        <v>39745</v>
      </c>
      <c r="B200">
        <v>8.9819999999999993</v>
      </c>
      <c r="C200">
        <v>9.2059999999999995</v>
      </c>
      <c r="D200">
        <v>8.4469999999999992</v>
      </c>
      <c r="E200">
        <v>8.5449999999999999</v>
      </c>
      <c r="F200">
        <v>12.916902204635408</v>
      </c>
      <c r="G200">
        <v>39.703636277318722</v>
      </c>
      <c r="H200">
        <v>46.39717693029047</v>
      </c>
      <c r="I200">
        <v>47.35563455521239</v>
      </c>
      <c r="J200" t="s">
        <v>23</v>
      </c>
      <c r="K200">
        <v>10.552897302499995</v>
      </c>
      <c r="L200">
        <v>9.6508000000000003</v>
      </c>
      <c r="M200">
        <v>9.9384000000000015</v>
      </c>
      <c r="N200">
        <v>11.474065640691359</v>
      </c>
      <c r="O200">
        <v>8.4027343593086439</v>
      </c>
      <c r="P200">
        <v>30.903679479420376</v>
      </c>
      <c r="Q200">
        <v>4.632051304713309E-2</v>
      </c>
      <c r="R200">
        <v>-0.53293601698317161</v>
      </c>
      <c r="S200">
        <v>-1.7118122015741033E-2</v>
      </c>
      <c r="T200">
        <v>-0.51581789496743058</v>
      </c>
      <c r="U200">
        <v>36.372221211215923</v>
      </c>
      <c r="V200">
        <v>16.74786699686657</v>
      </c>
      <c r="W200">
        <v>33.767689867612759</v>
      </c>
      <c r="X200">
        <v>30.17860234882783</v>
      </c>
      <c r="Y200">
        <v>29.357157029852612</v>
      </c>
      <c r="Z200">
        <v>10.036075726217975</v>
      </c>
      <c r="AA200">
        <v>9.3583900582405395</v>
      </c>
    </row>
    <row r="201" spans="1:27">
      <c r="A201" s="2">
        <v>39748</v>
      </c>
      <c r="B201">
        <v>8.5150000000000006</v>
      </c>
      <c r="C201">
        <v>8.6509999999999998</v>
      </c>
      <c r="D201">
        <v>6.8529999999999998</v>
      </c>
      <c r="E201">
        <v>7.3879999999999999</v>
      </c>
      <c r="F201">
        <v>12.095862536739773</v>
      </c>
      <c r="G201">
        <v>30.936527365827118</v>
      </c>
      <c r="H201">
        <v>42.584952217879191</v>
      </c>
      <c r="I201">
        <v>45.648267954701716</v>
      </c>
      <c r="J201" t="s">
        <v>23</v>
      </c>
      <c r="K201">
        <v>10.219996504136432</v>
      </c>
      <c r="L201">
        <v>9.0346000000000011</v>
      </c>
      <c r="M201">
        <v>9.7440000000000015</v>
      </c>
      <c r="N201">
        <v>11.518873741988427</v>
      </c>
      <c r="O201">
        <v>7.9691262580115758</v>
      </c>
      <c r="P201">
        <v>36.430085016182794</v>
      </c>
      <c r="Q201">
        <v>-0.1637091823107735</v>
      </c>
      <c r="R201">
        <v>-0.67992557356249961</v>
      </c>
      <c r="S201">
        <v>-0.13128614287605522</v>
      </c>
      <c r="T201">
        <v>-0.54863943068644438</v>
      </c>
      <c r="U201">
        <v>30.814651385255232</v>
      </c>
      <c r="V201">
        <v>14.420237732176725</v>
      </c>
      <c r="W201">
        <v>41.395832695113917</v>
      </c>
      <c r="X201">
        <v>31.475090841477069</v>
      </c>
      <c r="Y201">
        <v>30.966633310864854</v>
      </c>
      <c r="Z201">
        <v>9.7838780380067387</v>
      </c>
      <c r="AA201">
        <v>8.7015933721603602</v>
      </c>
    </row>
    <row r="202" spans="1:27">
      <c r="A202" s="2">
        <v>39749</v>
      </c>
      <c r="B202">
        <v>7.7770000000000001</v>
      </c>
      <c r="C202">
        <v>8.8849999999999998</v>
      </c>
      <c r="D202">
        <v>7.4660000000000002</v>
      </c>
      <c r="E202">
        <v>8.5640000000000001</v>
      </c>
      <c r="F202">
        <v>39.911359925355725</v>
      </c>
      <c r="G202">
        <v>27.728206504254462</v>
      </c>
      <c r="H202">
        <v>38.157450284144097</v>
      </c>
      <c r="I202">
        <v>42.379859810771251</v>
      </c>
      <c r="J202" t="s">
        <v>23</v>
      </c>
      <c r="K202">
        <v>10.047469376824953</v>
      </c>
      <c r="L202">
        <v>8.673</v>
      </c>
      <c r="M202">
        <v>9.6219999999999999</v>
      </c>
      <c r="N202">
        <v>11.368883167243876</v>
      </c>
      <c r="O202">
        <v>7.875116832756123</v>
      </c>
      <c r="P202">
        <v>36.310188469005958</v>
      </c>
      <c r="Q202">
        <v>0.19717493996199931</v>
      </c>
      <c r="R202">
        <v>-0.69352792616952108</v>
      </c>
      <c r="S202">
        <v>-0.11591079638646129</v>
      </c>
      <c r="T202">
        <v>-0.57761712978305979</v>
      </c>
      <c r="U202">
        <v>40.728057751558723</v>
      </c>
      <c r="V202">
        <v>14.554427739943481</v>
      </c>
      <c r="W202">
        <v>36.808885224213121</v>
      </c>
      <c r="X202">
        <v>32.321694007139229</v>
      </c>
      <c r="Y202">
        <v>32.460721615509229</v>
      </c>
      <c r="Z202">
        <v>9.6676991772441916</v>
      </c>
      <c r="AA202">
        <v>8.6557289147735741</v>
      </c>
    </row>
    <row r="203" spans="1:27">
      <c r="A203" s="2">
        <v>39750</v>
      </c>
      <c r="B203">
        <v>8.7490000000000006</v>
      </c>
      <c r="C203">
        <v>9.6240000000000006</v>
      </c>
      <c r="D203">
        <v>8.7490000000000006</v>
      </c>
      <c r="E203">
        <v>9.5359999999999996</v>
      </c>
      <c r="F203">
        <v>65.550940630344485</v>
      </c>
      <c r="G203">
        <v>33.347698192258498</v>
      </c>
      <c r="H203">
        <v>35.255636928233351</v>
      </c>
      <c r="I203">
        <v>38.66601314341888</v>
      </c>
      <c r="J203" t="s">
        <v>23</v>
      </c>
      <c r="K203">
        <v>10.047469376824953</v>
      </c>
      <c r="L203">
        <v>8.6808000000000014</v>
      </c>
      <c r="M203">
        <v>9.5705000000000009</v>
      </c>
      <c r="N203">
        <v>11.262907693199249</v>
      </c>
      <c r="O203">
        <v>7.8780923068007533</v>
      </c>
      <c r="P203">
        <v>35.367173986714334</v>
      </c>
      <c r="Q203">
        <v>0.48980742047597747</v>
      </c>
      <c r="R203">
        <v>-0.61874312634688167</v>
      </c>
      <c r="S203">
        <v>-3.2900797251057434E-2</v>
      </c>
      <c r="T203">
        <v>-0.58584232909582423</v>
      </c>
      <c r="U203">
        <v>47.432596813879293</v>
      </c>
      <c r="V203">
        <v>18.85228827250274</v>
      </c>
      <c r="W203">
        <v>33.941007554953281</v>
      </c>
      <c r="X203">
        <v>32.054483637739516</v>
      </c>
      <c r="Y203">
        <v>33.323916542243197</v>
      </c>
      <c r="Z203">
        <v>9.655156398459031</v>
      </c>
      <c r="AA203">
        <v>8.9491526098490493</v>
      </c>
    </row>
    <row r="204" spans="1:27">
      <c r="A204" s="2">
        <v>39751</v>
      </c>
      <c r="B204">
        <v>10.401</v>
      </c>
      <c r="C204">
        <v>10.401</v>
      </c>
      <c r="D204">
        <v>9.9640000000000004</v>
      </c>
      <c r="E204">
        <v>10.246</v>
      </c>
      <c r="F204">
        <v>82.897630100171042</v>
      </c>
      <c r="G204">
        <v>42.674539079449296</v>
      </c>
      <c r="H204">
        <v>34.878121483821623</v>
      </c>
      <c r="I204">
        <v>36.097069565399693</v>
      </c>
      <c r="J204">
        <v>7.9887604951467042</v>
      </c>
      <c r="K204" t="s">
        <v>23</v>
      </c>
      <c r="L204">
        <v>8.8558000000000003</v>
      </c>
      <c r="M204">
        <v>9.5433000000000003</v>
      </c>
      <c r="N204">
        <v>11.172750349044119</v>
      </c>
      <c r="O204">
        <v>7.913849650955882</v>
      </c>
      <c r="P204">
        <v>34.148572276762089</v>
      </c>
      <c r="Q204">
        <v>0.71562485791979602</v>
      </c>
      <c r="R204">
        <v>-0.49646166635653088</v>
      </c>
      <c r="S204">
        <v>7.1504530191434656E-2</v>
      </c>
      <c r="T204">
        <v>-0.56796619654796554</v>
      </c>
      <c r="U204">
        <v>51.727890030904987</v>
      </c>
      <c r="V204">
        <v>23.400508785562639</v>
      </c>
      <c r="W204">
        <v>31.76597822859047</v>
      </c>
      <c r="X204">
        <v>30.84802354435903</v>
      </c>
      <c r="Y204">
        <v>33.782844166661803</v>
      </c>
      <c r="Z204">
        <v>9.7114272176534087</v>
      </c>
      <c r="AA204">
        <v>9.3814350732326997</v>
      </c>
    </row>
    <row r="205" spans="1:27">
      <c r="A205" s="2">
        <v>39752</v>
      </c>
      <c r="B205">
        <v>10.478999999999999</v>
      </c>
      <c r="C205">
        <v>10.693</v>
      </c>
      <c r="D205">
        <v>10.138999999999999</v>
      </c>
      <c r="E205">
        <v>10.693</v>
      </c>
      <c r="F205">
        <v>93.818714879061815</v>
      </c>
      <c r="G205">
        <v>58.85490161433458</v>
      </c>
      <c r="H205">
        <v>38.708374551224793</v>
      </c>
      <c r="I205">
        <v>36.280710987759917</v>
      </c>
      <c r="J205">
        <v>8.3671162266102552</v>
      </c>
      <c r="K205" t="s">
        <v>23</v>
      </c>
      <c r="L205">
        <v>9.2853999999999992</v>
      </c>
      <c r="M205">
        <v>9.5530500000000007</v>
      </c>
      <c r="N205">
        <v>11.207377594522923</v>
      </c>
      <c r="O205">
        <v>7.8987224054770788</v>
      </c>
      <c r="P205">
        <v>34.634542780011031</v>
      </c>
      <c r="Q205">
        <v>0.84453575089181165</v>
      </c>
      <c r="R205">
        <v>-0.35934130122042518</v>
      </c>
      <c r="S205">
        <v>0.16689991626203227</v>
      </c>
      <c r="T205">
        <v>-0.52624121748245745</v>
      </c>
      <c r="U205">
        <v>54.261789161708762</v>
      </c>
      <c r="V205">
        <v>24.641039798868594</v>
      </c>
      <c r="W205">
        <v>30.421364868155887</v>
      </c>
      <c r="X205">
        <v>29.394434066559377</v>
      </c>
      <c r="Y205">
        <v>33.124419853384701</v>
      </c>
      <c r="Z205">
        <v>9.8049103397816548</v>
      </c>
      <c r="AA205">
        <v>9.818623382155133</v>
      </c>
    </row>
    <row r="206" spans="1:27">
      <c r="A206" s="2">
        <v>39755</v>
      </c>
      <c r="B206">
        <v>11.315</v>
      </c>
      <c r="C206">
        <v>11.315</v>
      </c>
      <c r="D206">
        <v>10.497999999999999</v>
      </c>
      <c r="E206">
        <v>10.771000000000001</v>
      </c>
      <c r="F206">
        <v>87.808157776781741</v>
      </c>
      <c r="G206">
        <v>73.99736066234297</v>
      </c>
      <c r="H206">
        <v>47.320541210527963</v>
      </c>
      <c r="I206">
        <v>40.302345748524786</v>
      </c>
      <c r="J206">
        <v>8.8376487513157009</v>
      </c>
      <c r="K206" t="s">
        <v>23</v>
      </c>
      <c r="L206">
        <v>9.9619999999999997</v>
      </c>
      <c r="M206">
        <v>9.5958500000000022</v>
      </c>
      <c r="N206">
        <v>11.327886751919545</v>
      </c>
      <c r="O206">
        <v>7.8638132480804597</v>
      </c>
      <c r="P206">
        <v>36.099704599791416</v>
      </c>
      <c r="Q206">
        <v>0.83923933735748679</v>
      </c>
      <c r="R206">
        <v>-0.24159353592894206</v>
      </c>
      <c r="S206">
        <v>0.22771814524281231</v>
      </c>
      <c r="T206">
        <v>-0.46931168117175437</v>
      </c>
      <c r="U206">
        <v>54.70855604158222</v>
      </c>
      <c r="V206">
        <v>27.884500865748713</v>
      </c>
      <c r="W206">
        <v>28.505103328847202</v>
      </c>
      <c r="X206">
        <v>27.373443192930424</v>
      </c>
      <c r="Y206">
        <v>31.5231015906813</v>
      </c>
      <c r="Z206">
        <v>9.8969188788500695</v>
      </c>
      <c r="AA206">
        <v>10.13608225477009</v>
      </c>
    </row>
    <row r="207" spans="1:27">
      <c r="A207" s="2">
        <v>39756</v>
      </c>
      <c r="B207">
        <v>10.693</v>
      </c>
      <c r="C207">
        <v>10.693</v>
      </c>
      <c r="D207">
        <v>10.003</v>
      </c>
      <c r="E207">
        <v>10.167999999999999</v>
      </c>
      <c r="F207">
        <v>74.294038547736434</v>
      </c>
      <c r="G207">
        <v>80.873896386819112</v>
      </c>
      <c r="H207">
        <v>57.9496791870409</v>
      </c>
      <c r="I207">
        <v>47.992864982931223</v>
      </c>
      <c r="J207">
        <v>8.88111570742835</v>
      </c>
      <c r="K207" t="s">
        <v>23</v>
      </c>
      <c r="L207">
        <v>10.2828</v>
      </c>
      <c r="M207">
        <v>9.6367000000000012</v>
      </c>
      <c r="N207">
        <v>11.382196273270155</v>
      </c>
      <c r="O207">
        <v>7.891203726729846</v>
      </c>
      <c r="P207">
        <v>36.226016650308807</v>
      </c>
      <c r="Q207">
        <v>0.65219167412045453</v>
      </c>
      <c r="R207">
        <v>-0.19469037467858996</v>
      </c>
      <c r="S207">
        <v>0.21969704519453154</v>
      </c>
      <c r="T207">
        <v>-0.4143874198731215</v>
      </c>
      <c r="U207">
        <v>50.594129447696602</v>
      </c>
      <c r="V207">
        <v>26.212963614101227</v>
      </c>
      <c r="W207">
        <v>30.660008580178811</v>
      </c>
      <c r="X207">
        <v>25.97671574671109</v>
      </c>
      <c r="Y207">
        <v>30.420967329321343</v>
      </c>
      <c r="Z207">
        <v>9.9227361284833968</v>
      </c>
      <c r="AA207">
        <v>10.146721503180061</v>
      </c>
    </row>
    <row r="208" spans="1:27">
      <c r="A208" s="2">
        <v>39757</v>
      </c>
      <c r="B208">
        <v>10.497999999999999</v>
      </c>
      <c r="C208">
        <v>10.693</v>
      </c>
      <c r="D208">
        <v>10.012</v>
      </c>
      <c r="E208">
        <v>10.207000000000001</v>
      </c>
      <c r="F208">
        <v>75.168086060062777</v>
      </c>
      <c r="G208">
        <v>82.797325472762779</v>
      </c>
      <c r="H208">
        <v>67.83960464314174</v>
      </c>
      <c r="I208">
        <v>57.703275013570199</v>
      </c>
      <c r="J208">
        <v>8.9181211619698946</v>
      </c>
      <c r="K208" t="s">
        <v>23</v>
      </c>
      <c r="L208">
        <v>10.417</v>
      </c>
      <c r="M208">
        <v>9.7096</v>
      </c>
      <c r="N208">
        <v>11.422184526381107</v>
      </c>
      <c r="O208">
        <v>7.9970154736188928</v>
      </c>
      <c r="P208">
        <v>35.276108724996028</v>
      </c>
      <c r="Q208">
        <v>0.6452191095790949</v>
      </c>
      <c r="R208">
        <v>-0.1526130788308393</v>
      </c>
      <c r="S208">
        <v>0.20941947283382578</v>
      </c>
      <c r="T208">
        <v>-0.36203255166466508</v>
      </c>
      <c r="U208">
        <v>50.851581048165343</v>
      </c>
      <c r="V208">
        <v>24.793693715638941</v>
      </c>
      <c r="W208">
        <v>28.999958693983025</v>
      </c>
      <c r="X208">
        <v>24.67975454665028</v>
      </c>
      <c r="Y208">
        <v>29.567616169731174</v>
      </c>
      <c r="Z208">
        <v>9.9498088781516447</v>
      </c>
      <c r="AA208">
        <v>10.166814335453374</v>
      </c>
    </row>
    <row r="209" spans="1:27">
      <c r="A209" s="2">
        <v>39758</v>
      </c>
      <c r="B209">
        <v>9.6920000000000002</v>
      </c>
      <c r="C209">
        <v>9.74</v>
      </c>
      <c r="D209">
        <v>9.3800000000000008</v>
      </c>
      <c r="E209">
        <v>9.3800000000000008</v>
      </c>
      <c r="F209">
        <v>56.633796503809975</v>
      </c>
      <c r="G209">
        <v>77.544558753490548</v>
      </c>
      <c r="H209">
        <v>74.813608577950006</v>
      </c>
      <c r="I209">
        <v>66.867630802710863</v>
      </c>
      <c r="J209">
        <v>8.9181211619698946</v>
      </c>
      <c r="K209" t="s">
        <v>23</v>
      </c>
      <c r="L209">
        <v>10.2438</v>
      </c>
      <c r="M209">
        <v>9.7266000000000012</v>
      </c>
      <c r="N209">
        <v>11.41888962060281</v>
      </c>
      <c r="O209">
        <v>8.0343103793971924</v>
      </c>
      <c r="P209">
        <v>34.797146394481288</v>
      </c>
      <c r="Q209">
        <v>0.39759436098280315</v>
      </c>
      <c r="R209">
        <v>-0.18387886608595316</v>
      </c>
      <c r="S209">
        <v>0.14252294846296953</v>
      </c>
      <c r="T209">
        <v>-0.3264018145489227</v>
      </c>
      <c r="U209">
        <v>45.443820406762931</v>
      </c>
      <c r="V209">
        <v>23.154157792262914</v>
      </c>
      <c r="W209">
        <v>32.135762925398211</v>
      </c>
      <c r="X209">
        <v>24.077240752288162</v>
      </c>
      <c r="Y209">
        <v>28.659046957738038</v>
      </c>
      <c r="Z209">
        <v>9.8955413659467268</v>
      </c>
      <c r="AA209">
        <v>9.9045428903022508</v>
      </c>
    </row>
    <row r="210" spans="1:27">
      <c r="A210" s="2">
        <v>39759</v>
      </c>
      <c r="B210">
        <v>8.9429999999999996</v>
      </c>
      <c r="C210">
        <v>10.226000000000001</v>
      </c>
      <c r="D210">
        <v>8.9429999999999996</v>
      </c>
      <c r="E210">
        <v>10.11</v>
      </c>
      <c r="F210">
        <v>72.994173016584483</v>
      </c>
      <c r="G210">
        <v>73.379650380995074</v>
      </c>
      <c r="H210">
        <v>77.718558331282111</v>
      </c>
      <c r="I210">
        <v>73.457257184124614</v>
      </c>
      <c r="J210">
        <v>8.9181211619698946</v>
      </c>
      <c r="K210" t="s">
        <v>23</v>
      </c>
      <c r="L210">
        <v>10.1272</v>
      </c>
      <c r="M210">
        <v>9.7937000000000012</v>
      </c>
      <c r="N210">
        <v>11.43426418344422</v>
      </c>
      <c r="O210">
        <v>8.1531358165557819</v>
      </c>
      <c r="P210">
        <v>33.502438985147982</v>
      </c>
      <c r="Q210">
        <v>0.59639976393241578</v>
      </c>
      <c r="R210">
        <v>-0.14804574936461812</v>
      </c>
      <c r="S210">
        <v>0.1426848521474437</v>
      </c>
      <c r="T210">
        <v>-0.29073060151206181</v>
      </c>
      <c r="U210">
        <v>50.452641715735425</v>
      </c>
      <c r="V210">
        <v>24.619212461666386</v>
      </c>
      <c r="W210">
        <v>28.938611377670238</v>
      </c>
      <c r="X210">
        <v>22.933503991756275</v>
      </c>
      <c r="Y210">
        <v>27.523245713718023</v>
      </c>
      <c r="Z210">
        <v>9.9159659977613241</v>
      </c>
      <c r="AA210">
        <v>9.9730285935348348</v>
      </c>
    </row>
    <row r="211" spans="1:27">
      <c r="A211" s="2">
        <v>39762</v>
      </c>
      <c r="B211">
        <v>10.673</v>
      </c>
      <c r="C211">
        <v>11.111000000000001</v>
      </c>
      <c r="D211">
        <v>10.294</v>
      </c>
      <c r="E211">
        <v>10.596</v>
      </c>
      <c r="F211">
        <v>83.886149708650834</v>
      </c>
      <c r="G211">
        <v>72.595248767368901</v>
      </c>
      <c r="H211">
        <v>77.438135952287297</v>
      </c>
      <c r="I211">
        <v>76.656767620506471</v>
      </c>
      <c r="J211">
        <v>8.9181211619698946</v>
      </c>
      <c r="K211" t="s">
        <v>23</v>
      </c>
      <c r="L211">
        <v>10.0922</v>
      </c>
      <c r="M211">
        <v>9.8262999999999998</v>
      </c>
      <c r="N211">
        <v>11.503028612507105</v>
      </c>
      <c r="O211">
        <v>8.1495713874928946</v>
      </c>
      <c r="P211">
        <v>34.127364572771143</v>
      </c>
      <c r="Q211">
        <v>0.72952432321445182</v>
      </c>
      <c r="R211">
        <v>-7.9515008350870886E-2</v>
      </c>
      <c r="S211">
        <v>0.16897247452895275</v>
      </c>
      <c r="T211">
        <v>-0.24848748287982364</v>
      </c>
      <c r="U211">
        <v>53.512662351252729</v>
      </c>
      <c r="V211">
        <v>29.540395812864912</v>
      </c>
      <c r="W211">
        <v>26.706178263243036</v>
      </c>
      <c r="X211">
        <v>21.655319126192058</v>
      </c>
      <c r="Y211">
        <v>26.292018961843191</v>
      </c>
      <c r="Z211">
        <v>9.9807311408316739</v>
      </c>
      <c r="AA211">
        <v>10.180685729023224</v>
      </c>
    </row>
    <row r="212" spans="1:27">
      <c r="A212" s="2">
        <v>39763</v>
      </c>
      <c r="B212">
        <v>10.497999999999999</v>
      </c>
      <c r="C212">
        <v>10.497999999999999</v>
      </c>
      <c r="D212">
        <v>9.9149999999999991</v>
      </c>
      <c r="E212">
        <v>9.9350000000000005</v>
      </c>
      <c r="F212">
        <v>69.072164948453633</v>
      </c>
      <c r="G212">
        <v>71.550874047512337</v>
      </c>
      <c r="H212">
        <v>75.573531484425928</v>
      </c>
      <c r="I212">
        <v>76.910075255998436</v>
      </c>
      <c r="J212">
        <v>8.9181211619698946</v>
      </c>
      <c r="K212" t="s">
        <v>23</v>
      </c>
      <c r="L212">
        <v>10.045600000000002</v>
      </c>
      <c r="M212">
        <v>9.7981500000000015</v>
      </c>
      <c r="N212">
        <v>11.447506271398028</v>
      </c>
      <c r="O212">
        <v>8.1487937286019747</v>
      </c>
      <c r="P212">
        <v>33.66668751546009</v>
      </c>
      <c r="Q212">
        <v>0.54148588221148919</v>
      </c>
      <c r="R212">
        <v>-7.7646023130974129E-2</v>
      </c>
      <c r="S212">
        <v>0.13667316779907962</v>
      </c>
      <c r="T212">
        <v>-0.21431919093005375</v>
      </c>
      <c r="U212">
        <v>49.07350253339478</v>
      </c>
      <c r="V212">
        <v>27.960104074186411</v>
      </c>
      <c r="W212">
        <v>28.254740305165889</v>
      </c>
      <c r="X212">
        <v>20.145948139779918</v>
      </c>
      <c r="Y212">
        <v>25.15823856063087</v>
      </c>
      <c r="Z212">
        <v>9.9763757940858007</v>
      </c>
      <c r="AA212">
        <v>10.098790486015483</v>
      </c>
    </row>
    <row r="213" spans="1:27">
      <c r="A213" s="2">
        <v>39764</v>
      </c>
      <c r="B213">
        <v>10.401</v>
      </c>
      <c r="C213">
        <v>10.596</v>
      </c>
      <c r="D213">
        <v>9.5459999999999994</v>
      </c>
      <c r="E213">
        <v>9.9149999999999991</v>
      </c>
      <c r="F213">
        <v>68.623935454952928</v>
      </c>
      <c r="G213">
        <v>70.242043926490382</v>
      </c>
      <c r="H213">
        <v>73.062475175171457</v>
      </c>
      <c r="I213">
        <v>75.358047537294894</v>
      </c>
      <c r="J213">
        <v>8.9181211619698946</v>
      </c>
      <c r="K213" t="s">
        <v>23</v>
      </c>
      <c r="L213">
        <v>9.9871999999999996</v>
      </c>
      <c r="M213">
        <v>9.7883999999999993</v>
      </c>
      <c r="N213">
        <v>11.432564395673376</v>
      </c>
      <c r="O213">
        <v>8.1442356043266226</v>
      </c>
      <c r="P213">
        <v>33.59413991404881</v>
      </c>
      <c r="Q213">
        <v>0.53849979975638329</v>
      </c>
      <c r="R213">
        <v>-7.6892305102495229E-2</v>
      </c>
      <c r="S213">
        <v>0.10994150866204683</v>
      </c>
      <c r="T213">
        <v>-0.18683381376454206</v>
      </c>
      <c r="U213">
        <v>48.941210968793669</v>
      </c>
      <c r="V213">
        <v>25.679092437982419</v>
      </c>
      <c r="W213">
        <v>28.816679367217233</v>
      </c>
      <c r="X213">
        <v>19.118200909218583</v>
      </c>
      <c r="Y213">
        <v>24.513261703021293</v>
      </c>
      <c r="Z213">
        <v>9.9705304803633439</v>
      </c>
      <c r="AA213">
        <v>10.037526990676989</v>
      </c>
    </row>
    <row r="214" spans="1:27">
      <c r="A214" s="2">
        <v>39765</v>
      </c>
      <c r="B214">
        <v>9.5259999999999998</v>
      </c>
      <c r="C214">
        <v>9.5259999999999998</v>
      </c>
      <c r="D214">
        <v>9.0690000000000008</v>
      </c>
      <c r="E214">
        <v>9.1760000000000002</v>
      </c>
      <c r="F214">
        <v>52.061855670103107</v>
      </c>
      <c r="G214">
        <v>69.327655759748993</v>
      </c>
      <c r="H214">
        <v>71.419094576423149</v>
      </c>
      <c r="I214">
        <v>73.351700412006835</v>
      </c>
      <c r="J214">
        <v>8.9181211619698946</v>
      </c>
      <c r="K214" t="s">
        <v>23</v>
      </c>
      <c r="L214">
        <v>9.9464000000000006</v>
      </c>
      <c r="M214">
        <v>9.7305499999999974</v>
      </c>
      <c r="N214">
        <v>11.375414429063985</v>
      </c>
      <c r="O214">
        <v>8.0856855709360094</v>
      </c>
      <c r="P214">
        <v>33.808251929520701</v>
      </c>
      <c r="Q214">
        <v>0.33142987646843197</v>
      </c>
      <c r="R214">
        <v>-0.13437708664596748</v>
      </c>
      <c r="S214">
        <v>4.1965381694859666E-2</v>
      </c>
      <c r="T214">
        <v>-0.17634246834082715</v>
      </c>
      <c r="U214">
        <v>44.199830298943596</v>
      </c>
      <c r="V214">
        <v>23.981509577050886</v>
      </c>
      <c r="W214">
        <v>30.639020925408524</v>
      </c>
      <c r="X214">
        <v>18.623233779255148</v>
      </c>
      <c r="Y214">
        <v>24.400918064041491</v>
      </c>
      <c r="Z214">
        <v>9.8948609108049297</v>
      </c>
      <c r="AA214">
        <v>9.7503513271179933</v>
      </c>
    </row>
    <row r="215" spans="1:27">
      <c r="A215" s="2">
        <v>39766</v>
      </c>
      <c r="B215">
        <v>9.5259999999999998</v>
      </c>
      <c r="C215">
        <v>9.8859999999999992</v>
      </c>
      <c r="D215">
        <v>9.3320000000000007</v>
      </c>
      <c r="E215">
        <v>9.75</v>
      </c>
      <c r="F215">
        <v>64.926042133572409</v>
      </c>
      <c r="G215">
        <v>67.714029583146598</v>
      </c>
      <c r="H215">
        <v>70.285970416853445</v>
      </c>
      <c r="I215">
        <v>71.58918005614936</v>
      </c>
      <c r="J215">
        <v>8.9181211619698946</v>
      </c>
      <c r="K215" t="s">
        <v>23</v>
      </c>
      <c r="L215">
        <v>9.8743999999999996</v>
      </c>
      <c r="M215">
        <v>9.7344499999999989</v>
      </c>
      <c r="N215">
        <v>11.379110509041302</v>
      </c>
      <c r="O215">
        <v>8.0897894909586956</v>
      </c>
      <c r="P215">
        <v>33.790517369575134</v>
      </c>
      <c r="Q215">
        <v>0.50472741940191213</v>
      </c>
      <c r="R215">
        <v>-0.13209448430371928</v>
      </c>
      <c r="S215">
        <v>3.5398387229686301E-2</v>
      </c>
      <c r="T215">
        <v>-0.16749287153340559</v>
      </c>
      <c r="U215">
        <v>48.382728497597775</v>
      </c>
      <c r="V215">
        <v>25.488123348643448</v>
      </c>
      <c r="W215">
        <v>28.911607766398244</v>
      </c>
      <c r="X215">
        <v>17.74251715153861</v>
      </c>
      <c r="Y215">
        <v>24.608803996507838</v>
      </c>
      <c r="Z215">
        <v>9.881064633585412</v>
      </c>
      <c r="AA215">
        <v>9.7502342180786634</v>
      </c>
    </row>
    <row r="216" spans="1:27">
      <c r="A216" s="2">
        <v>39769</v>
      </c>
      <c r="B216">
        <v>9.5259999999999998</v>
      </c>
      <c r="C216">
        <v>9.7210000000000001</v>
      </c>
      <c r="D216">
        <v>9.3509999999999991</v>
      </c>
      <c r="E216">
        <v>9.7010000000000005</v>
      </c>
      <c r="F216">
        <v>63.827879874495764</v>
      </c>
      <c r="G216">
        <v>63.702375616315571</v>
      </c>
      <c r="H216">
        <v>68.507395786642775</v>
      </c>
      <c r="I216">
        <v>70.070820259973118</v>
      </c>
      <c r="J216">
        <v>8.9181211619698946</v>
      </c>
      <c r="K216" t="s">
        <v>23</v>
      </c>
      <c r="L216">
        <v>9.6954000000000011</v>
      </c>
      <c r="M216">
        <v>9.6960499999999996</v>
      </c>
      <c r="N216">
        <v>11.305808053248997</v>
      </c>
      <c r="O216">
        <v>8.0862919467510022</v>
      </c>
      <c r="P216">
        <v>33.204409078934155</v>
      </c>
      <c r="Q216">
        <v>0.50153749813209825</v>
      </c>
      <c r="R216">
        <v>-0.1327096023056189</v>
      </c>
      <c r="S216">
        <v>2.7826615382229358E-2</v>
      </c>
      <c r="T216">
        <v>-0.16053621768784826</v>
      </c>
      <c r="U216">
        <v>48.051583385217526</v>
      </c>
      <c r="V216">
        <v>24.647140550949839</v>
      </c>
      <c r="W216">
        <v>27.957666809168064</v>
      </c>
      <c r="X216">
        <v>16.924708854373254</v>
      </c>
      <c r="Y216">
        <v>24.623201430756239</v>
      </c>
      <c r="Z216">
        <v>9.8639156208629917</v>
      </c>
      <c r="AA216">
        <v>9.733822812052443</v>
      </c>
    </row>
    <row r="217" spans="1:27">
      <c r="A217" s="2">
        <v>39770</v>
      </c>
      <c r="B217">
        <v>9.4580000000000002</v>
      </c>
      <c r="C217">
        <v>9.4779999999999998</v>
      </c>
      <c r="D217">
        <v>8.7680000000000007</v>
      </c>
      <c r="E217">
        <v>9.1760000000000002</v>
      </c>
      <c r="F217">
        <v>52.061855670103107</v>
      </c>
      <c r="G217">
        <v>60.300313760645466</v>
      </c>
      <c r="H217">
        <v>66.257283729269417</v>
      </c>
      <c r="I217">
        <v>68.350216644255198</v>
      </c>
      <c r="J217">
        <v>8.9181211619698946</v>
      </c>
      <c r="K217" t="s">
        <v>23</v>
      </c>
      <c r="L217">
        <v>9.5436000000000014</v>
      </c>
      <c r="M217">
        <v>9.6362499999999969</v>
      </c>
      <c r="N217">
        <v>11.229901640102062</v>
      </c>
      <c r="O217">
        <v>8.0425983598979318</v>
      </c>
      <c r="P217">
        <v>33.076178806113695</v>
      </c>
      <c r="Q217">
        <v>0.35559893127882075</v>
      </c>
      <c r="R217">
        <v>-0.17355951410419479</v>
      </c>
      <c r="S217">
        <v>-1.0418637133077224E-2</v>
      </c>
      <c r="T217">
        <v>-0.16314087697111757</v>
      </c>
      <c r="U217">
        <v>44.534576440008188</v>
      </c>
      <c r="V217">
        <v>22.756342502978796</v>
      </c>
      <c r="W217">
        <v>30.606543817811762</v>
      </c>
      <c r="X217">
        <v>16.766585067719955</v>
      </c>
      <c r="Y217">
        <v>24.410534352729734</v>
      </c>
      <c r="Z217">
        <v>9.7983998474474685</v>
      </c>
      <c r="AA217">
        <v>9.5478818747016287</v>
      </c>
    </row>
    <row r="218" spans="1:27">
      <c r="A218" s="2">
        <v>39771</v>
      </c>
      <c r="B218">
        <v>9.3219999999999992</v>
      </c>
      <c r="C218">
        <v>9.3320000000000007</v>
      </c>
      <c r="D218">
        <v>8.7490000000000006</v>
      </c>
      <c r="E218">
        <v>8.7490000000000006</v>
      </c>
      <c r="F218">
        <v>42.492155983863761</v>
      </c>
      <c r="G218">
        <v>55.073957866427634</v>
      </c>
      <c r="H218">
        <v>63.223666517256859</v>
      </c>
      <c r="I218">
        <v>65.996115344389679</v>
      </c>
      <c r="J218" t="s">
        <v>23</v>
      </c>
      <c r="K218">
        <v>10.317695528932605</v>
      </c>
      <c r="L218">
        <v>9.3104000000000013</v>
      </c>
      <c r="M218">
        <v>9.598849999999997</v>
      </c>
      <c r="N218">
        <v>11.238269076990381</v>
      </c>
      <c r="O218">
        <v>7.9594309230096139</v>
      </c>
      <c r="P218">
        <v>34.158656026302822</v>
      </c>
      <c r="Q218">
        <v>0.24080757875523309</v>
      </c>
      <c r="R218">
        <v>-0.23764922261756105</v>
      </c>
      <c r="S218">
        <v>-5.9606676517154789E-2</v>
      </c>
      <c r="T218">
        <v>-0.17804254610040626</v>
      </c>
      <c r="U218">
        <v>41.851518808927274</v>
      </c>
      <c r="V218">
        <v>21.639242013564687</v>
      </c>
      <c r="W218">
        <v>29.264063195946477</v>
      </c>
      <c r="X218">
        <v>16.638902538194206</v>
      </c>
      <c r="Y218">
        <v>23.74346304127662</v>
      </c>
      <c r="Z218">
        <v>9.6984570048334238</v>
      </c>
      <c r="AA218">
        <v>9.2815879164677533</v>
      </c>
    </row>
    <row r="219" spans="1:27">
      <c r="A219" s="2">
        <v>39772</v>
      </c>
      <c r="B219">
        <v>8.3109999999999999</v>
      </c>
      <c r="C219">
        <v>8.3789999999999996</v>
      </c>
      <c r="D219">
        <v>7.835</v>
      </c>
      <c r="E219">
        <v>7.883</v>
      </c>
      <c r="F219">
        <v>23.083818915284631</v>
      </c>
      <c r="G219">
        <v>49.278350515463934</v>
      </c>
      <c r="H219">
        <v>59.213805468399848</v>
      </c>
      <c r="I219">
        <v>62.898251904975382</v>
      </c>
      <c r="J219" t="s">
        <v>23</v>
      </c>
      <c r="K219">
        <v>9.8593482084885427</v>
      </c>
      <c r="L219">
        <v>9.0518000000000018</v>
      </c>
      <c r="M219">
        <v>9.5244499999999981</v>
      </c>
      <c r="N219">
        <v>11.325560376961944</v>
      </c>
      <c r="O219">
        <v>7.7233396230380524</v>
      </c>
      <c r="P219">
        <v>37.820774469117815</v>
      </c>
      <c r="Q219">
        <v>4.432276305887968E-2</v>
      </c>
      <c r="R219">
        <v>-0.3542363250412226</v>
      </c>
      <c r="S219">
        <v>-0.14095502315265307</v>
      </c>
      <c r="T219">
        <v>-0.21328130188856953</v>
      </c>
      <c r="U219">
        <v>36.984855497348093</v>
      </c>
      <c r="V219">
        <v>19.98303875275603</v>
      </c>
      <c r="W219">
        <v>34.677981535497864</v>
      </c>
      <c r="X219">
        <v>17.370678760480146</v>
      </c>
      <c r="Y219">
        <v>23.382556413519762</v>
      </c>
      <c r="Z219">
        <v>9.5255563377064316</v>
      </c>
      <c r="AA219">
        <v>8.8153919443118358</v>
      </c>
    </row>
    <row r="220" spans="1:27">
      <c r="A220" s="2">
        <v>39773</v>
      </c>
      <c r="B220">
        <v>7.718</v>
      </c>
      <c r="C220">
        <v>8.36</v>
      </c>
      <c r="D220">
        <v>7.5529999999999999</v>
      </c>
      <c r="E220">
        <v>7.7770000000000001</v>
      </c>
      <c r="F220">
        <v>20.70820259973107</v>
      </c>
      <c r="G220">
        <v>40.434782608695677</v>
      </c>
      <c r="H220">
        <v>53.757956073509661</v>
      </c>
      <c r="I220">
        <v>58.731809353055453</v>
      </c>
      <c r="J220" t="s">
        <v>23</v>
      </c>
      <c r="K220">
        <v>9.4845063503589628</v>
      </c>
      <c r="L220">
        <v>8.6572000000000013</v>
      </c>
      <c r="M220">
        <v>9.4860499999999988</v>
      </c>
      <c r="N220">
        <v>11.398365923167507</v>
      </c>
      <c r="O220">
        <v>7.5737340768324906</v>
      </c>
      <c r="P220">
        <v>40.318487108280237</v>
      </c>
      <c r="Q220">
        <v>5.3146533139468245E-2</v>
      </c>
      <c r="R220">
        <v>-0.44999845571456198</v>
      </c>
      <c r="S220">
        <v>-0.18937372306079397</v>
      </c>
      <c r="T220">
        <v>-0.26062473265376801</v>
      </c>
      <c r="U220">
        <v>36.426500781159803</v>
      </c>
      <c r="V220">
        <v>18.627423629620779</v>
      </c>
      <c r="W220">
        <v>34.696043912472128</v>
      </c>
      <c r="X220">
        <v>18.282361518276492</v>
      </c>
      <c r="Y220">
        <v>22.827902355603456</v>
      </c>
      <c r="Z220">
        <v>9.3590271626867718</v>
      </c>
      <c r="AA220">
        <v>8.4692612962078915</v>
      </c>
    </row>
    <row r="221" spans="1:27">
      <c r="A221" s="2">
        <v>39776</v>
      </c>
      <c r="B221">
        <v>7.7670000000000003</v>
      </c>
      <c r="C221">
        <v>7.9030000000000005</v>
      </c>
      <c r="D221">
        <v>7.6790000000000003</v>
      </c>
      <c r="E221">
        <v>7.7859999999999996</v>
      </c>
      <c r="F221">
        <v>8.3138477526630155</v>
      </c>
      <c r="G221">
        <v>29.331976184329122</v>
      </c>
      <c r="H221">
        <v>46.883876187112371</v>
      </c>
      <c r="I221">
        <v>53.285212576340626</v>
      </c>
      <c r="J221" t="s">
        <v>23</v>
      </c>
      <c r="K221">
        <v>9.3212278154254005</v>
      </c>
      <c r="L221">
        <v>8.2742000000000004</v>
      </c>
      <c r="M221">
        <v>9.5059499999999986</v>
      </c>
      <c r="N221">
        <v>11.337080631604419</v>
      </c>
      <c r="O221">
        <v>7.6748193683955792</v>
      </c>
      <c r="P221">
        <v>38.525989124799104</v>
      </c>
      <c r="Q221">
        <v>3.035846533433962E-2</v>
      </c>
      <c r="R221">
        <v>-0.51917962982370902</v>
      </c>
      <c r="S221">
        <v>-0.20684391773595279</v>
      </c>
      <c r="T221">
        <v>-0.31233571208775623</v>
      </c>
      <c r="U221">
        <v>36.514137198794494</v>
      </c>
      <c r="V221">
        <v>18.257196590717502</v>
      </c>
      <c r="W221">
        <v>34.006447011967531</v>
      </c>
      <c r="X221">
        <v>19.128924079087383</v>
      </c>
      <c r="Y221">
        <v>22.552819912899238</v>
      </c>
      <c r="Z221">
        <v>9.2092150519546987</v>
      </c>
      <c r="AA221">
        <v>8.2415075308052614</v>
      </c>
    </row>
    <row r="222" spans="1:27">
      <c r="A222" s="2">
        <v>39777</v>
      </c>
      <c r="B222">
        <v>8.1649999999999991</v>
      </c>
      <c r="C222">
        <v>8.6129999999999995</v>
      </c>
      <c r="D222">
        <v>8.0679999999999996</v>
      </c>
      <c r="E222">
        <v>8.0679999999999996</v>
      </c>
      <c r="F222">
        <v>13.689526847421577</v>
      </c>
      <c r="G222">
        <v>21.657510419792814</v>
      </c>
      <c r="H222">
        <v>39.15531551894184</v>
      </c>
      <c r="I222">
        <v>46.599049259854624</v>
      </c>
      <c r="J222" t="s">
        <v>23</v>
      </c>
      <c r="K222">
        <v>9.3212278154254005</v>
      </c>
      <c r="L222">
        <v>8.0526</v>
      </c>
      <c r="M222">
        <v>9.4811499999999995</v>
      </c>
      <c r="N222">
        <v>11.374999336668575</v>
      </c>
      <c r="O222">
        <v>7.5873006633314253</v>
      </c>
      <c r="P222">
        <v>39.949781127153877</v>
      </c>
      <c r="Q222">
        <v>0.12691065951269415</v>
      </c>
      <c r="R222">
        <v>-0.54496910093687312</v>
      </c>
      <c r="S222">
        <v>-0.1861067110792935</v>
      </c>
      <c r="T222">
        <v>-0.35886238985757962</v>
      </c>
      <c r="U222">
        <v>39.335968524444333</v>
      </c>
      <c r="V222">
        <v>23.207626400466371</v>
      </c>
      <c r="W222">
        <v>31.515939932007459</v>
      </c>
      <c r="X222">
        <v>18.847024646003046</v>
      </c>
      <c r="Y222">
        <v>21.763389596326661</v>
      </c>
      <c r="Z222">
        <v>9.1005279041494891</v>
      </c>
      <c r="AA222">
        <v>8.1836716872035087</v>
      </c>
    </row>
    <row r="223" spans="1:27">
      <c r="A223" s="2">
        <v>39778</v>
      </c>
      <c r="B223">
        <v>7.9710000000000001</v>
      </c>
      <c r="C223">
        <v>8.0679999999999996</v>
      </c>
      <c r="D223">
        <v>7.4459999999999997</v>
      </c>
      <c r="E223">
        <v>7.5819999999999999</v>
      </c>
      <c r="F223">
        <v>3.5151201860946015</v>
      </c>
      <c r="G223">
        <v>13.86210326023898</v>
      </c>
      <c r="H223">
        <v>30.912944597704104</v>
      </c>
      <c r="I223">
        <v>38.984045434586108</v>
      </c>
      <c r="J223" t="s">
        <v>23</v>
      </c>
      <c r="K223">
        <v>9.1827620774350009</v>
      </c>
      <c r="L223">
        <v>7.8191999999999995</v>
      </c>
      <c r="M223">
        <v>9.3834499999999998</v>
      </c>
      <c r="N223">
        <v>11.449663103723815</v>
      </c>
      <c r="O223">
        <v>7.3172368962761851</v>
      </c>
      <c r="P223">
        <v>44.039518593349243</v>
      </c>
      <c r="Q223">
        <v>6.4069650716726101E-2</v>
      </c>
      <c r="R223">
        <v>-0.59773328370716428</v>
      </c>
      <c r="S223">
        <v>-0.19109671507966769</v>
      </c>
      <c r="T223">
        <v>-0.40663656862749659</v>
      </c>
      <c r="U223">
        <v>36.338256215608538</v>
      </c>
      <c r="V223">
        <v>21.908055686023641</v>
      </c>
      <c r="W223">
        <v>35.35088096969632</v>
      </c>
      <c r="X223">
        <v>19.177755225240062</v>
      </c>
      <c r="Y223">
        <v>21.627497988764112</v>
      </c>
      <c r="Z223">
        <v>8.9559061989923947</v>
      </c>
      <c r="AA223">
        <v>7.983114458135673</v>
      </c>
    </row>
    <row r="224" spans="1:27">
      <c r="A224" s="2">
        <v>39779</v>
      </c>
      <c r="B224">
        <v>7.9710000000000001</v>
      </c>
      <c r="C224">
        <v>8.1950000000000003</v>
      </c>
      <c r="D224">
        <v>7.7960000000000003</v>
      </c>
      <c r="E224">
        <v>8.1460000000000008</v>
      </c>
      <c r="F224">
        <v>18.092530369604578</v>
      </c>
      <c r="G224">
        <v>12.863845551102969</v>
      </c>
      <c r="H224">
        <v>23.630043604831911</v>
      </c>
      <c r="I224">
        <v>31.232767907159285</v>
      </c>
      <c r="J224" t="s">
        <v>23</v>
      </c>
      <c r="K224">
        <v>9.1595560161200922</v>
      </c>
      <c r="L224">
        <v>7.8718000000000004</v>
      </c>
      <c r="M224">
        <v>9.2784500000000012</v>
      </c>
      <c r="N224">
        <v>11.371914733402502</v>
      </c>
      <c r="O224">
        <v>7.1849852665975007</v>
      </c>
      <c r="P224">
        <v>45.125311520835922</v>
      </c>
      <c r="Q224">
        <v>0.22952732808652726</v>
      </c>
      <c r="R224">
        <v>-0.58726951483822276</v>
      </c>
      <c r="S224">
        <v>-0.14450635696858094</v>
      </c>
      <c r="T224">
        <v>-0.44276315786964182</v>
      </c>
      <c r="U224">
        <v>41.874256951868979</v>
      </c>
      <c r="V224">
        <v>21.84128317238563</v>
      </c>
      <c r="W224">
        <v>33.367752194081248</v>
      </c>
      <c r="X224">
        <v>19.299191786518747</v>
      </c>
      <c r="Y224">
        <v>21.116347889137511</v>
      </c>
      <c r="Z224">
        <v>8.8787722752788341</v>
      </c>
      <c r="AA224">
        <v>8.0374096387571168</v>
      </c>
    </row>
    <row r="225" spans="1:27">
      <c r="A225" s="2">
        <v>39780</v>
      </c>
      <c r="B225">
        <v>8.3990000000000009</v>
      </c>
      <c r="C225">
        <v>8.4570000000000007</v>
      </c>
      <c r="D225">
        <v>8.2629999999999999</v>
      </c>
      <c r="E225">
        <v>8.2629999999999999</v>
      </c>
      <c r="F225">
        <v>21.11656758852417</v>
      </c>
      <c r="G225">
        <v>12.945518548861589</v>
      </c>
      <c r="H225">
        <v>18.132190792865096</v>
      </c>
      <c r="I225">
        <v>24.225059665133703</v>
      </c>
      <c r="J225" t="s">
        <v>23</v>
      </c>
      <c r="K225">
        <v>9.1595560161200922</v>
      </c>
      <c r="L225">
        <v>7.9689999999999994</v>
      </c>
      <c r="M225">
        <v>9.1569499999999984</v>
      </c>
      <c r="N225">
        <v>11.18908754209699</v>
      </c>
      <c r="O225">
        <v>7.1248124579030065</v>
      </c>
      <c r="P225">
        <v>44.384594042710553</v>
      </c>
      <c r="Q225">
        <v>0.28004687638477493</v>
      </c>
      <c r="R225">
        <v>-0.56304554190856138</v>
      </c>
      <c r="S225">
        <v>-9.622590723113561E-2</v>
      </c>
      <c r="T225">
        <v>-0.46681963467742577</v>
      </c>
      <c r="U225">
        <v>42.981954954762024</v>
      </c>
      <c r="V225">
        <v>23.697078242131013</v>
      </c>
      <c r="W225">
        <v>32.37543418241075</v>
      </c>
      <c r="X225">
        <v>19.026179768001239</v>
      </c>
      <c r="Y225">
        <v>20.340749447096648</v>
      </c>
      <c r="Z225">
        <v>8.8201272966808499</v>
      </c>
      <c r="AA225">
        <v>8.112606425838079</v>
      </c>
    </row>
    <row r="226" spans="1:27">
      <c r="A226" s="2">
        <v>39783</v>
      </c>
      <c r="B226">
        <v>8.2629999999999999</v>
      </c>
      <c r="C226">
        <v>8.6129999999999995</v>
      </c>
      <c r="D226">
        <v>8.0679999999999996</v>
      </c>
      <c r="E226">
        <v>8.4570000000000007</v>
      </c>
      <c r="F226">
        <v>27.58526603001366</v>
      </c>
      <c r="G226">
        <v>16.799802204331719</v>
      </c>
      <c r="H226">
        <v>15.625755996865616</v>
      </c>
      <c r="I226">
        <v>19.129330131520874</v>
      </c>
      <c r="J226" t="s">
        <v>23</v>
      </c>
      <c r="K226">
        <v>9.1595560161200922</v>
      </c>
      <c r="L226">
        <v>8.1031999999999993</v>
      </c>
      <c r="M226">
        <v>9.0412500000000016</v>
      </c>
      <c r="N226">
        <v>10.952530081516052</v>
      </c>
      <c r="O226">
        <v>7.1299699184839511</v>
      </c>
      <c r="P226">
        <v>42.27911143959188</v>
      </c>
      <c r="Q226">
        <v>0.34715740888782592</v>
      </c>
      <c r="R226">
        <v>-0.5221743888507504</v>
      </c>
      <c r="S226">
        <v>-4.4283803338659666E-2</v>
      </c>
      <c r="T226">
        <v>-0.47789058551209074</v>
      </c>
      <c r="U226">
        <v>44.858387130998267</v>
      </c>
      <c r="V226">
        <v>22.437790960769782</v>
      </c>
      <c r="W226">
        <v>32.55634658549085</v>
      </c>
      <c r="X226">
        <v>18.981405145251369</v>
      </c>
      <c r="Y226">
        <v>19.563676642515645</v>
      </c>
      <c r="Z226">
        <v>8.7855437446160067</v>
      </c>
      <c r="AA226">
        <v>8.2274042838920529</v>
      </c>
    </row>
    <row r="227" spans="1:27">
      <c r="A227" s="2">
        <v>39784</v>
      </c>
      <c r="B227">
        <v>8.1270000000000007</v>
      </c>
      <c r="C227">
        <v>8.6029999999999998</v>
      </c>
      <c r="D227">
        <v>8.0679999999999996</v>
      </c>
      <c r="E227">
        <v>8.36</v>
      </c>
      <c r="F227">
        <v>24.938608458390163</v>
      </c>
      <c r="G227">
        <v>19.049618526525435</v>
      </c>
      <c r="H227">
        <v>15.104177618212141</v>
      </c>
      <c r="I227">
        <v>16.287374802647616</v>
      </c>
      <c r="J227" t="s">
        <v>23</v>
      </c>
      <c r="K227">
        <v>9.1595560161200922</v>
      </c>
      <c r="L227">
        <v>8.1616</v>
      </c>
      <c r="M227">
        <v>8.9508499999999991</v>
      </c>
      <c r="N227">
        <v>10.810745187907102</v>
      </c>
      <c r="O227">
        <v>7.0909548120928951</v>
      </c>
      <c r="P227">
        <v>41.557956795323435</v>
      </c>
      <c r="Q227">
        <v>0.34116040413415205</v>
      </c>
      <c r="R227">
        <v>-0.49194001663906661</v>
      </c>
      <c r="S227">
        <v>-1.1239544901580689E-2</v>
      </c>
      <c r="T227">
        <v>-0.48070047173748592</v>
      </c>
      <c r="U227">
        <v>44.077316368796119</v>
      </c>
      <c r="V227">
        <v>21.244312309092315</v>
      </c>
      <c r="W227">
        <v>30.824656300367394</v>
      </c>
      <c r="X227">
        <v>18.939828709840778</v>
      </c>
      <c r="Y227">
        <v>19.029014809529681</v>
      </c>
      <c r="Z227">
        <v>8.7450157689382912</v>
      </c>
      <c r="AA227">
        <v>8.2716028559280357</v>
      </c>
    </row>
    <row r="228" spans="1:27">
      <c r="A228" s="2">
        <v>39785</v>
      </c>
      <c r="B228">
        <v>8.4380000000000006</v>
      </c>
      <c r="C228">
        <v>8.9329999999999998</v>
      </c>
      <c r="D228">
        <v>8.4380000000000006</v>
      </c>
      <c r="E228">
        <v>8.7490000000000006</v>
      </c>
      <c r="F228">
        <v>35.552523874488415</v>
      </c>
      <c r="G228">
        <v>25.457099264204196</v>
      </c>
      <c r="H228">
        <v>17.423176819005182</v>
      </c>
      <c r="I228">
        <v>16.05103681136098</v>
      </c>
      <c r="J228" t="s">
        <v>23</v>
      </c>
      <c r="K228">
        <v>9.1595560161200922</v>
      </c>
      <c r="L228">
        <v>8.3949999999999996</v>
      </c>
      <c r="M228">
        <v>8.8779499999999967</v>
      </c>
      <c r="N228">
        <v>10.647277157424536</v>
      </c>
      <c r="O228">
        <v>7.1086228425754578</v>
      </c>
      <c r="P228">
        <v>39.858912416144264</v>
      </c>
      <c r="Q228">
        <v>0.46355959397930163</v>
      </c>
      <c r="R228">
        <v>-0.43161462511550752</v>
      </c>
      <c r="S228">
        <v>3.9268677297582766E-2</v>
      </c>
      <c r="T228">
        <v>-0.47088330241309029</v>
      </c>
      <c r="U228">
        <v>47.988503762733103</v>
      </c>
      <c r="V228">
        <v>23.345347958659072</v>
      </c>
      <c r="W228">
        <v>29.0428545528281</v>
      </c>
      <c r="X228">
        <v>18.363808997776683</v>
      </c>
      <c r="Y228">
        <v>18.493521388515916</v>
      </c>
      <c r="Z228">
        <v>8.7453952195155971</v>
      </c>
      <c r="AA228">
        <v>8.4307352372853579</v>
      </c>
    </row>
    <row r="229" spans="1:27">
      <c r="A229" s="2">
        <v>39786</v>
      </c>
      <c r="B229">
        <v>9.0009999999999994</v>
      </c>
      <c r="C229">
        <v>9.0310000000000006</v>
      </c>
      <c r="D229">
        <v>8.3010000000000002</v>
      </c>
      <c r="E229">
        <v>8.4380000000000006</v>
      </c>
      <c r="F229">
        <v>27.066848567530709</v>
      </c>
      <c r="G229">
        <v>27.251962903789423</v>
      </c>
      <c r="H229">
        <v>20.300800289542472</v>
      </c>
      <c r="I229">
        <v>17.609384908919932</v>
      </c>
      <c r="J229" t="s">
        <v>23</v>
      </c>
      <c r="K229">
        <v>9.1595560161200922</v>
      </c>
      <c r="L229">
        <v>8.4534000000000002</v>
      </c>
      <c r="M229">
        <v>8.8308499999999963</v>
      </c>
      <c r="N229">
        <v>10.594353702859731</v>
      </c>
      <c r="O229">
        <v>7.0673462971402605</v>
      </c>
      <c r="P229">
        <v>39.939614031712374</v>
      </c>
      <c r="Q229">
        <v>0.3886166217391715</v>
      </c>
      <c r="R229">
        <v>-0.40424157335071875</v>
      </c>
      <c r="S229">
        <v>5.3313383249897262E-2</v>
      </c>
      <c r="T229">
        <v>-0.45755495660061601</v>
      </c>
      <c r="U229">
        <v>45.262925175410196</v>
      </c>
      <c r="V229">
        <v>21.629932851623785</v>
      </c>
      <c r="W229">
        <v>28.287794286461555</v>
      </c>
      <c r="X229">
        <v>18.004799028963227</v>
      </c>
      <c r="Y229">
        <v>17.87365809025092</v>
      </c>
      <c r="Z229">
        <v>8.7161194843236363</v>
      </c>
      <c r="AA229">
        <v>8.4331568248569067</v>
      </c>
    </row>
    <row r="230" spans="1:27">
      <c r="A230" s="2">
        <v>39787</v>
      </c>
      <c r="B230">
        <v>8.6999999999999993</v>
      </c>
      <c r="C230">
        <v>8.7490000000000006</v>
      </c>
      <c r="D230">
        <v>8.5540000000000003</v>
      </c>
      <c r="E230">
        <v>8.5540000000000003</v>
      </c>
      <c r="F230">
        <v>30.231923601637117</v>
      </c>
      <c r="G230">
        <v>29.075034106412019</v>
      </c>
      <c r="H230">
        <v>23.526703401052561</v>
      </c>
      <c r="I230">
        <v>20.416893503200072</v>
      </c>
      <c r="J230" t="s">
        <v>23</v>
      </c>
      <c r="K230">
        <v>9.1595560161200922</v>
      </c>
      <c r="L230">
        <v>8.5116000000000014</v>
      </c>
      <c r="M230">
        <v>8.7530499999999982</v>
      </c>
      <c r="N230">
        <v>10.4185283667163</v>
      </c>
      <c r="O230">
        <v>7.0875716332836962</v>
      </c>
      <c r="P230">
        <v>38.054812133286163</v>
      </c>
      <c r="Q230">
        <v>0.44024239402387139</v>
      </c>
      <c r="R230">
        <v>-0.36893514734296851</v>
      </c>
      <c r="S230">
        <v>7.089584740611804E-2</v>
      </c>
      <c r="T230">
        <v>-0.43983099474908655</v>
      </c>
      <c r="U230">
        <v>46.48384923364916</v>
      </c>
      <c r="V230">
        <v>20.924514927962793</v>
      </c>
      <c r="W230">
        <v>27.365243243543869</v>
      </c>
      <c r="X230">
        <v>17.671432629350733</v>
      </c>
      <c r="Y230">
        <v>17.298070741861991</v>
      </c>
      <c r="Z230">
        <v>8.7006795334356717</v>
      </c>
      <c r="AA230">
        <v>8.4734378832379385</v>
      </c>
    </row>
    <row r="231" spans="1:27">
      <c r="A231" s="2">
        <v>39790</v>
      </c>
      <c r="B231">
        <v>8.8170000000000002</v>
      </c>
      <c r="C231">
        <v>9.5259999999999998</v>
      </c>
      <c r="D231">
        <v>8.8170000000000002</v>
      </c>
      <c r="E231">
        <v>9.3320000000000007</v>
      </c>
      <c r="F231">
        <v>59.873015873015902</v>
      </c>
      <c r="G231">
        <v>35.532584075012458</v>
      </c>
      <c r="H231">
        <v>27.273259775188706</v>
      </c>
      <c r="I231">
        <v>23.700254488594574</v>
      </c>
      <c r="J231">
        <v>7.8168803389144594</v>
      </c>
      <c r="K231" t="s">
        <v>23</v>
      </c>
      <c r="L231">
        <v>8.6866000000000021</v>
      </c>
      <c r="M231">
        <v>8.6898499999999981</v>
      </c>
      <c r="N231">
        <v>10.154631522958287</v>
      </c>
      <c r="O231">
        <v>7.2250684770417104</v>
      </c>
      <c r="P231">
        <v>33.712469673430228</v>
      </c>
      <c r="Q231">
        <v>0.71919651153951936</v>
      </c>
      <c r="R231">
        <v>-0.27500635035863041</v>
      </c>
      <c r="S231">
        <v>0.13185971551236492</v>
      </c>
      <c r="T231">
        <v>-0.40686606587099533</v>
      </c>
      <c r="U231">
        <v>53.909356531245287</v>
      </c>
      <c r="V231">
        <v>26.761684852577861</v>
      </c>
      <c r="W231">
        <v>24.658491736173531</v>
      </c>
      <c r="X231">
        <v>16.701345286396588</v>
      </c>
      <c r="Y231">
        <v>16.733965177058273</v>
      </c>
      <c r="Z231">
        <v>8.7608052921560837</v>
      </c>
      <c r="AA231">
        <v>8.7596252554919598</v>
      </c>
    </row>
    <row r="232" spans="1:27">
      <c r="A232" s="2">
        <v>39791</v>
      </c>
      <c r="B232">
        <v>9.5169999999999995</v>
      </c>
      <c r="C232">
        <v>9.8179999999999996</v>
      </c>
      <c r="D232">
        <v>9.4290000000000003</v>
      </c>
      <c r="E232">
        <v>9.468</v>
      </c>
      <c r="F232">
        <v>64.19047619047619</v>
      </c>
      <c r="G232">
        <v>43.382957621429675</v>
      </c>
      <c r="H232">
        <v>32.139927594169556</v>
      </c>
      <c r="I232">
        <v>27.646630256803608</v>
      </c>
      <c r="J232">
        <v>8.1876848657503682</v>
      </c>
      <c r="K232" t="s">
        <v>23</v>
      </c>
      <c r="L232">
        <v>8.908199999999999</v>
      </c>
      <c r="M232">
        <v>8.6664999999999974</v>
      </c>
      <c r="N232">
        <v>10.064508512134312</v>
      </c>
      <c r="O232">
        <v>7.268491487865683</v>
      </c>
      <c r="P232">
        <v>32.262355325317365</v>
      </c>
      <c r="Q232">
        <v>0.78665776819068389</v>
      </c>
      <c r="R232">
        <v>-0.18743243419872258</v>
      </c>
      <c r="S232">
        <v>0.17554690533781825</v>
      </c>
      <c r="T232">
        <v>-0.36297933953654082</v>
      </c>
      <c r="U232">
        <v>55.082630855360328</v>
      </c>
      <c r="V232">
        <v>28.446611927821998</v>
      </c>
      <c r="W232">
        <v>23.411583342294868</v>
      </c>
      <c r="X232">
        <v>16.201908085316386</v>
      </c>
      <c r="Y232">
        <v>16.420405311755296</v>
      </c>
      <c r="Z232">
        <v>8.8281571690935987</v>
      </c>
      <c r="AA232">
        <v>8.9957501703279732</v>
      </c>
    </row>
    <row r="233" spans="1:27">
      <c r="A233" s="2">
        <v>39792</v>
      </c>
      <c r="B233">
        <v>9.468</v>
      </c>
      <c r="C233">
        <v>9.8179999999999996</v>
      </c>
      <c r="D233">
        <v>9.468</v>
      </c>
      <c r="E233">
        <v>9.7210000000000001</v>
      </c>
      <c r="F233">
        <v>93.237704918032819</v>
      </c>
      <c r="G233">
        <v>54.919993830138552</v>
      </c>
      <c r="H233">
        <v>38.032506507356423</v>
      </c>
      <c r="I233">
        <v>32.481897958904895</v>
      </c>
      <c r="J233">
        <v>8.3795950356449396</v>
      </c>
      <c r="K233" t="s">
        <v>23</v>
      </c>
      <c r="L233">
        <v>9.1026000000000007</v>
      </c>
      <c r="M233">
        <v>8.6568000000000005</v>
      </c>
      <c r="N233">
        <v>10.022338370021144</v>
      </c>
      <c r="O233">
        <v>7.2912616299788571</v>
      </c>
      <c r="P233">
        <v>31.548340495821627</v>
      </c>
      <c r="Q233">
        <v>0.88966316266291434</v>
      </c>
      <c r="R233">
        <v>-9.6502073284849388E-2</v>
      </c>
      <c r="S233">
        <v>0.21318181300135319</v>
      </c>
      <c r="T233">
        <v>-0.30968388628620258</v>
      </c>
      <c r="U233">
        <v>57.262174227788762</v>
      </c>
      <c r="V233">
        <v>27.37309617589403</v>
      </c>
      <c r="W233">
        <v>22.528079058575681</v>
      </c>
      <c r="X233">
        <v>15.738144970027628</v>
      </c>
      <c r="Y233">
        <v>16.554411865253886</v>
      </c>
      <c r="Z233">
        <v>8.9131898196561128</v>
      </c>
      <c r="AA233">
        <v>9.2375001135519827</v>
      </c>
    </row>
    <row r="234" spans="1:27">
      <c r="A234" s="2">
        <v>39793</v>
      </c>
      <c r="B234">
        <v>9.7110000000000003</v>
      </c>
      <c r="C234">
        <v>9.7110000000000003</v>
      </c>
      <c r="D234">
        <v>8.8360000000000003</v>
      </c>
      <c r="E234">
        <v>9.3610000000000007</v>
      </c>
      <c r="F234">
        <v>78.483606557377101</v>
      </c>
      <c r="G234">
        <v>65.203345428107824</v>
      </c>
      <c r="H234">
        <v>45.622783012220111</v>
      </c>
      <c r="I234">
        <v>38.598405704582035</v>
      </c>
      <c r="J234">
        <v>8.3795950356449396</v>
      </c>
      <c r="K234" t="s">
        <v>23</v>
      </c>
      <c r="L234">
        <v>9.2872000000000021</v>
      </c>
      <c r="M234">
        <v>8.6660500000000003</v>
      </c>
      <c r="N234">
        <v>10.047939499923928</v>
      </c>
      <c r="O234">
        <v>7.284160500076073</v>
      </c>
      <c r="P234">
        <v>31.892026930929948</v>
      </c>
      <c r="Q234">
        <v>0.75144919331041204</v>
      </c>
      <c r="R234">
        <v>-5.2878547517172692E-2</v>
      </c>
      <c r="S234">
        <v>0.20544427101522394</v>
      </c>
      <c r="T234">
        <v>-0.25832281853239664</v>
      </c>
      <c r="U234">
        <v>53.299052974248625</v>
      </c>
      <c r="V234">
        <v>24.822278451294704</v>
      </c>
      <c r="W234">
        <v>27.083466817797337</v>
      </c>
      <c r="X234">
        <v>14.925158573642523</v>
      </c>
      <c r="Y234">
        <v>16.603760045959508</v>
      </c>
      <c r="Z234">
        <v>8.9558384082602931</v>
      </c>
      <c r="AA234">
        <v>9.2786667423679887</v>
      </c>
    </row>
    <row r="235" spans="1:27">
      <c r="A235" s="2">
        <v>39794</v>
      </c>
      <c r="B235">
        <v>9.3710000000000004</v>
      </c>
      <c r="C235">
        <v>9.3710000000000004</v>
      </c>
      <c r="D235">
        <v>8.9239999999999995</v>
      </c>
      <c r="E235">
        <v>9.0890000000000004</v>
      </c>
      <c r="F235">
        <v>69.266441821247923</v>
      </c>
      <c r="G235">
        <v>73.010249072029993</v>
      </c>
      <c r="H235">
        <v>54.409826005343703</v>
      </c>
      <c r="I235">
        <v>46.021705174973405</v>
      </c>
      <c r="J235">
        <v>8.3795950356449396</v>
      </c>
      <c r="K235" t="s">
        <v>23</v>
      </c>
      <c r="L235">
        <v>9.3942000000000014</v>
      </c>
      <c r="M235">
        <v>8.6329999999999991</v>
      </c>
      <c r="N235">
        <v>9.9391535897435634</v>
      </c>
      <c r="O235">
        <v>7.3268464102564339</v>
      </c>
      <c r="P235">
        <v>30.259552640879527</v>
      </c>
      <c r="Q235">
        <v>0.67455833815436961</v>
      </c>
      <c r="R235">
        <v>-3.9795972656261114E-2</v>
      </c>
      <c r="S235">
        <v>0.17482147670090842</v>
      </c>
      <c r="T235">
        <v>-0.21461744935716953</v>
      </c>
      <c r="U235">
        <v>50.457558319401222</v>
      </c>
      <c r="V235">
        <v>23.624787214053779</v>
      </c>
      <c r="W235">
        <v>25.776889975866617</v>
      </c>
      <c r="X235">
        <v>14.170242634142067</v>
      </c>
      <c r="Y235">
        <v>16.649583356614727</v>
      </c>
      <c r="Z235">
        <v>8.9685204646164554</v>
      </c>
      <c r="AA235">
        <v>9.2154444949119938</v>
      </c>
    </row>
    <row r="236" spans="1:27">
      <c r="A236" s="2">
        <v>39797</v>
      </c>
      <c r="B236">
        <v>9.73</v>
      </c>
      <c r="C236">
        <v>9.75</v>
      </c>
      <c r="D236">
        <v>9.0790000000000006</v>
      </c>
      <c r="E236">
        <v>9.1370000000000005</v>
      </c>
      <c r="F236">
        <v>71.290050590219252</v>
      </c>
      <c r="G236">
        <v>75.29365601547066</v>
      </c>
      <c r="H236">
        <v>62.362040393435336</v>
      </c>
      <c r="I236">
        <v>54.131549803666374</v>
      </c>
      <c r="J236">
        <v>8.424232138158402</v>
      </c>
      <c r="K236" t="s">
        <v>23</v>
      </c>
      <c r="L236">
        <v>9.3552</v>
      </c>
      <c r="M236">
        <v>8.6047999999999991</v>
      </c>
      <c r="N236">
        <v>9.8399253539620979</v>
      </c>
      <c r="O236">
        <v>7.3696746460379003</v>
      </c>
      <c r="P236">
        <v>28.707822470297945</v>
      </c>
      <c r="Q236">
        <v>0.71544371925197014</v>
      </c>
      <c r="R236">
        <v>-2.526351688026196E-2</v>
      </c>
      <c r="S236">
        <v>0.15148314598152607</v>
      </c>
      <c r="T236">
        <v>-0.17674666286178803</v>
      </c>
      <c r="U236">
        <v>50.954475203790096</v>
      </c>
      <c r="V236">
        <v>26.001946989568754</v>
      </c>
      <c r="W236">
        <v>23.912027609311792</v>
      </c>
      <c r="X236">
        <v>13.457156917481836</v>
      </c>
      <c r="Y236">
        <v>16.152090781742441</v>
      </c>
      <c r="Z236">
        <v>8.984566134652983</v>
      </c>
      <c r="AA236">
        <v>9.1892963299413299</v>
      </c>
    </row>
    <row r="237" spans="1:27">
      <c r="A237" s="2">
        <v>39798</v>
      </c>
      <c r="B237">
        <v>9.3119999999999994</v>
      </c>
      <c r="C237">
        <v>9.5939999999999994</v>
      </c>
      <c r="D237">
        <v>9.1370000000000005</v>
      </c>
      <c r="E237">
        <v>9.4290000000000003</v>
      </c>
      <c r="F237">
        <v>83.600337268128186</v>
      </c>
      <c r="G237">
        <v>79.175628231001056</v>
      </c>
      <c r="H237">
        <v>69.520574515349608</v>
      </c>
      <c r="I237">
        <v>62.097480304709542</v>
      </c>
      <c r="J237">
        <v>8.4792485463897016</v>
      </c>
      <c r="K237" t="s">
        <v>23</v>
      </c>
      <c r="L237">
        <v>9.3474000000000004</v>
      </c>
      <c r="M237">
        <v>8.6174499999999998</v>
      </c>
      <c r="N237">
        <v>9.8805817389726229</v>
      </c>
      <c r="O237">
        <v>7.3543182610273776</v>
      </c>
      <c r="P237">
        <v>29.315673174143686</v>
      </c>
      <c r="Q237">
        <v>0.82124519357738568</v>
      </c>
      <c r="R237">
        <v>9.7036609143827945E-3</v>
      </c>
      <c r="S237">
        <v>0.14916025902093666</v>
      </c>
      <c r="T237">
        <v>-0.13945659810655386</v>
      </c>
      <c r="U237">
        <v>53.978552701571665</v>
      </c>
      <c r="V237">
        <v>24.691721625816037</v>
      </c>
      <c r="W237">
        <v>22.707112258740374</v>
      </c>
      <c r="X237">
        <v>12.795005894868765</v>
      </c>
      <c r="Y237">
        <v>15.986380560054414</v>
      </c>
      <c r="Z237">
        <v>9.0268931694479377</v>
      </c>
      <c r="AA237">
        <v>9.2691975532942212</v>
      </c>
    </row>
    <row r="238" spans="1:27">
      <c r="A238" s="2">
        <v>39799</v>
      </c>
      <c r="B238">
        <v>9.76</v>
      </c>
      <c r="C238">
        <v>10.178000000000001</v>
      </c>
      <c r="D238">
        <v>9.7210000000000001</v>
      </c>
      <c r="E238">
        <v>10.071</v>
      </c>
      <c r="F238">
        <v>96.083455344070231</v>
      </c>
      <c r="G238">
        <v>79.744778316208553</v>
      </c>
      <c r="H238">
        <v>74.485531412563617</v>
      </c>
      <c r="I238">
        <v>68.789382107116182</v>
      </c>
      <c r="J238">
        <v>8.6997098867077902</v>
      </c>
      <c r="K238" t="s">
        <v>23</v>
      </c>
      <c r="L238">
        <v>9.4174000000000007</v>
      </c>
      <c r="M238">
        <v>8.6835500000000003</v>
      </c>
      <c r="N238">
        <v>10.09674686880491</v>
      </c>
      <c r="O238">
        <v>7.2703531311950904</v>
      </c>
      <c r="P238">
        <v>32.548827813622538</v>
      </c>
      <c r="Q238">
        <v>0.99089055835982576</v>
      </c>
      <c r="R238">
        <v>8.8202690116290228E-2</v>
      </c>
      <c r="S238">
        <v>0.1821274305782753</v>
      </c>
      <c r="T238">
        <v>-9.3924740461985054E-2</v>
      </c>
      <c r="U238">
        <v>59.841404381352227</v>
      </c>
      <c r="V238">
        <v>29.043255092416704</v>
      </c>
      <c r="W238">
        <v>20.852517887922879</v>
      </c>
      <c r="X238">
        <v>13.053626444188771</v>
      </c>
      <c r="Y238">
        <v>16.17640911535376</v>
      </c>
      <c r="Z238">
        <v>9.1263319152148004</v>
      </c>
      <c r="AA238">
        <v>9.5364650355294813</v>
      </c>
    </row>
    <row r="239" spans="1:27">
      <c r="A239" s="2">
        <v>39800</v>
      </c>
      <c r="B239">
        <v>10.138999999999999</v>
      </c>
      <c r="C239">
        <v>10.304</v>
      </c>
      <c r="D239">
        <v>9.8469999999999995</v>
      </c>
      <c r="E239">
        <v>9.9640000000000004</v>
      </c>
      <c r="F239">
        <v>88.103568929321213</v>
      </c>
      <c r="G239">
        <v>81.668770790597364</v>
      </c>
      <c r="H239">
        <v>77.778616485061534</v>
      </c>
      <c r="I239">
        <v>73.928240804324915</v>
      </c>
      <c r="J239">
        <v>8.9020863429146964</v>
      </c>
      <c r="K239" t="s">
        <v>23</v>
      </c>
      <c r="L239">
        <v>9.5380000000000003</v>
      </c>
      <c r="M239">
        <v>8.7876000000000012</v>
      </c>
      <c r="N239">
        <v>10.255099287904429</v>
      </c>
      <c r="O239">
        <v>7.3201007120955737</v>
      </c>
      <c r="P239">
        <v>33.399319220365683</v>
      </c>
      <c r="Q239">
        <v>0.90081791170062009</v>
      </c>
      <c r="R239">
        <v>0.14016400712500854</v>
      </c>
      <c r="S239">
        <v>0.18727099806959488</v>
      </c>
      <c r="T239">
        <v>-4.7106990944586334E-2</v>
      </c>
      <c r="U239">
        <v>58.503684184706174</v>
      </c>
      <c r="V239">
        <v>28.968274022530586</v>
      </c>
      <c r="W239">
        <v>19.790427979964278</v>
      </c>
      <c r="X239">
        <v>13.465723905564044</v>
      </c>
      <c r="Y239">
        <v>16.245951836782641</v>
      </c>
      <c r="Z239">
        <v>9.2061098280514866</v>
      </c>
      <c r="AA239">
        <v>9.6789766903529877</v>
      </c>
    </row>
    <row r="240" spans="1:27">
      <c r="A240" s="2">
        <v>39801</v>
      </c>
      <c r="B240">
        <v>10.051</v>
      </c>
      <c r="C240">
        <v>10.1</v>
      </c>
      <c r="D240">
        <v>9.6039999999999992</v>
      </c>
      <c r="E240">
        <v>9.9149999999999991</v>
      </c>
      <c r="F240">
        <v>86.389083275017455</v>
      </c>
      <c r="G240">
        <v>85.09329908135129</v>
      </c>
      <c r="H240">
        <v>80.19522648692579</v>
      </c>
      <c r="I240">
        <v>77.486458128183642</v>
      </c>
      <c r="J240">
        <v>8.9708638531171978</v>
      </c>
      <c r="K240" t="s">
        <v>23</v>
      </c>
      <c r="L240">
        <v>9.7031999999999989</v>
      </c>
      <c r="M240">
        <v>8.8945000000000007</v>
      </c>
      <c r="N240">
        <v>10.363440910996763</v>
      </c>
      <c r="O240">
        <v>7.4255590890032384</v>
      </c>
      <c r="P240">
        <v>33.030320107859069</v>
      </c>
      <c r="Q240">
        <v>0.84735910490352173</v>
      </c>
      <c r="R240">
        <v>0.17536829814750732</v>
      </c>
      <c r="S240">
        <v>0.17798023127367493</v>
      </c>
      <c r="T240">
        <v>-2.6119331261676045E-3</v>
      </c>
      <c r="U240">
        <v>57.865740986503418</v>
      </c>
      <c r="V240">
        <v>27.340622820978645</v>
      </c>
      <c r="W240">
        <v>21.43118395800062</v>
      </c>
      <c r="X240">
        <v>13.36935119338035</v>
      </c>
      <c r="Y240">
        <v>16.175378169315859</v>
      </c>
      <c r="Z240">
        <v>9.273623177760868</v>
      </c>
      <c r="AA240">
        <v>9.7576511269019921</v>
      </c>
    </row>
    <row r="241" spans="1:27">
      <c r="A241" s="2">
        <v>39804</v>
      </c>
      <c r="B241">
        <v>10.11</v>
      </c>
      <c r="C241">
        <v>10.215999999999999</v>
      </c>
      <c r="D241">
        <v>9.4969999999999999</v>
      </c>
      <c r="E241">
        <v>9.5259999999999998</v>
      </c>
      <c r="F241">
        <v>72.778166550034967</v>
      </c>
      <c r="G241">
        <v>85.390922273314416</v>
      </c>
      <c r="H241">
        <v>82.214679738494539</v>
      </c>
      <c r="I241">
        <v>80.062840903493964</v>
      </c>
      <c r="J241">
        <v>8.9720858415205171</v>
      </c>
      <c r="K241" t="s">
        <v>23</v>
      </c>
      <c r="L241">
        <v>9.7810000000000006</v>
      </c>
      <c r="M241">
        <v>8.9815000000000005</v>
      </c>
      <c r="N241">
        <v>10.382041109714384</v>
      </c>
      <c r="O241">
        <v>7.5809588902856158</v>
      </c>
      <c r="P241">
        <v>31.187242881798902</v>
      </c>
      <c r="Q241">
        <v>0.6943891529578311</v>
      </c>
      <c r="R241">
        <v>0.16992016948254296</v>
      </c>
      <c r="S241">
        <v>0.13802568208696844</v>
      </c>
      <c r="T241">
        <v>3.189448739557451E-2</v>
      </c>
      <c r="U241">
        <v>52.931179428033161</v>
      </c>
      <c r="V241">
        <v>26.436871035128668</v>
      </c>
      <c r="W241">
        <v>19.702952409750196</v>
      </c>
      <c r="X241">
        <v>13.456868338753283</v>
      </c>
      <c r="Y241">
        <v>16.198348524297032</v>
      </c>
      <c r="Z241">
        <v>9.2976590655931659</v>
      </c>
      <c r="AA241">
        <v>9.6804340846013286</v>
      </c>
    </row>
    <row r="242" spans="1:27">
      <c r="A242" s="2">
        <v>39805</v>
      </c>
      <c r="B242">
        <v>9.5169999999999995</v>
      </c>
      <c r="C242">
        <v>9.5169999999999995</v>
      </c>
      <c r="D242">
        <v>9.3509999999999991</v>
      </c>
      <c r="E242">
        <v>9.4290000000000003</v>
      </c>
      <c r="F242">
        <v>69.384184744576643</v>
      </c>
      <c r="G242">
        <v>82.547691768604111</v>
      </c>
      <c r="H242">
        <v>82.889092446015155</v>
      </c>
      <c r="I242">
        <v>81.766332890478481</v>
      </c>
      <c r="J242">
        <v>8.9720858415205171</v>
      </c>
      <c r="K242" t="s">
        <v>23</v>
      </c>
      <c r="L242">
        <v>9.7810000000000006</v>
      </c>
      <c r="M242">
        <v>9.04955</v>
      </c>
      <c r="N242">
        <v>10.397194979213738</v>
      </c>
      <c r="O242">
        <v>7.7019050207862607</v>
      </c>
      <c r="P242">
        <v>29.783690442369814</v>
      </c>
      <c r="Q242">
        <v>0.64078262667567853</v>
      </c>
      <c r="R242">
        <v>0.15597738868255462</v>
      </c>
      <c r="S242">
        <v>9.9266321029584076E-2</v>
      </c>
      <c r="T242">
        <v>5.6711067652970536E-2</v>
      </c>
      <c r="U242">
        <v>51.74619594376184</v>
      </c>
      <c r="V242">
        <v>25.889633955690609</v>
      </c>
      <c r="W242">
        <v>21.022057896587263</v>
      </c>
      <c r="X242">
        <v>13.236809194208981</v>
      </c>
      <c r="Y242">
        <v>15.800309095992832</v>
      </c>
      <c r="Z242">
        <v>9.3101677260128639</v>
      </c>
      <c r="AA242">
        <v>9.5966227230675525</v>
      </c>
    </row>
    <row r="243" spans="1:27">
      <c r="A243" s="2">
        <v>39806</v>
      </c>
      <c r="B243">
        <v>9.0009999999999994</v>
      </c>
      <c r="C243">
        <v>9.8759999999999994</v>
      </c>
      <c r="D243">
        <v>9.0009999999999994</v>
      </c>
      <c r="E243">
        <v>9.6920000000000002</v>
      </c>
      <c r="F243">
        <v>75.598086124401902</v>
      </c>
      <c r="G243">
        <v>78.450617924670439</v>
      </c>
      <c r="H243">
        <v>82.630260367707535</v>
      </c>
      <c r="I243">
        <v>82.578010850739076</v>
      </c>
      <c r="J243">
        <v>8.9720858415205171</v>
      </c>
      <c r="K243" t="s">
        <v>23</v>
      </c>
      <c r="L243">
        <v>9.7051999999999996</v>
      </c>
      <c r="M243">
        <v>9.155050000000001</v>
      </c>
      <c r="N243">
        <v>10.348127445097342</v>
      </c>
      <c r="O243">
        <v>7.9619725549026601</v>
      </c>
      <c r="P243">
        <v>26.063810576618167</v>
      </c>
      <c r="Q243">
        <v>0.72502730321760056</v>
      </c>
      <c r="R243">
        <v>0.16425609445256484</v>
      </c>
      <c r="S243">
        <v>8.6036021439675439E-2</v>
      </c>
      <c r="T243">
        <v>7.8220073012889399E-2</v>
      </c>
      <c r="U243">
        <v>54.706941409978853</v>
      </c>
      <c r="V243">
        <v>27.407808124214096</v>
      </c>
      <c r="W243">
        <v>18.913908277436306</v>
      </c>
      <c r="X243">
        <v>13.601091068075156</v>
      </c>
      <c r="Y243">
        <v>15.802945048519192</v>
      </c>
      <c r="Z243">
        <v>9.3465327044878297</v>
      </c>
      <c r="AA243">
        <v>9.6284151487117029</v>
      </c>
    </row>
    <row r="244" spans="1:27">
      <c r="A244" s="2">
        <v>39811</v>
      </c>
      <c r="B244">
        <v>9.6430000000000007</v>
      </c>
      <c r="C244">
        <v>9.8469999999999995</v>
      </c>
      <c r="D244">
        <v>9.157</v>
      </c>
      <c r="E244">
        <v>9.8079999999999998</v>
      </c>
      <c r="F244">
        <v>77.817531305903387</v>
      </c>
      <c r="G244">
        <v>76.393410399986877</v>
      </c>
      <c r="H244">
        <v>81.575188289585427</v>
      </c>
      <c r="I244">
        <v>82.364847034436025</v>
      </c>
      <c r="J244">
        <v>8.9720858415205171</v>
      </c>
      <c r="K244" t="s">
        <v>23</v>
      </c>
      <c r="L244">
        <v>9.6739999999999995</v>
      </c>
      <c r="M244">
        <v>9.238150000000001</v>
      </c>
      <c r="N244">
        <v>10.368390554041484</v>
      </c>
      <c r="O244">
        <v>8.1079094459585175</v>
      </c>
      <c r="P244">
        <v>24.468980348694998</v>
      </c>
      <c r="Q244">
        <v>0.75209235235912597</v>
      </c>
      <c r="R244">
        <v>0.17812395687120208</v>
      </c>
      <c r="S244">
        <v>7.9923107086650139E-2</v>
      </c>
      <c r="T244">
        <v>9.8200849784551944E-2</v>
      </c>
      <c r="U244">
        <v>55.98960195856035</v>
      </c>
      <c r="V244">
        <v>25.256853865391843</v>
      </c>
      <c r="W244">
        <v>17.429552017499464</v>
      </c>
      <c r="X244">
        <v>13.93935280809375</v>
      </c>
      <c r="Y244">
        <v>15.805392718722242</v>
      </c>
      <c r="Z244">
        <v>9.3904819707270839</v>
      </c>
      <c r="AA244">
        <v>9.6882767658078031</v>
      </c>
    </row>
    <row r="245" spans="1:27">
      <c r="A245" s="2">
        <v>39812</v>
      </c>
      <c r="B245">
        <v>9.9730000000000008</v>
      </c>
      <c r="C245">
        <v>9.9730000000000008</v>
      </c>
      <c r="D245">
        <v>9.5259999999999998</v>
      </c>
      <c r="E245">
        <v>9.6240000000000006</v>
      </c>
      <c r="F245">
        <v>69.58855098389985</v>
      </c>
      <c r="G245">
        <v>73.03330394176335</v>
      </c>
      <c r="H245">
        <v>79.163189261667839</v>
      </c>
      <c r="I245">
        <v>81.122879306320272</v>
      </c>
      <c r="J245">
        <v>8.9720858415205171</v>
      </c>
      <c r="K245" t="s">
        <v>23</v>
      </c>
      <c r="L245">
        <v>9.6158000000000001</v>
      </c>
      <c r="M245">
        <v>9.3062000000000005</v>
      </c>
      <c r="N245">
        <v>10.354299728079347</v>
      </c>
      <c r="O245">
        <v>8.2581002719206538</v>
      </c>
      <c r="P245">
        <v>22.524762590087182</v>
      </c>
      <c r="Q245">
        <v>0.65160771035709153</v>
      </c>
      <c r="R245">
        <v>0.17228112592431089</v>
      </c>
      <c r="S245">
        <v>5.926422091180715E-2</v>
      </c>
      <c r="T245">
        <v>0.11301690501250373</v>
      </c>
      <c r="U245">
        <v>53.406062125954286</v>
      </c>
      <c r="V245">
        <v>25.409004989810597</v>
      </c>
      <c r="W245">
        <v>16.524786890556335</v>
      </c>
      <c r="X245">
        <v>14.456991748461578</v>
      </c>
      <c r="Y245">
        <v>15.579168517429082</v>
      </c>
      <c r="Z245">
        <v>9.4127217830387906</v>
      </c>
      <c r="AA245">
        <v>9.6668511772052028</v>
      </c>
    </row>
    <row r="246" spans="1:27">
      <c r="A246" s="2">
        <v>39813</v>
      </c>
      <c r="B246">
        <v>9.8179999999999996</v>
      </c>
      <c r="C246">
        <v>9.8759999999999994</v>
      </c>
      <c r="D246">
        <v>9.5359999999999996</v>
      </c>
      <c r="E246">
        <v>9.7210000000000001</v>
      </c>
      <c r="F246">
        <v>73.926654740608228</v>
      </c>
      <c r="G246">
        <v>73.263001579878008</v>
      </c>
      <c r="H246">
        <v>76.737605122980568</v>
      </c>
      <c r="I246">
        <v>79.158660891411273</v>
      </c>
      <c r="J246">
        <v>8.9720858415205171</v>
      </c>
      <c r="K246" t="s">
        <v>23</v>
      </c>
      <c r="L246">
        <v>9.6547999999999998</v>
      </c>
      <c r="M246">
        <v>9.3694000000000024</v>
      </c>
      <c r="N246">
        <v>10.35566556261486</v>
      </c>
      <c r="O246">
        <v>8.3831344373851451</v>
      </c>
      <c r="P246">
        <v>21.05290760592689</v>
      </c>
      <c r="Q246">
        <v>0.67824813788885152</v>
      </c>
      <c r="R246">
        <v>0.17347798343402054</v>
      </c>
      <c r="S246">
        <v>4.8368862737213442E-2</v>
      </c>
      <c r="T246">
        <v>0.1251091206968071</v>
      </c>
      <c r="U246">
        <v>54.595509369852813</v>
      </c>
      <c r="V246">
        <v>24.372650195707013</v>
      </c>
      <c r="W246">
        <v>15.850791898527497</v>
      </c>
      <c r="X246">
        <v>14.937656478803131</v>
      </c>
      <c r="Y246">
        <v>15.569782282059759</v>
      </c>
      <c r="Z246">
        <v>9.4420816132255716</v>
      </c>
      <c r="AA246">
        <v>9.6849007848034692</v>
      </c>
    </row>
    <row r="247" spans="1:27">
      <c r="A247" s="2">
        <v>39815</v>
      </c>
      <c r="B247">
        <v>9.7210000000000001</v>
      </c>
      <c r="C247">
        <v>10.207000000000001</v>
      </c>
      <c r="D247">
        <v>9.7210000000000001</v>
      </c>
      <c r="E247">
        <v>10.11</v>
      </c>
      <c r="F247">
        <v>90.314528207688426</v>
      </c>
      <c r="G247">
        <v>77.449070272500364</v>
      </c>
      <c r="H247">
        <v>75.717880823759799</v>
      </c>
      <c r="I247">
        <v>77.206225069469397</v>
      </c>
      <c r="J247">
        <v>8.9720858415205171</v>
      </c>
      <c r="K247" t="s">
        <v>23</v>
      </c>
      <c r="L247">
        <v>9.7910000000000004</v>
      </c>
      <c r="M247">
        <v>9.456900000000001</v>
      </c>
      <c r="N247">
        <v>10.377777168790713</v>
      </c>
      <c r="O247">
        <v>8.536022831209289</v>
      </c>
      <c r="P247">
        <v>19.475243870416559</v>
      </c>
      <c r="Q247">
        <v>0.85460755360980645</v>
      </c>
      <c r="R247">
        <v>0.20347007426431674</v>
      </c>
      <c r="S247">
        <v>6.2688762854007707E-2</v>
      </c>
      <c r="T247">
        <v>0.14078131141030903</v>
      </c>
      <c r="U247">
        <v>59.104261622669057</v>
      </c>
      <c r="V247">
        <v>26.95633567902096</v>
      </c>
      <c r="W247">
        <v>14.914377730623441</v>
      </c>
      <c r="X247">
        <v>15.924956626388868</v>
      </c>
      <c r="Y247">
        <v>15.831550798208248</v>
      </c>
      <c r="Z247">
        <v>9.5056928881564691</v>
      </c>
      <c r="AA247">
        <v>9.8266005232023126</v>
      </c>
    </row>
    <row r="248" spans="1:27">
      <c r="A248" s="2">
        <v>39818</v>
      </c>
      <c r="B248">
        <v>10.129</v>
      </c>
      <c r="C248">
        <v>10.401</v>
      </c>
      <c r="D248">
        <v>10.003</v>
      </c>
      <c r="E248">
        <v>10.186999999999999</v>
      </c>
      <c r="F248">
        <v>89.809523809523782</v>
      </c>
      <c r="G248">
        <v>80.29135780952474</v>
      </c>
      <c r="H248">
        <v>76.086028800730659</v>
      </c>
      <c r="I248">
        <v>76.180504915823676</v>
      </c>
      <c r="J248">
        <v>9.1018215286598583</v>
      </c>
      <c r="K248" t="s">
        <v>23</v>
      </c>
      <c r="L248">
        <v>9.89</v>
      </c>
      <c r="M248">
        <v>9.5288000000000004</v>
      </c>
      <c r="N248">
        <v>10.441883260168535</v>
      </c>
      <c r="O248">
        <v>8.6157167398314662</v>
      </c>
      <c r="P248">
        <v>19.164706157512679</v>
      </c>
      <c r="Q248">
        <v>0.86042715309363493</v>
      </c>
      <c r="R248">
        <v>0.23079185398304602</v>
      </c>
      <c r="S248">
        <v>7.2008434058189602E-2</v>
      </c>
      <c r="T248">
        <v>0.15878341992485642</v>
      </c>
      <c r="U248">
        <v>59.952004510585851</v>
      </c>
      <c r="V248">
        <v>28.035272488441425</v>
      </c>
      <c r="W248">
        <v>14.175800215979773</v>
      </c>
      <c r="X248">
        <v>17.132726598217261</v>
      </c>
      <c r="Y248">
        <v>16.02894258592989</v>
      </c>
      <c r="Z248">
        <v>9.5705792797606151</v>
      </c>
      <c r="AA248">
        <v>9.9467336821348749</v>
      </c>
    </row>
    <row r="249" spans="1:27">
      <c r="A249" s="2">
        <v>39819</v>
      </c>
      <c r="B249">
        <v>10.071</v>
      </c>
      <c r="C249">
        <v>10.08</v>
      </c>
      <c r="D249">
        <v>9.7889999999999997</v>
      </c>
      <c r="E249">
        <v>9.9049999999999994</v>
      </c>
      <c r="F249">
        <v>73.145641580942026</v>
      </c>
      <c r="G249">
        <v>79.356979864532477</v>
      </c>
      <c r="H249">
        <v>76.678742693639791</v>
      </c>
      <c r="I249">
        <v>76.160884106043412</v>
      </c>
      <c r="J249">
        <v>9.1587241314174115</v>
      </c>
      <c r="K249" t="s">
        <v>23</v>
      </c>
      <c r="L249">
        <v>9.9093999999999998</v>
      </c>
      <c r="M249">
        <v>9.6021499999999982</v>
      </c>
      <c r="N249">
        <v>10.378382252615154</v>
      </c>
      <c r="O249">
        <v>8.8259177473848425</v>
      </c>
      <c r="P249">
        <v>16.167884330387587</v>
      </c>
      <c r="Q249">
        <v>0.69507692380707453</v>
      </c>
      <c r="R249">
        <v>0.22707197366030663</v>
      </c>
      <c r="S249">
        <v>5.4630842988360157E-2</v>
      </c>
      <c r="T249">
        <v>0.17244113067194647</v>
      </c>
      <c r="U249">
        <v>55.420912900070711</v>
      </c>
      <c r="V249">
        <v>26.615836701912972</v>
      </c>
      <c r="W249">
        <v>16.180410072425502</v>
      </c>
      <c r="X249">
        <v>17.65067299860155</v>
      </c>
      <c r="Y249">
        <v>15.910457816371808</v>
      </c>
      <c r="Z249">
        <v>9.6024288721643654</v>
      </c>
      <c r="AA249">
        <v>9.9328224547565842</v>
      </c>
    </row>
    <row r="250" spans="1:27">
      <c r="A250" s="2">
        <v>39820</v>
      </c>
      <c r="B250">
        <v>10.207000000000001</v>
      </c>
      <c r="C250">
        <v>10.207000000000001</v>
      </c>
      <c r="D250">
        <v>9.5259999999999998</v>
      </c>
      <c r="E250">
        <v>9.5259999999999998</v>
      </c>
      <c r="F250">
        <v>44.760101010101003</v>
      </c>
      <c r="G250">
        <v>74.391289869772692</v>
      </c>
      <c r="H250">
        <v>76.950339879241653</v>
      </c>
      <c r="I250">
        <v>76.57170379120403</v>
      </c>
      <c r="J250">
        <v>9.1587241314174115</v>
      </c>
      <c r="K250" t="s">
        <v>23</v>
      </c>
      <c r="L250">
        <v>9.8897999999999993</v>
      </c>
      <c r="M250">
        <v>9.6507500000000004</v>
      </c>
      <c r="N250">
        <v>10.262734272673734</v>
      </c>
      <c r="O250">
        <v>9.0387657273262665</v>
      </c>
      <c r="P250">
        <v>12.682626172551021</v>
      </c>
      <c r="Q250">
        <v>0.39807744612866192</v>
      </c>
      <c r="R250">
        <v>0.19133620447684585</v>
      </c>
      <c r="S250">
        <v>1.5116059043919494E-2</v>
      </c>
      <c r="T250">
        <v>0.17622014543292636</v>
      </c>
      <c r="U250">
        <v>49.956245767761132</v>
      </c>
      <c r="V250">
        <v>24.344600298300165</v>
      </c>
      <c r="W250">
        <v>18.095242972990615</v>
      </c>
      <c r="X250">
        <v>17.441711571265369</v>
      </c>
      <c r="Y250">
        <v>15.449434244373602</v>
      </c>
      <c r="Z250">
        <v>9.5951499319582361</v>
      </c>
      <c r="AA250">
        <v>9.7972149698377233</v>
      </c>
    </row>
    <row r="251" spans="1:27">
      <c r="A251" s="2">
        <v>39821</v>
      </c>
      <c r="B251">
        <v>9.4290000000000003</v>
      </c>
      <c r="C251">
        <v>9.4290000000000003</v>
      </c>
      <c r="D251">
        <v>8.5739999999999998</v>
      </c>
      <c r="E251">
        <v>8.9039999999999999</v>
      </c>
      <c r="F251">
        <v>18.062397372742208</v>
      </c>
      <c r="G251">
        <v>63.218438396199488</v>
      </c>
      <c r="H251">
        <v>74.941427242505966</v>
      </c>
      <c r="I251">
        <v>76.190169938462475</v>
      </c>
      <c r="J251" t="s">
        <v>23</v>
      </c>
      <c r="K251">
        <v>10.45867011905165</v>
      </c>
      <c r="L251">
        <v>9.7263999999999982</v>
      </c>
      <c r="M251">
        <v>9.6293500000000005</v>
      </c>
      <c r="N251">
        <v>10.310451835264008</v>
      </c>
      <c r="O251">
        <v>8.9482481647359933</v>
      </c>
      <c r="P251">
        <v>14.146371982823499</v>
      </c>
      <c r="Q251">
        <v>-3.2482781902093964E-2</v>
      </c>
      <c r="R251">
        <v>0.11153939153280135</v>
      </c>
      <c r="S251">
        <v>-5.1744603120100013E-2</v>
      </c>
      <c r="T251">
        <v>0.16328399465290136</v>
      </c>
      <c r="U251">
        <v>42.542336972024643</v>
      </c>
      <c r="V251">
        <v>21.573131872235415</v>
      </c>
      <c r="W251">
        <v>27.419546730843287</v>
      </c>
      <c r="X251">
        <v>17.048249452999197</v>
      </c>
      <c r="Y251">
        <v>14.921627673933981</v>
      </c>
      <c r="Z251">
        <v>9.5293261289145939</v>
      </c>
      <c r="AA251">
        <v>9.4994766465584828</v>
      </c>
    </row>
    <row r="252" spans="1:27">
      <c r="A252" s="2">
        <v>39822</v>
      </c>
      <c r="B252">
        <v>8.7680000000000007</v>
      </c>
      <c r="C252">
        <v>8.8650000000000002</v>
      </c>
      <c r="D252">
        <v>8.2140000000000004</v>
      </c>
      <c r="E252">
        <v>8.36</v>
      </c>
      <c r="F252">
        <v>6.6758116140831758</v>
      </c>
      <c r="G252">
        <v>46.490695077478442</v>
      </c>
      <c r="H252">
        <v>68.749752203501572</v>
      </c>
      <c r="I252">
        <v>73.547173108416388</v>
      </c>
      <c r="J252" t="s">
        <v>23</v>
      </c>
      <c r="K252">
        <v>10.064581275914858</v>
      </c>
      <c r="L252">
        <v>9.3764000000000003</v>
      </c>
      <c r="M252">
        <v>9.57395</v>
      </c>
      <c r="N252">
        <v>10.450686100545655</v>
      </c>
      <c r="O252">
        <v>8.6972138994543453</v>
      </c>
      <c r="P252">
        <v>18.315034036017625</v>
      </c>
      <c r="Q252">
        <v>-0.19231208755090268</v>
      </c>
      <c r="R252">
        <v>4.3534054195735195E-3</v>
      </c>
      <c r="S252">
        <v>-0.12714447138666227</v>
      </c>
      <c r="T252">
        <v>0.13149787680623579</v>
      </c>
      <c r="U252">
        <v>37.324983420562866</v>
      </c>
      <c r="V252">
        <v>19.8125936998313</v>
      </c>
      <c r="W252">
        <v>29.439698792452713</v>
      </c>
      <c r="X252">
        <v>17.226696753180168</v>
      </c>
      <c r="Y252">
        <v>15.140161598684468</v>
      </c>
      <c r="Z252">
        <v>9.4179617356846332</v>
      </c>
      <c r="AA252">
        <v>9.1196510977056562</v>
      </c>
    </row>
    <row r="253" spans="1:27">
      <c r="A253" s="2">
        <v>39825</v>
      </c>
      <c r="B253">
        <v>8.5540000000000003</v>
      </c>
      <c r="C253">
        <v>8.8360000000000003</v>
      </c>
      <c r="D253">
        <v>8.4960000000000004</v>
      </c>
      <c r="E253">
        <v>8.7490000000000006</v>
      </c>
      <c r="F253">
        <v>24.46273433927756</v>
      </c>
      <c r="G253">
        <v>33.421337183429195</v>
      </c>
      <c r="H253">
        <v>59.375748078282463</v>
      </c>
      <c r="I253">
        <v>67.688975841429993</v>
      </c>
      <c r="J253" t="s">
        <v>23</v>
      </c>
      <c r="K253">
        <v>9.8514762596259917</v>
      </c>
      <c r="L253">
        <v>9.0887999999999991</v>
      </c>
      <c r="M253">
        <v>9.5253499999999995</v>
      </c>
      <c r="N253">
        <v>10.46927908102251</v>
      </c>
      <c r="O253">
        <v>8.5814209189774893</v>
      </c>
      <c r="P253">
        <v>19.819304928900468</v>
      </c>
      <c r="Q253">
        <v>8.8766775169688283E-2</v>
      </c>
      <c r="R253">
        <v>-4.8642491454545578E-2</v>
      </c>
      <c r="S253">
        <v>-0.1441122946086251</v>
      </c>
      <c r="T253">
        <v>9.5469803154079519E-2</v>
      </c>
      <c r="U253">
        <v>42.73334962631386</v>
      </c>
      <c r="V253">
        <v>18.680055264210914</v>
      </c>
      <c r="W253">
        <v>27.756850452620057</v>
      </c>
      <c r="X253">
        <v>17.392397817633924</v>
      </c>
      <c r="Y253">
        <v>15.429060861598984</v>
      </c>
      <c r="Z253">
        <v>9.3542510941908592</v>
      </c>
      <c r="AA253">
        <v>8.9961007318037716</v>
      </c>
    </row>
    <row r="254" spans="1:27">
      <c r="A254" s="2">
        <v>39826</v>
      </c>
      <c r="B254">
        <v>8.3789999999999996</v>
      </c>
      <c r="C254">
        <v>8.7390000000000008</v>
      </c>
      <c r="D254">
        <v>8.3789999999999996</v>
      </c>
      <c r="E254">
        <v>8.5449999999999999</v>
      </c>
      <c r="F254">
        <v>15.134887974394129</v>
      </c>
      <c r="G254">
        <v>21.819186462119617</v>
      </c>
      <c r="H254">
        <v>47.868189397799888</v>
      </c>
      <c r="I254">
        <v>58.664563226527974</v>
      </c>
      <c r="J254" t="s">
        <v>23</v>
      </c>
      <c r="K254">
        <v>9.6915587875867821</v>
      </c>
      <c r="L254">
        <v>8.8168000000000006</v>
      </c>
      <c r="M254">
        <v>9.4845499999999987</v>
      </c>
      <c r="N254">
        <v>10.519517917377151</v>
      </c>
      <c r="O254">
        <v>8.4495820826228467</v>
      </c>
      <c r="P254">
        <v>21.824291450351406</v>
      </c>
      <c r="Q254">
        <v>4.6097041161896245E-2</v>
      </c>
      <c r="R254">
        <v>-0.10588266716555772</v>
      </c>
      <c r="S254">
        <v>-0.1610819762557098</v>
      </c>
      <c r="T254">
        <v>5.5199309090152075E-2</v>
      </c>
      <c r="U254">
        <v>40.747537098354236</v>
      </c>
      <c r="V254">
        <v>17.827014680817101</v>
      </c>
      <c r="W254">
        <v>27.933338509323253</v>
      </c>
      <c r="X254">
        <v>17.727607074620369</v>
      </c>
      <c r="Y254">
        <v>15.54847913400036</v>
      </c>
      <c r="Z254">
        <v>9.2771795614107777</v>
      </c>
      <c r="AA254">
        <v>8.8457338212025149</v>
      </c>
    </row>
    <row r="255" spans="1:27">
      <c r="A255" s="2">
        <v>39827</v>
      </c>
      <c r="B255">
        <v>8.5449999999999999</v>
      </c>
      <c r="C255">
        <v>8.69</v>
      </c>
      <c r="D255">
        <v>8.3789999999999996</v>
      </c>
      <c r="E255">
        <v>8.593</v>
      </c>
      <c r="F255">
        <v>17.329675354366696</v>
      </c>
      <c r="G255">
        <v>16.333101330972752</v>
      </c>
      <c r="H255">
        <v>36.256551690039899</v>
      </c>
      <c r="I255">
        <v>47.833496388707417</v>
      </c>
      <c r="J255" t="s">
        <v>23</v>
      </c>
      <c r="K255">
        <v>9.5953511092576136</v>
      </c>
      <c r="L255">
        <v>8.6301999999999985</v>
      </c>
      <c r="M255">
        <v>9.4597499999999979</v>
      </c>
      <c r="N255">
        <v>10.553540999231569</v>
      </c>
      <c r="O255">
        <v>8.3659590007684272</v>
      </c>
      <c r="P255">
        <v>23.125156568230047</v>
      </c>
      <c r="Q255">
        <v>0.10378628064734377</v>
      </c>
      <c r="R255">
        <v>-0.14569325876631289</v>
      </c>
      <c r="S255">
        <v>-0.16071405428517199</v>
      </c>
      <c r="T255">
        <v>1.5020795518859084E-2</v>
      </c>
      <c r="U255">
        <v>41.437124716261934</v>
      </c>
      <c r="V255">
        <v>17.119358394784104</v>
      </c>
      <c r="W255">
        <v>26.824504364070606</v>
      </c>
      <c r="X255">
        <v>18.038872813250638</v>
      </c>
      <c r="Y255">
        <v>15.747870576001961</v>
      </c>
      <c r="Z255">
        <v>9.2120196031811794</v>
      </c>
      <c r="AA255">
        <v>8.7614892141350111</v>
      </c>
    </row>
    <row r="256" spans="1:27">
      <c r="A256" s="2">
        <v>39828</v>
      </c>
      <c r="B256">
        <v>8.2140000000000004</v>
      </c>
      <c r="C256">
        <v>8.282</v>
      </c>
      <c r="D256">
        <v>8.0579999999999998</v>
      </c>
      <c r="E256">
        <v>8.1270000000000007</v>
      </c>
      <c r="F256">
        <v>2.9449423815621358</v>
      </c>
      <c r="G256">
        <v>13.309610332736739</v>
      </c>
      <c r="H256">
        <v>26.274786077347354</v>
      </c>
      <c r="I256">
        <v>36.799842388395717</v>
      </c>
      <c r="J256" t="s">
        <v>23</v>
      </c>
      <c r="K256">
        <v>9.3704259979093418</v>
      </c>
      <c r="L256">
        <v>8.4748000000000001</v>
      </c>
      <c r="M256">
        <v>9.4092499999999983</v>
      </c>
      <c r="N256">
        <v>10.642371547131503</v>
      </c>
      <c r="O256">
        <v>8.1761284528684932</v>
      </c>
      <c r="P256">
        <v>26.210836084310763</v>
      </c>
      <c r="Q256">
        <v>-1.992036104744721E-2</v>
      </c>
      <c r="R256">
        <v>-0.2123973603479179</v>
      </c>
      <c r="S256">
        <v>-0.18193452469342158</v>
      </c>
      <c r="T256">
        <v>-3.0462835654496312E-2</v>
      </c>
      <c r="U256">
        <v>36.942082413141129</v>
      </c>
      <c r="V256">
        <v>15.946646852460992</v>
      </c>
      <c r="W256">
        <v>29.09709459539598</v>
      </c>
      <c r="X256">
        <v>18.835727532575227</v>
      </c>
      <c r="Y256">
        <v>16.036268363392104</v>
      </c>
      <c r="Z256">
        <v>9.1086844028782092</v>
      </c>
      <c r="AA256">
        <v>8.5499928094233422</v>
      </c>
    </row>
    <row r="257" spans="1:27">
      <c r="A257" s="2">
        <v>39829</v>
      </c>
      <c r="B257">
        <v>8.36</v>
      </c>
      <c r="C257">
        <v>8.5150000000000006</v>
      </c>
      <c r="D257">
        <v>8.1270000000000007</v>
      </c>
      <c r="E257">
        <v>8.3309999999999995</v>
      </c>
      <c r="F257">
        <v>11.651728553136991</v>
      </c>
      <c r="G257">
        <v>14.304793720547503</v>
      </c>
      <c r="H257">
        <v>19.837605805961161</v>
      </c>
      <c r="I257">
        <v>27.456314524449471</v>
      </c>
      <c r="J257" t="s">
        <v>23</v>
      </c>
      <c r="K257">
        <v>9.2441820905915364</v>
      </c>
      <c r="L257">
        <v>8.4689999999999994</v>
      </c>
      <c r="M257">
        <v>9.3543500000000002</v>
      </c>
      <c r="N257">
        <v>10.673811750108733</v>
      </c>
      <c r="O257">
        <v>8.0348882498912673</v>
      </c>
      <c r="P257">
        <v>28.21065600728501</v>
      </c>
      <c r="Q257">
        <v>0.11220929673949645</v>
      </c>
      <c r="R257">
        <v>-0.24596442158310161</v>
      </c>
      <c r="S257">
        <v>-0.17240126874288425</v>
      </c>
      <c r="T257">
        <v>-7.3563152840217375E-2</v>
      </c>
      <c r="U257">
        <v>40.010055630968537</v>
      </c>
      <c r="V257">
        <v>18.186492039811522</v>
      </c>
      <c r="W257">
        <v>27.619413249872899</v>
      </c>
      <c r="X257">
        <v>18.961264324451374</v>
      </c>
      <c r="Y257">
        <v>16.281177696263263</v>
      </c>
      <c r="Z257">
        <v>9.0346192216517132</v>
      </c>
      <c r="AA257">
        <v>8.4769952062822291</v>
      </c>
    </row>
    <row r="258" spans="1:27">
      <c r="A258" s="2">
        <v>39832</v>
      </c>
      <c r="B258">
        <v>8.1649999999999991</v>
      </c>
      <c r="C258">
        <v>8.7189999999999994</v>
      </c>
      <c r="D258">
        <v>8.1649999999999991</v>
      </c>
      <c r="E258">
        <v>8.6509999999999998</v>
      </c>
      <c r="F258">
        <v>25.309432351685874</v>
      </c>
      <c r="G258">
        <v>14.474133323029164</v>
      </c>
      <c r="H258">
        <v>16.048165033881158</v>
      </c>
      <c r="I258">
        <v>20.720185639063224</v>
      </c>
      <c r="J258" t="s">
        <v>23</v>
      </c>
      <c r="K258">
        <v>9.1891969424524333</v>
      </c>
      <c r="L258">
        <v>8.4494000000000007</v>
      </c>
      <c r="M258">
        <v>9.2833499999999987</v>
      </c>
      <c r="N258">
        <v>10.593708008332072</v>
      </c>
      <c r="O258">
        <v>7.972991991667925</v>
      </c>
      <c r="P258">
        <v>28.230283428548397</v>
      </c>
      <c r="Q258">
        <v>0.25871097975548546</v>
      </c>
      <c r="R258">
        <v>-0.2439333223048763</v>
      </c>
      <c r="S258">
        <v>-0.13629613557172715</v>
      </c>
      <c r="T258">
        <v>-0.10763718673314916</v>
      </c>
      <c r="U258">
        <v>44.566138029493693</v>
      </c>
      <c r="V258">
        <v>19.53640559919765</v>
      </c>
      <c r="W258">
        <v>25.618844737674284</v>
      </c>
      <c r="X258">
        <v>18.569035416443203</v>
      </c>
      <c r="Y258">
        <v>16.254194112268475</v>
      </c>
      <c r="Z258">
        <v>8.9980840576848831</v>
      </c>
      <c r="AA258">
        <v>8.5349968041881539</v>
      </c>
    </row>
    <row r="259" spans="1:27">
      <c r="A259" s="2">
        <v>39833</v>
      </c>
      <c r="B259">
        <v>8.3990000000000009</v>
      </c>
      <c r="C259">
        <v>8.7680000000000007</v>
      </c>
      <c r="D259">
        <v>8.2919999999999998</v>
      </c>
      <c r="E259">
        <v>8.7289999999999992</v>
      </c>
      <c r="F259">
        <v>28.638497652582135</v>
      </c>
      <c r="G259">
        <v>17.174855258666767</v>
      </c>
      <c r="H259">
        <v>15.119298793190588</v>
      </c>
      <c r="I259">
        <v>17.001689877677634</v>
      </c>
      <c r="J259" t="s">
        <v>23</v>
      </c>
      <c r="K259">
        <v>9.1891969424524333</v>
      </c>
      <c r="L259">
        <v>8.4862000000000002</v>
      </c>
      <c r="M259">
        <v>9.2215999999999987</v>
      </c>
      <c r="N259">
        <v>10.514112963184507</v>
      </c>
      <c r="O259">
        <v>7.9290870368154902</v>
      </c>
      <c r="P259">
        <v>28.032292946658032</v>
      </c>
      <c r="Q259">
        <v>0.30944098278661519</v>
      </c>
      <c r="R259">
        <v>-0.23333991606347659</v>
      </c>
      <c r="S259">
        <v>-0.10056218346426193</v>
      </c>
      <c r="T259">
        <v>-0.13277773259921466</v>
      </c>
      <c r="U259">
        <v>45.649677029515665</v>
      </c>
      <c r="V259">
        <v>18.955872808044816</v>
      </c>
      <c r="W259">
        <v>24.009656675292845</v>
      </c>
      <c r="X259">
        <v>18.082848240925902</v>
      </c>
      <c r="Y259">
        <v>16.269919994693741</v>
      </c>
      <c r="Z259">
        <v>8.9724570045720373</v>
      </c>
      <c r="AA259">
        <v>8.5996645361254362</v>
      </c>
    </row>
    <row r="260" spans="1:27">
      <c r="A260" s="2">
        <v>39834</v>
      </c>
      <c r="B260">
        <v>8.6709999999999994</v>
      </c>
      <c r="C260">
        <v>9.1180000000000003</v>
      </c>
      <c r="D260">
        <v>8.5150000000000006</v>
      </c>
      <c r="E260">
        <v>8.9819999999999993</v>
      </c>
      <c r="F260">
        <v>39.436619718309842</v>
      </c>
      <c r="G260">
        <v>21.596244131455393</v>
      </c>
      <c r="H260">
        <v>16.171927353287114</v>
      </c>
      <c r="I260">
        <v>15.77979706011962</v>
      </c>
      <c r="J260" t="s">
        <v>23</v>
      </c>
      <c r="K260">
        <v>9.1891969424524333</v>
      </c>
      <c r="L260">
        <v>8.5639999999999983</v>
      </c>
      <c r="M260">
        <v>9.1749499999999991</v>
      </c>
      <c r="N260">
        <v>10.430818540094862</v>
      </c>
      <c r="O260">
        <v>7.9190814599051373</v>
      </c>
      <c r="P260">
        <v>27.376030171169592</v>
      </c>
      <c r="Q260">
        <v>0.42318065392997833</v>
      </c>
      <c r="R260">
        <v>-0.20219875828387757</v>
      </c>
      <c r="S260">
        <v>-5.553682054773032E-2</v>
      </c>
      <c r="T260">
        <v>-0.14666193773614725</v>
      </c>
      <c r="U260">
        <v>49.123421812560551</v>
      </c>
      <c r="V260">
        <v>22.040982187101111</v>
      </c>
      <c r="W260">
        <v>22.114603260372466</v>
      </c>
      <c r="X260">
        <v>16.803125584758146</v>
      </c>
      <c r="Y260">
        <v>15.870391031780638</v>
      </c>
      <c r="Z260">
        <v>8.9733658612794631</v>
      </c>
      <c r="AA260">
        <v>8.7271096907502912</v>
      </c>
    </row>
    <row r="261" spans="1:27">
      <c r="A261" s="2">
        <v>39835</v>
      </c>
      <c r="B261">
        <v>8.9819999999999993</v>
      </c>
      <c r="C261">
        <v>9.0790000000000006</v>
      </c>
      <c r="D261">
        <v>8.8070000000000004</v>
      </c>
      <c r="E261">
        <v>8.9329999999999998</v>
      </c>
      <c r="F261">
        <v>37.345283824157065</v>
      </c>
      <c r="G261">
        <v>28.476312419974381</v>
      </c>
      <c r="H261">
        <v>19.205267770734643</v>
      </c>
      <c r="I261">
        <v>16.832164639070779</v>
      </c>
      <c r="J261" t="s">
        <v>23</v>
      </c>
      <c r="K261">
        <v>9.1891969424524333</v>
      </c>
      <c r="L261">
        <v>8.7251999999999992</v>
      </c>
      <c r="M261">
        <v>9.1452999999999989</v>
      </c>
      <c r="N261">
        <v>10.394599819899129</v>
      </c>
      <c r="O261">
        <v>7.8960001801008683</v>
      </c>
      <c r="P261">
        <v>27.321133694884381</v>
      </c>
      <c r="Q261">
        <v>0.4150324059051172</v>
      </c>
      <c r="R261">
        <v>-0.1794049878493329</v>
      </c>
      <c r="S261">
        <v>-2.6194440090548499E-2</v>
      </c>
      <c r="T261">
        <v>-0.1532105477587844</v>
      </c>
      <c r="U261">
        <v>48.477182474450686</v>
      </c>
      <c r="V261">
        <v>21.227098369447841</v>
      </c>
      <c r="W261">
        <v>21.298000915946425</v>
      </c>
      <c r="X261">
        <v>15.614811689745228</v>
      </c>
      <c r="Y261">
        <v>15.769884158067047</v>
      </c>
      <c r="Z261">
        <v>8.9695214935385614</v>
      </c>
      <c r="AA261">
        <v>8.795739793833528</v>
      </c>
    </row>
    <row r="262" spans="1:27">
      <c r="A262" s="2">
        <v>39836</v>
      </c>
      <c r="B262">
        <v>8.7490000000000006</v>
      </c>
      <c r="C262">
        <v>8.8070000000000004</v>
      </c>
      <c r="D262">
        <v>8.5350000000000001</v>
      </c>
      <c r="E262">
        <v>8.6029999999999998</v>
      </c>
      <c r="F262">
        <v>23.260776781903537</v>
      </c>
      <c r="G262">
        <v>30.798122065727696</v>
      </c>
      <c r="H262">
        <v>22.50393343977068</v>
      </c>
      <c r="I262">
        <v>19.293709521264148</v>
      </c>
      <c r="J262" t="s">
        <v>23</v>
      </c>
      <c r="K262">
        <v>9.1891969424524333</v>
      </c>
      <c r="L262">
        <v>8.7796000000000003</v>
      </c>
      <c r="M262">
        <v>9.104000000000001</v>
      </c>
      <c r="N262">
        <v>10.367585375034075</v>
      </c>
      <c r="O262">
        <v>7.8404146249659279</v>
      </c>
      <c r="P262">
        <v>27.758905426934827</v>
      </c>
      <c r="Q262">
        <v>0.30175459058851017</v>
      </c>
      <c r="R262">
        <v>-0.18582690573851579</v>
      </c>
      <c r="S262">
        <v>-2.6093086383785102E-2</v>
      </c>
      <c r="T262">
        <v>-0.15973381935473069</v>
      </c>
      <c r="U262">
        <v>44.254710042526632</v>
      </c>
      <c r="V262">
        <v>20.059863393679066</v>
      </c>
      <c r="W262">
        <v>23.884838738813276</v>
      </c>
      <c r="X262">
        <v>15.121186911151289</v>
      </c>
      <c r="Y262">
        <v>16.126956754684276</v>
      </c>
      <c r="Z262">
        <v>8.9346146846301266</v>
      </c>
      <c r="AA262">
        <v>8.7314931958890192</v>
      </c>
    </row>
    <row r="263" spans="1:27">
      <c r="A263" s="2">
        <v>39842</v>
      </c>
      <c r="B263">
        <v>9.2439999999999998</v>
      </c>
      <c r="C263">
        <v>9.3030000000000008</v>
      </c>
      <c r="D263">
        <v>9.0210000000000008</v>
      </c>
      <c r="E263">
        <v>9.2349999999999994</v>
      </c>
      <c r="F263">
        <v>50.234741784037539</v>
      </c>
      <c r="G263">
        <v>35.783183952198023</v>
      </c>
      <c r="H263">
        <v>26.765743565604453</v>
      </c>
      <c r="I263">
        <v>22.824981592036586</v>
      </c>
      <c r="J263">
        <v>8.1143583996415511</v>
      </c>
      <c r="K263" t="s">
        <v>23</v>
      </c>
      <c r="L263">
        <v>8.8963999999999999</v>
      </c>
      <c r="M263">
        <v>9.0811499999999992</v>
      </c>
      <c r="N263">
        <v>10.317613873309689</v>
      </c>
      <c r="O263">
        <v>7.8446861266903092</v>
      </c>
      <c r="P263">
        <v>27.231438161679744</v>
      </c>
      <c r="Q263">
        <v>0.56221370608596277</v>
      </c>
      <c r="R263">
        <v>-0.13832468293672484</v>
      </c>
      <c r="S263">
        <v>1.7127309134404689E-2</v>
      </c>
      <c r="T263">
        <v>-0.15545199207112953</v>
      </c>
      <c r="U263">
        <v>52.744047467060632</v>
      </c>
      <c r="V263">
        <v>24.851445451095969</v>
      </c>
      <c r="W263">
        <v>21.631840823294791</v>
      </c>
      <c r="X263">
        <v>14.535842881762015</v>
      </c>
      <c r="Y263">
        <v>16.093257940181783</v>
      </c>
      <c r="Z263">
        <v>8.9632228099034474</v>
      </c>
      <c r="AA263">
        <v>8.8993287972593471</v>
      </c>
    </row>
    <row r="264" spans="1:27">
      <c r="A264" s="2">
        <v>39843</v>
      </c>
      <c r="B264">
        <v>9.1280000000000001</v>
      </c>
      <c r="C264">
        <v>9.4190000000000005</v>
      </c>
      <c r="D264">
        <v>9.0990000000000002</v>
      </c>
      <c r="E264">
        <v>9.41</v>
      </c>
      <c r="F264">
        <v>57.703798548868988</v>
      </c>
      <c r="G264">
        <v>41.5962441314554</v>
      </c>
      <c r="H264">
        <v>31.650021340162183</v>
      </c>
      <c r="I264">
        <v>26.97323278184577</v>
      </c>
      <c r="J264">
        <v>8.2589110213623957</v>
      </c>
      <c r="K264" t="s">
        <v>23</v>
      </c>
      <c r="L264">
        <v>9.0325999999999986</v>
      </c>
      <c r="M264">
        <v>9.0612499999999994</v>
      </c>
      <c r="N264">
        <v>10.262593060911412</v>
      </c>
      <c r="O264">
        <v>7.8599069390885878</v>
      </c>
      <c r="P264">
        <v>26.516055972661874</v>
      </c>
      <c r="Q264">
        <v>0.64515004553962185</v>
      </c>
      <c r="R264">
        <v>-8.5571378087038852E-2</v>
      </c>
      <c r="S264">
        <v>5.5904491187272559E-2</v>
      </c>
      <c r="T264">
        <v>-0.14147586927431141</v>
      </c>
      <c r="U264">
        <v>54.796817426668163</v>
      </c>
      <c r="V264">
        <v>25.357283283031563</v>
      </c>
      <c r="W264">
        <v>20.671876696625461</v>
      </c>
      <c r="X264">
        <v>14.224655087372856</v>
      </c>
      <c r="Y264">
        <v>15.833183329319112</v>
      </c>
      <c r="Z264">
        <v>9.0057730184840707</v>
      </c>
      <c r="AA264">
        <v>9.0695525315062326</v>
      </c>
    </row>
    <row r="265" spans="1:27">
      <c r="A265" s="2">
        <v>39846</v>
      </c>
      <c r="B265">
        <v>9.41</v>
      </c>
      <c r="C265">
        <v>9.41</v>
      </c>
      <c r="D265">
        <v>9.0500000000000007</v>
      </c>
      <c r="E265">
        <v>9.1470000000000002</v>
      </c>
      <c r="F265">
        <v>46.478873239436638</v>
      </c>
      <c r="G265">
        <v>43.004694835680752</v>
      </c>
      <c r="H265">
        <v>35.931711481007248</v>
      </c>
      <c r="I265">
        <v>31.449158795591291</v>
      </c>
      <c r="J265">
        <v>8.3488456110501765</v>
      </c>
      <c r="K265" t="s">
        <v>23</v>
      </c>
      <c r="L265">
        <v>9.0655999999999999</v>
      </c>
      <c r="M265">
        <v>9.0373999999999981</v>
      </c>
      <c r="N265">
        <v>10.21174362943731</v>
      </c>
      <c r="O265">
        <v>7.8630563705626857</v>
      </c>
      <c r="P265">
        <v>25.988528325343843</v>
      </c>
      <c r="Q265">
        <v>0.54666436520480699</v>
      </c>
      <c r="R265">
        <v>-6.424532581919884E-2</v>
      </c>
      <c r="S265">
        <v>6.1784434764090068E-2</v>
      </c>
      <c r="T265">
        <v>-0.12602976058328891</v>
      </c>
      <c r="U265">
        <v>51.197385778438083</v>
      </c>
      <c r="V265">
        <v>24.063511333505158</v>
      </c>
      <c r="W265">
        <v>20.311624363804267</v>
      </c>
      <c r="X265">
        <v>13.812531916598724</v>
      </c>
      <c r="Y265">
        <v>15.430390684798962</v>
      </c>
      <c r="Z265">
        <v>9.0192232071998735</v>
      </c>
      <c r="AA265">
        <v>9.0953683543374897</v>
      </c>
    </row>
    <row r="266" spans="1:27">
      <c r="A266" s="2">
        <v>39847</v>
      </c>
      <c r="B266">
        <v>9.2929999999999993</v>
      </c>
      <c r="C266">
        <v>9.2929999999999993</v>
      </c>
      <c r="D266">
        <v>9.0210000000000008</v>
      </c>
      <c r="E266">
        <v>9.0690000000000008</v>
      </c>
      <c r="F266">
        <v>43.149807938540377</v>
      </c>
      <c r="G266">
        <v>44.165599658557419</v>
      </c>
      <c r="H266">
        <v>39.069568928723861</v>
      </c>
      <c r="I266">
        <v>35.550433916631093</v>
      </c>
      <c r="J266">
        <v>8.4995511114769382</v>
      </c>
      <c r="K266" t="s">
        <v>23</v>
      </c>
      <c r="L266">
        <v>9.0928000000000004</v>
      </c>
      <c r="M266">
        <v>9.0047999999999977</v>
      </c>
      <c r="N266">
        <v>10.136864415128395</v>
      </c>
      <c r="O266">
        <v>7.8727355848716005</v>
      </c>
      <c r="P266">
        <v>25.14357709506924</v>
      </c>
      <c r="Q266">
        <v>0.5283552769356864</v>
      </c>
      <c r="R266">
        <v>-5.3026962067253436E-2</v>
      </c>
      <c r="S266">
        <v>5.8402238812828383E-2</v>
      </c>
      <c r="T266">
        <v>-0.11142920088008182</v>
      </c>
      <c r="U266">
        <v>50.145344566926894</v>
      </c>
      <c r="V266">
        <v>23.104332638763314</v>
      </c>
      <c r="W266">
        <v>19.9269780973951</v>
      </c>
      <c r="X266">
        <v>13.353338210423095</v>
      </c>
      <c r="Y266">
        <v>15.29001748180163</v>
      </c>
      <c r="Z266">
        <v>9.0239638541332194</v>
      </c>
      <c r="AA266">
        <v>9.0865789028916613</v>
      </c>
    </row>
    <row r="267" spans="1:27">
      <c r="A267" s="2">
        <v>39848</v>
      </c>
      <c r="B267">
        <v>9.2349999999999994</v>
      </c>
      <c r="C267">
        <v>9.3119999999999994</v>
      </c>
      <c r="D267">
        <v>8.8170000000000002</v>
      </c>
      <c r="E267">
        <v>8.9039999999999999</v>
      </c>
      <c r="F267">
        <v>36.107554417413581</v>
      </c>
      <c r="G267">
        <v>46.73495518565943</v>
      </c>
      <c r="H267">
        <v>42.25693555271021</v>
      </c>
      <c r="I267">
        <v>39.086071987480437</v>
      </c>
      <c r="J267">
        <v>8.5141554876287646</v>
      </c>
      <c r="K267" t="s">
        <v>23</v>
      </c>
      <c r="L267">
        <v>9.1530000000000005</v>
      </c>
      <c r="M267">
        <v>8.9444999999999997</v>
      </c>
      <c r="N267">
        <v>9.9568063765481263</v>
      </c>
      <c r="O267">
        <v>7.9321936234518722</v>
      </c>
      <c r="P267">
        <v>22.635281492495437</v>
      </c>
      <c r="Q267">
        <v>0.47999617460768118</v>
      </c>
      <c r="R267">
        <v>-5.6795743035761959E-2</v>
      </c>
      <c r="S267">
        <v>4.3706766275455888E-2</v>
      </c>
      <c r="T267">
        <v>-0.10050250931121785</v>
      </c>
      <c r="U267">
        <v>47.90290452921397</v>
      </c>
      <c r="V267">
        <v>21.430207640795434</v>
      </c>
      <c r="W267">
        <v>21.469285799193948</v>
      </c>
      <c r="X267">
        <v>12.406034934959299</v>
      </c>
      <c r="Y267">
        <v>14.899216376296611</v>
      </c>
      <c r="Z267">
        <v>9.0125387251681506</v>
      </c>
      <c r="AA267">
        <v>9.0257192685944414</v>
      </c>
    </row>
    <row r="268" spans="1:27">
      <c r="A268" s="2">
        <v>39849</v>
      </c>
      <c r="B268">
        <v>8.9429999999999996</v>
      </c>
      <c r="C268">
        <v>8.9819999999999993</v>
      </c>
      <c r="D268">
        <v>8.4570000000000007</v>
      </c>
      <c r="E268">
        <v>8.5150000000000006</v>
      </c>
      <c r="F268">
        <v>21.265704979060054</v>
      </c>
      <c r="G268">
        <v>40.941147824663929</v>
      </c>
      <c r="H268">
        <v>43.288528327203387</v>
      </c>
      <c r="I268">
        <v>41.538344269545817</v>
      </c>
      <c r="J268">
        <v>8.5141554876287646</v>
      </c>
      <c r="K268" t="s">
        <v>23</v>
      </c>
      <c r="L268">
        <v>9.0090000000000003</v>
      </c>
      <c r="M268">
        <v>8.8608999999999973</v>
      </c>
      <c r="N268">
        <v>9.7123347655575234</v>
      </c>
      <c r="O268">
        <v>8.0094652344424713</v>
      </c>
      <c r="P268">
        <v>19.217794254703843</v>
      </c>
      <c r="Q268">
        <v>0.29687228311995295</v>
      </c>
      <c r="R268">
        <v>-9.0132585754270522E-2</v>
      </c>
      <c r="S268">
        <v>8.2959388455578625E-3</v>
      </c>
      <c r="T268">
        <v>-9.8428524599828385E-2</v>
      </c>
      <c r="U268">
        <v>43.018659604576023</v>
      </c>
      <c r="V268">
        <v>19.792160330439284</v>
      </c>
      <c r="W268">
        <v>25.069602677747842</v>
      </c>
      <c r="X268">
        <v>12.360160098795021</v>
      </c>
      <c r="Y268">
        <v>15.043883586707695</v>
      </c>
      <c r="Z268">
        <v>8.9651540846759463</v>
      </c>
      <c r="AA268">
        <v>8.855479512396295</v>
      </c>
    </row>
    <row r="269" spans="1:27">
      <c r="A269" s="2">
        <v>39850</v>
      </c>
      <c r="B269">
        <v>8.6709999999999994</v>
      </c>
      <c r="C269">
        <v>9.2929999999999993</v>
      </c>
      <c r="D269">
        <v>8.6709999999999994</v>
      </c>
      <c r="E269">
        <v>8.9139999999999997</v>
      </c>
      <c r="F269">
        <v>39.832480223359681</v>
      </c>
      <c r="G269">
        <v>37.366884159562069</v>
      </c>
      <c r="H269">
        <v>42.442656332824725</v>
      </c>
      <c r="I269">
        <v>42.662706737579441</v>
      </c>
      <c r="J269">
        <v>8.5141554876287646</v>
      </c>
      <c r="K269" t="s">
        <v>23</v>
      </c>
      <c r="L269">
        <v>8.9098000000000006</v>
      </c>
      <c r="M269">
        <v>8.8113499999999991</v>
      </c>
      <c r="N269">
        <v>9.5167968867320898</v>
      </c>
      <c r="O269">
        <v>8.1059031132679085</v>
      </c>
      <c r="P269">
        <v>16.012231649681166</v>
      </c>
      <c r="Q269">
        <v>0.57275530017257292</v>
      </c>
      <c r="R269">
        <v>-8.3394982918296279E-2</v>
      </c>
      <c r="S269">
        <v>1.2026833345225696E-2</v>
      </c>
      <c r="T269">
        <v>-9.5421816263521975E-2</v>
      </c>
      <c r="U269">
        <v>48.78667651302905</v>
      </c>
      <c r="V269">
        <v>21.986405734654234</v>
      </c>
      <c r="W269">
        <v>22.343980901266612</v>
      </c>
      <c r="X269">
        <v>11.534906815974058</v>
      </c>
      <c r="Y269">
        <v>14.786889814612348</v>
      </c>
      <c r="Z269">
        <v>8.9602822670877611</v>
      </c>
      <c r="AA269">
        <v>8.8749863415975305</v>
      </c>
    </row>
    <row r="270" spans="1:27">
      <c r="A270" s="2">
        <v>39853</v>
      </c>
      <c r="B270">
        <v>9.2149999999999999</v>
      </c>
      <c r="C270">
        <v>9.2149999999999999</v>
      </c>
      <c r="D270">
        <v>8.7680000000000007</v>
      </c>
      <c r="E270">
        <v>8.7680000000000007</v>
      </c>
      <c r="F270">
        <v>51.787016776075902</v>
      </c>
      <c r="G270">
        <v>38.428512866889925</v>
      </c>
      <c r="H270">
        <v>41.527419939066561</v>
      </c>
      <c r="I270">
        <v>42.419534866364884</v>
      </c>
      <c r="J270">
        <v>8.5141554876287646</v>
      </c>
      <c r="K270" t="s">
        <v>23</v>
      </c>
      <c r="L270">
        <v>8.8339999999999996</v>
      </c>
      <c r="M270">
        <v>8.7734499999999986</v>
      </c>
      <c r="N270">
        <v>9.3980623517830857</v>
      </c>
      <c r="O270">
        <v>8.1488376482169116</v>
      </c>
      <c r="P270">
        <v>14.23869405497466</v>
      </c>
      <c r="Q270">
        <v>0.49563729408773316</v>
      </c>
      <c r="R270">
        <v>-8.8812587728648751E-2</v>
      </c>
      <c r="S270">
        <v>5.2873828278985902E-3</v>
      </c>
      <c r="T270">
        <v>-9.4099970556547341E-2</v>
      </c>
      <c r="U270">
        <v>46.915250977403886</v>
      </c>
      <c r="V270">
        <v>20.600575291134898</v>
      </c>
      <c r="W270">
        <v>20.935612051164661</v>
      </c>
      <c r="X270">
        <v>10.768600196211734</v>
      </c>
      <c r="Y270">
        <v>14.802163864393481</v>
      </c>
      <c r="Z270">
        <v>8.9419696702222602</v>
      </c>
      <c r="AA270">
        <v>8.8393242277316872</v>
      </c>
    </row>
    <row r="271" spans="1:27">
      <c r="A271" s="2">
        <v>39854</v>
      </c>
      <c r="B271">
        <v>8.875</v>
      </c>
      <c r="C271">
        <v>9.157</v>
      </c>
      <c r="D271">
        <v>8.7970000000000006</v>
      </c>
      <c r="E271">
        <v>9.1370000000000005</v>
      </c>
      <c r="F271">
        <v>79.279941219691409</v>
      </c>
      <c r="G271">
        <v>45.654539523120128</v>
      </c>
      <c r="H271">
        <v>41.825207911979106</v>
      </c>
      <c r="I271">
        <v>41.931761394623464</v>
      </c>
      <c r="J271">
        <v>8.5141554876287646</v>
      </c>
      <c r="K271" t="s">
        <v>23</v>
      </c>
      <c r="L271">
        <v>8.8475999999999999</v>
      </c>
      <c r="M271">
        <v>8.7850999999999981</v>
      </c>
      <c r="N271">
        <v>9.4274571903543993</v>
      </c>
      <c r="O271">
        <v>8.1427428096455969</v>
      </c>
      <c r="P271">
        <v>14.623787785099804</v>
      </c>
      <c r="Q271">
        <v>0.77391302322454902</v>
      </c>
      <c r="R271">
        <v>-6.2609143204239714E-2</v>
      </c>
      <c r="S271">
        <v>2.5192661881846101E-2</v>
      </c>
      <c r="T271">
        <v>-8.7801805086085816E-2</v>
      </c>
      <c r="U271">
        <v>51.933707187192105</v>
      </c>
      <c r="V271">
        <v>19.451531896115796</v>
      </c>
      <c r="W271">
        <v>19.76788122772377</v>
      </c>
      <c r="X271">
        <v>10.057029763575292</v>
      </c>
      <c r="Y271">
        <v>14.509147044013332</v>
      </c>
      <c r="Z271">
        <v>8.9605439873439501</v>
      </c>
      <c r="AA271">
        <v>8.9385494851544589</v>
      </c>
    </row>
    <row r="272" spans="1:27">
      <c r="A272" s="2">
        <v>39855</v>
      </c>
      <c r="B272">
        <v>9.0890000000000004</v>
      </c>
      <c r="C272">
        <v>9.5649999999999995</v>
      </c>
      <c r="D272">
        <v>9.0399999999999991</v>
      </c>
      <c r="E272">
        <v>9.3509999999999991</v>
      </c>
      <c r="F272">
        <v>85.799601857995995</v>
      </c>
      <c r="G272">
        <v>55.592949011236605</v>
      </c>
      <c r="H272">
        <v>43.596806677094527</v>
      </c>
      <c r="I272">
        <v>42.316478176046729</v>
      </c>
      <c r="J272">
        <v>8.5141554876287646</v>
      </c>
      <c r="K272" t="s">
        <v>23</v>
      </c>
      <c r="L272">
        <v>8.9370000000000012</v>
      </c>
      <c r="M272">
        <v>8.8346499999999981</v>
      </c>
      <c r="N272">
        <v>9.4909338638881788</v>
      </c>
      <c r="O272">
        <v>8.1783661361118174</v>
      </c>
      <c r="P272">
        <v>14.857042755246237</v>
      </c>
      <c r="Q272">
        <v>0.89338922409341603</v>
      </c>
      <c r="R272">
        <v>-2.4294659395037499E-2</v>
      </c>
      <c r="S272">
        <v>5.0805716552838651E-2</v>
      </c>
      <c r="T272">
        <v>-7.510037594787615E-2</v>
      </c>
      <c r="U272">
        <v>54.613487975912797</v>
      </c>
      <c r="V272">
        <v>23.820605010688666</v>
      </c>
      <c r="W272">
        <v>18.285505048361244</v>
      </c>
      <c r="X272">
        <v>10.277641780552196</v>
      </c>
      <c r="Y272">
        <v>14.423338598497701</v>
      </c>
      <c r="Z272">
        <v>8.9977302742635743</v>
      </c>
      <c r="AA272">
        <v>9.0760329901029735</v>
      </c>
    </row>
    <row r="273" spans="1:27">
      <c r="A273" s="2">
        <v>39856</v>
      </c>
      <c r="B273">
        <v>9.4</v>
      </c>
      <c r="C273">
        <v>9.8759999999999994</v>
      </c>
      <c r="D273">
        <v>9.2929999999999993</v>
      </c>
      <c r="E273">
        <v>9.3219999999999992</v>
      </c>
      <c r="F273">
        <v>69.5269526952695</v>
      </c>
      <c r="G273">
        <v>65.245198554478506</v>
      </c>
      <c r="H273">
        <v>48.457616823057442</v>
      </c>
      <c r="I273">
        <v>44.626543804043685</v>
      </c>
      <c r="J273">
        <v>8.6177221877621299</v>
      </c>
      <c r="K273" t="s">
        <v>23</v>
      </c>
      <c r="L273">
        <v>9.0984000000000016</v>
      </c>
      <c r="M273">
        <v>8.8632999999999988</v>
      </c>
      <c r="N273">
        <v>9.5513843262275326</v>
      </c>
      <c r="O273">
        <v>8.1752156737724651</v>
      </c>
      <c r="P273">
        <v>15.52659452410578</v>
      </c>
      <c r="Q273">
        <v>0.83331670444729666</v>
      </c>
      <c r="R273">
        <v>3.6872827277854014E-3</v>
      </c>
      <c r="S273">
        <v>6.3030126940529244E-2</v>
      </c>
      <c r="T273">
        <v>-5.9342844212743842E-2</v>
      </c>
      <c r="U273">
        <v>54.172721854153608</v>
      </c>
      <c r="V273">
        <v>26.250408417179859</v>
      </c>
      <c r="W273">
        <v>16.780629810705825</v>
      </c>
      <c r="X273">
        <v>11.115442794294594</v>
      </c>
      <c r="Y273">
        <v>14.599145517610248</v>
      </c>
      <c r="Z273">
        <v>9.028613105286091</v>
      </c>
      <c r="AA273">
        <v>9.1580219934019826</v>
      </c>
    </row>
    <row r="274" spans="1:27">
      <c r="A274" s="2">
        <v>39857</v>
      </c>
      <c r="B274">
        <v>9.3219999999999992</v>
      </c>
      <c r="C274">
        <v>9.5649999999999995</v>
      </c>
      <c r="D274">
        <v>9.3219999999999992</v>
      </c>
      <c r="E274">
        <v>9.468</v>
      </c>
      <c r="F274">
        <v>77.55775577557759</v>
      </c>
      <c r="G274">
        <v>72.790253664922076</v>
      </c>
      <c r="H274">
        <v>55.542290724129458</v>
      </c>
      <c r="I274">
        <v>49.198904741427135</v>
      </c>
      <c r="J274">
        <v>8.6586467598075672</v>
      </c>
      <c r="K274" t="s">
        <v>23</v>
      </c>
      <c r="L274">
        <v>9.2092000000000009</v>
      </c>
      <c r="M274">
        <v>8.9094499999999996</v>
      </c>
      <c r="N274">
        <v>9.6290402931529844</v>
      </c>
      <c r="O274">
        <v>8.1898597068470149</v>
      </c>
      <c r="P274">
        <v>16.153416723882724</v>
      </c>
      <c r="Q274">
        <v>0.88810278940300602</v>
      </c>
      <c r="R274">
        <v>3.7215160086374155E-2</v>
      </c>
      <c r="S274">
        <v>7.7246403439294398E-2</v>
      </c>
      <c r="T274">
        <v>-4.0031243352920243E-2</v>
      </c>
      <c r="U274">
        <v>56.093921435923242</v>
      </c>
      <c r="V274">
        <v>25.315223063303538</v>
      </c>
      <c r="W274">
        <v>16.182810570014617</v>
      </c>
      <c r="X274">
        <v>11.893400878483963</v>
      </c>
      <c r="Y274">
        <v>14.348263231621054</v>
      </c>
      <c r="Z274">
        <v>9.0704594762112247</v>
      </c>
      <c r="AA274">
        <v>9.2613479956013229</v>
      </c>
    </row>
    <row r="275" spans="1:27">
      <c r="A275" s="2">
        <v>39860</v>
      </c>
      <c r="B275">
        <v>9.74</v>
      </c>
      <c r="C275">
        <v>9.74</v>
      </c>
      <c r="D275">
        <v>9.3219999999999992</v>
      </c>
      <c r="E275">
        <v>9.39</v>
      </c>
      <c r="F275">
        <v>73.267326732673325</v>
      </c>
      <c r="G275">
        <v>77.086315656241567</v>
      </c>
      <c r="H275">
        <v>63.273851281999782</v>
      </c>
      <c r="I275">
        <v>55.757919609728887</v>
      </c>
      <c r="J275">
        <v>8.7452565022607054</v>
      </c>
      <c r="K275" t="s">
        <v>23</v>
      </c>
      <c r="L275">
        <v>9.3336000000000006</v>
      </c>
      <c r="M275">
        <v>8.9492999999999991</v>
      </c>
      <c r="N275">
        <v>9.6825227765147499</v>
      </c>
      <c r="O275">
        <v>8.2160772234852484</v>
      </c>
      <c r="P275">
        <v>16.386148112472501</v>
      </c>
      <c r="Q275">
        <v>0.8005225793003824</v>
      </c>
      <c r="R275">
        <v>5.6837113457504529E-2</v>
      </c>
      <c r="S275">
        <v>7.7494685448339817E-2</v>
      </c>
      <c r="T275">
        <v>-2.0657571990835288E-2</v>
      </c>
      <c r="U275">
        <v>54.772808752015891</v>
      </c>
      <c r="V275">
        <v>26.339883497939766</v>
      </c>
      <c r="W275">
        <v>15.180932711731257</v>
      </c>
      <c r="X275">
        <v>12.963554914501623</v>
      </c>
      <c r="Y275">
        <v>14.289183302123426</v>
      </c>
      <c r="Z275">
        <v>9.1008919070482506</v>
      </c>
      <c r="AA275">
        <v>9.30423199706755</v>
      </c>
    </row>
    <row r="276" spans="1:27">
      <c r="A276" s="2">
        <v>39861</v>
      </c>
      <c r="B276">
        <v>9.0990000000000002</v>
      </c>
      <c r="C276">
        <v>9.157</v>
      </c>
      <c r="D276">
        <v>8.8849999999999998</v>
      </c>
      <c r="E276">
        <v>8.8940000000000001</v>
      </c>
      <c r="F276">
        <v>43.853630646083474</v>
      </c>
      <c r="G276">
        <v>70.001053541519966</v>
      </c>
      <c r="H276">
        <v>68.143154085679754</v>
      </c>
      <c r="I276">
        <v>62.319765363936327</v>
      </c>
      <c r="J276">
        <v>8.7452565022607054</v>
      </c>
      <c r="K276" t="s">
        <v>23</v>
      </c>
      <c r="L276">
        <v>9.2850000000000001</v>
      </c>
      <c r="M276">
        <v>8.9876499999999986</v>
      </c>
      <c r="N276">
        <v>9.617815779775448</v>
      </c>
      <c r="O276">
        <v>8.3574842202245492</v>
      </c>
      <c r="P276">
        <v>14.022926566465083</v>
      </c>
      <c r="Q276">
        <v>0.42569415620015949</v>
      </c>
      <c r="R276">
        <v>3.1995770788645572E-2</v>
      </c>
      <c r="S276">
        <v>4.2122674223584691E-2</v>
      </c>
      <c r="T276">
        <v>-1.0126903434939117E-2</v>
      </c>
      <c r="U276">
        <v>47.165662641918424</v>
      </c>
      <c r="V276">
        <v>24.376387782059993</v>
      </c>
      <c r="W276">
        <v>20.499966299057597</v>
      </c>
      <c r="X276">
        <v>12.654587027439463</v>
      </c>
      <c r="Y276">
        <v>13.887886969295376</v>
      </c>
      <c r="Z276">
        <v>9.0811879159007987</v>
      </c>
      <c r="AA276">
        <v>9.1674879980450346</v>
      </c>
    </row>
    <row r="277" spans="1:27">
      <c r="A277" s="2">
        <v>39862</v>
      </c>
      <c r="B277">
        <v>9.3320000000000007</v>
      </c>
      <c r="C277">
        <v>9.3320000000000007</v>
      </c>
      <c r="D277">
        <v>8.8170000000000002</v>
      </c>
      <c r="E277">
        <v>8.9619999999999997</v>
      </c>
      <c r="F277">
        <v>46.580946814728257</v>
      </c>
      <c r="G277">
        <v>62.157322532866431</v>
      </c>
      <c r="H277">
        <v>69.456028790005718</v>
      </c>
      <c r="I277">
        <v>66.957678052561747</v>
      </c>
      <c r="J277">
        <v>8.7452565022607054</v>
      </c>
      <c r="K277" t="s">
        <v>23</v>
      </c>
      <c r="L277">
        <v>9.2072000000000003</v>
      </c>
      <c r="M277">
        <v>9.0192000000000014</v>
      </c>
      <c r="N277">
        <v>9.5732947933341386</v>
      </c>
      <c r="O277">
        <v>8.4651052066658643</v>
      </c>
      <c r="P277">
        <v>12.287005351564153</v>
      </c>
      <c r="Q277">
        <v>0.44838428307924177</v>
      </c>
      <c r="R277">
        <v>1.7593057634540443E-2</v>
      </c>
      <c r="S277">
        <v>2.217596885558365E-2</v>
      </c>
      <c r="T277">
        <v>-4.5829112210432057E-3</v>
      </c>
      <c r="U277">
        <v>48.22728392027048</v>
      </c>
      <c r="V277">
        <v>25.103168068312055</v>
      </c>
      <c r="W277">
        <v>18.948667957562783</v>
      </c>
      <c r="X277">
        <v>12.748619460264637</v>
      </c>
      <c r="Y277">
        <v>13.642231171013325</v>
      </c>
      <c r="Z277">
        <v>9.0698366858150088</v>
      </c>
      <c r="AA277">
        <v>9.0989919986966896</v>
      </c>
    </row>
    <row r="278" spans="1:27">
      <c r="A278" s="2">
        <v>39863</v>
      </c>
      <c r="B278">
        <v>8.9619999999999997</v>
      </c>
      <c r="C278">
        <v>9.2149999999999999</v>
      </c>
      <c r="D278">
        <v>8.9329999999999998</v>
      </c>
      <c r="E278">
        <v>9.1669999999999998</v>
      </c>
      <c r="F278">
        <v>55.239898989899004</v>
      </c>
      <c r="G278">
        <v>59.299911791792333</v>
      </c>
      <c r="H278">
        <v>68.266971437468484</v>
      </c>
      <c r="I278">
        <v>68.622051437717971</v>
      </c>
      <c r="J278">
        <v>8.7452565022607054</v>
      </c>
      <c r="K278" t="s">
        <v>23</v>
      </c>
      <c r="L278">
        <v>9.1761999999999997</v>
      </c>
      <c r="M278">
        <v>9.0449999999999982</v>
      </c>
      <c r="N278">
        <v>9.5756724036540799</v>
      </c>
      <c r="O278">
        <v>8.5143275963459164</v>
      </c>
      <c r="P278">
        <v>11.734049832041611</v>
      </c>
      <c r="Q278">
        <v>0.61494850604623419</v>
      </c>
      <c r="R278">
        <v>2.2461666329931518E-2</v>
      </c>
      <c r="S278">
        <v>2.1635662040779779E-2</v>
      </c>
      <c r="T278">
        <v>8.2600428915173877E-4</v>
      </c>
      <c r="U278">
        <v>51.397861334564993</v>
      </c>
      <c r="V278">
        <v>24.030816311785387</v>
      </c>
      <c r="W278">
        <v>18.139222818493554</v>
      </c>
      <c r="X278">
        <v>12.835935290745155</v>
      </c>
      <c r="Y278">
        <v>13.530295189059006</v>
      </c>
      <c r="Z278">
        <v>9.0790903347850076</v>
      </c>
      <c r="AA278">
        <v>9.1216613324644609</v>
      </c>
    </row>
    <row r="279" spans="1:27">
      <c r="A279" s="2">
        <v>39864</v>
      </c>
      <c r="B279">
        <v>8.8260000000000005</v>
      </c>
      <c r="C279">
        <v>9.06</v>
      </c>
      <c r="D279">
        <v>8.8170000000000002</v>
      </c>
      <c r="E279">
        <v>8.875</v>
      </c>
      <c r="F279">
        <v>29.457364341085245</v>
      </c>
      <c r="G279">
        <v>49.679833504893864</v>
      </c>
      <c r="H279">
        <v>63.644887405462832</v>
      </c>
      <c r="I279">
        <v>67.122629210978999</v>
      </c>
      <c r="J279">
        <v>8.7452565022607054</v>
      </c>
      <c r="K279" t="s">
        <v>23</v>
      </c>
      <c r="L279">
        <v>9.057599999999999</v>
      </c>
      <c r="M279">
        <v>9.0523000000000007</v>
      </c>
      <c r="N279">
        <v>9.5692224700088016</v>
      </c>
      <c r="O279">
        <v>8.5353775299911998</v>
      </c>
      <c r="P279">
        <v>11.420798471301234</v>
      </c>
      <c r="Q279">
        <v>0.32850426293426355</v>
      </c>
      <c r="R279">
        <v>2.7266826430771829E-3</v>
      </c>
      <c r="S279">
        <v>1.5205426831403552E-3</v>
      </c>
      <c r="T279">
        <v>1.2061399599368277E-3</v>
      </c>
      <c r="U279">
        <v>46.984163616643848</v>
      </c>
      <c r="V279">
        <v>22.732842030513201</v>
      </c>
      <c r="W279">
        <v>18.94961274557588</v>
      </c>
      <c r="X279">
        <v>12.567390708321104</v>
      </c>
      <c r="Y279">
        <v>13.189961312459914</v>
      </c>
      <c r="Z279">
        <v>9.0596531600435792</v>
      </c>
      <c r="AA279">
        <v>9.0394408883096418</v>
      </c>
    </row>
    <row r="280" spans="1:27">
      <c r="A280" s="2">
        <v>39867</v>
      </c>
      <c r="B280">
        <v>9.0310000000000006</v>
      </c>
      <c r="C280">
        <v>9.1370000000000005</v>
      </c>
      <c r="D280">
        <v>8.7780000000000005</v>
      </c>
      <c r="E280">
        <v>9.0690000000000008</v>
      </c>
      <c r="F280">
        <v>43.128964059196662</v>
      </c>
      <c r="G280">
        <v>43.65216097019853</v>
      </c>
      <c r="H280">
        <v>56.958056468254227</v>
      </c>
      <c r="I280">
        <v>62.956638437061841</v>
      </c>
      <c r="J280">
        <v>8.7452565022607054</v>
      </c>
      <c r="K280" t="s">
        <v>23</v>
      </c>
      <c r="L280">
        <v>8.9934000000000012</v>
      </c>
      <c r="M280">
        <v>9.0566499999999994</v>
      </c>
      <c r="N280">
        <v>9.5725962278183641</v>
      </c>
      <c r="O280">
        <v>8.5407037721816348</v>
      </c>
      <c r="P280">
        <v>11.393754375367596</v>
      </c>
      <c r="Q280">
        <v>0.51196830147612704</v>
      </c>
      <c r="R280">
        <v>2.7095110064472294E-3</v>
      </c>
      <c r="S280">
        <v>1.2026968372083214E-3</v>
      </c>
      <c r="T280">
        <v>1.506814169238908E-3</v>
      </c>
      <c r="U280">
        <v>50.052978519208139</v>
      </c>
      <c r="V280">
        <v>22.660526395030487</v>
      </c>
      <c r="W280">
        <v>17.88267023535068</v>
      </c>
      <c r="X280">
        <v>12.511477546050468</v>
      </c>
      <c r="Y280">
        <v>12.932407878236781</v>
      </c>
      <c r="Z280">
        <v>9.060543335277524</v>
      </c>
      <c r="AA280">
        <v>9.0492939255397626</v>
      </c>
    </row>
    <row r="281" spans="1:27">
      <c r="A281" s="2">
        <v>39868</v>
      </c>
      <c r="B281">
        <v>9.0210000000000008</v>
      </c>
      <c r="C281">
        <v>9.0210000000000008</v>
      </c>
      <c r="D281">
        <v>8.6609999999999996</v>
      </c>
      <c r="E281">
        <v>8.7490000000000006</v>
      </c>
      <c r="F281">
        <v>20.577871740662442</v>
      </c>
      <c r="G281">
        <v>38.997009189114323</v>
      </c>
      <c r="H281">
        <v>50.757247597773102</v>
      </c>
      <c r="I281">
        <v>57.120063823830051</v>
      </c>
      <c r="J281">
        <v>8.7452565022607054</v>
      </c>
      <c r="K281" t="s">
        <v>23</v>
      </c>
      <c r="L281">
        <v>8.9644000000000013</v>
      </c>
      <c r="M281">
        <v>9.0474499999999995</v>
      </c>
      <c r="N281">
        <v>9.5782360114961573</v>
      </c>
      <c r="O281">
        <v>8.5166639885038418</v>
      </c>
      <c r="P281">
        <v>11.733383693663027</v>
      </c>
      <c r="Q281">
        <v>0.21886033774821947</v>
      </c>
      <c r="R281">
        <v>-2.2861885700388385E-2</v>
      </c>
      <c r="S281">
        <v>-1.9494959895701835E-2</v>
      </c>
      <c r="T281">
        <v>-3.3669258046865502E-3</v>
      </c>
      <c r="U281">
        <v>45.386154775393663</v>
      </c>
      <c r="V281">
        <v>21.199630183741725</v>
      </c>
      <c r="W281">
        <v>18.578533242504598</v>
      </c>
      <c r="X281">
        <v>12.088463861951299</v>
      </c>
      <c r="Y281">
        <v>12.247249398455299</v>
      </c>
      <c r="Z281">
        <v>9.0308725414415694</v>
      </c>
      <c r="AA281">
        <v>8.9491959503598419</v>
      </c>
    </row>
    <row r="282" spans="1:27">
      <c r="A282" s="2">
        <v>39869</v>
      </c>
      <c r="B282">
        <v>8.9529999999999994</v>
      </c>
      <c r="C282">
        <v>8.9529999999999994</v>
      </c>
      <c r="D282">
        <v>8.7100000000000009</v>
      </c>
      <c r="E282">
        <v>8.8460000000000001</v>
      </c>
      <c r="F282">
        <v>27.413671599718093</v>
      </c>
      <c r="G282">
        <v>35.16355414611229</v>
      </c>
      <c r="H282">
        <v>45.358493920422269</v>
      </c>
      <c r="I282">
        <v>51.024599328816528</v>
      </c>
      <c r="J282">
        <v>8.7452565022607054</v>
      </c>
      <c r="K282" t="s">
        <v>23</v>
      </c>
      <c r="L282">
        <v>8.9412000000000003</v>
      </c>
      <c r="M282">
        <v>9.0595999999999997</v>
      </c>
      <c r="N282">
        <v>9.5593524987431273</v>
      </c>
      <c r="O282">
        <v>8.559847501256872</v>
      </c>
      <c r="P282">
        <v>11.032551078262344</v>
      </c>
      <c r="Q282">
        <v>0.28629421509927278</v>
      </c>
      <c r="R282">
        <v>-3.489802972197964E-2</v>
      </c>
      <c r="S282">
        <v>-2.5224883133834471E-2</v>
      </c>
      <c r="T282">
        <v>-9.6731465881451685E-3</v>
      </c>
      <c r="U282">
        <v>46.999321810395749</v>
      </c>
      <c r="V282">
        <v>20.357825105117929</v>
      </c>
      <c r="W282">
        <v>17.840807937800204</v>
      </c>
      <c r="X282">
        <v>11.695665441002069</v>
      </c>
      <c r="Y282">
        <v>12.027912769898546</v>
      </c>
      <c r="Z282">
        <v>9.013265632732848</v>
      </c>
      <c r="AA282">
        <v>8.9147973002398953</v>
      </c>
    </row>
    <row r="283" spans="1:27">
      <c r="A283" s="2">
        <v>39870</v>
      </c>
      <c r="B283">
        <v>8.8849999999999998</v>
      </c>
      <c r="C283">
        <v>8.9429999999999996</v>
      </c>
      <c r="D283">
        <v>8.6999999999999993</v>
      </c>
      <c r="E283">
        <v>8.8260000000000005</v>
      </c>
      <c r="F283">
        <v>26.004228329809731</v>
      </c>
      <c r="G283">
        <v>29.316420014094433</v>
      </c>
      <c r="H283">
        <v>39.361795564882691</v>
      </c>
      <c r="I283">
        <v>45.159179027692687</v>
      </c>
      <c r="J283">
        <v>8.7452565022607054</v>
      </c>
      <c r="K283" t="s">
        <v>23</v>
      </c>
      <c r="L283">
        <v>8.8730000000000011</v>
      </c>
      <c r="M283">
        <v>9.0391499999999994</v>
      </c>
      <c r="N283">
        <v>9.5419824870172967</v>
      </c>
      <c r="O283">
        <v>8.536317512982702</v>
      </c>
      <c r="P283">
        <v>11.125658651915222</v>
      </c>
      <c r="Q283">
        <v>0.28805068735279776</v>
      </c>
      <c r="R283">
        <v>-4.5525800340353584E-2</v>
      </c>
      <c r="S283">
        <v>-2.8682123001766733E-2</v>
      </c>
      <c r="T283">
        <v>-1.6843677338586851E-2</v>
      </c>
      <c r="U283">
        <v>46.693074699010516</v>
      </c>
      <c r="V283">
        <v>19.522964986333278</v>
      </c>
      <c r="W283">
        <v>17.277931470098519</v>
      </c>
      <c r="X283">
        <v>11.296009762769803</v>
      </c>
      <c r="Y283">
        <v>11.41545828937193</v>
      </c>
      <c r="Z283">
        <v>8.9954308105678145</v>
      </c>
      <c r="AA283">
        <v>8.8851982001599303</v>
      </c>
    </row>
    <row r="284" spans="1:27">
      <c r="A284" s="2">
        <v>39871</v>
      </c>
      <c r="B284">
        <v>8.8170000000000002</v>
      </c>
      <c r="C284">
        <v>9.0009999999999994</v>
      </c>
      <c r="D284">
        <v>8.7390000000000008</v>
      </c>
      <c r="E284">
        <v>8.7390000000000008</v>
      </c>
      <c r="F284">
        <v>19.873150105708266</v>
      </c>
      <c r="G284">
        <v>27.399577167019039</v>
      </c>
      <c r="H284">
        <v>34.905744297307727</v>
      </c>
      <c r="I284">
        <v>39.875344594204229</v>
      </c>
      <c r="J284" t="s">
        <v>23</v>
      </c>
      <c r="K284">
        <v>9.3834111518779242</v>
      </c>
      <c r="L284">
        <v>8.8458000000000006</v>
      </c>
      <c r="M284">
        <v>9.0056000000000012</v>
      </c>
      <c r="N284">
        <v>9.494322989023436</v>
      </c>
      <c r="O284">
        <v>8.5168770109765664</v>
      </c>
      <c r="P284">
        <v>10.853757418127271</v>
      </c>
      <c r="Q284">
        <v>0.22724835337424998</v>
      </c>
      <c r="R284">
        <v>-6.0273759652865522E-2</v>
      </c>
      <c r="S284">
        <v>-3.4744065851422937E-2</v>
      </c>
      <c r="T284">
        <v>-2.5529693801442589E-2</v>
      </c>
      <c r="U284">
        <v>45.30999142257938</v>
      </c>
      <c r="V284">
        <v>19.64179827379758</v>
      </c>
      <c r="W284">
        <v>16.492603171816743</v>
      </c>
      <c r="X284">
        <v>11.111668135059677</v>
      </c>
      <c r="Y284">
        <v>10.940134165635705</v>
      </c>
      <c r="Z284">
        <v>8.9710088286089746</v>
      </c>
      <c r="AA284">
        <v>8.8364654667732871</v>
      </c>
    </row>
    <row r="285" spans="1:27">
      <c r="A285" s="2">
        <v>39874</v>
      </c>
      <c r="B285">
        <v>8.5060000000000002</v>
      </c>
      <c r="C285">
        <v>8.7100000000000009</v>
      </c>
      <c r="D285">
        <v>8.4570000000000007</v>
      </c>
      <c r="E285">
        <v>8.5830000000000002</v>
      </c>
      <c r="F285">
        <v>8.8794926004228021</v>
      </c>
      <c r="G285">
        <v>20.549682875264271</v>
      </c>
      <c r="H285">
        <v>30.285248678320876</v>
      </c>
      <c r="I285">
        <v>34.850929513503765</v>
      </c>
      <c r="J285" t="s">
        <v>23</v>
      </c>
      <c r="K285">
        <v>9.2680259145459889</v>
      </c>
      <c r="L285">
        <v>8.7485999999999997</v>
      </c>
      <c r="M285">
        <v>8.9773999999999994</v>
      </c>
      <c r="N285">
        <v>9.4944962773023978</v>
      </c>
      <c r="O285">
        <v>8.460303722697601</v>
      </c>
      <c r="P285">
        <v>11.519956274698652</v>
      </c>
      <c r="Q285">
        <v>0.118639683447814</v>
      </c>
      <c r="R285">
        <v>-8.3585992622465355E-2</v>
      </c>
      <c r="S285">
        <v>-4.644503905681821E-2</v>
      </c>
      <c r="T285">
        <v>-3.7140953565647145E-2</v>
      </c>
      <c r="U285">
        <v>42.858540175752651</v>
      </c>
      <c r="V285">
        <v>18.658750642657115</v>
      </c>
      <c r="W285">
        <v>20.672044763178768</v>
      </c>
      <c r="X285">
        <v>10.683611458436033</v>
      </c>
      <c r="Y285">
        <v>10.370320611005663</v>
      </c>
      <c r="Z285">
        <v>8.9340556068366919</v>
      </c>
      <c r="AA285">
        <v>8.7519769778488588</v>
      </c>
    </row>
    <row r="286" spans="1:27">
      <c r="A286" s="2">
        <v>39875</v>
      </c>
      <c r="B286">
        <v>9.5169999999999995</v>
      </c>
      <c r="C286">
        <v>9.5169999999999995</v>
      </c>
      <c r="D286">
        <v>8.5540000000000003</v>
      </c>
      <c r="E286">
        <v>8.593</v>
      </c>
      <c r="F286">
        <v>9.5842142353769813</v>
      </c>
      <c r="G286">
        <v>18.350951374207177</v>
      </c>
      <c r="H286">
        <v>26.156037115339444</v>
      </c>
      <c r="I286">
        <v>30.449010030322682</v>
      </c>
      <c r="J286" t="s">
        <v>23</v>
      </c>
      <c r="K286">
        <v>9.2680259145459889</v>
      </c>
      <c r="L286">
        <v>8.7174000000000014</v>
      </c>
      <c r="M286">
        <v>8.9535999999999998</v>
      </c>
      <c r="N286">
        <v>9.4948923055059993</v>
      </c>
      <c r="O286">
        <v>8.4123076944940003</v>
      </c>
      <c r="P286">
        <v>12.09105400075946</v>
      </c>
      <c r="Q286">
        <v>0.16690825240633034</v>
      </c>
      <c r="R286">
        <v>-0.10010029489069794</v>
      </c>
      <c r="S286">
        <v>-5.0367473060040628E-2</v>
      </c>
      <c r="T286">
        <v>-4.973282183065731E-2</v>
      </c>
      <c r="U286">
        <v>43.071168753139403</v>
      </c>
      <c r="V286">
        <v>28.784854178854815</v>
      </c>
      <c r="W286">
        <v>17.458639040690567</v>
      </c>
      <c r="X286">
        <v>11.669964897157037</v>
      </c>
      <c r="Y286">
        <v>10.973803338854616</v>
      </c>
      <c r="Z286">
        <v>8.9015741204712935</v>
      </c>
      <c r="AA286">
        <v>8.6989846518992398</v>
      </c>
    </row>
    <row r="287" spans="1:27">
      <c r="A287" s="2">
        <v>39876</v>
      </c>
      <c r="B287">
        <v>8.4469999999999992</v>
      </c>
      <c r="C287">
        <v>9.0310000000000006</v>
      </c>
      <c r="D287">
        <v>8.4469999999999992</v>
      </c>
      <c r="E287">
        <v>8.8460000000000001</v>
      </c>
      <c r="F287">
        <v>27.921623512946177</v>
      </c>
      <c r="G287">
        <v>18.452541756852792</v>
      </c>
      <c r="H287">
        <v>22.813834637487545</v>
      </c>
      <c r="I287">
        <v>26.41837347704929</v>
      </c>
      <c r="J287" t="s">
        <v>23</v>
      </c>
      <c r="K287">
        <v>9.2680259145459889</v>
      </c>
      <c r="L287">
        <v>8.7174000000000014</v>
      </c>
      <c r="M287">
        <v>8.9507000000000012</v>
      </c>
      <c r="N287">
        <v>9.4936431277767497</v>
      </c>
      <c r="O287">
        <v>8.4077568722232527</v>
      </c>
      <c r="P287">
        <v>12.131858464181537</v>
      </c>
      <c r="Q287">
        <v>0.40358106158491386</v>
      </c>
      <c r="R287">
        <v>-9.1715770515202522E-2</v>
      </c>
      <c r="S287">
        <v>-3.3586358947636168E-2</v>
      </c>
      <c r="T287">
        <v>-5.8129411567566354E-2</v>
      </c>
      <c r="U287">
        <v>48.311617179709202</v>
      </c>
      <c r="V287">
        <v>26.131929902341206</v>
      </c>
      <c r="W287">
        <v>17.538202174328333</v>
      </c>
      <c r="X287">
        <v>12.242019603953489</v>
      </c>
      <c r="Y287">
        <v>11.678731199124041</v>
      </c>
      <c r="Z287">
        <v>8.8962813470930744</v>
      </c>
      <c r="AA287">
        <v>8.7479897679328271</v>
      </c>
    </row>
    <row r="288" spans="1:27">
      <c r="A288" s="2">
        <v>39877</v>
      </c>
      <c r="B288">
        <v>9.1080000000000005</v>
      </c>
      <c r="C288">
        <v>9.3710000000000004</v>
      </c>
      <c r="D288">
        <v>8.8650000000000002</v>
      </c>
      <c r="E288">
        <v>9.2149999999999999</v>
      </c>
      <c r="F288">
        <v>53.743876836948957</v>
      </c>
      <c r="G288">
        <v>24.000471458280636</v>
      </c>
      <c r="H288">
        <v>21.750644926324782</v>
      </c>
      <c r="I288">
        <v>23.573505559717255</v>
      </c>
      <c r="J288" t="s">
        <v>23</v>
      </c>
      <c r="K288">
        <v>9.2680259145459889</v>
      </c>
      <c r="L288">
        <v>8.7951999999999995</v>
      </c>
      <c r="M288">
        <v>8.9857000000000014</v>
      </c>
      <c r="N288">
        <v>9.5013464292516741</v>
      </c>
      <c r="O288">
        <v>8.4700535707483287</v>
      </c>
      <c r="P288">
        <v>11.477045288662488</v>
      </c>
      <c r="Q288">
        <v>0.72234227465975875</v>
      </c>
      <c r="R288">
        <v>-5.466560730915937E-2</v>
      </c>
      <c r="S288">
        <v>2.7710434067255915E-3</v>
      </c>
      <c r="T288">
        <v>-5.7436650715884961E-2</v>
      </c>
      <c r="U288">
        <v>54.840985498161636</v>
      </c>
      <c r="V288">
        <v>29.296380660381672</v>
      </c>
      <c r="W288">
        <v>16.101525672027154</v>
      </c>
      <c r="X288">
        <v>13.443653746574807</v>
      </c>
      <c r="Y288">
        <v>12.668527312529385</v>
      </c>
      <c r="Z288">
        <v>8.926635504512781</v>
      </c>
      <c r="AA288">
        <v>8.9036598452885514</v>
      </c>
    </row>
    <row r="289" spans="1:27">
      <c r="A289" s="2">
        <v>39878</v>
      </c>
      <c r="B289">
        <v>9.1370000000000005</v>
      </c>
      <c r="C289">
        <v>9.5259999999999998</v>
      </c>
      <c r="D289">
        <v>9.0399999999999991</v>
      </c>
      <c r="E289">
        <v>9.0399999999999991</v>
      </c>
      <c r="F289">
        <v>41.497550734779551</v>
      </c>
      <c r="G289">
        <v>28.325351584094893</v>
      </c>
      <c r="H289">
        <v>21.935799809739958</v>
      </c>
      <c r="I289">
        <v>22.166759791184095</v>
      </c>
      <c r="J289" t="s">
        <v>23</v>
      </c>
      <c r="K289">
        <v>9.2680259145459889</v>
      </c>
      <c r="L289">
        <v>8.8553999999999995</v>
      </c>
      <c r="M289">
        <v>8.9920000000000009</v>
      </c>
      <c r="N289">
        <v>9.5070669859348396</v>
      </c>
      <c r="O289">
        <v>8.4769330140651622</v>
      </c>
      <c r="P289">
        <v>11.456116235205485</v>
      </c>
      <c r="Q289">
        <v>0.54659588103174483</v>
      </c>
      <c r="R289">
        <v>-3.8974845739646824E-2</v>
      </c>
      <c r="S289">
        <v>1.4769443980990511E-2</v>
      </c>
      <c r="T289">
        <v>-5.3744289720637335E-2</v>
      </c>
      <c r="U289">
        <v>51.517244207149673</v>
      </c>
      <c r="V289">
        <v>29.492423865604412</v>
      </c>
      <c r="W289">
        <v>14.885872052388443</v>
      </c>
      <c r="X289">
        <v>14.834373368896737</v>
      </c>
      <c r="Y289">
        <v>13.89896414169918</v>
      </c>
      <c r="Z289">
        <v>8.9374321231306109</v>
      </c>
      <c r="AA289">
        <v>8.9491065635257012</v>
      </c>
    </row>
    <row r="290" spans="1:27">
      <c r="A290" s="2">
        <v>39881</v>
      </c>
      <c r="B290">
        <v>9.2929999999999993</v>
      </c>
      <c r="C290">
        <v>9.4489999999999998</v>
      </c>
      <c r="D290">
        <v>9.157</v>
      </c>
      <c r="E290">
        <v>9.1859999999999999</v>
      </c>
      <c r="F290">
        <v>51.714485654303758</v>
      </c>
      <c r="G290">
        <v>36.892350194871085</v>
      </c>
      <c r="H290">
        <v>25.204333273661319</v>
      </c>
      <c r="I290">
        <v>22.963592669908685</v>
      </c>
      <c r="J290" t="s">
        <v>23</v>
      </c>
      <c r="K290">
        <v>9.2680259145459889</v>
      </c>
      <c r="L290">
        <v>8.9760000000000009</v>
      </c>
      <c r="M290">
        <v>9.0129000000000001</v>
      </c>
      <c r="N290">
        <v>9.5238195239957069</v>
      </c>
      <c r="O290">
        <v>8.5019804760042934</v>
      </c>
      <c r="P290">
        <v>11.337516759216383</v>
      </c>
      <c r="Q290">
        <v>0.66940045532636017</v>
      </c>
      <c r="R290">
        <v>-1.4590632592708985E-2</v>
      </c>
      <c r="S290">
        <v>3.1322925702342685E-2</v>
      </c>
      <c r="T290">
        <v>-4.5913558295051671E-2</v>
      </c>
      <c r="U290">
        <v>54.020939896470502</v>
      </c>
      <c r="V290">
        <v>27.60364557087912</v>
      </c>
      <c r="W290">
        <v>13.932538675697097</v>
      </c>
      <c r="X290">
        <v>16.125755875338527</v>
      </c>
      <c r="Y290">
        <v>14.390171451388994</v>
      </c>
      <c r="Z290">
        <v>8.9611052542610281</v>
      </c>
      <c r="AA290">
        <v>9.0280710423504686</v>
      </c>
    </row>
    <row r="291" spans="1:27">
      <c r="A291" s="2">
        <v>39882</v>
      </c>
      <c r="B291">
        <v>9.1859999999999999</v>
      </c>
      <c r="C291">
        <v>9.2349999999999994</v>
      </c>
      <c r="D291">
        <v>8.9920000000000009</v>
      </c>
      <c r="E291">
        <v>9.1370000000000005</v>
      </c>
      <c r="F291">
        <v>48.28551434569637</v>
      </c>
      <c r="G291">
        <v>44.632610216934971</v>
      </c>
      <c r="H291">
        <v>30.460665042206877</v>
      </c>
      <c r="I291">
        <v>25.866932708536048</v>
      </c>
      <c r="J291" t="s">
        <v>23</v>
      </c>
      <c r="K291">
        <v>9.2680259145459889</v>
      </c>
      <c r="L291">
        <v>9.0847999999999995</v>
      </c>
      <c r="M291">
        <v>9.0129000000000001</v>
      </c>
      <c r="N291">
        <v>9.5238195239957069</v>
      </c>
      <c r="O291">
        <v>8.5019804760042934</v>
      </c>
      <c r="P291">
        <v>11.337516759216383</v>
      </c>
      <c r="Q291">
        <v>0.62144769789717713</v>
      </c>
      <c r="R291">
        <v>7.7125101349651004E-4</v>
      </c>
      <c r="S291">
        <v>3.7347847446838549E-2</v>
      </c>
      <c r="T291">
        <v>-3.6576596433342039E-2</v>
      </c>
      <c r="U291">
        <v>53.03112722275597</v>
      </c>
      <c r="V291">
        <v>26.517060954147126</v>
      </c>
      <c r="W291">
        <v>16.05695208301244</v>
      </c>
      <c r="X291">
        <v>16.728861453128765</v>
      </c>
      <c r="Y291">
        <v>14.7387404566967</v>
      </c>
      <c r="Z291">
        <v>8.9778571348075964</v>
      </c>
      <c r="AA291">
        <v>9.0643806949003132</v>
      </c>
    </row>
    <row r="292" spans="1:27">
      <c r="A292" s="2">
        <v>39883</v>
      </c>
      <c r="B292">
        <v>9.2439999999999998</v>
      </c>
      <c r="C292">
        <v>9.5549999999999997</v>
      </c>
      <c r="D292">
        <v>9.2439999999999998</v>
      </c>
      <c r="E292">
        <v>9.3420000000000005</v>
      </c>
      <c r="F292">
        <v>62.631210636809044</v>
      </c>
      <c r="G292">
        <v>51.57452764170754</v>
      </c>
      <c r="H292">
        <v>37.085062219177829</v>
      </c>
      <c r="I292">
        <v>30.916686845015342</v>
      </c>
      <c r="J292">
        <v>8.4856879351548073</v>
      </c>
      <c r="K292" t="s">
        <v>23</v>
      </c>
      <c r="L292">
        <v>9.1840000000000011</v>
      </c>
      <c r="M292">
        <v>9.0124500000000012</v>
      </c>
      <c r="N292">
        <v>9.5221920818413963</v>
      </c>
      <c r="O292">
        <v>8.502707918158606</v>
      </c>
      <c r="P292">
        <v>11.311953616195265</v>
      </c>
      <c r="Q292">
        <v>0.82325171075687054</v>
      </c>
      <c r="R292">
        <v>2.9151401975470392E-2</v>
      </c>
      <c r="S292">
        <v>5.258239872704995E-2</v>
      </c>
      <c r="T292">
        <v>-2.3430996751579555E-2</v>
      </c>
      <c r="U292">
        <v>56.612868993518113</v>
      </c>
      <c r="V292">
        <v>29.917881630183736</v>
      </c>
      <c r="W292">
        <v>14.965644375871301</v>
      </c>
      <c r="X292">
        <v>17.913472734158095</v>
      </c>
      <c r="Y292">
        <v>15.374704012451625</v>
      </c>
      <c r="Z292">
        <v>9.0125374076830642</v>
      </c>
      <c r="AA292">
        <v>9.1569204632668768</v>
      </c>
    </row>
    <row r="293" spans="1:27">
      <c r="A293" s="2">
        <v>39884</v>
      </c>
      <c r="B293">
        <v>9.3509999999999991</v>
      </c>
      <c r="C293">
        <v>9.6240000000000006</v>
      </c>
      <c r="D293">
        <v>9.3509999999999991</v>
      </c>
      <c r="E293">
        <v>9.5649999999999995</v>
      </c>
      <c r="F293">
        <v>86.465583913379689</v>
      </c>
      <c r="G293">
        <v>58.118869056993688</v>
      </c>
      <c r="H293">
        <v>43.90874173892044</v>
      </c>
      <c r="I293">
        <v>37.151489666768384</v>
      </c>
      <c r="J293">
        <v>8.5914056580586546</v>
      </c>
      <c r="K293" t="s">
        <v>23</v>
      </c>
      <c r="L293">
        <v>9.2539999999999996</v>
      </c>
      <c r="M293">
        <v>9.0246000000000013</v>
      </c>
      <c r="N293">
        <v>9.5733663983882398</v>
      </c>
      <c r="O293">
        <v>8.4758336016117628</v>
      </c>
      <c r="P293">
        <v>12.161567235960339</v>
      </c>
      <c r="Q293">
        <v>0.99237708575742534</v>
      </c>
      <c r="R293">
        <v>6.8843527065615362E-2</v>
      </c>
      <c r="S293">
        <v>7.3819619053755933E-2</v>
      </c>
      <c r="T293">
        <v>-4.9760919881405713E-3</v>
      </c>
      <c r="U293">
        <v>60.170979602125584</v>
      </c>
      <c r="V293">
        <v>29.661439384701421</v>
      </c>
      <c r="W293">
        <v>14.26143029520286</v>
      </c>
      <c r="X293">
        <v>19.138330545820601</v>
      </c>
      <c r="Y293">
        <v>15.852860627070854</v>
      </c>
      <c r="Z293">
        <v>9.0651528926656297</v>
      </c>
      <c r="AA293">
        <v>9.292946975511251</v>
      </c>
    </row>
    <row r="294" spans="1:27">
      <c r="A294" s="2">
        <v>39885</v>
      </c>
      <c r="B294">
        <v>9.6240000000000006</v>
      </c>
      <c r="C294">
        <v>10.1</v>
      </c>
      <c r="D294">
        <v>9.6039999999999992</v>
      </c>
      <c r="E294">
        <v>10.032</v>
      </c>
      <c r="F294">
        <v>95.886267392619501</v>
      </c>
      <c r="G294">
        <v>68.996612388561672</v>
      </c>
      <c r="H294">
        <v>52.042993899813794</v>
      </c>
      <c r="I294">
        <v>44.345599285970685</v>
      </c>
      <c r="J294">
        <v>8.7801941377521597</v>
      </c>
      <c r="K294" t="s">
        <v>23</v>
      </c>
      <c r="L294">
        <v>9.4524000000000008</v>
      </c>
      <c r="M294">
        <v>9.0528000000000013</v>
      </c>
      <c r="N294">
        <v>9.7322216952673806</v>
      </c>
      <c r="O294">
        <v>8.373378304732622</v>
      </c>
      <c r="P294">
        <v>15.010200054510852</v>
      </c>
      <c r="Q294">
        <v>1.2206128438499781</v>
      </c>
      <c r="R294">
        <v>0.136410365503016</v>
      </c>
      <c r="S294">
        <v>0.11310916599292525</v>
      </c>
      <c r="T294">
        <v>2.3301199510090742E-2</v>
      </c>
      <c r="U294">
        <v>66.387604667582906</v>
      </c>
      <c r="V294">
        <v>34.86337353303017</v>
      </c>
      <c r="W294">
        <v>13.010606373682501</v>
      </c>
      <c r="X294">
        <v>21.031766882530611</v>
      </c>
      <c r="Y294">
        <v>16.771622214290538</v>
      </c>
      <c r="Z294">
        <v>9.1572335695546165</v>
      </c>
      <c r="AA294">
        <v>9.5392979836741674</v>
      </c>
    </row>
    <row r="295" spans="1:27">
      <c r="A295" s="2">
        <v>39888</v>
      </c>
      <c r="B295">
        <v>10.148</v>
      </c>
      <c r="C295">
        <v>10.654</v>
      </c>
      <c r="D295">
        <v>10.148</v>
      </c>
      <c r="E295">
        <v>10.576000000000001</v>
      </c>
      <c r="F295">
        <v>96.46579066606256</v>
      </c>
      <c r="G295">
        <v>77.946873390913439</v>
      </c>
      <c r="H295">
        <v>60.253898539022259</v>
      </c>
      <c r="I295">
        <v>52.068544725918834</v>
      </c>
      <c r="J295">
        <v>9.0907503135239978</v>
      </c>
      <c r="K295" t="s">
        <v>23</v>
      </c>
      <c r="L295">
        <v>9.7303999999999995</v>
      </c>
      <c r="M295">
        <v>9.1121000000000016</v>
      </c>
      <c r="N295">
        <v>10.054880334966743</v>
      </c>
      <c r="O295">
        <v>8.1693196650332602</v>
      </c>
      <c r="P295">
        <v>20.69293214443962</v>
      </c>
      <c r="Q295">
        <v>1.2763738517369696</v>
      </c>
      <c r="R295">
        <v>0.23118882450094347</v>
      </c>
      <c r="S295">
        <v>0.16631009999268218</v>
      </c>
      <c r="T295">
        <v>6.4878724508261293E-2</v>
      </c>
      <c r="U295">
        <v>71.891386142488955</v>
      </c>
      <c r="V295">
        <v>40.2267348387307</v>
      </c>
      <c r="W295">
        <v>11.723240331818022</v>
      </c>
      <c r="X295">
        <v>23.448583221683865</v>
      </c>
      <c r="Y295">
        <v>17.768523541817583</v>
      </c>
      <c r="Z295">
        <v>9.292354181977986</v>
      </c>
      <c r="AA295">
        <v>9.8848653224494463</v>
      </c>
    </row>
    <row r="296" spans="1:27">
      <c r="A296" s="2">
        <v>39889</v>
      </c>
      <c r="B296">
        <v>10.459</v>
      </c>
      <c r="C296">
        <v>10.459</v>
      </c>
      <c r="D296">
        <v>10.012</v>
      </c>
      <c r="E296">
        <v>10.255000000000001</v>
      </c>
      <c r="F296">
        <v>81.921159945627593</v>
      </c>
      <c r="G296">
        <v>84.674002510899697</v>
      </c>
      <c r="H296">
        <v>68.262176997815217</v>
      </c>
      <c r="I296">
        <v>60.186356478883752</v>
      </c>
      <c r="J296">
        <v>9.2145769435845892</v>
      </c>
      <c r="K296" t="s">
        <v>23</v>
      </c>
      <c r="L296">
        <v>9.9540000000000006</v>
      </c>
      <c r="M296">
        <v>9.1801500000000011</v>
      </c>
      <c r="N296">
        <v>10.239414891327945</v>
      </c>
      <c r="O296">
        <v>8.1208851086720575</v>
      </c>
      <c r="P296">
        <v>23.07728939784085</v>
      </c>
      <c r="Q296">
        <v>1.0073565681255223</v>
      </c>
      <c r="R296">
        <v>0.27720398383549316</v>
      </c>
      <c r="S296">
        <v>0.16986020746178548</v>
      </c>
      <c r="T296">
        <v>0.10734377637370768</v>
      </c>
      <c r="U296">
        <v>65.115912414050797</v>
      </c>
      <c r="V296">
        <v>36.682393208001315</v>
      </c>
      <c r="W296">
        <v>12.814932843115029</v>
      </c>
      <c r="X296">
        <v>25.217948451148118</v>
      </c>
      <c r="Y296">
        <v>18.456806946075094</v>
      </c>
      <c r="Z296">
        <v>9.3840347360753213</v>
      </c>
      <c r="AA296">
        <v>10.008243548299632</v>
      </c>
    </row>
    <row r="297" spans="1:27">
      <c r="A297" s="2">
        <v>39890</v>
      </c>
      <c r="B297">
        <v>10.497999999999999</v>
      </c>
      <c r="C297">
        <v>10.497999999999999</v>
      </c>
      <c r="D297">
        <v>9.9540000000000006</v>
      </c>
      <c r="E297">
        <v>10.11</v>
      </c>
      <c r="F297">
        <v>75.351155414589925</v>
      </c>
      <c r="G297">
        <v>87.217991466455871</v>
      </c>
      <c r="H297">
        <v>75.390869762764879</v>
      </c>
      <c r="I297">
        <v>67.968981766534114</v>
      </c>
      <c r="J297">
        <v>9.3081767376690721</v>
      </c>
      <c r="K297" t="s">
        <v>23</v>
      </c>
      <c r="L297">
        <v>10.107600000000001</v>
      </c>
      <c r="M297">
        <v>9.2375500000000024</v>
      </c>
      <c r="N297">
        <v>10.365499196550982</v>
      </c>
      <c r="O297">
        <v>8.1096008034490232</v>
      </c>
      <c r="P297">
        <v>24.420960028383693</v>
      </c>
      <c r="Q297">
        <v>0.88674170905381089</v>
      </c>
      <c r="R297">
        <v>0.29852977552113202</v>
      </c>
      <c r="S297">
        <v>0.15294879931793948</v>
      </c>
      <c r="T297">
        <v>0.14558097620319255</v>
      </c>
      <c r="U297">
        <v>62.261416293549296</v>
      </c>
      <c r="V297">
        <v>33.606647265107142</v>
      </c>
      <c r="W297">
        <v>12.634393963742847</v>
      </c>
      <c r="X297">
        <v>26.65625197570343</v>
      </c>
      <c r="Y297">
        <v>18.976130869236616</v>
      </c>
      <c r="Z297">
        <v>9.4531742850205287</v>
      </c>
      <c r="AA297">
        <v>10.042162365533088</v>
      </c>
    </row>
    <row r="298" spans="1:27">
      <c r="A298" s="2">
        <v>39891</v>
      </c>
      <c r="B298">
        <v>10.497999999999999</v>
      </c>
      <c r="C298">
        <v>10.78</v>
      </c>
      <c r="D298">
        <v>10.186999999999999</v>
      </c>
      <c r="E298">
        <v>10.343</v>
      </c>
      <c r="F298">
        <v>81.268752678954158</v>
      </c>
      <c r="G298">
        <v>86.178625219570762</v>
      </c>
      <c r="H298">
        <v>81.002820995280288</v>
      </c>
      <c r="I298">
        <v>74.885289251953466</v>
      </c>
      <c r="J298">
        <v>9.4563393658928856</v>
      </c>
      <c r="K298" t="s">
        <v>23</v>
      </c>
      <c r="L298">
        <v>10.263200000000001</v>
      </c>
      <c r="M298">
        <v>9.2963500000000003</v>
      </c>
      <c r="N298">
        <v>10.521849126886675</v>
      </c>
      <c r="O298">
        <v>8.0708508731133257</v>
      </c>
      <c r="P298">
        <v>26.365167552570085</v>
      </c>
      <c r="Q298">
        <v>0.92703008800135456</v>
      </c>
      <c r="R298">
        <v>0.33042286273328436</v>
      </c>
      <c r="S298">
        <v>0.14787350922407344</v>
      </c>
      <c r="T298">
        <v>0.18254935350921092</v>
      </c>
      <c r="U298">
        <v>64.922414721934544</v>
      </c>
      <c r="V298">
        <v>34.455633971765671</v>
      </c>
      <c r="W298">
        <v>11.369917636923006</v>
      </c>
      <c r="X298">
        <v>28.350618896586049</v>
      </c>
      <c r="Y298">
        <v>19.731143515822865</v>
      </c>
      <c r="Z298">
        <v>9.5379195912090502</v>
      </c>
      <c r="AA298">
        <v>10.142441577022058</v>
      </c>
    </row>
    <row r="299" spans="1:27">
      <c r="A299" s="2">
        <v>39892</v>
      </c>
      <c r="B299">
        <v>10.343</v>
      </c>
      <c r="C299">
        <v>10.497999999999999</v>
      </c>
      <c r="D299">
        <v>10.041</v>
      </c>
      <c r="E299">
        <v>10.265000000000001</v>
      </c>
      <c r="F299">
        <v>77.925417916845319</v>
      </c>
      <c r="G299">
        <v>82.586455324415908</v>
      </c>
      <c r="H299">
        <v>83.720789582451133</v>
      </c>
      <c r="I299">
        <v>80.038160113498762</v>
      </c>
      <c r="J299">
        <v>9.4945360914190449</v>
      </c>
      <c r="K299" t="s">
        <v>23</v>
      </c>
      <c r="L299">
        <v>10.309800000000001</v>
      </c>
      <c r="M299">
        <v>9.36585</v>
      </c>
      <c r="N299">
        <v>10.644394684397069</v>
      </c>
      <c r="O299">
        <v>8.0873053156029311</v>
      </c>
      <c r="P299">
        <v>27.302266946343767</v>
      </c>
      <c r="Q299">
        <v>0.851630260159432</v>
      </c>
      <c r="R299">
        <v>0.34542259929285279</v>
      </c>
      <c r="S299">
        <v>0.13029859662691348</v>
      </c>
      <c r="T299">
        <v>0.21512400266593931</v>
      </c>
      <c r="U299">
        <v>63.312973587579222</v>
      </c>
      <c r="V299">
        <v>32.096057493644167</v>
      </c>
      <c r="W299">
        <v>12.779101999527063</v>
      </c>
      <c r="X299">
        <v>29.40028807428024</v>
      </c>
      <c r="Y299">
        <v>20.041949766358137</v>
      </c>
      <c r="Z299">
        <v>9.6071653444272354</v>
      </c>
      <c r="AA299">
        <v>10.183294384681373</v>
      </c>
    </row>
    <row r="300" spans="1:27">
      <c r="A300" s="2">
        <v>39895</v>
      </c>
      <c r="B300">
        <v>10.314</v>
      </c>
      <c r="C300">
        <v>10.946</v>
      </c>
      <c r="D300">
        <v>10.314</v>
      </c>
      <c r="E300">
        <v>10.829000000000001</v>
      </c>
      <c r="F300">
        <v>95.318127250900403</v>
      </c>
      <c r="G300">
        <v>82.356922641383491</v>
      </c>
      <c r="H300">
        <v>84.602799432545154</v>
      </c>
      <c r="I300">
        <v>83.108803336758854</v>
      </c>
      <c r="J300">
        <v>9.6470721797805723</v>
      </c>
      <c r="K300" t="s">
        <v>23</v>
      </c>
      <c r="L300">
        <v>10.3604</v>
      </c>
      <c r="M300">
        <v>9.4538499999999992</v>
      </c>
      <c r="N300">
        <v>10.873088566978787</v>
      </c>
      <c r="O300">
        <v>8.0346114330212117</v>
      </c>
      <c r="P300">
        <v>30.024562839029343</v>
      </c>
      <c r="Q300">
        <v>0.98446752786860925</v>
      </c>
      <c r="R300">
        <v>0.39822954275926392</v>
      </c>
      <c r="S300">
        <v>0.14648443207465967</v>
      </c>
      <c r="T300">
        <v>0.25174511068460426</v>
      </c>
      <c r="U300">
        <v>69.249149345836955</v>
      </c>
      <c r="V300">
        <v>35.431869839425445</v>
      </c>
      <c r="W300">
        <v>11.513763524883254</v>
      </c>
      <c r="X300">
        <v>30.939447636125795</v>
      </c>
      <c r="Y300">
        <v>21.304706266641418</v>
      </c>
      <c r="Z300">
        <v>9.7235305497198805</v>
      </c>
      <c r="AA300">
        <v>10.398529589787582</v>
      </c>
    </row>
    <row r="301" spans="1:27">
      <c r="A301" s="2">
        <v>39896</v>
      </c>
      <c r="B301">
        <v>11.276</v>
      </c>
      <c r="C301">
        <v>11.509</v>
      </c>
      <c r="D301">
        <v>11.013999999999999</v>
      </c>
      <c r="E301">
        <v>11.382999999999999</v>
      </c>
      <c r="F301">
        <v>95.885042455911133</v>
      </c>
      <c r="G301">
        <v>85.149699143440202</v>
      </c>
      <c r="H301">
        <v>84.697938759053258</v>
      </c>
      <c r="I301">
        <v>84.34050925801651</v>
      </c>
      <c r="J301">
        <v>10.091320425635386</v>
      </c>
      <c r="K301" t="s">
        <v>23</v>
      </c>
      <c r="L301">
        <v>10.585999999999999</v>
      </c>
      <c r="M301">
        <v>9.5855500000000013</v>
      </c>
      <c r="N301">
        <v>11.194841704446402</v>
      </c>
      <c r="O301">
        <v>7.9762582955536008</v>
      </c>
      <c r="P301">
        <v>33.577451569214084</v>
      </c>
      <c r="Q301">
        <v>1.0584599718726333</v>
      </c>
      <c r="R301">
        <v>0.47925800795079176</v>
      </c>
      <c r="S301">
        <v>0.18201031781294996</v>
      </c>
      <c r="T301">
        <v>0.2972476901378418</v>
      </c>
      <c r="U301">
        <v>73.743318537657558</v>
      </c>
      <c r="V301">
        <v>39.989541758971491</v>
      </c>
      <c r="W301">
        <v>10.405793377039126</v>
      </c>
      <c r="X301">
        <v>32.922583294375904</v>
      </c>
      <c r="Y301">
        <v>22.582301449164696</v>
      </c>
      <c r="Z301">
        <v>9.8815752592703685</v>
      </c>
      <c r="AA301">
        <v>10.726686393191722</v>
      </c>
    </row>
    <row r="302" spans="1:27">
      <c r="A302" s="2">
        <v>39897</v>
      </c>
      <c r="B302">
        <v>10.887</v>
      </c>
      <c r="C302">
        <v>11.334</v>
      </c>
      <c r="D302">
        <v>10.702999999999999</v>
      </c>
      <c r="E302">
        <v>10.731999999999999</v>
      </c>
      <c r="F302">
        <v>74.624428478118858</v>
      </c>
      <c r="G302">
        <v>85.004353756145974</v>
      </c>
      <c r="H302">
        <v>84.255211216991285</v>
      </c>
      <c r="I302">
        <v>84.518649802863223</v>
      </c>
      <c r="J302">
        <v>10.172807613744336</v>
      </c>
      <c r="K302" t="s">
        <v>23</v>
      </c>
      <c r="L302">
        <v>10.7104</v>
      </c>
      <c r="M302">
        <v>9.6798500000000018</v>
      </c>
      <c r="N302">
        <v>11.325368918153178</v>
      </c>
      <c r="O302">
        <v>8.0343310818468261</v>
      </c>
      <c r="P302">
        <v>33.998851596939524</v>
      </c>
      <c r="Q302">
        <v>0.81970158118293246</v>
      </c>
      <c r="R302">
        <v>0.48534859454870372</v>
      </c>
      <c r="S302">
        <v>0.15048072352868952</v>
      </c>
      <c r="T302">
        <v>0.3348678710200142</v>
      </c>
      <c r="U302">
        <v>62.233411854619668</v>
      </c>
      <c r="V302">
        <v>36.234476974441883</v>
      </c>
      <c r="W302">
        <v>13.723274854713397</v>
      </c>
      <c r="X302">
        <v>33.789575823027796</v>
      </c>
      <c r="Y302">
        <v>23.6166147848013</v>
      </c>
      <c r="Z302">
        <v>9.9625680917208097</v>
      </c>
      <c r="AA302">
        <v>10.728457595461148</v>
      </c>
    </row>
    <row r="303" spans="1:27">
      <c r="A303" s="2">
        <v>39898</v>
      </c>
      <c r="B303">
        <v>10.750999999999999</v>
      </c>
      <c r="C303">
        <v>10.975</v>
      </c>
      <c r="D303">
        <v>10.644</v>
      </c>
      <c r="E303">
        <v>10.79</v>
      </c>
      <c r="F303">
        <v>76.518615284127989</v>
      </c>
      <c r="G303">
        <v>84.054326277180749</v>
      </c>
      <c r="H303">
        <v>83.830351428513268</v>
      </c>
      <c r="I303">
        <v>84.261167134852599</v>
      </c>
      <c r="J303">
        <v>10.172807613744336</v>
      </c>
      <c r="K303" t="s">
        <v>23</v>
      </c>
      <c r="L303">
        <v>10.799800000000001</v>
      </c>
      <c r="M303">
        <v>9.7780500000000004</v>
      </c>
      <c r="N303">
        <v>11.442331884177076</v>
      </c>
      <c r="O303">
        <v>8.1137681158229249</v>
      </c>
      <c r="P303">
        <v>34.041181711631161</v>
      </c>
      <c r="Q303">
        <v>0.80402001296203796</v>
      </c>
      <c r="R303">
        <v>0.48921616416759406</v>
      </c>
      <c r="S303">
        <v>0.1234786345180639</v>
      </c>
      <c r="T303">
        <v>0.36573752964953016</v>
      </c>
      <c r="U303">
        <v>62.790639961253561</v>
      </c>
      <c r="V303">
        <v>34.53455631597744</v>
      </c>
      <c r="W303">
        <v>13.915694415131957</v>
      </c>
      <c r="X303">
        <v>34.415803998101694</v>
      </c>
      <c r="Y303">
        <v>24.625088683499214</v>
      </c>
      <c r="Z303">
        <v>10.041371130604542</v>
      </c>
      <c r="AA303">
        <v>10.748971730307431</v>
      </c>
    </row>
    <row r="304" spans="1:27">
      <c r="A304" s="2">
        <v>39899</v>
      </c>
      <c r="B304">
        <v>11.023</v>
      </c>
      <c r="C304">
        <v>11.169</v>
      </c>
      <c r="D304">
        <v>10.459</v>
      </c>
      <c r="E304">
        <v>11.14</v>
      </c>
      <c r="F304">
        <v>87.949052906597004</v>
      </c>
      <c r="G304">
        <v>86.059053275131077</v>
      </c>
      <c r="H304">
        <v>84.524871018656313</v>
      </c>
      <c r="I304">
        <v>84.203477888053612</v>
      </c>
      <c r="J304">
        <v>10.172807613744336</v>
      </c>
      <c r="K304" t="s">
        <v>23</v>
      </c>
      <c r="L304">
        <v>10.9748</v>
      </c>
      <c r="M304">
        <v>9.898100000000003</v>
      </c>
      <c r="N304">
        <v>11.591393465409942</v>
      </c>
      <c r="O304">
        <v>8.2048065345900643</v>
      </c>
      <c r="P304">
        <v>34.214515218272965</v>
      </c>
      <c r="Q304">
        <v>0.86671138977653206</v>
      </c>
      <c r="R304">
        <v>0.51459142624316279</v>
      </c>
      <c r="S304">
        <v>0.11908311727490611</v>
      </c>
      <c r="T304">
        <v>0.39550830896825667</v>
      </c>
      <c r="U304">
        <v>66.046286690844155</v>
      </c>
      <c r="V304">
        <v>33.829525883995885</v>
      </c>
      <c r="W304">
        <v>12.555062730198255</v>
      </c>
      <c r="X304">
        <v>35.233630135384345</v>
      </c>
      <c r="Y304">
        <v>25.679693005361436</v>
      </c>
      <c r="Z304">
        <v>10.146002451499347</v>
      </c>
      <c r="AA304">
        <v>10.879314486871621</v>
      </c>
    </row>
    <row r="305" spans="1:27">
      <c r="A305" s="2">
        <v>39902</v>
      </c>
      <c r="B305">
        <v>11.082000000000001</v>
      </c>
      <c r="C305">
        <v>11.635999999999999</v>
      </c>
      <c r="D305">
        <v>10.926</v>
      </c>
      <c r="E305">
        <v>11.179</v>
      </c>
      <c r="F305">
        <v>85.669488867983716</v>
      </c>
      <c r="G305">
        <v>84.129325598547737</v>
      </c>
      <c r="H305">
        <v>84.879351610089145</v>
      </c>
      <c r="I305">
        <v>84.411524685752909</v>
      </c>
      <c r="J305">
        <v>10.257483487126676</v>
      </c>
      <c r="K305" t="s">
        <v>23</v>
      </c>
      <c r="L305">
        <v>11.0448</v>
      </c>
      <c r="M305">
        <v>10.027900000000001</v>
      </c>
      <c r="N305">
        <v>11.695861018729156</v>
      </c>
      <c r="O305">
        <v>8.3599389812708456</v>
      </c>
      <c r="P305">
        <v>33.266407098777513</v>
      </c>
      <c r="Q305">
        <v>0.84506202095689265</v>
      </c>
      <c r="R305">
        <v>0.53171915093207645</v>
      </c>
      <c r="S305">
        <v>0.10896867357105577</v>
      </c>
      <c r="T305">
        <v>0.42275047736102067</v>
      </c>
      <c r="U305">
        <v>66.399077706849823</v>
      </c>
      <c r="V305">
        <v>36.872831186266154</v>
      </c>
      <c r="W305">
        <v>11.358983749089099</v>
      </c>
      <c r="X305">
        <v>36.495397789116375</v>
      </c>
      <c r="Y305">
        <v>26.61212962112257</v>
      </c>
      <c r="Z305">
        <v>10.244383170404172</v>
      </c>
      <c r="AA305">
        <v>10.979209657914415</v>
      </c>
    </row>
    <row r="306" spans="1:27">
      <c r="A306" s="2">
        <v>39903</v>
      </c>
      <c r="B306">
        <v>11.237</v>
      </c>
      <c r="C306">
        <v>11.432</v>
      </c>
      <c r="D306">
        <v>11.111000000000001</v>
      </c>
      <c r="E306">
        <v>11.159000000000001</v>
      </c>
      <c r="F306">
        <v>85.042333019755461</v>
      </c>
      <c r="G306">
        <v>81.960783711316594</v>
      </c>
      <c r="H306">
        <v>84.241568523664426</v>
      </c>
      <c r="I306">
        <v>84.548597050803295</v>
      </c>
      <c r="J306">
        <v>10.405806431964441</v>
      </c>
      <c r="K306" t="s">
        <v>23</v>
      </c>
      <c r="L306">
        <v>11</v>
      </c>
      <c r="M306">
        <v>10.1562</v>
      </c>
      <c r="N306">
        <v>11.75630632146742</v>
      </c>
      <c r="O306">
        <v>8.5560936785325801</v>
      </c>
      <c r="P306">
        <v>31.509941148607158</v>
      </c>
      <c r="Q306">
        <v>0.81335417732752791</v>
      </c>
      <c r="R306">
        <v>0.53748338935293738</v>
      </c>
      <c r="S306">
        <v>9.1786329593533333E-2</v>
      </c>
      <c r="T306">
        <v>0.44569705975940405</v>
      </c>
      <c r="U306">
        <v>66.020236347304262</v>
      </c>
      <c r="V306">
        <v>35.238321307264378</v>
      </c>
      <c r="W306">
        <v>10.855459323217996</v>
      </c>
      <c r="X306">
        <v>37.667039181867551</v>
      </c>
      <c r="Y306">
        <v>27.790255958012821</v>
      </c>
      <c r="Z306">
        <v>10.331489535127584</v>
      </c>
      <c r="AA306">
        <v>11.039139771942944</v>
      </c>
    </row>
    <row r="307" spans="1:27">
      <c r="A307" s="2">
        <v>39904</v>
      </c>
      <c r="B307">
        <v>11.295</v>
      </c>
      <c r="C307">
        <v>11.664999999999999</v>
      </c>
      <c r="D307">
        <v>11.159000000000001</v>
      </c>
      <c r="E307">
        <v>11.412000000000001</v>
      </c>
      <c r="F307">
        <v>90.964285714285779</v>
      </c>
      <c r="G307">
        <v>85.228755158549987</v>
      </c>
      <c r="H307">
        <v>84.286448804145223</v>
      </c>
      <c r="I307">
        <v>84.469122979299598</v>
      </c>
      <c r="J307">
        <v>10.537816945987272</v>
      </c>
      <c r="K307" t="s">
        <v>23</v>
      </c>
      <c r="L307">
        <v>11.135999999999999</v>
      </c>
      <c r="M307">
        <v>10.2845</v>
      </c>
      <c r="N307">
        <v>11.855034495004805</v>
      </c>
      <c r="O307">
        <v>8.7139655049951941</v>
      </c>
      <c r="P307">
        <v>30.541776362580691</v>
      </c>
      <c r="Q307">
        <v>0.85895422978167424</v>
      </c>
      <c r="R307">
        <v>0.55605669991797058</v>
      </c>
      <c r="S307">
        <v>8.8287712126853213E-2</v>
      </c>
      <c r="T307">
        <v>0.46776898779111736</v>
      </c>
      <c r="U307">
        <v>68.470891689643537</v>
      </c>
      <c r="V307">
        <v>35.994790711966132</v>
      </c>
      <c r="W307">
        <v>10.095746153997505</v>
      </c>
      <c r="X307">
        <v>38.990227435450578</v>
      </c>
      <c r="Y307">
        <v>29.064278990635589</v>
      </c>
      <c r="Z307">
        <v>10.434395293686862</v>
      </c>
      <c r="AA307">
        <v>11.163426514628631</v>
      </c>
    </row>
    <row r="308" spans="1:27">
      <c r="A308" s="2">
        <v>39905</v>
      </c>
      <c r="B308">
        <v>11.47</v>
      </c>
      <c r="C308">
        <v>11.82</v>
      </c>
      <c r="D308">
        <v>11.47</v>
      </c>
      <c r="E308">
        <v>11.723000000000001</v>
      </c>
      <c r="F308">
        <v>96.570014144271582</v>
      </c>
      <c r="G308">
        <v>89.239034930578711</v>
      </c>
      <c r="H308">
        <v>85.323390534824824</v>
      </c>
      <c r="I308">
        <v>84.617135954211491</v>
      </c>
      <c r="J308">
        <v>10.750049450100448</v>
      </c>
      <c r="K308" t="s">
        <v>23</v>
      </c>
      <c r="L308">
        <v>11.3226</v>
      </c>
      <c r="M308">
        <v>10.409899999999999</v>
      </c>
      <c r="N308">
        <v>12.018864996511731</v>
      </c>
      <c r="O308">
        <v>8.8009350034882665</v>
      </c>
      <c r="P308">
        <v>30.912208503669241</v>
      </c>
      <c r="Q308">
        <v>0.90805735452506076</v>
      </c>
      <c r="R308">
        <v>0.58908072728467076</v>
      </c>
      <c r="S308">
        <v>9.7049391594842715E-2</v>
      </c>
      <c r="T308">
        <v>0.49203133568982804</v>
      </c>
      <c r="U308">
        <v>71.218760113170433</v>
      </c>
      <c r="V308">
        <v>36.10910626250233</v>
      </c>
      <c r="W308">
        <v>9.5173670441365967</v>
      </c>
      <c r="X308">
        <v>40.368167049927379</v>
      </c>
      <c r="Y308">
        <v>30.699966966228995</v>
      </c>
      <c r="Z308">
        <v>10.55711955143097</v>
      </c>
      <c r="AA308">
        <v>11.349951009752422</v>
      </c>
    </row>
    <row r="309" spans="1:27">
      <c r="A309" s="2">
        <v>39906</v>
      </c>
      <c r="B309">
        <v>11.781000000000001</v>
      </c>
      <c r="C309">
        <v>11.83</v>
      </c>
      <c r="D309">
        <v>11.315</v>
      </c>
      <c r="E309">
        <v>11.558</v>
      </c>
      <c r="F309">
        <v>90.415785764622953</v>
      </c>
      <c r="G309">
        <v>89.732381502183898</v>
      </c>
      <c r="H309">
        <v>86.058056180235383</v>
      </c>
      <c r="I309">
        <v>85.222631839735143</v>
      </c>
      <c r="J309">
        <v>10.819004512961826</v>
      </c>
      <c r="K309" t="s">
        <v>23</v>
      </c>
      <c r="L309">
        <v>11.4062</v>
      </c>
      <c r="M309">
        <v>10.5358</v>
      </c>
      <c r="N309">
        <v>12.089397966013086</v>
      </c>
      <c r="O309">
        <v>8.9822020339869137</v>
      </c>
      <c r="P309">
        <v>29.491789252132467</v>
      </c>
      <c r="Q309">
        <v>0.82897828857977196</v>
      </c>
      <c r="R309">
        <v>0.59507868915562412</v>
      </c>
      <c r="S309">
        <v>8.2437882772636861E-2</v>
      </c>
      <c r="T309">
        <v>0.51264080638298726</v>
      </c>
      <c r="U309">
        <v>67.840585668931283</v>
      </c>
      <c r="V309">
        <v>33.50022870055561</v>
      </c>
      <c r="W309">
        <v>11.00424878032573</v>
      </c>
      <c r="X309">
        <v>41.095274966524336</v>
      </c>
      <c r="Y309">
        <v>32.271929094104102</v>
      </c>
      <c r="Z309">
        <v>10.652441498913735</v>
      </c>
      <c r="AA309">
        <v>11.419300673168282</v>
      </c>
    </row>
    <row r="310" spans="1:27">
      <c r="A310" s="2">
        <v>39909</v>
      </c>
      <c r="B310">
        <v>11.762</v>
      </c>
      <c r="C310">
        <v>12.015000000000001</v>
      </c>
      <c r="D310">
        <v>11.577</v>
      </c>
      <c r="E310">
        <v>12.005000000000001</v>
      </c>
      <c r="F310">
        <v>99.669202778696658</v>
      </c>
      <c r="G310">
        <v>92.532324284326492</v>
      </c>
      <c r="H310">
        <v>87.738655917391142</v>
      </c>
      <c r="I310">
        <v>86.37336754415044</v>
      </c>
      <c r="J310">
        <v>10.950502073941299</v>
      </c>
      <c r="K310" t="s">
        <v>23</v>
      </c>
      <c r="L310">
        <v>11.571400000000001</v>
      </c>
      <c r="M310">
        <v>10.676750000000002</v>
      </c>
      <c r="N310">
        <v>12.226432790121903</v>
      </c>
      <c r="O310">
        <v>9.1270672098781009</v>
      </c>
      <c r="P310">
        <v>29.029110733545334</v>
      </c>
      <c r="Q310">
        <v>0.9285554464651169</v>
      </c>
      <c r="R310">
        <v>0.62865454316670366</v>
      </c>
      <c r="S310">
        <v>9.2810989426973078E-2</v>
      </c>
      <c r="T310">
        <v>0.53584355373973058</v>
      </c>
      <c r="U310">
        <v>71.750021171770214</v>
      </c>
      <c r="V310">
        <v>33.951110861130275</v>
      </c>
      <c r="W310">
        <v>10.293534354089775</v>
      </c>
      <c r="X310">
        <v>41.979178200342631</v>
      </c>
      <c r="Y310">
        <v>33.598563325745374</v>
      </c>
      <c r="Z310">
        <v>10.781256594255284</v>
      </c>
      <c r="AA310">
        <v>11.614533782112188</v>
      </c>
    </row>
    <row r="311" spans="1:27">
      <c r="A311" s="2">
        <v>39910</v>
      </c>
      <c r="B311">
        <v>12.054</v>
      </c>
      <c r="C311">
        <v>12.228999999999999</v>
      </c>
      <c r="D311">
        <v>11.762</v>
      </c>
      <c r="E311">
        <v>12.218999999999999</v>
      </c>
      <c r="F311">
        <v>99.664991624790616</v>
      </c>
      <c r="G311">
        <v>95.45685600533352</v>
      </c>
      <c r="H311">
        <v>90.437870376194525</v>
      </c>
      <c r="I311">
        <v>88.078194157940345</v>
      </c>
      <c r="J311">
        <v>11.107454141750466</v>
      </c>
      <c r="K311" t="s">
        <v>23</v>
      </c>
      <c r="L311">
        <v>11.7834</v>
      </c>
      <c r="M311">
        <v>10.830850000000002</v>
      </c>
      <c r="N311">
        <v>12.350083527144529</v>
      </c>
      <c r="O311">
        <v>9.3116164728554747</v>
      </c>
      <c r="P311">
        <v>28.053818991944802</v>
      </c>
      <c r="Q311">
        <v>0.95685866431907052</v>
      </c>
      <c r="R311">
        <v>0.66486748242704508</v>
      </c>
      <c r="S311">
        <v>0.10321914294985157</v>
      </c>
      <c r="T311">
        <v>0.5616483394771935</v>
      </c>
      <c r="U311">
        <v>73.416172217294545</v>
      </c>
      <c r="V311">
        <v>34.739011493662559</v>
      </c>
      <c r="W311">
        <v>9.6104654480927731</v>
      </c>
      <c r="X311">
        <v>43.027829654696134</v>
      </c>
      <c r="Y311">
        <v>34.84204081519978</v>
      </c>
      <c r="Z311">
        <v>10.918184537659542</v>
      </c>
      <c r="AA311">
        <v>11.816022521408126</v>
      </c>
    </row>
    <row r="312" spans="1:27">
      <c r="A312" s="2">
        <v>39911</v>
      </c>
      <c r="B312">
        <v>12.218999999999999</v>
      </c>
      <c r="C312">
        <v>12.218999999999999</v>
      </c>
      <c r="D312">
        <v>11.432</v>
      </c>
      <c r="E312">
        <v>11.965999999999999</v>
      </c>
      <c r="F312">
        <v>90.861709520500355</v>
      </c>
      <c r="G312">
        <v>95.43634076657645</v>
      </c>
      <c r="H312">
        <v>92.47938749779982</v>
      </c>
      <c r="I312">
        <v>90.218637930461824</v>
      </c>
      <c r="J312">
        <v>11.107454141750466</v>
      </c>
      <c r="K312" t="s">
        <v>23</v>
      </c>
      <c r="L312">
        <v>11.894200000000001</v>
      </c>
      <c r="M312">
        <v>10.96205</v>
      </c>
      <c r="N312">
        <v>12.395086981379057</v>
      </c>
      <c r="O312">
        <v>9.5290130186209421</v>
      </c>
      <c r="P312">
        <v>26.145419540670911</v>
      </c>
      <c r="Q312">
        <v>0.85028754074227253</v>
      </c>
      <c r="R312">
        <v>0.66548026979709007</v>
      </c>
      <c r="S312">
        <v>8.3065544255917279E-2</v>
      </c>
      <c r="T312">
        <v>0.5824147255411728</v>
      </c>
      <c r="U312">
        <v>68.288335347857355</v>
      </c>
      <c r="V312">
        <v>31.005010602083182</v>
      </c>
      <c r="W312">
        <v>13.084552281830886</v>
      </c>
      <c r="X312">
        <v>42.857668927265685</v>
      </c>
      <c r="Y312">
        <v>35.604143911925867</v>
      </c>
      <c r="Z312">
        <v>11.017976486453872</v>
      </c>
      <c r="AA312">
        <v>11.866015014272085</v>
      </c>
    </row>
    <row r="313" spans="1:27">
      <c r="A313" s="2">
        <v>39912</v>
      </c>
      <c r="B313">
        <v>11.965999999999999</v>
      </c>
      <c r="C313">
        <v>12.102</v>
      </c>
      <c r="D313">
        <v>11.859</v>
      </c>
      <c r="E313">
        <v>12.015000000000001</v>
      </c>
      <c r="F313">
        <v>91.847619047619105</v>
      </c>
      <c r="G313">
        <v>94.491861747245949</v>
      </c>
      <c r="H313">
        <v>93.529952861133268</v>
      </c>
      <c r="I313">
        <v>92.149070245042537</v>
      </c>
      <c r="J313">
        <v>11.125098941828071</v>
      </c>
      <c r="K313" t="s">
        <v>23</v>
      </c>
      <c r="L313">
        <v>11.9526</v>
      </c>
      <c r="M313">
        <v>11.084550000000002</v>
      </c>
      <c r="N313">
        <v>12.435461170284711</v>
      </c>
      <c r="O313">
        <v>9.7336388297152929</v>
      </c>
      <c r="P313">
        <v>24.374668710677632</v>
      </c>
      <c r="Q313">
        <v>0.84437867583991599</v>
      </c>
      <c r="R313">
        <v>0.66228538503234269</v>
      </c>
      <c r="S313">
        <v>6.3896527592935848E-2</v>
      </c>
      <c r="T313">
        <v>0.59838885743940684</v>
      </c>
      <c r="U313">
        <v>68.743680319954223</v>
      </c>
      <c r="V313">
        <v>29.935084758750929</v>
      </c>
      <c r="W313">
        <v>12.633028468005056</v>
      </c>
      <c r="X313">
        <v>42.69966253750885</v>
      </c>
      <c r="Y313">
        <v>36.049975305894549</v>
      </c>
      <c r="Z313">
        <v>11.112931106791599</v>
      </c>
      <c r="AA313">
        <v>11.915676676181391</v>
      </c>
    </row>
    <row r="314" spans="1:27">
      <c r="A314" s="2">
        <v>39917</v>
      </c>
      <c r="B314">
        <v>11.859</v>
      </c>
      <c r="C314">
        <v>12.063000000000001</v>
      </c>
      <c r="D314">
        <v>11.683999999999999</v>
      </c>
      <c r="E314">
        <v>12.005000000000001</v>
      </c>
      <c r="F314">
        <v>90.153846153846217</v>
      </c>
      <c r="G314">
        <v>94.439473825090602</v>
      </c>
      <c r="H314">
        <v>94.4713713257146</v>
      </c>
      <c r="I314">
        <v>93.493570561549205</v>
      </c>
      <c r="J314">
        <v>11.126884521295269</v>
      </c>
      <c r="K314" t="s">
        <v>23</v>
      </c>
      <c r="L314">
        <v>12.042</v>
      </c>
      <c r="M314">
        <v>11.183200000000003</v>
      </c>
      <c r="N314">
        <v>12.499979039930393</v>
      </c>
      <c r="O314">
        <v>9.8664209600696129</v>
      </c>
      <c r="P314">
        <v>23.549235280248759</v>
      </c>
      <c r="Q314">
        <v>0.81204931696188043</v>
      </c>
      <c r="R314">
        <v>0.65143713759520772</v>
      </c>
      <c r="S314">
        <v>4.2438624124640723E-2</v>
      </c>
      <c r="T314">
        <v>0.60899851347056699</v>
      </c>
      <c r="U314">
        <v>68.527421167149583</v>
      </c>
      <c r="V314">
        <v>28.295061327711142</v>
      </c>
      <c r="W314">
        <v>14.470611802961686</v>
      </c>
      <c r="X314">
        <v>41.958689653153947</v>
      </c>
      <c r="Y314">
        <v>36.449068644639873</v>
      </c>
      <c r="Z314">
        <v>11.197890049001924</v>
      </c>
      <c r="AA314">
        <v>11.945451117454262</v>
      </c>
    </row>
    <row r="315" spans="1:27">
      <c r="A315" s="2">
        <v>39918</v>
      </c>
      <c r="B315">
        <v>11.936999999999999</v>
      </c>
      <c r="C315">
        <v>12.005000000000001</v>
      </c>
      <c r="D315">
        <v>11.762</v>
      </c>
      <c r="E315">
        <v>11.965999999999999</v>
      </c>
      <c r="F315">
        <v>88.439560439560438</v>
      </c>
      <c r="G315">
        <v>92.193545357263361</v>
      </c>
      <c r="H315">
        <v>94.403615540301985</v>
      </c>
      <c r="I315">
        <v>94.134979909049946</v>
      </c>
      <c r="J315">
        <v>11.126884521295269</v>
      </c>
      <c r="K315" t="s">
        <v>23</v>
      </c>
      <c r="L315">
        <v>12.034200000000002</v>
      </c>
      <c r="M315">
        <v>11.252700000000001</v>
      </c>
      <c r="N315">
        <v>12.580631790416962</v>
      </c>
      <c r="O315">
        <v>9.9247682095830392</v>
      </c>
      <c r="P315">
        <v>23.602011791249417</v>
      </c>
      <c r="Q315">
        <v>0.76857554173623144</v>
      </c>
      <c r="R315">
        <v>0.63240290228012874</v>
      </c>
      <c r="S315">
        <v>1.8723511047649355E-2</v>
      </c>
      <c r="T315">
        <v>0.61367939123247939</v>
      </c>
      <c r="U315">
        <v>67.633797258197262</v>
      </c>
      <c r="V315">
        <v>27.263710848267642</v>
      </c>
      <c r="W315">
        <v>13.943160307169769</v>
      </c>
      <c r="X315">
        <v>41.270643403395816</v>
      </c>
      <c r="Y315">
        <v>37.09661334888586</v>
      </c>
      <c r="Z315">
        <v>11.271043377668407</v>
      </c>
      <c r="AA315">
        <v>11.952300744969508</v>
      </c>
    </row>
    <row r="316" spans="1:27">
      <c r="A316" s="2">
        <v>39919</v>
      </c>
      <c r="B316">
        <v>12.102</v>
      </c>
      <c r="C316">
        <v>12.54</v>
      </c>
      <c r="D316">
        <v>11.994999999999999</v>
      </c>
      <c r="E316">
        <v>12.500999999999999</v>
      </c>
      <c r="F316">
        <v>98.491879350348043</v>
      </c>
      <c r="G316">
        <v>91.958922902374837</v>
      </c>
      <c r="H316">
        <v>93.70402891971024</v>
      </c>
      <c r="I316">
        <v>94.193005261908937</v>
      </c>
      <c r="J316">
        <v>11.290710739463039</v>
      </c>
      <c r="K316" t="s">
        <v>23</v>
      </c>
      <c r="L316">
        <v>12.0906</v>
      </c>
      <c r="M316">
        <v>11.365000000000002</v>
      </c>
      <c r="N316">
        <v>12.716120719995073</v>
      </c>
      <c r="O316">
        <v>10.013879280004931</v>
      </c>
      <c r="P316">
        <v>23.776871447339573</v>
      </c>
      <c r="Q316">
        <v>0.92039174708391025</v>
      </c>
      <c r="R316">
        <v>0.65296123185059152</v>
      </c>
      <c r="S316">
        <v>3.1425472494489681E-2</v>
      </c>
      <c r="T316">
        <v>0.62153575935610184</v>
      </c>
      <c r="U316">
        <v>72.86189570285508</v>
      </c>
      <c r="V316">
        <v>32.859188986049261</v>
      </c>
      <c r="W316">
        <v>12.760017401262628</v>
      </c>
      <c r="X316">
        <v>41.469781268772387</v>
      </c>
      <c r="Y316">
        <v>37.629678545900092</v>
      </c>
      <c r="Z316">
        <v>11.38818210360475</v>
      </c>
      <c r="AA316">
        <v>12.135200496646339</v>
      </c>
    </row>
    <row r="317" spans="1:27">
      <c r="A317" s="2">
        <v>39920</v>
      </c>
      <c r="B317">
        <v>13.016</v>
      </c>
      <c r="C317">
        <v>13.016</v>
      </c>
      <c r="D317">
        <v>12.637</v>
      </c>
      <c r="E317">
        <v>12.792</v>
      </c>
      <c r="F317">
        <v>92.470588235294116</v>
      </c>
      <c r="G317">
        <v>92.280698645333587</v>
      </c>
      <c r="H317">
        <v>93.072900495461681</v>
      </c>
      <c r="I317">
        <v>93.726848318491307</v>
      </c>
      <c r="J317">
        <v>11.628824153781462</v>
      </c>
      <c r="K317" t="s">
        <v>23</v>
      </c>
      <c r="L317">
        <v>12.255800000000001</v>
      </c>
      <c r="M317">
        <v>11.499100000000002</v>
      </c>
      <c r="N317">
        <v>12.857723111830506</v>
      </c>
      <c r="O317">
        <v>10.140476888169498</v>
      </c>
      <c r="P317">
        <v>23.630077342235538</v>
      </c>
      <c r="Q317">
        <v>0.97581260348870569</v>
      </c>
      <c r="R317">
        <v>0.68484070679211584</v>
      </c>
      <c r="S317">
        <v>5.0643957948811158E-2</v>
      </c>
      <c r="T317">
        <v>0.63419674884330468</v>
      </c>
      <c r="U317">
        <v>75.207704627486962</v>
      </c>
      <c r="V317">
        <v>37.373028484200496</v>
      </c>
      <c r="W317">
        <v>11.793111093960691</v>
      </c>
      <c r="X317">
        <v>42.223904634018361</v>
      </c>
      <c r="Y317">
        <v>38.319854316060031</v>
      </c>
      <c r="Z317">
        <v>11.521879046118583</v>
      </c>
      <c r="AA317">
        <v>12.354133664430893</v>
      </c>
    </row>
    <row r="318" spans="1:27">
      <c r="A318" s="2">
        <v>39923</v>
      </c>
      <c r="B318">
        <v>12.676</v>
      </c>
      <c r="C318">
        <v>12.676</v>
      </c>
      <c r="D318">
        <v>12.287000000000001</v>
      </c>
      <c r="E318">
        <v>12.423</v>
      </c>
      <c r="F318">
        <v>80.067226890756302</v>
      </c>
      <c r="G318">
        <v>89.92462021396102</v>
      </c>
      <c r="H318">
        <v>92.159452188804693</v>
      </c>
      <c r="I318">
        <v>92.978793867992195</v>
      </c>
      <c r="J318">
        <v>11.694214459624749</v>
      </c>
      <c r="K318" t="s">
        <v>23</v>
      </c>
      <c r="L318">
        <v>12.337400000000001</v>
      </c>
      <c r="M318">
        <v>11.603100000000001</v>
      </c>
      <c r="N318">
        <v>12.909238415329709</v>
      </c>
      <c r="O318">
        <v>10.296961584670294</v>
      </c>
      <c r="P318">
        <v>22.513611281979937</v>
      </c>
      <c r="Q318">
        <v>0.81386413200052465</v>
      </c>
      <c r="R318">
        <v>0.67257715346377012</v>
      </c>
      <c r="S318">
        <v>3.0704323696372327E-2</v>
      </c>
      <c r="T318">
        <v>0.64187282976739779</v>
      </c>
      <c r="U318">
        <v>67.267421830927006</v>
      </c>
      <c r="V318">
        <v>34.603995046132191</v>
      </c>
      <c r="W318">
        <v>16.054411183363044</v>
      </c>
      <c r="X318">
        <v>41.823410776645936</v>
      </c>
      <c r="Y318">
        <v>38.528520456015144</v>
      </c>
      <c r="Z318">
        <v>11.607700089345384</v>
      </c>
      <c r="AA318">
        <v>12.377089109620597</v>
      </c>
    </row>
    <row r="319" spans="1:27">
      <c r="A319" s="2">
        <v>39924</v>
      </c>
      <c r="B319">
        <v>11.762</v>
      </c>
      <c r="C319">
        <v>12.53</v>
      </c>
      <c r="D319">
        <v>11.762</v>
      </c>
      <c r="E319">
        <v>12.443</v>
      </c>
      <c r="F319">
        <v>78.793486306439661</v>
      </c>
      <c r="G319">
        <v>87.652548244479703</v>
      </c>
      <c r="H319">
        <v>90.802067072682519</v>
      </c>
      <c r="I319">
        <v>92.011473252316279</v>
      </c>
      <c r="J319">
        <v>11.694214459624749</v>
      </c>
      <c r="K319" t="s">
        <v>23</v>
      </c>
      <c r="L319">
        <v>12.425000000000001</v>
      </c>
      <c r="M319">
        <v>11.712000000000002</v>
      </c>
      <c r="N319">
        <v>12.912643494131377</v>
      </c>
      <c r="O319">
        <v>10.511356505868626</v>
      </c>
      <c r="P319">
        <v>20.502791907981134</v>
      </c>
      <c r="Q319">
        <v>0.80442008954908462</v>
      </c>
      <c r="R319">
        <v>0.65689970110151741</v>
      </c>
      <c r="S319">
        <v>1.2021497067295606E-2</v>
      </c>
      <c r="T319">
        <v>0.6448782040342218</v>
      </c>
      <c r="U319">
        <v>67.467903193392942</v>
      </c>
      <c r="V319">
        <v>30.859345767669527</v>
      </c>
      <c r="W319">
        <v>21.714559520422689</v>
      </c>
      <c r="X319">
        <v>40.078463890877913</v>
      </c>
      <c r="Y319">
        <v>38.28693083999714</v>
      </c>
      <c r="Z319">
        <v>11.687252461788681</v>
      </c>
      <c r="AA319">
        <v>12.399059406413732</v>
      </c>
    </row>
    <row r="320" spans="1:27">
      <c r="A320" s="2">
        <v>39925</v>
      </c>
      <c r="B320">
        <v>12.54</v>
      </c>
      <c r="C320">
        <v>12.909000000000001</v>
      </c>
      <c r="D320">
        <v>11.917999999999999</v>
      </c>
      <c r="E320">
        <v>12.287000000000001</v>
      </c>
      <c r="F320">
        <v>71.49002737583109</v>
      </c>
      <c r="G320">
        <v>84.262641631733842</v>
      </c>
      <c r="H320">
        <v>89.215886327576598</v>
      </c>
      <c r="I320">
        <v>90.725801863021275</v>
      </c>
      <c r="J320">
        <v>11.694214459624749</v>
      </c>
      <c r="K320" t="s">
        <v>23</v>
      </c>
      <c r="L320">
        <v>12.4892</v>
      </c>
      <c r="M320">
        <v>11.784900000000002</v>
      </c>
      <c r="N320">
        <v>12.938361902275062</v>
      </c>
      <c r="O320">
        <v>10.631438097724942</v>
      </c>
      <c r="P320">
        <v>19.575251419614251</v>
      </c>
      <c r="Q320">
        <v>0.71764914775670907</v>
      </c>
      <c r="R320">
        <v>0.62468631590486545</v>
      </c>
      <c r="S320">
        <v>-1.6153510503485125E-2</v>
      </c>
      <c r="T320">
        <v>0.64083982640835058</v>
      </c>
      <c r="U320">
        <v>64.16662390525066</v>
      </c>
      <c r="V320">
        <v>31.824692991544413</v>
      </c>
      <c r="W320">
        <v>18.876034155845563</v>
      </c>
      <c r="X320">
        <v>39.039958950610448</v>
      </c>
      <c r="Y320">
        <v>38.353499066238996</v>
      </c>
      <c r="Z320">
        <v>11.744371274951664</v>
      </c>
      <c r="AA320">
        <v>12.36170627094249</v>
      </c>
    </row>
    <row r="321" spans="1:27">
      <c r="A321" s="2">
        <v>39926</v>
      </c>
      <c r="B321">
        <v>12.404</v>
      </c>
      <c r="C321">
        <v>12.637</v>
      </c>
      <c r="D321">
        <v>12.218999999999999</v>
      </c>
      <c r="E321">
        <v>12.579000000000001</v>
      </c>
      <c r="F321">
        <v>82.909659757528374</v>
      </c>
      <c r="G321">
        <v>81.146197713169911</v>
      </c>
      <c r="H321">
        <v>87.053341289735613</v>
      </c>
      <c r="I321">
        <v>89.0237648966649</v>
      </c>
      <c r="J321">
        <v>11.694214459624749</v>
      </c>
      <c r="K321" t="s">
        <v>23</v>
      </c>
      <c r="L321">
        <v>12.504799999999999</v>
      </c>
      <c r="M321">
        <v>11.844700000000001</v>
      </c>
      <c r="N321">
        <v>13.032127656743771</v>
      </c>
      <c r="O321">
        <v>10.657272343256231</v>
      </c>
      <c r="P321">
        <v>20.049940593578057</v>
      </c>
      <c r="Q321">
        <v>0.80919778389432051</v>
      </c>
      <c r="R321">
        <v>0.61562242361797281</v>
      </c>
      <c r="S321">
        <v>-2.0173922232302188E-2</v>
      </c>
      <c r="T321">
        <v>0.635796345850275</v>
      </c>
      <c r="U321">
        <v>67.383709102607071</v>
      </c>
      <c r="V321">
        <v>30.040909490189737</v>
      </c>
      <c r="W321">
        <v>17.818026830931203</v>
      </c>
      <c r="X321">
        <v>38.075632934647807</v>
      </c>
      <c r="Y321">
        <v>38.532930185049196</v>
      </c>
      <c r="Z321">
        <v>11.823859724956268</v>
      </c>
      <c r="AA321">
        <v>12.434137513961661</v>
      </c>
    </row>
    <row r="322" spans="1:27">
      <c r="A322" s="2">
        <v>39927</v>
      </c>
      <c r="B322">
        <v>12.831</v>
      </c>
      <c r="C322">
        <v>12.831</v>
      </c>
      <c r="D322">
        <v>12.491</v>
      </c>
      <c r="E322">
        <v>12.821999999999999</v>
      </c>
      <c r="F322">
        <v>92.412983965584644</v>
      </c>
      <c r="G322">
        <v>81.134676859228023</v>
      </c>
      <c r="H322">
        <v>84.824136932514506</v>
      </c>
      <c r="I322">
        <v>87.031121516608906</v>
      </c>
      <c r="J322">
        <v>11.694214459624749</v>
      </c>
      <c r="K322" t="s">
        <v>23</v>
      </c>
      <c r="L322">
        <v>12.5108</v>
      </c>
      <c r="M322">
        <v>11.949200000000001</v>
      </c>
      <c r="N322">
        <v>13.093623977379014</v>
      </c>
      <c r="O322">
        <v>10.804776022620988</v>
      </c>
      <c r="P322">
        <v>19.154821701519982</v>
      </c>
      <c r="Q322">
        <v>0.88132720794565367</v>
      </c>
      <c r="R322">
        <v>0.62089005873658465</v>
      </c>
      <c r="S322">
        <v>-1.1925029690952327E-2</v>
      </c>
      <c r="T322">
        <v>0.63281508842753698</v>
      </c>
      <c r="U322">
        <v>69.812603324399788</v>
      </c>
      <c r="V322">
        <v>31.305357356248642</v>
      </c>
      <c r="W322">
        <v>16.9841369173337</v>
      </c>
      <c r="X322">
        <v>37.474302768406766</v>
      </c>
      <c r="Y322">
        <v>38.921234909167069</v>
      </c>
      <c r="Z322">
        <v>11.918920703531862</v>
      </c>
      <c r="AA322">
        <v>12.563425009307775</v>
      </c>
    </row>
    <row r="323" spans="1:27">
      <c r="A323" s="2">
        <v>39930</v>
      </c>
      <c r="B323">
        <v>12.637</v>
      </c>
      <c r="C323">
        <v>12.850999999999999</v>
      </c>
      <c r="D323">
        <v>12.345000000000001</v>
      </c>
      <c r="E323">
        <v>12.705</v>
      </c>
      <c r="F323">
        <v>87.837309346890891</v>
      </c>
      <c r="G323">
        <v>82.68869335045494</v>
      </c>
      <c r="H323">
        <v>83.376951559813293</v>
      </c>
      <c r="I323">
        <v>85.08480992735447</v>
      </c>
      <c r="J323">
        <v>11.694214459624749</v>
      </c>
      <c r="K323" t="s">
        <v>23</v>
      </c>
      <c r="L323">
        <v>12.5672</v>
      </c>
      <c r="M323">
        <v>12.044950000000002</v>
      </c>
      <c r="N323">
        <v>13.102556632921713</v>
      </c>
      <c r="O323">
        <v>10.987343367078291</v>
      </c>
      <c r="P323">
        <v>17.560996648748414</v>
      </c>
      <c r="Q323">
        <v>0.81204891282525549</v>
      </c>
      <c r="R323">
        <v>0.60860811976983875</v>
      </c>
      <c r="S323">
        <v>-1.9365574926158646E-2</v>
      </c>
      <c r="T323">
        <v>0.6279736946959974</v>
      </c>
      <c r="U323">
        <v>67.21712023531019</v>
      </c>
      <c r="V323">
        <v>29.12105618958909</v>
      </c>
      <c r="W323">
        <v>17.812328086060035</v>
      </c>
      <c r="X323">
        <v>36.518657942341264</v>
      </c>
      <c r="Y323">
        <v>38.806966454432796</v>
      </c>
      <c r="Z323">
        <v>11.993785398433589</v>
      </c>
      <c r="AA323">
        <v>12.610616672871851</v>
      </c>
    </row>
    <row r="324" spans="1:27">
      <c r="A324" s="2">
        <v>39931</v>
      </c>
      <c r="B324">
        <v>12.676</v>
      </c>
      <c r="C324">
        <v>13.122999999999999</v>
      </c>
      <c r="D324">
        <v>12.443</v>
      </c>
      <c r="E324">
        <v>12.666</v>
      </c>
      <c r="F324">
        <v>79.198907601274499</v>
      </c>
      <c r="G324">
        <v>82.769777609421908</v>
      </c>
      <c r="H324">
        <v>82.400397432801739</v>
      </c>
      <c r="I324">
        <v>83.533828641709846</v>
      </c>
      <c r="J324">
        <v>11.757264494044712</v>
      </c>
      <c r="K324" t="s">
        <v>23</v>
      </c>
      <c r="L324">
        <v>12.611799999999999</v>
      </c>
      <c r="M324">
        <v>12.121250000000002</v>
      </c>
      <c r="N324">
        <v>13.125540172211201</v>
      </c>
      <c r="O324">
        <v>11.116959827788802</v>
      </c>
      <c r="P324">
        <v>16.570736057934603</v>
      </c>
      <c r="Q324">
        <v>0.77121145614747655</v>
      </c>
      <c r="R324">
        <v>0.58893870183555208</v>
      </c>
      <c r="S324">
        <v>-3.122799428835632E-2</v>
      </c>
      <c r="T324">
        <v>0.6201666961239084</v>
      </c>
      <c r="U324">
        <v>66.331861975929883</v>
      </c>
      <c r="V324">
        <v>30.118857549641881</v>
      </c>
      <c r="W324">
        <v>16.178606513477913</v>
      </c>
      <c r="X324">
        <v>36.060909714030387</v>
      </c>
      <c r="Y324">
        <v>39.020043957186509</v>
      </c>
      <c r="Z324">
        <v>12.057805836678009</v>
      </c>
      <c r="AA324">
        <v>12.629077781914567</v>
      </c>
    </row>
    <row r="325" spans="1:27">
      <c r="A325" s="2">
        <v>39932</v>
      </c>
      <c r="B325">
        <v>12.54</v>
      </c>
      <c r="C325">
        <v>13.055</v>
      </c>
      <c r="D325">
        <v>12.54</v>
      </c>
      <c r="E325">
        <v>13.006</v>
      </c>
      <c r="F325">
        <v>94.184890656063658</v>
      </c>
      <c r="G325">
        <v>87.308750265468419</v>
      </c>
      <c r="H325">
        <v>83.009619159548649</v>
      </c>
      <c r="I325">
        <v>82.92898938405456</v>
      </c>
      <c r="J325">
        <v>11.827225634332986</v>
      </c>
      <c r="K325" t="s">
        <v>23</v>
      </c>
      <c r="L325">
        <v>12.755600000000001</v>
      </c>
      <c r="M325">
        <v>12.212600000000002</v>
      </c>
      <c r="N325">
        <v>13.189436199165449</v>
      </c>
      <c r="O325">
        <v>11.235763800834555</v>
      </c>
      <c r="P325">
        <v>15.997186498623506</v>
      </c>
      <c r="Q325">
        <v>0.90610698123074973</v>
      </c>
      <c r="R325">
        <v>0.59393914417381133</v>
      </c>
      <c r="S325">
        <v>-2.0982041560077658E-2</v>
      </c>
      <c r="T325">
        <v>0.61492118573388899</v>
      </c>
      <c r="U325">
        <v>70.036772092853894</v>
      </c>
      <c r="V325">
        <v>28.02258138277849</v>
      </c>
      <c r="W325">
        <v>15.052573522639328</v>
      </c>
      <c r="X325">
        <v>35.635857787741713</v>
      </c>
      <c r="Y325">
        <v>39.331843721218924</v>
      </c>
      <c r="Z325">
        <v>12.148110042708675</v>
      </c>
      <c r="AA325">
        <v>12.754718521276379</v>
      </c>
    </row>
    <row r="326" spans="1:27">
      <c r="A326" s="2">
        <v>39933</v>
      </c>
      <c r="B326">
        <v>13.22</v>
      </c>
      <c r="C326">
        <v>13.609</v>
      </c>
      <c r="D326">
        <v>13.162000000000001</v>
      </c>
      <c r="E326">
        <v>13.414999999999999</v>
      </c>
      <c r="F326">
        <v>92.081632653061192</v>
      </c>
      <c r="G326">
        <v>89.143144844574991</v>
      </c>
      <c r="H326">
        <v>84.60900858582967</v>
      </c>
      <c r="I326">
        <v>83.339675059393358</v>
      </c>
      <c r="J326">
        <v>12.097585704656524</v>
      </c>
      <c r="K326" t="s">
        <v>23</v>
      </c>
      <c r="L326">
        <v>12.922800000000001</v>
      </c>
      <c r="M326">
        <v>12.3254</v>
      </c>
      <c r="N326">
        <v>13.310515302896061</v>
      </c>
      <c r="O326">
        <v>11.340284697103939</v>
      </c>
      <c r="P326">
        <v>15.985125073361687</v>
      </c>
      <c r="Q326">
        <v>1.0530317094845509</v>
      </c>
      <c r="R326">
        <v>0.62371511302374216</v>
      </c>
      <c r="S326">
        <v>7.0351418318824743E-3</v>
      </c>
      <c r="T326">
        <v>0.61667997119185969</v>
      </c>
      <c r="U326">
        <v>73.775281567554501</v>
      </c>
      <c r="V326">
        <v>33.1741718256119</v>
      </c>
      <c r="W326">
        <v>13.838117526404472</v>
      </c>
      <c r="X326">
        <v>36.028281276298941</v>
      </c>
      <c r="Y326">
        <v>39.442975101782309</v>
      </c>
      <c r="Z326">
        <v>12.268766229117372</v>
      </c>
      <c r="AA326">
        <v>12.974812347517586</v>
      </c>
    </row>
    <row r="327" spans="1:27">
      <c r="A327" s="2">
        <v>39937</v>
      </c>
      <c r="B327">
        <v>13.725999999999999</v>
      </c>
      <c r="C327">
        <v>14.581</v>
      </c>
      <c r="D327">
        <v>13.628</v>
      </c>
      <c r="E327">
        <v>14.426</v>
      </c>
      <c r="F327">
        <v>95.254133496631994</v>
      </c>
      <c r="G327">
        <v>89.711374750784458</v>
      </c>
      <c r="H327">
        <v>86.324348164140957</v>
      </c>
      <c r="I327">
        <v>84.647658636506435</v>
      </c>
      <c r="J327">
        <v>12.365908752157488</v>
      </c>
      <c r="K327" t="s">
        <v>23</v>
      </c>
      <c r="L327">
        <v>13.243600000000001</v>
      </c>
      <c r="M327">
        <v>12.476100000000001</v>
      </c>
      <c r="N327">
        <v>13.739133792105342</v>
      </c>
      <c r="O327">
        <v>11.213066207894659</v>
      </c>
      <c r="P327">
        <v>20.247253422228763</v>
      </c>
      <c r="Q327">
        <v>1.2719112553393073</v>
      </c>
      <c r="R327">
        <v>0.720585571660882</v>
      </c>
      <c r="S327">
        <v>8.3124480375217802E-2</v>
      </c>
      <c r="T327">
        <v>0.63746109128566419</v>
      </c>
      <c r="U327">
        <v>80.313856051760027</v>
      </c>
      <c r="V327">
        <v>40.393351409005334</v>
      </c>
      <c r="W327">
        <v>11.847594799882486</v>
      </c>
      <c r="X327">
        <v>37.357867996687894</v>
      </c>
      <c r="Y327">
        <v>40.028765267098372</v>
      </c>
      <c r="Z327">
        <v>12.474217064439527</v>
      </c>
      <c r="AA327">
        <v>13.458541565011725</v>
      </c>
    </row>
    <row r="328" spans="1:27">
      <c r="A328" s="2">
        <v>39938</v>
      </c>
      <c r="B328">
        <v>14.426</v>
      </c>
      <c r="C328">
        <v>14.581</v>
      </c>
      <c r="D328">
        <v>14.134</v>
      </c>
      <c r="E328">
        <v>14.348000000000001</v>
      </c>
      <c r="F328">
        <v>92.865890998162925</v>
      </c>
      <c r="G328">
        <v>90.717091081038859</v>
      </c>
      <c r="H328">
        <v>87.930027710257718</v>
      </c>
      <c r="I328">
        <v>86.287794820076115</v>
      </c>
      <c r="J328">
        <v>12.788331904977969</v>
      </c>
      <c r="K328" t="s">
        <v>23</v>
      </c>
      <c r="L328">
        <v>13.5722</v>
      </c>
      <c r="M328">
        <v>12.60735</v>
      </c>
      <c r="N328">
        <v>14.061213167564265</v>
      </c>
      <c r="O328">
        <v>11.153486832435735</v>
      </c>
      <c r="P328">
        <v>23.063739288022699</v>
      </c>
      <c r="Q328">
        <v>1.0986292378932074</v>
      </c>
      <c r="R328">
        <v>0.78204720652860438</v>
      </c>
      <c r="S328">
        <v>0.11566889219435217</v>
      </c>
      <c r="T328">
        <v>0.66637831433425221</v>
      </c>
      <c r="U328">
        <v>78.683861925307454</v>
      </c>
      <c r="V328">
        <v>38.129022785076977</v>
      </c>
      <c r="W328">
        <v>11.183454611106324</v>
      </c>
      <c r="X328">
        <v>38.592484237049064</v>
      </c>
      <c r="Y328">
        <v>40.275586945101509</v>
      </c>
      <c r="Z328">
        <v>12.652672582111952</v>
      </c>
      <c r="AA328">
        <v>13.755027710007818</v>
      </c>
    </row>
    <row r="329" spans="1:27">
      <c r="A329" s="2">
        <v>39939</v>
      </c>
      <c r="B329">
        <v>13.928000000000001</v>
      </c>
      <c r="C329">
        <v>14.455</v>
      </c>
      <c r="D329">
        <v>13.84</v>
      </c>
      <c r="E329">
        <v>14.367000000000001</v>
      </c>
      <c r="F329">
        <v>93.204191806922879</v>
      </c>
      <c r="G329">
        <v>93.518147922168538</v>
      </c>
      <c r="H329">
        <v>90.079701772807056</v>
      </c>
      <c r="I329">
        <v>88.111359215735234</v>
      </c>
      <c r="J329">
        <v>12.945090268005622</v>
      </c>
      <c r="K329" t="s">
        <v>23</v>
      </c>
      <c r="L329">
        <v>13.9124</v>
      </c>
      <c r="M329">
        <v>12.747800000000002</v>
      </c>
      <c r="N329">
        <v>14.307883279828358</v>
      </c>
      <c r="O329">
        <v>11.187716720171645</v>
      </c>
      <c r="P329">
        <v>24.476117915693003</v>
      </c>
      <c r="Q329">
        <v>1.0189466552638609</v>
      </c>
      <c r="R329">
        <v>0.82280435969814469</v>
      </c>
      <c r="S329">
        <v>0.12514083629111394</v>
      </c>
      <c r="T329">
        <v>0.69766352340703075</v>
      </c>
      <c r="U329">
        <v>78.796748348087036</v>
      </c>
      <c r="V329">
        <v>35.204966175799527</v>
      </c>
      <c r="W329">
        <v>13.991895725573853</v>
      </c>
      <c r="X329">
        <v>38.91578872520342</v>
      </c>
      <c r="Y329">
        <v>40.093216064299618</v>
      </c>
      <c r="Z329">
        <v>12.815941860006053</v>
      </c>
      <c r="AA329">
        <v>13.959018473338546</v>
      </c>
    </row>
    <row r="330" spans="1:27">
      <c r="A330" s="2">
        <v>39940</v>
      </c>
      <c r="B330">
        <v>14.377000000000001</v>
      </c>
      <c r="C330">
        <v>14.455</v>
      </c>
      <c r="D330">
        <v>13.869</v>
      </c>
      <c r="E330">
        <v>14.436</v>
      </c>
      <c r="F330">
        <v>95.39536360749446</v>
      </c>
      <c r="G330">
        <v>93.760242512454695</v>
      </c>
      <c r="H330">
        <v>91.370000222204311</v>
      </c>
      <c r="I330">
        <v>89.79324323508969</v>
      </c>
      <c r="J330">
        <v>13.095091229299269</v>
      </c>
      <c r="K330" t="s">
        <v>23</v>
      </c>
      <c r="L330">
        <v>14.198399999999998</v>
      </c>
      <c r="M330">
        <v>12.869350000000001</v>
      </c>
      <c r="N330">
        <v>14.552922306139539</v>
      </c>
      <c r="O330">
        <v>11.185777693860462</v>
      </c>
      <c r="P330">
        <v>26.164061217381427</v>
      </c>
      <c r="Q330">
        <v>0.96527553176268255</v>
      </c>
      <c r="R330">
        <v>0.85086418785435924</v>
      </c>
      <c r="S330">
        <v>0.12256053155786273</v>
      </c>
      <c r="T330">
        <v>0.72830365629649652</v>
      </c>
      <c r="U330">
        <v>79.226990327380577</v>
      </c>
      <c r="V330">
        <v>32.636680854155848</v>
      </c>
      <c r="W330">
        <v>12.971153929245622</v>
      </c>
      <c r="X330">
        <v>39.216000035632455</v>
      </c>
      <c r="Y330">
        <v>40.342890652202421</v>
      </c>
      <c r="Z330">
        <v>12.970233111434048</v>
      </c>
      <c r="AA330">
        <v>14.118012315559032</v>
      </c>
    </row>
    <row r="331" spans="1:27">
      <c r="A331" s="2">
        <v>39941</v>
      </c>
      <c r="B331">
        <v>14.065</v>
      </c>
      <c r="C331">
        <v>14.651</v>
      </c>
      <c r="D331">
        <v>13.917999999999999</v>
      </c>
      <c r="E331">
        <v>14.358000000000001</v>
      </c>
      <c r="F331">
        <v>90.897794346070228</v>
      </c>
      <c r="G331">
        <v>93.523474851056505</v>
      </c>
      <c r="H331">
        <v>92.246066223500605</v>
      </c>
      <c r="I331">
        <v>91.231922739503972</v>
      </c>
      <c r="J331">
        <v>13.184513498188897</v>
      </c>
      <c r="K331" t="s">
        <v>23</v>
      </c>
      <c r="L331">
        <v>14.387</v>
      </c>
      <c r="M331">
        <v>12.9763</v>
      </c>
      <c r="N331">
        <v>14.750359536768707</v>
      </c>
      <c r="O331">
        <v>11.202240463231293</v>
      </c>
      <c r="P331">
        <v>27.343072166468207</v>
      </c>
      <c r="Q331">
        <v>0.88941759601728054</v>
      </c>
      <c r="R331">
        <v>0.85692970349977493</v>
      </c>
      <c r="S331">
        <v>0.10290083776262271</v>
      </c>
      <c r="T331">
        <v>0.75402886573715222</v>
      </c>
      <c r="U331">
        <v>77.317067223056341</v>
      </c>
      <c r="V331">
        <v>32.109001334900924</v>
      </c>
      <c r="W331">
        <v>11.810509932380342</v>
      </c>
      <c r="X331">
        <v>39.716105758182884</v>
      </c>
      <c r="Y331">
        <v>40.970005196100622</v>
      </c>
      <c r="Z331">
        <v>13.102401386535567</v>
      </c>
      <c r="AA331">
        <v>14.198008210372688</v>
      </c>
    </row>
    <row r="332" spans="1:27">
      <c r="A332" s="2">
        <v>39944</v>
      </c>
      <c r="B332">
        <v>13.967000000000001</v>
      </c>
      <c r="C332">
        <v>14.358000000000001</v>
      </c>
      <c r="D332">
        <v>13.673999999999999</v>
      </c>
      <c r="E332">
        <v>13.928000000000001</v>
      </c>
      <c r="F332">
        <v>75.631951466127447</v>
      </c>
      <c r="G332">
        <v>89.599038444955596</v>
      </c>
      <c r="H332">
        <v>92.223598962334847</v>
      </c>
      <c r="I332">
        <v>91.946555136013245</v>
      </c>
      <c r="J332">
        <v>13.184513498188897</v>
      </c>
      <c r="K332" t="s">
        <v>23</v>
      </c>
      <c r="L332">
        <v>14.2874</v>
      </c>
      <c r="M332">
        <v>13.074400000000001</v>
      </c>
      <c r="N332">
        <v>14.831044004913917</v>
      </c>
      <c r="O332">
        <v>11.317755995086085</v>
      </c>
      <c r="P332">
        <v>26.871504694883374</v>
      </c>
      <c r="Q332">
        <v>0.74296328613316009</v>
      </c>
      <c r="R332">
        <v>0.81761431315359445</v>
      </c>
      <c r="S332">
        <v>5.0868357933153696E-2</v>
      </c>
      <c r="T332">
        <v>0.76674595522044076</v>
      </c>
      <c r="U332">
        <v>67.636859149164934</v>
      </c>
      <c r="V332">
        <v>29.459956392357661</v>
      </c>
      <c r="W332">
        <v>13.779164210259253</v>
      </c>
      <c r="X332">
        <v>39.469618869102881</v>
      </c>
      <c r="Y332">
        <v>40.646514822874408</v>
      </c>
      <c r="Z332">
        <v>13.181029825913132</v>
      </c>
      <c r="AA332">
        <v>14.108005473581793</v>
      </c>
    </row>
    <row r="333" spans="1:27">
      <c r="A333" s="2">
        <v>39945</v>
      </c>
      <c r="B333">
        <v>13.537000000000001</v>
      </c>
      <c r="C333">
        <v>14.162000000000001</v>
      </c>
      <c r="D333">
        <v>13.537000000000001</v>
      </c>
      <c r="E333">
        <v>13.917999999999999</v>
      </c>
      <c r="F333">
        <v>75.294910684192772</v>
      </c>
      <c r="G333">
        <v>86.084842382161568</v>
      </c>
      <c r="H333">
        <v>91.297149222559369</v>
      </c>
      <c r="I333">
        <v>91.922271469464931</v>
      </c>
      <c r="J333">
        <v>13.184513498188897</v>
      </c>
      <c r="K333" t="s">
        <v>23</v>
      </c>
      <c r="L333">
        <v>14.201400000000001</v>
      </c>
      <c r="M333">
        <v>13.169550000000001</v>
      </c>
      <c r="N333">
        <v>14.892178976303372</v>
      </c>
      <c r="O333">
        <v>11.44692102369663</v>
      </c>
      <c r="P333">
        <v>26.160787214496633</v>
      </c>
      <c r="Q333">
        <v>0.71724062763826091</v>
      </c>
      <c r="R333">
        <v>0.77669639407150193</v>
      </c>
      <c r="S333">
        <v>7.9603510808489153E-3</v>
      </c>
      <c r="T333">
        <v>0.76873604299065301</v>
      </c>
      <c r="U333">
        <v>67.425437565449542</v>
      </c>
      <c r="V333">
        <v>27.247862454759403</v>
      </c>
      <c r="W333">
        <v>14.390444595661977</v>
      </c>
      <c r="X333">
        <v>38.855990373984007</v>
      </c>
      <c r="Y333">
        <v>39.467227132430963</v>
      </c>
      <c r="Z333">
        <v>13.251217461540453</v>
      </c>
      <c r="AA333">
        <v>14.044670315721197</v>
      </c>
    </row>
    <row r="334" spans="1:27">
      <c r="A334" s="2">
        <v>39946</v>
      </c>
      <c r="B334">
        <v>14.006</v>
      </c>
      <c r="C334">
        <v>14.465</v>
      </c>
      <c r="D334">
        <v>13.888999999999999</v>
      </c>
      <c r="E334">
        <v>14.221</v>
      </c>
      <c r="F334">
        <v>85.115957078573913</v>
      </c>
      <c r="G334">
        <v>84.467195436491764</v>
      </c>
      <c r="H334">
        <v>89.486958725424032</v>
      </c>
      <c r="I334">
        <v>91.002568970106068</v>
      </c>
      <c r="J334">
        <v>13.184513498188897</v>
      </c>
      <c r="K334" t="s">
        <v>23</v>
      </c>
      <c r="L334">
        <v>14.1722</v>
      </c>
      <c r="M334">
        <v>13.280349999999999</v>
      </c>
      <c r="N334">
        <v>14.973931444749557</v>
      </c>
      <c r="O334">
        <v>11.58676855525044</v>
      </c>
      <c r="P334">
        <v>25.505072452903097</v>
      </c>
      <c r="Q334">
        <v>0.777710293448303</v>
      </c>
      <c r="R334">
        <v>0.75995789457332208</v>
      </c>
      <c r="S334">
        <v>-7.0225187338648354E-3</v>
      </c>
      <c r="T334">
        <v>0.76698041330718691</v>
      </c>
      <c r="U334">
        <v>70.440462046415746</v>
      </c>
      <c r="V334">
        <v>29.00646735241698</v>
      </c>
      <c r="W334">
        <v>13.392384857385242</v>
      </c>
      <c r="X334">
        <v>38.711038431479395</v>
      </c>
      <c r="Y334">
        <v>38.875498691044925</v>
      </c>
      <c r="Z334">
        <v>13.343577703298505</v>
      </c>
      <c r="AA334">
        <v>14.103446877147466</v>
      </c>
    </row>
    <row r="335" spans="1:27">
      <c r="A335" s="2">
        <v>39947</v>
      </c>
      <c r="B335">
        <v>15.002000000000001</v>
      </c>
      <c r="C335">
        <v>16.018000000000001</v>
      </c>
      <c r="D335">
        <v>14.768000000000001</v>
      </c>
      <c r="E335">
        <v>15.617000000000001</v>
      </c>
      <c r="F335">
        <v>90.578007518796994</v>
      </c>
      <c r="G335">
        <v>83.503724218752268</v>
      </c>
      <c r="H335">
        <v>87.435655066683552</v>
      </c>
      <c r="I335">
        <v>89.406587671555656</v>
      </c>
      <c r="J335">
        <v>13.184513498188897</v>
      </c>
      <c r="K335" t="s">
        <v>23</v>
      </c>
      <c r="L335">
        <v>14.4084</v>
      </c>
      <c r="M335">
        <v>13.462900000000001</v>
      </c>
      <c r="N335">
        <v>15.328751966260992</v>
      </c>
      <c r="O335">
        <v>11.597048033739011</v>
      </c>
      <c r="P335">
        <v>27.71842569225041</v>
      </c>
      <c r="Q335">
        <v>1.0772430072029331</v>
      </c>
      <c r="R335">
        <v>0.8495450200995549</v>
      </c>
      <c r="S335">
        <v>6.6051685433894392E-2</v>
      </c>
      <c r="T335">
        <v>0.78349333466566051</v>
      </c>
      <c r="U335">
        <v>79.743196740307951</v>
      </c>
      <c r="V335">
        <v>39.85698819848011</v>
      </c>
      <c r="W335">
        <v>10.861452637735605</v>
      </c>
      <c r="X335">
        <v>40.029507932968741</v>
      </c>
      <c r="Y335">
        <v>39.05257043380827</v>
      </c>
      <c r="Z335">
        <v>13.560094112508171</v>
      </c>
      <c r="AA335">
        <v>14.607964584764979</v>
      </c>
    </row>
    <row r="336" spans="1:27">
      <c r="A336" s="2">
        <v>39948</v>
      </c>
      <c r="B336">
        <v>16.116</v>
      </c>
      <c r="C336">
        <v>16.242999999999999</v>
      </c>
      <c r="D336">
        <v>15.217000000000001</v>
      </c>
      <c r="E336">
        <v>15.539</v>
      </c>
      <c r="F336">
        <v>84.289221155991996</v>
      </c>
      <c r="G336">
        <v>82.182009580736633</v>
      </c>
      <c r="H336">
        <v>85.167362012619563</v>
      </c>
      <c r="I336">
        <v>87.363325268242377</v>
      </c>
      <c r="J336">
        <v>13.597002651135538</v>
      </c>
      <c r="K336" t="s">
        <v>23</v>
      </c>
      <c r="L336">
        <v>14.644600000000001</v>
      </c>
      <c r="M336">
        <v>13.614799999999999</v>
      </c>
      <c r="N336">
        <v>15.631256555445715</v>
      </c>
      <c r="O336">
        <v>11.598343444554283</v>
      </c>
      <c r="P336">
        <v>29.621537671441608</v>
      </c>
      <c r="Q336">
        <v>0.97712409047530335</v>
      </c>
      <c r="R336">
        <v>0.90383071650786206</v>
      </c>
      <c r="S336">
        <v>9.6269905473761241E-2</v>
      </c>
      <c r="T336">
        <v>0.80756081103410082</v>
      </c>
      <c r="U336">
        <v>78.261179516456821</v>
      </c>
      <c r="V336">
        <v>37.990711301228025</v>
      </c>
      <c r="W336">
        <v>9.7307395735406388</v>
      </c>
      <c r="X336">
        <v>41.400156860410313</v>
      </c>
      <c r="Y336">
        <v>39.437229814408539</v>
      </c>
      <c r="Z336">
        <v>13.748561339888346</v>
      </c>
      <c r="AA336">
        <v>14.918309723176653</v>
      </c>
    </row>
    <row r="337" spans="1:27">
      <c r="A337" s="2">
        <v>39951</v>
      </c>
      <c r="B337">
        <v>15.1</v>
      </c>
      <c r="C337">
        <v>15.784000000000001</v>
      </c>
      <c r="D337">
        <v>15.1</v>
      </c>
      <c r="E337">
        <v>15.725</v>
      </c>
      <c r="F337">
        <v>88.440080339210013</v>
      </c>
      <c r="G337">
        <v>84.743635355353135</v>
      </c>
      <c r="H337">
        <v>84.196281394699085</v>
      </c>
      <c r="I337">
        <v>85.599766158000719</v>
      </c>
      <c r="J337">
        <v>13.8073851536764</v>
      </c>
      <c r="K337" t="s">
        <v>23</v>
      </c>
      <c r="L337">
        <v>15.004</v>
      </c>
      <c r="M337">
        <v>13.761450000000002</v>
      </c>
      <c r="N337">
        <v>15.937515483849236</v>
      </c>
      <c r="O337">
        <v>11.585384516150768</v>
      </c>
      <c r="P337">
        <v>31.625526145126184</v>
      </c>
      <c r="Q337">
        <v>0.95116978661108165</v>
      </c>
      <c r="R337">
        <v>0.95089978672510611</v>
      </c>
      <c r="S337">
        <v>0.11467118055280412</v>
      </c>
      <c r="T337">
        <v>0.83622860617230199</v>
      </c>
      <c r="U337">
        <v>79.251442494986748</v>
      </c>
      <c r="V337">
        <v>35.348718695092771</v>
      </c>
      <c r="W337">
        <v>10.243586954289839</v>
      </c>
      <c r="X337">
        <v>42.376174570439531</v>
      </c>
      <c r="Y337">
        <v>39.447416256390397</v>
      </c>
      <c r="Z337">
        <v>13.936793593232313</v>
      </c>
      <c r="AA337">
        <v>15.187206482117769</v>
      </c>
    </row>
    <row r="338" spans="1:27">
      <c r="A338" s="2">
        <v>39952</v>
      </c>
      <c r="B338">
        <v>15.92</v>
      </c>
      <c r="C338">
        <v>15.978999999999999</v>
      </c>
      <c r="D338">
        <v>15.461</v>
      </c>
      <c r="E338">
        <v>15.51</v>
      </c>
      <c r="F338">
        <v>83.642044186565528</v>
      </c>
      <c r="G338">
        <v>86.413062055827695</v>
      </c>
      <c r="H338">
        <v>84.261925329432302</v>
      </c>
      <c r="I338">
        <v>84.541856245583645</v>
      </c>
      <c r="J338">
        <v>14.032201689746948</v>
      </c>
      <c r="K338" t="s">
        <v>23</v>
      </c>
      <c r="L338">
        <v>15.322400000000002</v>
      </c>
      <c r="M338">
        <v>13.915799999999999</v>
      </c>
      <c r="N338">
        <v>16.127849059130469</v>
      </c>
      <c r="O338">
        <v>11.703750940869529</v>
      </c>
      <c r="P338">
        <v>31.791906453534398</v>
      </c>
      <c r="Q338">
        <v>0.86034463011111106</v>
      </c>
      <c r="R338">
        <v>0.95978980143405579</v>
      </c>
      <c r="S338">
        <v>9.8848956209403038E-2</v>
      </c>
      <c r="T338">
        <v>0.86094084522465275</v>
      </c>
      <c r="U338">
        <v>74.998612755400643</v>
      </c>
      <c r="V338">
        <v>35.471955033244754</v>
      </c>
      <c r="W338">
        <v>9.6937854572764337</v>
      </c>
      <c r="X338">
        <v>43.426062710618105</v>
      </c>
      <c r="Y338">
        <v>39.743486212324243</v>
      </c>
      <c r="Z338">
        <v>14.086622774829236</v>
      </c>
      <c r="AA338">
        <v>15.294804321411847</v>
      </c>
    </row>
    <row r="339" spans="1:27">
      <c r="A339" s="2">
        <v>39953</v>
      </c>
      <c r="B339">
        <v>15.285</v>
      </c>
      <c r="C339">
        <v>15.959</v>
      </c>
      <c r="D339">
        <v>15.285</v>
      </c>
      <c r="E339">
        <v>15.52</v>
      </c>
      <c r="F339">
        <v>83.283236994219678</v>
      </c>
      <c r="G339">
        <v>86.046518038956833</v>
      </c>
      <c r="H339">
        <v>84.577789849925324</v>
      </c>
      <c r="I339">
        <v>84.345332191352227</v>
      </c>
      <c r="J339">
        <v>14.121262785206182</v>
      </c>
      <c r="K339" t="s">
        <v>23</v>
      </c>
      <c r="L339">
        <v>15.5822</v>
      </c>
      <c r="M339">
        <v>14.069649999999999</v>
      </c>
      <c r="N339">
        <v>16.27857401634823</v>
      </c>
      <c r="O339">
        <v>11.860725983651768</v>
      </c>
      <c r="P339">
        <v>31.399843156698726</v>
      </c>
      <c r="Q339">
        <v>0.82829332047321913</v>
      </c>
      <c r="R339">
        <v>0.95661485795606715</v>
      </c>
      <c r="S339">
        <v>7.6539210185131434E-2</v>
      </c>
      <c r="T339">
        <v>0.88007564777093572</v>
      </c>
      <c r="U339">
        <v>75.065634444090236</v>
      </c>
      <c r="V339">
        <v>32.990759484231681</v>
      </c>
      <c r="W339">
        <v>10.842261362623976</v>
      </c>
      <c r="X339">
        <v>43.933433465186901</v>
      </c>
      <c r="Y339">
        <v>39.784645626464311</v>
      </c>
      <c r="Z339">
        <v>14.223134891512165</v>
      </c>
      <c r="AA339">
        <v>15.369869547607898</v>
      </c>
    </row>
    <row r="340" spans="1:27">
      <c r="A340" s="2">
        <v>39954</v>
      </c>
      <c r="B340">
        <v>15.422000000000001</v>
      </c>
      <c r="C340">
        <v>15.686</v>
      </c>
      <c r="D340">
        <v>15.422000000000001</v>
      </c>
      <c r="E340">
        <v>15.627000000000001</v>
      </c>
      <c r="F340">
        <v>84.691848906560679</v>
      </c>
      <c r="G340">
        <v>84.869286316509587</v>
      </c>
      <c r="H340">
        <v>84.850902269476791</v>
      </c>
      <c r="I340">
        <v>84.563539149611472</v>
      </c>
      <c r="J340">
        <v>14.124162405401378</v>
      </c>
      <c r="K340" t="s">
        <v>23</v>
      </c>
      <c r="L340">
        <v>15.584199999999999</v>
      </c>
      <c r="M340">
        <v>14.236650000000001</v>
      </c>
      <c r="N340">
        <v>16.38543777686397</v>
      </c>
      <c r="O340">
        <v>12.087862223136032</v>
      </c>
      <c r="P340">
        <v>30.186705114812391</v>
      </c>
      <c r="Q340">
        <v>0.82351961765836523</v>
      </c>
      <c r="R340">
        <v>0.95176138533990873</v>
      </c>
      <c r="S340">
        <v>5.7348590055178339E-2</v>
      </c>
      <c r="T340">
        <v>0.89441279528473039</v>
      </c>
      <c r="U340">
        <v>75.812780763665685</v>
      </c>
      <c r="V340">
        <v>32.045245016791831</v>
      </c>
      <c r="W340">
        <v>10.531522381818611</v>
      </c>
      <c r="X340">
        <v>44.404563451572209</v>
      </c>
      <c r="Y340">
        <v>40.216422363935578</v>
      </c>
      <c r="Z340">
        <v>14.356836330415769</v>
      </c>
      <c r="AA340">
        <v>15.455579698405266</v>
      </c>
    </row>
    <row r="341" spans="1:27">
      <c r="A341" s="2">
        <v>39955</v>
      </c>
      <c r="B341">
        <v>15.627000000000001</v>
      </c>
      <c r="C341">
        <v>15.734999999999999</v>
      </c>
      <c r="D341">
        <v>15.138999999999999</v>
      </c>
      <c r="E341">
        <v>15.217000000000001</v>
      </c>
      <c r="F341">
        <v>73.678809645972336</v>
      </c>
      <c r="G341">
        <v>82.747204014505655</v>
      </c>
      <c r="H341">
        <v>84.96394115623059</v>
      </c>
      <c r="I341">
        <v>84.797544425210901</v>
      </c>
      <c r="J341">
        <v>14.124162405401378</v>
      </c>
      <c r="K341" t="s">
        <v>23</v>
      </c>
      <c r="L341">
        <v>15.5198</v>
      </c>
      <c r="M341">
        <v>14.368549999999999</v>
      </c>
      <c r="N341">
        <v>16.415585659191112</v>
      </c>
      <c r="O341">
        <v>12.321514340808884</v>
      </c>
      <c r="P341">
        <v>28.493280939149944</v>
      </c>
      <c r="Q341">
        <v>0.7072386956696366</v>
      </c>
      <c r="R341">
        <v>0.90440597077921581</v>
      </c>
      <c r="S341">
        <v>7.9945403955883343E-3</v>
      </c>
      <c r="T341">
        <v>0.89641143038362747</v>
      </c>
      <c r="U341">
        <v>67.470137097515618</v>
      </c>
      <c r="V341">
        <v>29.957810096115132</v>
      </c>
      <c r="W341">
        <v>12.93856489399719</v>
      </c>
      <c r="X341">
        <v>44.066755545016925</v>
      </c>
      <c r="Y341">
        <v>40.712311770852409</v>
      </c>
      <c r="Z341">
        <v>14.438756679899981</v>
      </c>
      <c r="AA341">
        <v>15.376053132270178</v>
      </c>
    </row>
    <row r="342" spans="1:27">
      <c r="A342" s="2">
        <v>39958</v>
      </c>
      <c r="B342">
        <v>15.266</v>
      </c>
      <c r="C342">
        <v>15.442</v>
      </c>
      <c r="D342">
        <v>15.157999999999999</v>
      </c>
      <c r="E342">
        <v>15.285</v>
      </c>
      <c r="F342">
        <v>75.423293996921529</v>
      </c>
      <c r="G342">
        <v>80.14384674604797</v>
      </c>
      <c r="H342">
        <v>84.043983434369565</v>
      </c>
      <c r="I342">
        <v>84.619608953358977</v>
      </c>
      <c r="J342">
        <v>14.124162405401378</v>
      </c>
      <c r="K342" t="s">
        <v>23</v>
      </c>
      <c r="L342">
        <v>15.431800000000001</v>
      </c>
      <c r="M342">
        <v>14.4917</v>
      </c>
      <c r="N342">
        <v>16.44600397840254</v>
      </c>
      <c r="O342">
        <v>12.537396021597459</v>
      </c>
      <c r="P342">
        <v>26.97135571951587</v>
      </c>
      <c r="Q342">
        <v>0.70296228446724252</v>
      </c>
      <c r="R342">
        <v>0.86242203092933778</v>
      </c>
      <c r="S342">
        <v>-2.7191519563431799E-2</v>
      </c>
      <c r="T342">
        <v>0.88961355049276958</v>
      </c>
      <c r="U342">
        <v>68.097183998974316</v>
      </c>
      <c r="V342">
        <v>28.988782624544569</v>
      </c>
      <c r="W342">
        <v>12.520048828077948</v>
      </c>
      <c r="X342">
        <v>43.753076774644164</v>
      </c>
      <c r="Y342">
        <v>41.172780505846617</v>
      </c>
      <c r="Z342">
        <v>14.519351281814268</v>
      </c>
      <c r="AA342">
        <v>15.345702088180118</v>
      </c>
    </row>
    <row r="343" spans="1:27">
      <c r="A343" s="2">
        <v>39959</v>
      </c>
      <c r="B343">
        <v>15.178000000000001</v>
      </c>
      <c r="C343">
        <v>15.207000000000001</v>
      </c>
      <c r="D343">
        <v>14.553000000000001</v>
      </c>
      <c r="E343">
        <v>14.914</v>
      </c>
      <c r="F343">
        <v>65.026315789473713</v>
      </c>
      <c r="G343">
        <v>76.42070106662959</v>
      </c>
      <c r="H343">
        <v>82.045511236529933</v>
      </c>
      <c r="I343">
        <v>83.684478609043367</v>
      </c>
      <c r="J343">
        <v>14.124162405401378</v>
      </c>
      <c r="K343" t="s">
        <v>23</v>
      </c>
      <c r="L343">
        <v>15.3126</v>
      </c>
      <c r="M343">
        <v>14.60215</v>
      </c>
      <c r="N343">
        <v>16.381957660956655</v>
      </c>
      <c r="O343">
        <v>12.822342339043345</v>
      </c>
      <c r="P343">
        <v>24.377337049087355</v>
      </c>
      <c r="Q343">
        <v>0.58760778112180367</v>
      </c>
      <c r="R343">
        <v>0.79010501787396947</v>
      </c>
      <c r="S343">
        <v>-7.9606826095040106E-2</v>
      </c>
      <c r="T343">
        <v>0.86971184396900958</v>
      </c>
      <c r="U343">
        <v>61.169294599807138</v>
      </c>
      <c r="V343">
        <v>26.600461995994152</v>
      </c>
      <c r="W343">
        <v>18.297920350973122</v>
      </c>
      <c r="X343">
        <v>41.948703454119624</v>
      </c>
      <c r="Y343">
        <v>40.432246089661518</v>
      </c>
      <c r="Z343">
        <v>14.556936874022433</v>
      </c>
      <c r="AA343">
        <v>15.20180139212008</v>
      </c>
    </row>
    <row r="344" spans="1:27">
      <c r="A344" s="2">
        <v>39960</v>
      </c>
      <c r="B344">
        <v>15.031000000000001</v>
      </c>
      <c r="C344">
        <v>15.959</v>
      </c>
      <c r="D344">
        <v>15.002000000000001</v>
      </c>
      <c r="E344">
        <v>15.763999999999999</v>
      </c>
      <c r="F344">
        <v>87.064542263029992</v>
      </c>
      <c r="G344">
        <v>77.17696212039165</v>
      </c>
      <c r="H344">
        <v>80.271600052816893</v>
      </c>
      <c r="I344">
        <v>82.120364907905468</v>
      </c>
      <c r="J344">
        <v>14.124162405401378</v>
      </c>
      <c r="K344" t="s">
        <v>23</v>
      </c>
      <c r="L344">
        <v>15.3614</v>
      </c>
      <c r="M344">
        <v>14.757050000000001</v>
      </c>
      <c r="N344">
        <v>16.367013661080588</v>
      </c>
      <c r="O344">
        <v>13.147086338919417</v>
      </c>
      <c r="P344">
        <v>21.819586720660094</v>
      </c>
      <c r="Q344">
        <v>0.81272444973203495</v>
      </c>
      <c r="R344">
        <v>0.79224861143031688</v>
      </c>
      <c r="S344">
        <v>-6.1970586030954178E-2</v>
      </c>
      <c r="T344">
        <v>0.85421919746127106</v>
      </c>
      <c r="U344">
        <v>68.960665705924853</v>
      </c>
      <c r="V344">
        <v>31.700146569744465</v>
      </c>
      <c r="W344">
        <v>16.240798896820944</v>
      </c>
      <c r="X344">
        <v>41.255699454439721</v>
      </c>
      <c r="Y344">
        <v>40.235849745036091</v>
      </c>
      <c r="Z344">
        <v>14.671895266972678</v>
      </c>
      <c r="AA344">
        <v>15.389200928080054</v>
      </c>
    </row>
    <row r="345" spans="1:27">
      <c r="A345" s="2">
        <v>39962</v>
      </c>
      <c r="B345">
        <v>15.92</v>
      </c>
      <c r="C345">
        <v>17.073</v>
      </c>
      <c r="D345">
        <v>15.725</v>
      </c>
      <c r="E345">
        <v>16.876999999999999</v>
      </c>
      <c r="F345">
        <v>94.988493991306527</v>
      </c>
      <c r="G345">
        <v>79.236291137340828</v>
      </c>
      <c r="H345">
        <v>79.145001016983144</v>
      </c>
      <c r="I345">
        <v>80.487370768776657</v>
      </c>
      <c r="J345">
        <v>14.210102050082728</v>
      </c>
      <c r="K345" t="s">
        <v>23</v>
      </c>
      <c r="L345">
        <v>15.6114</v>
      </c>
      <c r="M345">
        <v>14.9506</v>
      </c>
      <c r="N345">
        <v>16.602186800625386</v>
      </c>
      <c r="O345">
        <v>13.299013199374613</v>
      </c>
      <c r="P345">
        <v>22.093919984821834</v>
      </c>
      <c r="Q345">
        <v>1.0831967170210348</v>
      </c>
      <c r="R345">
        <v>0.87368591565332032</v>
      </c>
      <c r="S345">
        <v>1.5573374553639385E-2</v>
      </c>
      <c r="T345">
        <v>0.85811254109968094</v>
      </c>
      <c r="U345">
        <v>75.806154149976848</v>
      </c>
      <c r="V345">
        <v>38.581249060024959</v>
      </c>
      <c r="W345">
        <v>14.046985780729434</v>
      </c>
      <c r="X345">
        <v>41.63872536842954</v>
      </c>
      <c r="Y345">
        <v>40.677415563306212</v>
      </c>
      <c r="Z345">
        <v>14.881905241546708</v>
      </c>
      <c r="AA345">
        <v>15.885133952053369</v>
      </c>
    </row>
    <row r="346" spans="1:27">
      <c r="A346" s="2">
        <v>39965</v>
      </c>
      <c r="B346">
        <v>16.545000000000002</v>
      </c>
      <c r="C346">
        <v>16.741</v>
      </c>
      <c r="D346">
        <v>16.34</v>
      </c>
      <c r="E346">
        <v>16.721</v>
      </c>
      <c r="F346">
        <v>90.045248868778273</v>
      </c>
      <c r="G346">
        <v>82.50957898190201</v>
      </c>
      <c r="H346">
        <v>79.097476010462415</v>
      </c>
      <c r="I346">
        <v>79.504692360087475</v>
      </c>
      <c r="J346">
        <v>14.529785875807015</v>
      </c>
      <c r="K346" t="s">
        <v>23</v>
      </c>
      <c r="L346">
        <v>15.912199999999999</v>
      </c>
      <c r="M346">
        <v>15.1159</v>
      </c>
      <c r="N346">
        <v>16.781340590354397</v>
      </c>
      <c r="O346">
        <v>13.450459409645603</v>
      </c>
      <c r="P346">
        <v>22.035612703899822</v>
      </c>
      <c r="Q346">
        <v>0.98188449629969798</v>
      </c>
      <c r="R346">
        <v>0.91508909228783075</v>
      </c>
      <c r="S346">
        <v>4.5581240950519852E-2</v>
      </c>
      <c r="T346">
        <v>0.8695078513373109</v>
      </c>
      <c r="U346">
        <v>73.363912437168167</v>
      </c>
      <c r="V346">
        <v>36.467896149883195</v>
      </c>
      <c r="W346">
        <v>13.277538471435783</v>
      </c>
      <c r="X346">
        <v>41.994392288562949</v>
      </c>
      <c r="Y346">
        <v>40.732005578832911</v>
      </c>
      <c r="Z346">
        <v>15.057057123304164</v>
      </c>
      <c r="AA346">
        <v>16.163755968035581</v>
      </c>
    </row>
    <row r="347" spans="1:27">
      <c r="A347" s="2">
        <v>39966</v>
      </c>
      <c r="B347">
        <v>17.091999999999999</v>
      </c>
      <c r="C347">
        <v>17.21</v>
      </c>
      <c r="D347">
        <v>16.37</v>
      </c>
      <c r="E347">
        <v>16.466999999999999</v>
      </c>
      <c r="F347">
        <v>79.771304111080795</v>
      </c>
      <c r="G347">
        <v>83.379181004733866</v>
      </c>
      <c r="H347">
        <v>79.744542862199594</v>
      </c>
      <c r="I347">
        <v>79.329006629881718</v>
      </c>
      <c r="J347">
        <v>14.814060261456589</v>
      </c>
      <c r="K347" t="s">
        <v>23</v>
      </c>
      <c r="L347">
        <v>16.148599999999998</v>
      </c>
      <c r="M347">
        <v>15.217949999999998</v>
      </c>
      <c r="N347">
        <v>16.950559993622335</v>
      </c>
      <c r="O347">
        <v>13.48534000637766</v>
      </c>
      <c r="P347">
        <v>22.770609623797391</v>
      </c>
      <c r="Q347">
        <v>0.86045330587890534</v>
      </c>
      <c r="R347">
        <v>0.91683700455375394</v>
      </c>
      <c r="S347">
        <v>3.786332257315439E-2</v>
      </c>
      <c r="T347">
        <v>0.87897368198059955</v>
      </c>
      <c r="U347">
        <v>69.441125390670422</v>
      </c>
      <c r="V347">
        <v>38.103886066125675</v>
      </c>
      <c r="W347">
        <v>12.155853541422733</v>
      </c>
      <c r="X347">
        <v>42.682497768004851</v>
      </c>
      <c r="Y347">
        <v>40.769244070994432</v>
      </c>
      <c r="Z347">
        <v>15.191337397275195</v>
      </c>
      <c r="AA347">
        <v>16.264837312023722</v>
      </c>
    </row>
    <row r="348" spans="1:27">
      <c r="A348" s="2">
        <v>39967</v>
      </c>
      <c r="B348">
        <v>16.701999999999998</v>
      </c>
      <c r="C348">
        <v>17.521999999999998</v>
      </c>
      <c r="D348">
        <v>16.663</v>
      </c>
      <c r="E348">
        <v>17.376000000000001</v>
      </c>
      <c r="F348">
        <v>96.336260978670069</v>
      </c>
      <c r="G348">
        <v>89.641170042573137</v>
      </c>
      <c r="H348">
        <v>82.388636657388304</v>
      </c>
      <c r="I348">
        <v>80.410218510016762</v>
      </c>
      <c r="J348">
        <v>15.07748571827036</v>
      </c>
      <c r="K348" t="s">
        <v>23</v>
      </c>
      <c r="L348">
        <v>16.640999999999998</v>
      </c>
      <c r="M348">
        <v>15.369350000000001</v>
      </c>
      <c r="N348">
        <v>17.290371319506892</v>
      </c>
      <c r="O348">
        <v>13.448328680493109</v>
      </c>
      <c r="P348">
        <v>24.998081499957923</v>
      </c>
      <c r="Q348">
        <v>1.0222872801107405</v>
      </c>
      <c r="R348">
        <v>0.98027098704638682</v>
      </c>
      <c r="S348">
        <v>8.1037844052629815E-2</v>
      </c>
      <c r="T348">
        <v>0.89923314299375701</v>
      </c>
      <c r="U348">
        <v>74.662559884940123</v>
      </c>
      <c r="V348">
        <v>37.229116566043515</v>
      </c>
      <c r="W348">
        <v>10.909307414816025</v>
      </c>
      <c r="X348">
        <v>43.539123742587158</v>
      </c>
      <c r="Y348">
        <v>41.12508108703328</v>
      </c>
      <c r="Z348">
        <v>15.399400502296604</v>
      </c>
      <c r="AA348">
        <v>16.635224874682482</v>
      </c>
    </row>
    <row r="349" spans="1:27">
      <c r="A349" s="2">
        <v>39968</v>
      </c>
      <c r="B349">
        <v>17.776</v>
      </c>
      <c r="C349">
        <v>17.776</v>
      </c>
      <c r="D349">
        <v>17.2</v>
      </c>
      <c r="E349">
        <v>17.561</v>
      </c>
      <c r="F349">
        <v>94.928049068176463</v>
      </c>
      <c r="G349">
        <v>91.21387140360244</v>
      </c>
      <c r="H349">
        <v>85.196018514030456</v>
      </c>
      <c r="I349">
        <v>82.443066011206113</v>
      </c>
      <c r="J349">
        <v>15.427039768906026</v>
      </c>
      <c r="K349" t="s">
        <v>23</v>
      </c>
      <c r="L349">
        <v>17.000400000000003</v>
      </c>
      <c r="M349">
        <v>15.529049999999998</v>
      </c>
      <c r="N349">
        <v>17.614243369929991</v>
      </c>
      <c r="O349">
        <v>13.443856630070005</v>
      </c>
      <c r="P349">
        <v>26.855388706070148</v>
      </c>
      <c r="Q349">
        <v>0.98723298982775431</v>
      </c>
      <c r="R349">
        <v>1.0335566315970652</v>
      </c>
      <c r="S349">
        <v>0.10745879088264654</v>
      </c>
      <c r="T349">
        <v>0.9260978407144187</v>
      </c>
      <c r="U349">
        <v>75.577180134323811</v>
      </c>
      <c r="V349">
        <v>37.619676839580777</v>
      </c>
      <c r="W349">
        <v>10.288940999194654</v>
      </c>
      <c r="X349">
        <v>44.504017761979533</v>
      </c>
      <c r="Y349">
        <v>42.266762847474141</v>
      </c>
      <c r="Z349">
        <v>15.605267121125499</v>
      </c>
      <c r="AA349">
        <v>16.943816583121656</v>
      </c>
    </row>
    <row r="350" spans="1:27">
      <c r="A350" s="2">
        <v>39969</v>
      </c>
      <c r="B350">
        <v>18.068999999999999</v>
      </c>
      <c r="C350">
        <v>18.068999999999999</v>
      </c>
      <c r="D350">
        <v>17.571000000000002</v>
      </c>
      <c r="E350">
        <v>17.765999999999998</v>
      </c>
      <c r="F350">
        <v>93.314210061782859</v>
      </c>
      <c r="G350">
        <v>90.879014617697692</v>
      </c>
      <c r="H350">
        <v>87.524563210101832</v>
      </c>
      <c r="I350">
        <v>85.036406127173521</v>
      </c>
      <c r="J350">
        <v>16.077459536355281</v>
      </c>
      <c r="K350" t="s">
        <v>23</v>
      </c>
      <c r="L350">
        <v>17.178199999999997</v>
      </c>
      <c r="M350">
        <v>15.695550000000001</v>
      </c>
      <c r="N350">
        <v>17.931389839970656</v>
      </c>
      <c r="O350">
        <v>13.459710160029347</v>
      </c>
      <c r="P350">
        <v>28.490111400628255</v>
      </c>
      <c r="Q350">
        <v>0.96301393395583545</v>
      </c>
      <c r="R350">
        <v>1.0798794969105963</v>
      </c>
      <c r="S350">
        <v>0.12302532495694196</v>
      </c>
      <c r="T350">
        <v>0.9568541719536543</v>
      </c>
      <c r="U350">
        <v>76.585792650354691</v>
      </c>
      <c r="V350">
        <v>38.647477012959925</v>
      </c>
      <c r="W350">
        <v>9.7617077249448165</v>
      </c>
      <c r="X350">
        <v>45.587303499353823</v>
      </c>
      <c r="Y350">
        <v>43.493730179882064</v>
      </c>
      <c r="Z350">
        <v>15.811051204827832</v>
      </c>
      <c r="AA350">
        <v>17.217877722081106</v>
      </c>
    </row>
    <row r="351" spans="1:27">
      <c r="A351" s="2">
        <v>39972</v>
      </c>
      <c r="B351">
        <v>17.776</v>
      </c>
      <c r="C351">
        <v>17.951999999999998</v>
      </c>
      <c r="D351">
        <v>17.228999999999999</v>
      </c>
      <c r="E351">
        <v>17.503</v>
      </c>
      <c r="F351">
        <v>87.511032656663744</v>
      </c>
      <c r="G351">
        <v>90.372171375274775</v>
      </c>
      <c r="H351">
        <v>89.097081688776399</v>
      </c>
      <c r="I351">
        <v>87.272554470969567</v>
      </c>
      <c r="J351">
        <v>16.223220166535349</v>
      </c>
      <c r="K351" t="s">
        <v>23</v>
      </c>
      <c r="L351">
        <v>17.334600000000002</v>
      </c>
      <c r="M351">
        <v>15.852799999999998</v>
      </c>
      <c r="N351">
        <v>18.132193919444376</v>
      </c>
      <c r="O351">
        <v>13.573406080555621</v>
      </c>
      <c r="P351">
        <v>28.756988285279288</v>
      </c>
      <c r="Q351">
        <v>0.86198218875705623</v>
      </c>
      <c r="R351">
        <v>1.0828859640717852</v>
      </c>
      <c r="S351">
        <v>0.10082543369450458</v>
      </c>
      <c r="T351">
        <v>0.98206053037728058</v>
      </c>
      <c r="U351">
        <v>72.451848653659283</v>
      </c>
      <c r="V351">
        <v>35.833138997917288</v>
      </c>
      <c r="W351">
        <v>12.495485595096874</v>
      </c>
      <c r="X351">
        <v>45.780317864699597</v>
      </c>
      <c r="Y351">
        <v>44.078246217569564</v>
      </c>
      <c r="Z351">
        <v>15.972189185320419</v>
      </c>
      <c r="AA351">
        <v>17.312918481387406</v>
      </c>
    </row>
    <row r="352" spans="1:27">
      <c r="A352" s="2">
        <v>39973</v>
      </c>
      <c r="B352">
        <v>17.503</v>
      </c>
      <c r="C352">
        <v>17.581</v>
      </c>
      <c r="D352">
        <v>16.213000000000001</v>
      </c>
      <c r="E352">
        <v>16.741</v>
      </c>
      <c r="F352">
        <v>70.697263901147394</v>
      </c>
      <c r="G352">
        <v>88.557363333288109</v>
      </c>
      <c r="H352">
        <v>90.132718154487236</v>
      </c>
      <c r="I352">
        <v>88.918121017788479</v>
      </c>
      <c r="J352">
        <v>16.223220166535349</v>
      </c>
      <c r="K352" t="s">
        <v>23</v>
      </c>
      <c r="L352">
        <v>17.389399999999998</v>
      </c>
      <c r="M352">
        <v>15.993450000000001</v>
      </c>
      <c r="N352">
        <v>18.122608469912468</v>
      </c>
      <c r="O352">
        <v>13.864291530087534</v>
      </c>
      <c r="P352">
        <v>26.625380639104964</v>
      </c>
      <c r="Q352">
        <v>0.6755505779780524</v>
      </c>
      <c r="R352">
        <v>1.0121145527129247</v>
      </c>
      <c r="S352">
        <v>2.4043217868515265E-2</v>
      </c>
      <c r="T352">
        <v>0.98807133484440945</v>
      </c>
      <c r="U352">
        <v>62.008258546292687</v>
      </c>
      <c r="V352">
        <v>31.203093623593414</v>
      </c>
      <c r="W352">
        <v>20.477320558510577</v>
      </c>
      <c r="X352">
        <v>43.992726482718822</v>
      </c>
      <c r="Y352">
        <v>43.70939459666846</v>
      </c>
      <c r="Z352">
        <v>16.045409262908951</v>
      </c>
      <c r="AA352">
        <v>17.122278987591606</v>
      </c>
    </row>
    <row r="353" spans="1:27">
      <c r="A353" s="2">
        <v>39974</v>
      </c>
      <c r="B353">
        <v>16.760000000000002</v>
      </c>
      <c r="C353">
        <v>17.571000000000002</v>
      </c>
      <c r="D353">
        <v>16.760000000000002</v>
      </c>
      <c r="E353">
        <v>17.443999999999999</v>
      </c>
      <c r="F353">
        <v>85.047846889952154</v>
      </c>
      <c r="G353">
        <v>86.299680515544537</v>
      </c>
      <c r="H353">
        <v>89.464420249081513</v>
      </c>
      <c r="I353">
        <v>89.564740030781721</v>
      </c>
      <c r="J353">
        <v>16.223220166535349</v>
      </c>
      <c r="K353" t="s">
        <v>23</v>
      </c>
      <c r="L353">
        <v>17.402999999999999</v>
      </c>
      <c r="M353">
        <v>16.169750000000001</v>
      </c>
      <c r="N353">
        <v>18.161811633082671</v>
      </c>
      <c r="O353">
        <v>14.17768836691733</v>
      </c>
      <c r="P353">
        <v>24.639362180400692</v>
      </c>
      <c r="Q353">
        <v>0.81983197177190881</v>
      </c>
      <c r="R353">
        <v>1.0012125688538429</v>
      </c>
      <c r="S353">
        <v>1.0512987207546676E-2</v>
      </c>
      <c r="T353">
        <v>0.99069958164629623</v>
      </c>
      <c r="U353">
        <v>66.767602173014851</v>
      </c>
      <c r="V353">
        <v>28.773829496132013</v>
      </c>
      <c r="W353">
        <v>18.883093368751922</v>
      </c>
      <c r="X353">
        <v>42.332820199450957</v>
      </c>
      <c r="Y353">
        <v>43.133126832318929</v>
      </c>
      <c r="Z353">
        <v>16.178608380727145</v>
      </c>
      <c r="AA353">
        <v>17.229519325061073</v>
      </c>
    </row>
    <row r="354" spans="1:27">
      <c r="A354" s="2">
        <v>39975</v>
      </c>
      <c r="B354">
        <v>17.765999999999998</v>
      </c>
      <c r="C354">
        <v>17.765999999999998</v>
      </c>
      <c r="D354">
        <v>17.405000000000001</v>
      </c>
      <c r="E354">
        <v>17.638999999999999</v>
      </c>
      <c r="F354">
        <v>87.770193401592721</v>
      </c>
      <c r="G354">
        <v>84.868109382227772</v>
      </c>
      <c r="H354">
        <v>88.19526784480658</v>
      </c>
      <c r="I354">
        <v>89.2641354161251</v>
      </c>
      <c r="J354">
        <v>16.223220166535349</v>
      </c>
      <c r="K354" t="s">
        <v>23</v>
      </c>
      <c r="L354">
        <v>17.418599999999998</v>
      </c>
      <c r="M354">
        <v>16.340650000000004</v>
      </c>
      <c r="N354">
        <v>18.217801062115143</v>
      </c>
      <c r="O354">
        <v>14.463498937884864</v>
      </c>
      <c r="P354">
        <v>22.975231243740474</v>
      </c>
      <c r="Q354">
        <v>0.84582991912676408</v>
      </c>
      <c r="R354">
        <v>0.99681685421947464</v>
      </c>
      <c r="S354">
        <v>4.8938180585427205E-3</v>
      </c>
      <c r="T354">
        <v>0.99192303616093191</v>
      </c>
      <c r="U354">
        <v>67.966351128318763</v>
      </c>
      <c r="V354">
        <v>29.661952441392625</v>
      </c>
      <c r="W354">
        <v>18.218725134009659</v>
      </c>
      <c r="X354">
        <v>41.016152198938975</v>
      </c>
      <c r="Y354">
        <v>42.710357825255592</v>
      </c>
      <c r="Z354">
        <v>16.317693296848368</v>
      </c>
      <c r="AA354">
        <v>17.366012883374051</v>
      </c>
    </row>
    <row r="355" spans="1:27">
      <c r="A355" s="2">
        <v>39976</v>
      </c>
      <c r="B355">
        <v>17.864000000000001</v>
      </c>
      <c r="C355">
        <v>17.864000000000001</v>
      </c>
      <c r="D355">
        <v>17.356000000000002</v>
      </c>
      <c r="E355">
        <v>17.542000000000002</v>
      </c>
      <c r="F355">
        <v>85.011376564277654</v>
      </c>
      <c r="G355">
        <v>83.207542682726739</v>
      </c>
      <c r="H355">
        <v>86.660973457812389</v>
      </c>
      <c r="I355">
        <v>88.106887183900156</v>
      </c>
      <c r="J355">
        <v>16.223220166535349</v>
      </c>
      <c r="K355" t="s">
        <v>23</v>
      </c>
      <c r="L355">
        <v>17.373799999999999</v>
      </c>
      <c r="M355">
        <v>16.436900000000001</v>
      </c>
      <c r="N355">
        <v>18.352769087385671</v>
      </c>
      <c r="O355">
        <v>14.521030912614332</v>
      </c>
      <c r="P355">
        <v>23.311805600638433</v>
      </c>
      <c r="Q355">
        <v>0.78840697083013711</v>
      </c>
      <c r="R355">
        <v>0.97427529028406568</v>
      </c>
      <c r="S355">
        <v>-1.4118196701493058E-2</v>
      </c>
      <c r="T355">
        <v>0.98839348698555873</v>
      </c>
      <c r="U355">
        <v>66.677893209663154</v>
      </c>
      <c r="V355">
        <v>29.136997877489978</v>
      </c>
      <c r="W355">
        <v>17.296503649545734</v>
      </c>
      <c r="X355">
        <v>39.907848127718438</v>
      </c>
      <c r="Y355">
        <v>41.987301836367678</v>
      </c>
      <c r="Z355">
        <v>16.434293935243762</v>
      </c>
      <c r="AA355">
        <v>17.424675255582702</v>
      </c>
    </row>
    <row r="356" spans="1:27">
      <c r="A356" s="2">
        <v>39979</v>
      </c>
      <c r="B356">
        <v>17.306999999999999</v>
      </c>
      <c r="C356">
        <v>17.61</v>
      </c>
      <c r="D356">
        <v>17.306999999999999</v>
      </c>
      <c r="E356">
        <v>17.423999999999999</v>
      </c>
      <c r="F356">
        <v>81.655290102389074</v>
      </c>
      <c r="G356">
        <v>82.036394171871805</v>
      </c>
      <c r="H356">
        <v>84.993818017131787</v>
      </c>
      <c r="I356">
        <v>86.616686439916919</v>
      </c>
      <c r="J356">
        <v>16.223220166535349</v>
      </c>
      <c r="K356" t="s">
        <v>23</v>
      </c>
      <c r="L356">
        <v>17.357999999999997</v>
      </c>
      <c r="M356">
        <v>16.531150000000004</v>
      </c>
      <c r="N356">
        <v>18.446522159659843</v>
      </c>
      <c r="O356">
        <v>14.615777840340163</v>
      </c>
      <c r="P356">
        <v>23.1728846409335</v>
      </c>
      <c r="Q356">
        <v>0.73307480885557041</v>
      </c>
      <c r="R356">
        <v>0.93609856309496564</v>
      </c>
      <c r="S356">
        <v>-4.1835939112474518E-2</v>
      </c>
      <c r="T356">
        <v>0.97793450220744016</v>
      </c>
      <c r="U356">
        <v>65.062050849170546</v>
      </c>
      <c r="V356">
        <v>28.219448646353396</v>
      </c>
      <c r="W356">
        <v>17.261080002388855</v>
      </c>
      <c r="X356">
        <v>38.77833310376419</v>
      </c>
      <c r="Y356">
        <v>41.265704939204177</v>
      </c>
      <c r="Z356">
        <v>16.528551655696738</v>
      </c>
      <c r="AA356">
        <v>17.424450170388468</v>
      </c>
    </row>
    <row r="357" spans="1:27">
      <c r="A357" s="2">
        <v>39980</v>
      </c>
      <c r="B357">
        <v>17.122</v>
      </c>
      <c r="C357">
        <v>17.638999999999999</v>
      </c>
      <c r="D357">
        <v>16.975000000000001</v>
      </c>
      <c r="E357">
        <v>17.454000000000001</v>
      </c>
      <c r="F357">
        <v>82.508532423208223</v>
      </c>
      <c r="G357">
        <v>84.398647876283974</v>
      </c>
      <c r="H357">
        <v>84.162074925730963</v>
      </c>
      <c r="I357">
        <v>85.272288800225041</v>
      </c>
      <c r="J357">
        <v>16.223220166535349</v>
      </c>
      <c r="K357" t="s">
        <v>23</v>
      </c>
      <c r="L357">
        <v>17.500600000000002</v>
      </c>
      <c r="M357">
        <v>16.617600000000003</v>
      </c>
      <c r="N357">
        <v>18.535700873259803</v>
      </c>
      <c r="O357">
        <v>14.699499126740205</v>
      </c>
      <c r="P357">
        <v>23.085173229104061</v>
      </c>
      <c r="Q357">
        <v>0.71802815786704188</v>
      </c>
      <c r="R357">
        <v>0.89791339435028661</v>
      </c>
      <c r="S357">
        <v>-6.4016886285722885E-2</v>
      </c>
      <c r="T357">
        <v>0.96193028063600949</v>
      </c>
      <c r="U357">
        <v>65.292336263655955</v>
      </c>
      <c r="V357">
        <v>26.267311473375294</v>
      </c>
      <c r="W357">
        <v>19.525860704925762</v>
      </c>
      <c r="X357">
        <v>37.059989274386126</v>
      </c>
      <c r="Y357">
        <v>39.504346364252875</v>
      </c>
      <c r="Z357">
        <v>16.616689593249429</v>
      </c>
      <c r="AA357">
        <v>17.434300113592315</v>
      </c>
    </row>
    <row r="358" spans="1:27">
      <c r="A358" s="2">
        <v>39981</v>
      </c>
      <c r="B358">
        <v>17.288</v>
      </c>
      <c r="C358">
        <v>17.423999999999999</v>
      </c>
      <c r="D358">
        <v>17.004000000000001</v>
      </c>
      <c r="E358">
        <v>17.033999999999999</v>
      </c>
      <c r="F358">
        <v>70.563139931740594</v>
      </c>
      <c r="G358">
        <v>81.501706484641659</v>
      </c>
      <c r="H358">
        <v>83.202480119550387</v>
      </c>
      <c r="I358">
        <v>84.119457687471041</v>
      </c>
      <c r="J358">
        <v>16.223220166535349</v>
      </c>
      <c r="K358" t="s">
        <v>23</v>
      </c>
      <c r="L358">
        <v>17.418599999999998</v>
      </c>
      <c r="M358">
        <v>16.693799999999996</v>
      </c>
      <c r="N358">
        <v>18.549926999965248</v>
      </c>
      <c r="O358">
        <v>14.837673000034746</v>
      </c>
      <c r="P358">
        <v>22.237321639953169</v>
      </c>
      <c r="Q358">
        <v>0.5916424361065733</v>
      </c>
      <c r="R358">
        <v>0.82425933457197331</v>
      </c>
      <c r="S358">
        <v>-0.11013675685122903</v>
      </c>
      <c r="T358">
        <v>0.93439609142320235</v>
      </c>
      <c r="U358">
        <v>59.390357009039398</v>
      </c>
      <c r="V358">
        <v>25.004858176977056</v>
      </c>
      <c r="W358">
        <v>18.587413417051163</v>
      </c>
      <c r="X358">
        <v>35.46438428996364</v>
      </c>
      <c r="Y358">
        <v>38.360041872201677</v>
      </c>
      <c r="Z358">
        <v>16.656433441511389</v>
      </c>
      <c r="AA358">
        <v>17.300866742394877</v>
      </c>
    </row>
    <row r="359" spans="1:27">
      <c r="A359" s="2">
        <v>39982</v>
      </c>
      <c r="B359">
        <v>17.033999999999999</v>
      </c>
      <c r="C359">
        <v>17.033999999999999</v>
      </c>
      <c r="D359">
        <v>16.506</v>
      </c>
      <c r="E359">
        <v>16.731000000000002</v>
      </c>
      <c r="F359">
        <v>61.945392491467629</v>
      </c>
      <c r="G359">
        <v>76.336746302616646</v>
      </c>
      <c r="H359">
        <v>81.49620750362817</v>
      </c>
      <c r="I359">
        <v>82.953587516303173</v>
      </c>
      <c r="J359">
        <v>16.223220166535349</v>
      </c>
      <c r="K359" t="s">
        <v>23</v>
      </c>
      <c r="L359">
        <v>17.237000000000002</v>
      </c>
      <c r="M359">
        <v>16.754349999999995</v>
      </c>
      <c r="N359">
        <v>18.53065450936769</v>
      </c>
      <c r="O359">
        <v>14.978045490632303</v>
      </c>
      <c r="P359">
        <v>21.204099345754312</v>
      </c>
      <c r="Q359">
        <v>0.49342736566932821</v>
      </c>
      <c r="R359">
        <v>0.73298895343999604</v>
      </c>
      <c r="S359">
        <v>-0.16112571038656509</v>
      </c>
      <c r="T359">
        <v>0.89411466382656113</v>
      </c>
      <c r="U359">
        <v>55.493155079270629</v>
      </c>
      <c r="V359">
        <v>23.573246641849231</v>
      </c>
      <c r="W359">
        <v>22.923252510390903</v>
      </c>
      <c r="X359">
        <v>33.031066989879079</v>
      </c>
      <c r="Y359">
        <v>37.334896179154313</v>
      </c>
      <c r="Z359">
        <v>16.663535018510306</v>
      </c>
      <c r="AA359">
        <v>17.110911161596587</v>
      </c>
    </row>
    <row r="360" spans="1:27">
      <c r="A360" s="2">
        <v>39983</v>
      </c>
      <c r="B360">
        <v>16.594000000000001</v>
      </c>
      <c r="C360">
        <v>17.736999999999998</v>
      </c>
      <c r="D360">
        <v>16.506</v>
      </c>
      <c r="E360">
        <v>17.678000000000001</v>
      </c>
      <c r="F360">
        <v>88.879408418657619</v>
      </c>
      <c r="G360">
        <v>77.110352673492628</v>
      </c>
      <c r="H360">
        <v>80.276769501781345</v>
      </c>
      <c r="I360">
        <v>81.658485708319972</v>
      </c>
      <c r="J360">
        <v>16.223220166535349</v>
      </c>
      <c r="K360" t="s">
        <v>23</v>
      </c>
      <c r="L360">
        <v>17.264199999999999</v>
      </c>
      <c r="M360">
        <v>16.8569</v>
      </c>
      <c r="N360">
        <v>18.597484373134495</v>
      </c>
      <c r="O360">
        <v>15.116315626865505</v>
      </c>
      <c r="P360">
        <v>20.651298555896933</v>
      </c>
      <c r="Q360">
        <v>0.73586906003336672</v>
      </c>
      <c r="R360">
        <v>0.72867182915209483</v>
      </c>
      <c r="S360">
        <v>-0.13235426773957304</v>
      </c>
      <c r="T360">
        <v>0.86102609689166787</v>
      </c>
      <c r="U360">
        <v>63.544858888689063</v>
      </c>
      <c r="V360">
        <v>27.788017254141856</v>
      </c>
      <c r="W360">
        <v>20.04217781499915</v>
      </c>
      <c r="X360">
        <v>31.828451851068888</v>
      </c>
      <c r="Y360">
        <v>36.91142206981592</v>
      </c>
      <c r="Z360">
        <v>16.760150731033132</v>
      </c>
      <c r="AA360">
        <v>17.299940774397726</v>
      </c>
    </row>
    <row r="361" spans="1:27">
      <c r="A361" s="2">
        <v>39986</v>
      </c>
      <c r="B361">
        <v>17.776</v>
      </c>
      <c r="C361">
        <v>18.146999999999998</v>
      </c>
      <c r="D361">
        <v>17.248999999999999</v>
      </c>
      <c r="E361">
        <v>17.366</v>
      </c>
      <c r="F361">
        <v>78.269337785197564</v>
      </c>
      <c r="G361">
        <v>76.433162210054334</v>
      </c>
      <c r="H361">
        <v>79.156123109417848</v>
      </c>
      <c r="I361">
        <v>80.309700038275778</v>
      </c>
      <c r="J361">
        <v>16.223220166535349</v>
      </c>
      <c r="K361" t="s">
        <v>23</v>
      </c>
      <c r="L361">
        <v>17.252600000000001</v>
      </c>
      <c r="M361">
        <v>16.964349999999996</v>
      </c>
      <c r="N361">
        <v>18.544677216116963</v>
      </c>
      <c r="O361">
        <v>15.384022783883029</v>
      </c>
      <c r="P361">
        <v>18.631155524579096</v>
      </c>
      <c r="Q361">
        <v>0.62707811265406821</v>
      </c>
      <c r="R361">
        <v>0.69209662546041173</v>
      </c>
      <c r="S361">
        <v>-0.13514357714500491</v>
      </c>
      <c r="T361">
        <v>0.82724020260541664</v>
      </c>
      <c r="U361">
        <v>59.712090661261115</v>
      </c>
      <c r="V361">
        <v>29.393802957442105</v>
      </c>
      <c r="W361">
        <v>18.241100776820531</v>
      </c>
      <c r="X361">
        <v>31.227339475706405</v>
      </c>
      <c r="Y361">
        <v>36.954918621855626</v>
      </c>
      <c r="Z361">
        <v>16.81785066141093</v>
      </c>
      <c r="AA361">
        <v>17.32196051626515</v>
      </c>
    </row>
    <row r="362" spans="1:27">
      <c r="A362" s="2">
        <v>39987</v>
      </c>
      <c r="B362">
        <v>16.798999999999999</v>
      </c>
      <c r="C362">
        <v>16.876999999999999</v>
      </c>
      <c r="D362">
        <v>16.584</v>
      </c>
      <c r="E362">
        <v>16.643000000000001</v>
      </c>
      <c r="F362">
        <v>58.152476349471371</v>
      </c>
      <c r="G362">
        <v>71.561950995306958</v>
      </c>
      <c r="H362">
        <v>76.588783733222442</v>
      </c>
      <c r="I362">
        <v>78.673892114807202</v>
      </c>
      <c r="J362">
        <v>16.223220166535349</v>
      </c>
      <c r="K362" t="s">
        <v>23</v>
      </c>
      <c r="L362">
        <v>17.090399999999999</v>
      </c>
      <c r="M362">
        <v>17.032249999999998</v>
      </c>
      <c r="N362">
        <v>18.423509267713964</v>
      </c>
      <c r="O362">
        <v>15.640990732286031</v>
      </c>
      <c r="P362">
        <v>16.336764287912242</v>
      </c>
      <c r="Q362">
        <v>0.3601087485873179</v>
      </c>
      <c r="R362">
        <v>0.59787848438618241</v>
      </c>
      <c r="S362">
        <v>-0.18348937457538739</v>
      </c>
      <c r="T362">
        <v>0.78136785896156979</v>
      </c>
      <c r="U362">
        <v>51.899990496887398</v>
      </c>
      <c r="V362">
        <v>27.109159026217334</v>
      </c>
      <c r="W362">
        <v>23.432942076602551</v>
      </c>
      <c r="X362">
        <v>29.516356202673961</v>
      </c>
      <c r="Y362">
        <v>36.527739972630556</v>
      </c>
      <c r="Z362">
        <v>16.801198217467032</v>
      </c>
      <c r="AA362">
        <v>17.095640344176768</v>
      </c>
    </row>
    <row r="363" spans="1:27">
      <c r="A363" s="2">
        <v>39988</v>
      </c>
      <c r="B363">
        <v>16.692</v>
      </c>
      <c r="C363">
        <v>17.815000000000001</v>
      </c>
      <c r="D363">
        <v>16.643000000000001</v>
      </c>
      <c r="E363">
        <v>17.59</v>
      </c>
      <c r="F363">
        <v>82.28934817170115</v>
      </c>
      <c r="G363">
        <v>73.907192643299069</v>
      </c>
      <c r="H363">
        <v>75.069880964953924</v>
      </c>
      <c r="I363">
        <v>76.93826260253141</v>
      </c>
      <c r="J363">
        <v>16.223220166535349</v>
      </c>
      <c r="K363" t="s">
        <v>23</v>
      </c>
      <c r="L363">
        <v>17.201600000000003</v>
      </c>
      <c r="M363">
        <v>17.166049999999998</v>
      </c>
      <c r="N363">
        <v>18.180354190073174</v>
      </c>
      <c r="O363">
        <v>16.151745809926823</v>
      </c>
      <c r="P363">
        <v>11.817560709344038</v>
      </c>
      <c r="Q363">
        <v>0.70898562982837321</v>
      </c>
      <c r="R363">
        <v>0.59279158201308491</v>
      </c>
      <c r="S363">
        <v>-0.150861021558788</v>
      </c>
      <c r="T363">
        <v>0.74365260357187291</v>
      </c>
      <c r="U363">
        <v>59.393677514915609</v>
      </c>
      <c r="V363">
        <v>33.008492856411159</v>
      </c>
      <c r="W363">
        <v>20.820966175769922</v>
      </c>
      <c r="X363">
        <v>29.025259179937603</v>
      </c>
      <c r="Y363">
        <v>36.764638470958566</v>
      </c>
      <c r="Z363">
        <v>16.876322196755886</v>
      </c>
      <c r="AA363">
        <v>17.260426896117846</v>
      </c>
    </row>
    <row r="364" spans="1:27">
      <c r="A364" s="2">
        <v>39989</v>
      </c>
      <c r="B364">
        <v>17.893000000000001</v>
      </c>
      <c r="C364">
        <v>18.263999999999999</v>
      </c>
      <c r="D364">
        <v>17.776</v>
      </c>
      <c r="E364">
        <v>18.128</v>
      </c>
      <c r="F364">
        <v>94.643560456872805</v>
      </c>
      <c r="G364">
        <v>80.446826236380105</v>
      </c>
      <c r="H364">
        <v>75.891896951706627</v>
      </c>
      <c r="I364">
        <v>75.85018721662766</v>
      </c>
      <c r="J364">
        <v>16.223220166535349</v>
      </c>
      <c r="K364" t="s">
        <v>23</v>
      </c>
      <c r="L364">
        <v>17.481000000000002</v>
      </c>
      <c r="M364">
        <v>17.284249999999997</v>
      </c>
      <c r="N364">
        <v>18.158806316082615</v>
      </c>
      <c r="O364">
        <v>16.409693683917379</v>
      </c>
      <c r="P364">
        <v>10.119690655742867</v>
      </c>
      <c r="Q364">
        <v>0.98238746006626276</v>
      </c>
      <c r="R364">
        <v>0.62496803648415167</v>
      </c>
      <c r="S364">
        <v>-9.494765367017699E-2</v>
      </c>
      <c r="T364">
        <v>0.71991569015432866</v>
      </c>
      <c r="U364">
        <v>62.927310661669232</v>
      </c>
      <c r="V364">
        <v>35.178793912912312</v>
      </c>
      <c r="W364">
        <v>19.476441070037342</v>
      </c>
      <c r="X364">
        <v>29.004156670415806</v>
      </c>
      <c r="Y364">
        <v>37.295730084884816</v>
      </c>
      <c r="Z364">
        <v>16.995529606588658</v>
      </c>
      <c r="AA364">
        <v>17.549617930745232</v>
      </c>
    </row>
    <row r="365" spans="1:27">
      <c r="A365" s="2">
        <v>39990</v>
      </c>
      <c r="B365">
        <v>18.216000000000001</v>
      </c>
      <c r="C365">
        <v>18.361999999999998</v>
      </c>
      <c r="D365">
        <v>17.981000000000002</v>
      </c>
      <c r="E365">
        <v>18.167000000000002</v>
      </c>
      <c r="F365">
        <v>90.926012098650673</v>
      </c>
      <c r="G365">
        <v>80.856146972378724</v>
      </c>
      <c r="H365">
        <v>76.641055811483838</v>
      </c>
      <c r="I365">
        <v>75.867611242714787</v>
      </c>
      <c r="J365">
        <v>16.452831550671494</v>
      </c>
      <c r="K365" t="s">
        <v>23</v>
      </c>
      <c r="L365">
        <v>17.578800000000001</v>
      </c>
      <c r="M365">
        <v>17.348750000000003</v>
      </c>
      <c r="N365">
        <v>18.281963132140781</v>
      </c>
      <c r="O365">
        <v>16.415536867859224</v>
      </c>
      <c r="P365">
        <v>10.758275174185789</v>
      </c>
      <c r="Q365">
        <v>0.93840467510510939</v>
      </c>
      <c r="R365">
        <v>0.64616647760553647</v>
      </c>
      <c r="S365">
        <v>-5.8999370039033772E-2</v>
      </c>
      <c r="T365">
        <v>0.70516584764457024</v>
      </c>
      <c r="U365">
        <v>63.177465263194904</v>
      </c>
      <c r="V365">
        <v>34.82108814394298</v>
      </c>
      <c r="W365">
        <v>18.739756222899356</v>
      </c>
      <c r="X365">
        <v>29.077032496210208</v>
      </c>
      <c r="Y365">
        <v>37.428675180454903</v>
      </c>
      <c r="Z365">
        <v>17.107098215484978</v>
      </c>
      <c r="AA365">
        <v>17.755411953830155</v>
      </c>
    </row>
    <row r="366" spans="1:27">
      <c r="A366" s="2">
        <v>39993</v>
      </c>
      <c r="B366">
        <v>18.420999999999999</v>
      </c>
      <c r="C366">
        <v>18.704000000000001</v>
      </c>
      <c r="D366">
        <v>18.283999999999999</v>
      </c>
      <c r="E366">
        <v>18.469000000000001</v>
      </c>
      <c r="F366">
        <v>90.566037735849079</v>
      </c>
      <c r="G366">
        <v>83.315486962509027</v>
      </c>
      <c r="H366">
        <v>78.017520761974779</v>
      </c>
      <c r="I366">
        <v>76.850157841721739</v>
      </c>
      <c r="J366">
        <v>16.745258321271571</v>
      </c>
      <c r="K366" t="s">
        <v>23</v>
      </c>
      <c r="L366">
        <v>17.799400000000002</v>
      </c>
      <c r="M366">
        <v>17.436150000000001</v>
      </c>
      <c r="N366">
        <v>18.44238541480113</v>
      </c>
      <c r="O366">
        <v>16.429914585198873</v>
      </c>
      <c r="P366">
        <v>11.541944922487231</v>
      </c>
      <c r="Q366">
        <v>1.0132248302968601</v>
      </c>
      <c r="R366">
        <v>0.67950239042023597</v>
      </c>
      <c r="S366">
        <v>-2.0530765779467441E-2</v>
      </c>
      <c r="T366">
        <v>0.70003315619970341</v>
      </c>
      <c r="U366">
        <v>65.139108018107095</v>
      </c>
      <c r="V366">
        <v>36.388377764816589</v>
      </c>
      <c r="W366">
        <v>17.722276778710754</v>
      </c>
      <c r="X366">
        <v>29.464113430548661</v>
      </c>
      <c r="Y366">
        <v>36.728419956633743</v>
      </c>
      <c r="Z366">
        <v>17.236803147343551</v>
      </c>
      <c r="AA366">
        <v>17.99327463588677</v>
      </c>
    </row>
    <row r="367" spans="1:27">
      <c r="A367" s="2">
        <v>39994</v>
      </c>
      <c r="B367">
        <v>18.45</v>
      </c>
      <c r="C367">
        <v>18.45</v>
      </c>
      <c r="D367">
        <v>17.454000000000001</v>
      </c>
      <c r="E367">
        <v>17.669</v>
      </c>
      <c r="F367">
        <v>58.450421517462857</v>
      </c>
      <c r="G367">
        <v>83.375075996107327</v>
      </c>
      <c r="H367">
        <v>80.380145762134859</v>
      </c>
      <c r="I367">
        <v>78.346240778531154</v>
      </c>
      <c r="J367">
        <v>16.79725344762446</v>
      </c>
      <c r="K367" t="s">
        <v>23</v>
      </c>
      <c r="L367">
        <v>18.004600000000003</v>
      </c>
      <c r="M367">
        <v>17.49625</v>
      </c>
      <c r="N367">
        <v>18.40237093563718</v>
      </c>
      <c r="O367">
        <v>16.59012906436282</v>
      </c>
      <c r="P367">
        <v>10.357887383149873</v>
      </c>
      <c r="Q367">
        <v>0.59532392046461413</v>
      </c>
      <c r="R367">
        <v>0.63405899002810173</v>
      </c>
      <c r="S367">
        <v>-5.277933293728132E-2</v>
      </c>
      <c r="T367">
        <v>0.68683832296538305</v>
      </c>
      <c r="U367">
        <v>56.54556056832304</v>
      </c>
      <c r="V367">
        <v>32.76699251094233</v>
      </c>
      <c r="W367">
        <v>24.096668928285073</v>
      </c>
      <c r="X367">
        <v>28.448645665829705</v>
      </c>
      <c r="Y367">
        <v>35.390732932640333</v>
      </c>
      <c r="Z367">
        <v>17.27796475235845</v>
      </c>
      <c r="AA367">
        <v>17.88518309059118</v>
      </c>
    </row>
    <row r="368" spans="1:27">
      <c r="A368" s="2">
        <v>39996</v>
      </c>
      <c r="B368">
        <v>18.02</v>
      </c>
      <c r="C368">
        <v>18.088999999999999</v>
      </c>
      <c r="D368">
        <v>17.219000000000001</v>
      </c>
      <c r="E368">
        <v>17.492999999999999</v>
      </c>
      <c r="F368">
        <v>51.384985949417818</v>
      </c>
      <c r="G368">
        <v>77.194203551650659</v>
      </c>
      <c r="H368">
        <v>81.03754794380518</v>
      </c>
      <c r="I368">
        <v>79.811738155971597</v>
      </c>
      <c r="J368">
        <v>16.79725344762446</v>
      </c>
      <c r="K368" t="s">
        <v>23</v>
      </c>
      <c r="L368">
        <v>17.985199999999999</v>
      </c>
      <c r="M368">
        <v>17.502099999999995</v>
      </c>
      <c r="N368">
        <v>18.406549202553681</v>
      </c>
      <c r="O368">
        <v>16.59765079744631</v>
      </c>
      <c r="P368">
        <v>10.335322076250115</v>
      </c>
      <c r="Q368">
        <v>0.49496931393476662</v>
      </c>
      <c r="R368">
        <v>0.57718955678608097</v>
      </c>
      <c r="S368">
        <v>-8.7719012943441754E-2</v>
      </c>
      <c r="T368">
        <v>0.66490856972952272</v>
      </c>
      <c r="U368">
        <v>54.83172196392524</v>
      </c>
      <c r="V368">
        <v>30.010114320465402</v>
      </c>
      <c r="W368">
        <v>24.341910183298772</v>
      </c>
      <c r="X368">
        <v>27.16150597448614</v>
      </c>
      <c r="Y368">
        <v>34.088829086712558</v>
      </c>
      <c r="Z368">
        <v>17.298444299752884</v>
      </c>
      <c r="AA368">
        <v>17.754455393727454</v>
      </c>
    </row>
    <row r="369" spans="1:27">
      <c r="A369" s="2">
        <v>39997</v>
      </c>
      <c r="B369">
        <v>17.385000000000002</v>
      </c>
      <c r="C369">
        <v>17.571000000000002</v>
      </c>
      <c r="D369">
        <v>17.190000000000001</v>
      </c>
      <c r="E369">
        <v>17.335999999999999</v>
      </c>
      <c r="F369">
        <v>45.082296266559524</v>
      </c>
      <c r="G369">
        <v>67.281950713587989</v>
      </c>
      <c r="H369">
        <v>78.404572839246754</v>
      </c>
      <c r="I369">
        <v>79.94075551506225</v>
      </c>
      <c r="J369">
        <v>16.79725344762446</v>
      </c>
      <c r="K369" t="s">
        <v>23</v>
      </c>
      <c r="L369">
        <v>17.826799999999999</v>
      </c>
      <c r="M369">
        <v>17.490850000000002</v>
      </c>
      <c r="N369">
        <v>18.397683011088592</v>
      </c>
      <c r="O369">
        <v>16.584016988911412</v>
      </c>
      <c r="P369">
        <v>10.36922746565879</v>
      </c>
      <c r="Q369">
        <v>0.41462044383777086</v>
      </c>
      <c r="R369">
        <v>0.51353185772995502</v>
      </c>
      <c r="S369">
        <v>-0.12110136959965423</v>
      </c>
      <c r="T369">
        <v>0.63463322732960925</v>
      </c>
      <c r="U369">
        <v>53.280370112694122</v>
      </c>
      <c r="V369">
        <v>28.86476128169701</v>
      </c>
      <c r="W369">
        <v>23.703386440123285</v>
      </c>
      <c r="X369">
        <v>25.922715927977627</v>
      </c>
      <c r="Y369">
        <v>32.915282027848036</v>
      </c>
      <c r="Z369">
        <v>17.302021033109753</v>
      </c>
      <c r="AA369">
        <v>17.61497026248497</v>
      </c>
    </row>
    <row r="370" spans="1:27">
      <c r="A370" s="2">
        <v>40000</v>
      </c>
      <c r="B370">
        <v>17.483000000000001</v>
      </c>
      <c r="C370">
        <v>17.483000000000001</v>
      </c>
      <c r="D370">
        <v>16.809000000000001</v>
      </c>
      <c r="E370">
        <v>17.102</v>
      </c>
      <c r="F370">
        <v>35.688478522681635</v>
      </c>
      <c r="G370">
        <v>56.234443998394184</v>
      </c>
      <c r="H370">
        <v>73.480232244449851</v>
      </c>
      <c r="I370">
        <v>77.640784342500595</v>
      </c>
      <c r="J370">
        <v>16.79725344762446</v>
      </c>
      <c r="K370" t="s">
        <v>23</v>
      </c>
      <c r="L370">
        <v>17.613800000000001</v>
      </c>
      <c r="M370">
        <v>17.457649999999994</v>
      </c>
      <c r="N370">
        <v>18.370358337860452</v>
      </c>
      <c r="O370">
        <v>16.544941662139536</v>
      </c>
      <c r="P370">
        <v>10.456256573599063</v>
      </c>
      <c r="Q370">
        <v>0.30516777088193531</v>
      </c>
      <c r="R370">
        <v>0.43913871051812237</v>
      </c>
      <c r="S370">
        <v>-0.15639561344918951</v>
      </c>
      <c r="T370">
        <v>0.59553432396731187</v>
      </c>
      <c r="U370">
        <v>50.965862110611958</v>
      </c>
      <c r="V370">
        <v>26.908273415970179</v>
      </c>
      <c r="W370">
        <v>25.928290677468226</v>
      </c>
      <c r="X370">
        <v>24.203575040313005</v>
      </c>
      <c r="Y370">
        <v>31.490954072038598</v>
      </c>
      <c r="Z370">
        <v>17.282971410908825</v>
      </c>
      <c r="AA370">
        <v>17.443980174989981</v>
      </c>
    </row>
    <row r="371" spans="1:27">
      <c r="A371" s="2">
        <v>40001</v>
      </c>
      <c r="B371">
        <v>16.907</v>
      </c>
      <c r="C371">
        <v>17.707999999999998</v>
      </c>
      <c r="D371">
        <v>16.907</v>
      </c>
      <c r="E371">
        <v>17.443999999999999</v>
      </c>
      <c r="F371">
        <v>49.417904456041676</v>
      </c>
      <c r="G371">
        <v>48.004817342432709</v>
      </c>
      <c r="H371">
        <v>66.418098320434581</v>
      </c>
      <c r="I371">
        <v>72.767634468043724</v>
      </c>
      <c r="J371">
        <v>16.79725344762446</v>
      </c>
      <c r="K371" t="s">
        <v>23</v>
      </c>
      <c r="L371">
        <v>17.408799999999999</v>
      </c>
      <c r="M371">
        <v>17.454699999999999</v>
      </c>
      <c r="N371">
        <v>18.367184323153005</v>
      </c>
      <c r="O371">
        <v>16.542215676846993</v>
      </c>
      <c r="P371">
        <v>10.455456961769675</v>
      </c>
      <c r="Q371">
        <v>0.49413688557244079</v>
      </c>
      <c r="R371">
        <v>0.40313110275365815</v>
      </c>
      <c r="S371">
        <v>-0.15392257697092304</v>
      </c>
      <c r="T371">
        <v>0.5570536797245812</v>
      </c>
      <c r="U371">
        <v>54.103926956283637</v>
      </c>
      <c r="V371">
        <v>27.002595370573911</v>
      </c>
      <c r="W371">
        <v>23.858573670370728</v>
      </c>
      <c r="X371">
        <v>22.916289377927217</v>
      </c>
      <c r="Y371">
        <v>29.98813932615667</v>
      </c>
      <c r="Z371">
        <v>17.298307467012748</v>
      </c>
      <c r="AA371">
        <v>17.443986783326654</v>
      </c>
    </row>
    <row r="372" spans="1:27">
      <c r="A372" s="2">
        <v>40002</v>
      </c>
      <c r="B372">
        <v>17.395</v>
      </c>
      <c r="C372">
        <v>18.04</v>
      </c>
      <c r="D372">
        <v>17.170000000000002</v>
      </c>
      <c r="E372">
        <v>17.951999999999998</v>
      </c>
      <c r="F372">
        <v>65.787079162875244</v>
      </c>
      <c r="G372">
        <v>49.472148871515181</v>
      </c>
      <c r="H372">
        <v>59.637512895516153</v>
      </c>
      <c r="I372">
        <v>66.511947820133528</v>
      </c>
      <c r="J372">
        <v>16.79725344762446</v>
      </c>
      <c r="K372" t="s">
        <v>23</v>
      </c>
      <c r="L372">
        <v>17.465399999999999</v>
      </c>
      <c r="M372">
        <v>17.515250000000002</v>
      </c>
      <c r="N372">
        <v>18.390207341817305</v>
      </c>
      <c r="O372">
        <v>16.640292658182698</v>
      </c>
      <c r="P372">
        <v>9.9908062039343246</v>
      </c>
      <c r="Q372">
        <v>0.74958359632302651</v>
      </c>
      <c r="R372">
        <v>0.41085014393245345</v>
      </c>
      <c r="S372">
        <v>-0.11696282863370222</v>
      </c>
      <c r="T372">
        <v>0.52781297256615567</v>
      </c>
      <c r="U372">
        <v>58.366114920865741</v>
      </c>
      <c r="V372">
        <v>27.955479787232427</v>
      </c>
      <c r="W372">
        <v>21.821129453073361</v>
      </c>
      <c r="X372">
        <v>22.159680204843671</v>
      </c>
      <c r="Y372">
        <v>28.812032247403657</v>
      </c>
      <c r="Z372">
        <v>17.360563898725818</v>
      </c>
      <c r="AA372">
        <v>17.61332452221777</v>
      </c>
    </row>
    <row r="373" spans="1:27">
      <c r="A373" s="2">
        <v>40003</v>
      </c>
      <c r="B373">
        <v>17.971</v>
      </c>
      <c r="C373">
        <v>17.971</v>
      </c>
      <c r="D373">
        <v>17.629000000000001</v>
      </c>
      <c r="E373">
        <v>17.902999999999999</v>
      </c>
      <c r="F373">
        <v>63.557779799817936</v>
      </c>
      <c r="G373">
        <v>51.906707641595204</v>
      </c>
      <c r="H373">
        <v>54.58001371350506</v>
      </c>
      <c r="I373">
        <v>60.211874976485262</v>
      </c>
      <c r="J373">
        <v>16.79725344762446</v>
      </c>
      <c r="K373" t="s">
        <v>23</v>
      </c>
      <c r="L373">
        <v>17.5474</v>
      </c>
      <c r="M373">
        <v>17.5382</v>
      </c>
      <c r="N373">
        <v>18.42842370222321</v>
      </c>
      <c r="O373">
        <v>16.64797629777679</v>
      </c>
      <c r="P373">
        <v>10.151825184149001</v>
      </c>
      <c r="Q373">
        <v>0.70489232037349803</v>
      </c>
      <c r="R373">
        <v>0.40830694093655495</v>
      </c>
      <c r="S373">
        <v>-9.5604825303680641E-2</v>
      </c>
      <c r="T373">
        <v>0.50391176624023559</v>
      </c>
      <c r="U373">
        <v>57.80846002205886</v>
      </c>
      <c r="V373">
        <v>26.980094384627968</v>
      </c>
      <c r="W373">
        <v>21.059775639836694</v>
      </c>
      <c r="X373">
        <v>21.457114544123232</v>
      </c>
      <c r="Y373">
        <v>27.244090767001154</v>
      </c>
      <c r="Z373">
        <v>17.412224479799551</v>
      </c>
      <c r="AA373">
        <v>17.709883014811847</v>
      </c>
    </row>
    <row r="374" spans="1:27">
      <c r="A374" s="2">
        <v>40004</v>
      </c>
      <c r="B374">
        <v>17.902999999999999</v>
      </c>
      <c r="C374">
        <v>17.902999999999999</v>
      </c>
      <c r="D374">
        <v>17.346</v>
      </c>
      <c r="E374">
        <v>17.638999999999999</v>
      </c>
      <c r="F374">
        <v>51.546860782529521</v>
      </c>
      <c r="G374">
        <v>53.199620544789198</v>
      </c>
      <c r="H374">
        <v>51.763547679745301</v>
      </c>
      <c r="I374">
        <v>55.327024762922164</v>
      </c>
      <c r="J374">
        <v>16.79725344762446</v>
      </c>
      <c r="K374" t="s">
        <v>23</v>
      </c>
      <c r="L374">
        <v>17.607999999999997</v>
      </c>
      <c r="M374">
        <v>17.538200000000003</v>
      </c>
      <c r="N374">
        <v>18.428423702223213</v>
      </c>
      <c r="O374">
        <v>16.647976297776793</v>
      </c>
      <c r="P374">
        <v>10.151825184148999</v>
      </c>
      <c r="Q374">
        <v>0.55661498326109604</v>
      </c>
      <c r="R374">
        <v>0.38060150336499277</v>
      </c>
      <c r="S374">
        <v>-9.8648210300194272E-2</v>
      </c>
      <c r="T374">
        <v>0.47924971366518704</v>
      </c>
      <c r="U374">
        <v>54.772077519325045</v>
      </c>
      <c r="V374">
        <v>25.424232892323623</v>
      </c>
      <c r="W374">
        <v>22.775261125634081</v>
      </c>
      <c r="X374">
        <v>20.317024200974874</v>
      </c>
      <c r="Y374">
        <v>26.072738026021881</v>
      </c>
      <c r="Z374">
        <v>17.433822148390071</v>
      </c>
      <c r="AA374">
        <v>17.6862553432079</v>
      </c>
    </row>
    <row r="375" spans="1:27">
      <c r="A375" s="2">
        <v>40007</v>
      </c>
      <c r="B375">
        <v>17.385000000000002</v>
      </c>
      <c r="C375">
        <v>17.385000000000002</v>
      </c>
      <c r="D375">
        <v>16.896999999999998</v>
      </c>
      <c r="E375">
        <v>17.004000000000001</v>
      </c>
      <c r="F375">
        <v>22.656960873521427</v>
      </c>
      <c r="G375">
        <v>50.593317014957165</v>
      </c>
      <c r="H375">
        <v>50.635322283057896</v>
      </c>
      <c r="I375">
        <v>52.326294558769412</v>
      </c>
      <c r="J375">
        <v>16.79725344762446</v>
      </c>
      <c r="K375" t="s">
        <v>23</v>
      </c>
      <c r="L375">
        <v>17.5884</v>
      </c>
      <c r="M375">
        <v>17.511300000000002</v>
      </c>
      <c r="N375">
        <v>18.431449357441497</v>
      </c>
      <c r="O375">
        <v>16.591150642558507</v>
      </c>
      <c r="P375">
        <v>10.509206711569048</v>
      </c>
      <c r="Q375">
        <v>0.22433823058325847</v>
      </c>
      <c r="R375">
        <v>0.3039023542321182</v>
      </c>
      <c r="S375">
        <v>-0.14027788754645509</v>
      </c>
      <c r="T375">
        <v>0.44418024177857329</v>
      </c>
      <c r="U375">
        <v>48.212455530861718</v>
      </c>
      <c r="V375">
        <v>23.481609052341433</v>
      </c>
      <c r="W375">
        <v>25.658673192687537</v>
      </c>
      <c r="X375">
        <v>19.182258508735909</v>
      </c>
      <c r="Y375">
        <v>25.204798992221157</v>
      </c>
      <c r="Z375">
        <v>17.392886705686255</v>
      </c>
      <c r="AA375">
        <v>17.458836895471936</v>
      </c>
    </row>
    <row r="376" spans="1:27">
      <c r="A376" s="2">
        <v>40008</v>
      </c>
      <c r="B376">
        <v>17.151</v>
      </c>
      <c r="C376">
        <v>17.581</v>
      </c>
      <c r="D376">
        <v>17.122</v>
      </c>
      <c r="E376">
        <v>17.571000000000002</v>
      </c>
      <c r="F376">
        <v>48.453139217470479</v>
      </c>
      <c r="G376">
        <v>50.400363967242924</v>
      </c>
      <c r="H376">
        <v>51.114431608019935</v>
      </c>
      <c r="I376">
        <v>51.171100523607706</v>
      </c>
      <c r="J376">
        <v>16.79725344762446</v>
      </c>
      <c r="K376" t="s">
        <v>23</v>
      </c>
      <c r="L376">
        <v>17.613800000000001</v>
      </c>
      <c r="M376">
        <v>17.518650000000004</v>
      </c>
      <c r="N376">
        <v>18.438240838362372</v>
      </c>
      <c r="O376">
        <v>16.599059161637637</v>
      </c>
      <c r="P376">
        <v>10.498421263765955</v>
      </c>
      <c r="Q376">
        <v>0.52846374594880874</v>
      </c>
      <c r="R376">
        <v>0.28557792281197791</v>
      </c>
      <c r="S376">
        <v>-0.12688185517327633</v>
      </c>
      <c r="T376">
        <v>0.41245977798525424</v>
      </c>
      <c r="U376">
        <v>53.560567815680301</v>
      </c>
      <c r="V376">
        <v>24.112305130852675</v>
      </c>
      <c r="W376">
        <v>24.11556997040956</v>
      </c>
      <c r="X376">
        <v>17.812580730329007</v>
      </c>
      <c r="Y376">
        <v>23.664468466501482</v>
      </c>
      <c r="Z376">
        <v>17.409849876573279</v>
      </c>
      <c r="AA376">
        <v>17.496224596981293</v>
      </c>
    </row>
    <row r="377" spans="1:27">
      <c r="A377" s="2">
        <v>40009</v>
      </c>
      <c r="B377">
        <v>17.698</v>
      </c>
      <c r="C377">
        <v>18.068999999999999</v>
      </c>
      <c r="D377">
        <v>17.698</v>
      </c>
      <c r="E377">
        <v>17.971</v>
      </c>
      <c r="F377">
        <v>66.651501364877134</v>
      </c>
      <c r="G377">
        <v>50.573248407643291</v>
      </c>
      <c r="H377">
        <v>51.334651515245561</v>
      </c>
      <c r="I377">
        <v>51.028135135441126</v>
      </c>
      <c r="J377">
        <v>16.79725344762446</v>
      </c>
      <c r="K377" t="s">
        <v>23</v>
      </c>
      <c r="L377">
        <v>17.617600000000003</v>
      </c>
      <c r="M377">
        <v>17.544500000000003</v>
      </c>
      <c r="N377">
        <v>18.484214105459742</v>
      </c>
      <c r="O377">
        <v>16.604785894540264</v>
      </c>
      <c r="P377">
        <v>10.71234980147327</v>
      </c>
      <c r="Q377">
        <v>0.72693072154713445</v>
      </c>
      <c r="R377">
        <v>0.29987555719435477</v>
      </c>
      <c r="S377">
        <v>-9.0067376632719576E-2</v>
      </c>
      <c r="T377">
        <v>0.38994293382707435</v>
      </c>
      <c r="U377">
        <v>56.939041251383827</v>
      </c>
      <c r="V377">
        <v>28.023430960878994</v>
      </c>
      <c r="W377">
        <v>22.838912428696108</v>
      </c>
      <c r="X377">
        <v>17.268341797897591</v>
      </c>
      <c r="Y377">
        <v>23.146800488917599</v>
      </c>
      <c r="Z377">
        <v>17.463292745471062</v>
      </c>
      <c r="AA377">
        <v>17.654483064654197</v>
      </c>
    </row>
    <row r="378" spans="1:27">
      <c r="A378" s="2">
        <v>40010</v>
      </c>
      <c r="B378">
        <v>18.616</v>
      </c>
      <c r="C378">
        <v>18.616</v>
      </c>
      <c r="D378">
        <v>17.873999999999999</v>
      </c>
      <c r="E378">
        <v>17.971</v>
      </c>
      <c r="F378">
        <v>66.651501364877134</v>
      </c>
      <c r="G378">
        <v>51.191992720655144</v>
      </c>
      <c r="H378">
        <v>51.191708531057543</v>
      </c>
      <c r="I378">
        <v>51.21359721810768</v>
      </c>
      <c r="J378">
        <v>16.944813956527767</v>
      </c>
      <c r="K378" t="s">
        <v>23</v>
      </c>
      <c r="L378">
        <v>17.6312</v>
      </c>
      <c r="M378">
        <v>17.591350000000006</v>
      </c>
      <c r="N378">
        <v>18.517925042832477</v>
      </c>
      <c r="O378">
        <v>16.664774957167534</v>
      </c>
      <c r="P378">
        <v>10.534439287859898</v>
      </c>
      <c r="Q378">
        <v>0.7048673784907008</v>
      </c>
      <c r="R378">
        <v>0.30766002222676292</v>
      </c>
      <c r="S378">
        <v>-6.5826329280249174E-2</v>
      </c>
      <c r="T378">
        <v>0.37348635150701209</v>
      </c>
      <c r="U378">
        <v>56.939041251383827</v>
      </c>
      <c r="V378">
        <v>31.601173292952424</v>
      </c>
      <c r="W378">
        <v>21.05076237913584</v>
      </c>
      <c r="X378">
        <v>17.466176703156119</v>
      </c>
      <c r="Y378">
        <v>23.235166686785963</v>
      </c>
      <c r="Z378">
        <v>17.511645817330962</v>
      </c>
      <c r="AA378">
        <v>17.759988709769466</v>
      </c>
    </row>
    <row r="379" spans="1:27">
      <c r="A379" s="2">
        <v>40011</v>
      </c>
      <c r="B379">
        <v>18.167000000000002</v>
      </c>
      <c r="C379">
        <v>19.515000000000001</v>
      </c>
      <c r="D379">
        <v>17.893000000000001</v>
      </c>
      <c r="E379">
        <v>19.241</v>
      </c>
      <c r="F379">
        <v>90.893984712529047</v>
      </c>
      <c r="G379">
        <v>59.06141750665504</v>
      </c>
      <c r="H379">
        <v>52.36406792343071</v>
      </c>
      <c r="I379">
        <v>51.630142656577938</v>
      </c>
      <c r="J379">
        <v>16.944813956527767</v>
      </c>
      <c r="K379" t="s">
        <v>23</v>
      </c>
      <c r="L379">
        <v>17.951600000000003</v>
      </c>
      <c r="M379">
        <v>17.716850000000001</v>
      </c>
      <c r="N379">
        <v>18.808531688955163</v>
      </c>
      <c r="O379">
        <v>16.625168311044838</v>
      </c>
      <c r="P379">
        <v>12.323654475317706</v>
      </c>
      <c r="Q379">
        <v>1.1980743633516227</v>
      </c>
      <c r="R379">
        <v>0.41156340625811438</v>
      </c>
      <c r="S379">
        <v>3.0461643800881788E-2</v>
      </c>
      <c r="T379">
        <v>0.3811017624572326</v>
      </c>
      <c r="U379">
        <v>66.037145164048454</v>
      </c>
      <c r="V379">
        <v>35.308935251052397</v>
      </c>
      <c r="W379">
        <v>17.774634491572378</v>
      </c>
      <c r="X379">
        <v>18.577985701139507</v>
      </c>
      <c r="Y379">
        <v>23.827509098674859</v>
      </c>
      <c r="Z379">
        <v>17.676346215680393</v>
      </c>
      <c r="AA379">
        <v>18.253659139846313</v>
      </c>
    </row>
    <row r="380" spans="1:27">
      <c r="A380" s="2">
        <v>40014</v>
      </c>
      <c r="B380">
        <v>19.728999999999999</v>
      </c>
      <c r="C380">
        <v>20.882000000000001</v>
      </c>
      <c r="D380">
        <v>19.728999999999999</v>
      </c>
      <c r="E380">
        <v>20.803999999999998</v>
      </c>
      <c r="F380">
        <v>98.185202419730047</v>
      </c>
      <c r="G380">
        <v>74.167065815896777</v>
      </c>
      <c r="H380">
        <v>57.078817683618638</v>
      </c>
      <c r="I380">
        <v>53.544864712702292</v>
      </c>
      <c r="J380">
        <v>17.464788010617859</v>
      </c>
      <c r="K380" t="s">
        <v>23</v>
      </c>
      <c r="L380">
        <v>18.711600000000001</v>
      </c>
      <c r="M380">
        <v>17.873149999999999</v>
      </c>
      <c r="N380">
        <v>19.605156729201706</v>
      </c>
      <c r="O380">
        <v>16.141143270798292</v>
      </c>
      <c r="P380">
        <v>19.381102147094467</v>
      </c>
      <c r="Q380">
        <v>1.3460850499555641</v>
      </c>
      <c r="R380">
        <v>0.61296277088372619</v>
      </c>
      <c r="S380">
        <v>0.18548880674119483</v>
      </c>
      <c r="T380">
        <v>0.42747396414253136</v>
      </c>
      <c r="U380">
        <v>73.467175974990369</v>
      </c>
      <c r="V380">
        <v>42.267144514500792</v>
      </c>
      <c r="W380">
        <v>15.197649666174135</v>
      </c>
      <c r="X380">
        <v>20.615717030629479</v>
      </c>
      <c r="Y380">
        <v>25.03991523058907</v>
      </c>
      <c r="Z380">
        <v>17.974218004663214</v>
      </c>
      <c r="AA380">
        <v>19.103772759897542</v>
      </c>
    </row>
    <row r="381" spans="1:27">
      <c r="A381" s="2">
        <v>40015</v>
      </c>
      <c r="B381">
        <v>20.510999999999999</v>
      </c>
      <c r="C381">
        <v>20.510999999999999</v>
      </c>
      <c r="D381">
        <v>19.495000000000001</v>
      </c>
      <c r="E381">
        <v>19.632000000000001</v>
      </c>
      <c r="F381">
        <v>70.916705444392761</v>
      </c>
      <c r="G381">
        <v>78.659779061281242</v>
      </c>
      <c r="H381">
        <v>62.730700702426297</v>
      </c>
      <c r="I381">
        <v>57.391195436491877</v>
      </c>
      <c r="J381">
        <v>17.780976899281075</v>
      </c>
      <c r="K381" t="s">
        <v>23</v>
      </c>
      <c r="L381">
        <v>19.123799999999999</v>
      </c>
      <c r="M381">
        <v>17.986449999999998</v>
      </c>
      <c r="N381">
        <v>19.861488716933597</v>
      </c>
      <c r="O381">
        <v>16.111411283066399</v>
      </c>
      <c r="P381">
        <v>20.849458530544929</v>
      </c>
      <c r="Q381">
        <v>0.93880427245019871</v>
      </c>
      <c r="R381">
        <v>0.67027608766010616</v>
      </c>
      <c r="S381">
        <v>0.19424169881405984</v>
      </c>
      <c r="T381">
        <v>0.47603438884604632</v>
      </c>
      <c r="U381">
        <v>62.437014474943247</v>
      </c>
      <c r="V381">
        <v>37.5859904925574</v>
      </c>
      <c r="W381">
        <v>15.494307995910708</v>
      </c>
      <c r="X381">
        <v>22.115977509123844</v>
      </c>
      <c r="Y381">
        <v>25.282311587476777</v>
      </c>
      <c r="Z381">
        <v>18.132102004219099</v>
      </c>
      <c r="AA381">
        <v>19.279848506598363</v>
      </c>
    </row>
    <row r="382" spans="1:27">
      <c r="A382" s="2">
        <v>40016</v>
      </c>
      <c r="B382">
        <v>19.632000000000001</v>
      </c>
      <c r="C382">
        <v>19.866</v>
      </c>
      <c r="D382">
        <v>19.504999999999999</v>
      </c>
      <c r="E382">
        <v>19.515000000000001</v>
      </c>
      <c r="F382">
        <v>67.751828261382386</v>
      </c>
      <c r="G382">
        <v>78.879844440582275</v>
      </c>
      <c r="H382">
        <v>68.392019909014095</v>
      </c>
      <c r="I382">
        <v>62.733846098353013</v>
      </c>
      <c r="J382">
        <v>17.879893517767364</v>
      </c>
      <c r="K382" t="s">
        <v>23</v>
      </c>
      <c r="L382">
        <v>19.432600000000001</v>
      </c>
      <c r="M382">
        <v>18.130049999999997</v>
      </c>
      <c r="N382">
        <v>20.011434540703998</v>
      </c>
      <c r="O382">
        <v>16.248665459295996</v>
      </c>
      <c r="P382">
        <v>20.754322693031753</v>
      </c>
      <c r="Q382">
        <v>0.86806670035721789</v>
      </c>
      <c r="R382">
        <v>0.69820787615829616</v>
      </c>
      <c r="S382">
        <v>0.17773878984979985</v>
      </c>
      <c r="T382">
        <v>0.52046908630849631</v>
      </c>
      <c r="U382">
        <v>61.445224770272858</v>
      </c>
      <c r="V382">
        <v>36.389048881891007</v>
      </c>
      <c r="W382">
        <v>15.000885267767922</v>
      </c>
      <c r="X382">
        <v>23.509076524868611</v>
      </c>
      <c r="Y382">
        <v>25.335291249677375</v>
      </c>
      <c r="Z382">
        <v>18.263806575245852</v>
      </c>
      <c r="AA382">
        <v>19.358232337732243</v>
      </c>
    </row>
    <row r="383" spans="1:27">
      <c r="A383" s="2">
        <v>40017</v>
      </c>
      <c r="B383">
        <v>19.847000000000001</v>
      </c>
      <c r="C383">
        <v>20.236999999999998</v>
      </c>
      <c r="D383">
        <v>19.533999999999999</v>
      </c>
      <c r="E383">
        <v>20.12</v>
      </c>
      <c r="F383">
        <v>81.291431377363111</v>
      </c>
      <c r="G383">
        <v>81.807830443079467</v>
      </c>
      <c r="H383">
        <v>74.515187453498967</v>
      </c>
      <c r="I383">
        <v>68.545969354979789</v>
      </c>
      <c r="J383">
        <v>18.032481424012165</v>
      </c>
      <c r="K383" t="s">
        <v>23</v>
      </c>
      <c r="L383">
        <v>19.862400000000001</v>
      </c>
      <c r="M383">
        <v>18.256549999999997</v>
      </c>
      <c r="N383">
        <v>20.30819523980146</v>
      </c>
      <c r="O383">
        <v>16.204904760198534</v>
      </c>
      <c r="P383">
        <v>22.475716822745404</v>
      </c>
      <c r="Q383">
        <v>0.95413553080461644</v>
      </c>
      <c r="R383">
        <v>0.76039707938441481</v>
      </c>
      <c r="S383">
        <v>0.1919423944607348</v>
      </c>
      <c r="T383">
        <v>0.56845468492368001</v>
      </c>
      <c r="U383">
        <v>64.578500441688874</v>
      </c>
      <c r="V383">
        <v>37.35160421440969</v>
      </c>
      <c r="W383">
        <v>14.038015891571328</v>
      </c>
      <c r="X383">
        <v>25.070309427421897</v>
      </c>
      <c r="Y383">
        <v>25.496512677699762</v>
      </c>
      <c r="Z383">
        <v>18.440586901412914</v>
      </c>
      <c r="AA383">
        <v>19.612154891821497</v>
      </c>
    </row>
    <row r="384" spans="1:27">
      <c r="A384" s="2">
        <v>40018</v>
      </c>
      <c r="B384">
        <v>20.510999999999999</v>
      </c>
      <c r="C384">
        <v>20.55</v>
      </c>
      <c r="D384">
        <v>19.826999999999998</v>
      </c>
      <c r="E384">
        <v>20.218</v>
      </c>
      <c r="F384">
        <v>83.697520255340009</v>
      </c>
      <c r="G384">
        <v>80.36853755164168</v>
      </c>
      <c r="H384">
        <v>78.776611462496291</v>
      </c>
      <c r="I384">
        <v>73.894606275003113</v>
      </c>
      <c r="J384">
        <v>18.290537238809527</v>
      </c>
      <c r="K384" t="s">
        <v>23</v>
      </c>
      <c r="L384">
        <v>20.0578</v>
      </c>
      <c r="M384">
        <v>18.361049999999999</v>
      </c>
      <c r="N384">
        <v>20.581797484519569</v>
      </c>
      <c r="O384">
        <v>16.140302515480428</v>
      </c>
      <c r="P384">
        <v>24.189765667209343</v>
      </c>
      <c r="Q384">
        <v>0.91809120869087191</v>
      </c>
      <c r="R384">
        <v>0.80827298414124016</v>
      </c>
      <c r="S384">
        <v>0.19185463937404812</v>
      </c>
      <c r="T384">
        <v>0.61641834476719204</v>
      </c>
      <c r="U384">
        <v>65.073641704970711</v>
      </c>
      <c r="V384">
        <v>37.736171682632325</v>
      </c>
      <c r="W384">
        <v>13.129202701760384</v>
      </c>
      <c r="X384">
        <v>26.735048719940021</v>
      </c>
      <c r="Y384">
        <v>25.469311880126511</v>
      </c>
      <c r="Z384">
        <v>18.609864339373587</v>
      </c>
      <c r="AA384">
        <v>19.814103261214331</v>
      </c>
    </row>
    <row r="385" spans="1:27">
      <c r="A385" s="2">
        <v>40021</v>
      </c>
      <c r="B385">
        <v>20.12</v>
      </c>
      <c r="C385">
        <v>20.198</v>
      </c>
      <c r="D385">
        <v>19.885999999999999</v>
      </c>
      <c r="E385">
        <v>20.042000000000002</v>
      </c>
      <c r="F385">
        <v>79.376381045912112</v>
      </c>
      <c r="G385">
        <v>76.606773276878087</v>
      </c>
      <c r="H385">
        <v>79.264552954692547</v>
      </c>
      <c r="I385">
        <v>77.51878395689593</v>
      </c>
      <c r="J385">
        <v>18.337667072939247</v>
      </c>
      <c r="K385" t="s">
        <v>23</v>
      </c>
      <c r="L385">
        <v>19.905400000000004</v>
      </c>
      <c r="M385">
        <v>18.454799999999999</v>
      </c>
      <c r="N385">
        <v>20.790212306210616</v>
      </c>
      <c r="O385">
        <v>16.119387693789381</v>
      </c>
      <c r="P385">
        <v>25.309537965305694</v>
      </c>
      <c r="Q385">
        <v>0.83981151760207906</v>
      </c>
      <c r="R385">
        <v>0.82253162195195983</v>
      </c>
      <c r="S385">
        <v>0.16489062174781421</v>
      </c>
      <c r="T385">
        <v>0.65764100020414562</v>
      </c>
      <c r="U385">
        <v>63.360658384210794</v>
      </c>
      <c r="V385">
        <v>36.565526734189177</v>
      </c>
      <c r="W385">
        <v>12.72191086121113</v>
      </c>
      <c r="X385">
        <v>28.280878062992564</v>
      </c>
      <c r="Y385">
        <v>25.598583720459892</v>
      </c>
      <c r="Z385">
        <v>18.746258211814197</v>
      </c>
      <c r="AA385">
        <v>19.890068840809555</v>
      </c>
    </row>
    <row r="386" spans="1:27">
      <c r="A386" s="2">
        <v>40022</v>
      </c>
      <c r="B386">
        <v>20.021999999999998</v>
      </c>
      <c r="C386">
        <v>20.236999999999998</v>
      </c>
      <c r="D386">
        <v>19.728999999999999</v>
      </c>
      <c r="E386">
        <v>20.198</v>
      </c>
      <c r="F386">
        <v>83.206481708814124</v>
      </c>
      <c r="G386">
        <v>79.064728529762363</v>
      </c>
      <c r="H386">
        <v>79.345542848388789</v>
      </c>
      <c r="I386">
        <v>79.128902421859209</v>
      </c>
      <c r="J386">
        <v>18.352524109444129</v>
      </c>
      <c r="K386" t="s">
        <v>23</v>
      </c>
      <c r="L386">
        <v>20.018600000000003</v>
      </c>
      <c r="M386">
        <v>18.541249999999998</v>
      </c>
      <c r="N386">
        <v>20.997255934439082</v>
      </c>
      <c r="O386">
        <v>16.085244065560914</v>
      </c>
      <c r="P386">
        <v>26.492344738775259</v>
      </c>
      <c r="Q386">
        <v>0.83728542280138674</v>
      </c>
      <c r="R386">
        <v>0.83677378408910741</v>
      </c>
      <c r="S386">
        <v>0.14330622710796936</v>
      </c>
      <c r="T386">
        <v>0.69346755698113804</v>
      </c>
      <c r="U386">
        <v>64.258737355378543</v>
      </c>
      <c r="V386">
        <v>34.787256154700664</v>
      </c>
      <c r="W386">
        <v>13.606223641203904</v>
      </c>
      <c r="X386">
        <v>29.387126781619724</v>
      </c>
      <c r="Y386">
        <v>25.773403493231697</v>
      </c>
      <c r="Z386">
        <v>18.88451933449856</v>
      </c>
      <c r="AA386">
        <v>19.992712560539704</v>
      </c>
    </row>
    <row r="387" spans="1:27">
      <c r="A387" s="2">
        <v>40023</v>
      </c>
      <c r="B387">
        <v>20.081</v>
      </c>
      <c r="C387">
        <v>20.452000000000002</v>
      </c>
      <c r="D387">
        <v>19.983000000000001</v>
      </c>
      <c r="E387">
        <v>20.218</v>
      </c>
      <c r="F387">
        <v>83.697520255340009</v>
      </c>
      <c r="G387">
        <v>82.253866928553876</v>
      </c>
      <c r="H387">
        <v>80.020347345983097</v>
      </c>
      <c r="I387">
        <v>79.54348104968814</v>
      </c>
      <c r="J387">
        <v>18.456331585362843</v>
      </c>
      <c r="K387" t="s">
        <v>23</v>
      </c>
      <c r="L387">
        <v>20.159200000000002</v>
      </c>
      <c r="M387">
        <v>18.668700000000005</v>
      </c>
      <c r="N387">
        <v>21.193997059753571</v>
      </c>
      <c r="O387">
        <v>16.143402940246439</v>
      </c>
      <c r="P387">
        <v>27.053807279066728</v>
      </c>
      <c r="Q387">
        <v>0.80675599015491384</v>
      </c>
      <c r="R387">
        <v>0.83999173124398041</v>
      </c>
      <c r="S387">
        <v>0.11721933941027385</v>
      </c>
      <c r="T387">
        <v>0.72277239183370656</v>
      </c>
      <c r="U387">
        <v>64.379285235264831</v>
      </c>
      <c r="V387">
        <v>35.297138147819581</v>
      </c>
      <c r="W387">
        <v>12.978671158446122</v>
      </c>
      <c r="X387">
        <v>30.590272062949325</v>
      </c>
      <c r="Y387">
        <v>26.023693303536277</v>
      </c>
      <c r="Z387">
        <v>19.011517493117744</v>
      </c>
      <c r="AA387">
        <v>20.067808373693136</v>
      </c>
    </row>
    <row r="388" spans="1:27">
      <c r="A388" s="2">
        <v>40024</v>
      </c>
      <c r="B388">
        <v>20.510999999999999</v>
      </c>
      <c r="C388">
        <v>20.706</v>
      </c>
      <c r="D388">
        <v>20.021999999999998</v>
      </c>
      <c r="E388">
        <v>20.042000000000002</v>
      </c>
      <c r="F388">
        <v>79.376381045912112</v>
      </c>
      <c r="G388">
        <v>81.870856862263679</v>
      </c>
      <c r="H388">
        <v>80.032952629819931</v>
      </c>
      <c r="I388">
        <v>79.799614274730601</v>
      </c>
      <c r="J388">
        <v>18.618060589944825</v>
      </c>
      <c r="K388" t="s">
        <v>23</v>
      </c>
      <c r="L388">
        <v>20.143599999999999</v>
      </c>
      <c r="M388">
        <v>18.796150000000001</v>
      </c>
      <c r="N388">
        <v>21.328518004457489</v>
      </c>
      <c r="O388">
        <v>16.263781995542512</v>
      </c>
      <c r="P388">
        <v>26.94560326936621</v>
      </c>
      <c r="Q388">
        <v>0.74598518023586002</v>
      </c>
      <c r="R388">
        <v>0.81890047353062911</v>
      </c>
      <c r="S388">
        <v>7.6902465357537975E-2</v>
      </c>
      <c r="T388">
        <v>0.74199800817309114</v>
      </c>
      <c r="U388">
        <v>62.385222713022301</v>
      </c>
      <c r="V388">
        <v>35.421246966032612</v>
      </c>
      <c r="W388">
        <v>12.101998458308898</v>
      </c>
      <c r="X388">
        <v>31.910191303201575</v>
      </c>
      <c r="Y388">
        <v>26.113607752088225</v>
      </c>
      <c r="Z388">
        <v>19.109658684249386</v>
      </c>
      <c r="AA388">
        <v>20.059205582462091</v>
      </c>
    </row>
    <row r="389" spans="1:27">
      <c r="A389" s="2">
        <v>40025</v>
      </c>
      <c r="B389">
        <v>20.218</v>
      </c>
      <c r="C389">
        <v>20.745000000000001</v>
      </c>
      <c r="D389">
        <v>20.12</v>
      </c>
      <c r="E389">
        <v>20.433</v>
      </c>
      <c r="F389">
        <v>88.976184630493464</v>
      </c>
      <c r="G389">
        <v>82.926589737294364</v>
      </c>
      <c r="H389">
        <v>80.544563066950474</v>
      </c>
      <c r="I389">
        <v>80.19928768091782</v>
      </c>
      <c r="J389">
        <v>18.727690221401762</v>
      </c>
      <c r="K389" t="s">
        <v>23</v>
      </c>
      <c r="L389">
        <v>20.186599999999999</v>
      </c>
      <c r="M389">
        <v>18.951000000000001</v>
      </c>
      <c r="N389">
        <v>21.48603877682374</v>
      </c>
      <c r="O389">
        <v>16.415961223176261</v>
      </c>
      <c r="P389">
        <v>26.75361486806754</v>
      </c>
      <c r="Q389">
        <v>0.79230322106884332</v>
      </c>
      <c r="R389">
        <v>0.82423466793149913</v>
      </c>
      <c r="S389">
        <v>6.5789327806726305E-2</v>
      </c>
      <c r="T389">
        <v>0.75844534012477283</v>
      </c>
      <c r="U389">
        <v>64.980319572131691</v>
      </c>
      <c r="V389">
        <v>33.343150901782295</v>
      </c>
      <c r="W389">
        <v>11.26014744688665</v>
      </c>
      <c r="X389">
        <v>33.167306153916563</v>
      </c>
      <c r="Y389">
        <v>26.174782331326234</v>
      </c>
      <c r="Z389">
        <v>19.23569119051135</v>
      </c>
      <c r="AA389">
        <v>20.183803721641397</v>
      </c>
    </row>
    <row r="390" spans="1:27">
      <c r="A390" s="2">
        <v>40028</v>
      </c>
      <c r="B390">
        <v>20.706</v>
      </c>
      <c r="C390">
        <v>22.268999999999998</v>
      </c>
      <c r="D390">
        <v>20.628</v>
      </c>
      <c r="E390">
        <v>21.468</v>
      </c>
      <c r="F390">
        <v>85.089352196574865</v>
      </c>
      <c r="G390">
        <v>84.069183967426923</v>
      </c>
      <c r="H390">
        <v>82.037045205060238</v>
      </c>
      <c r="I390">
        <v>80.871520300610214</v>
      </c>
      <c r="J390">
        <v>18.883523357938358</v>
      </c>
      <c r="K390" t="s">
        <v>23</v>
      </c>
      <c r="L390">
        <v>20.471799999999998</v>
      </c>
      <c r="M390">
        <v>19.1693</v>
      </c>
      <c r="N390">
        <v>21.780640582919048</v>
      </c>
      <c r="O390">
        <v>16.557959417080951</v>
      </c>
      <c r="P390">
        <v>27.245028070081307</v>
      </c>
      <c r="Q390">
        <v>0.94013791518347878</v>
      </c>
      <c r="R390">
        <v>0.90158499496429911</v>
      </c>
      <c r="S390">
        <v>0.11451172387162101</v>
      </c>
      <c r="T390">
        <v>0.78707327109267811</v>
      </c>
      <c r="U390">
        <v>70.735782589981781</v>
      </c>
      <c r="V390">
        <v>41.469816244090509</v>
      </c>
      <c r="W390">
        <v>9.4175938247107638</v>
      </c>
      <c r="X390">
        <v>35.297251922925533</v>
      </c>
      <c r="Y390">
        <v>26.554916326627271</v>
      </c>
      <c r="Z390">
        <v>19.44829202951027</v>
      </c>
      <c r="AA390">
        <v>20.611869147760931</v>
      </c>
    </row>
    <row r="391" spans="1:27">
      <c r="A391" s="2">
        <v>40029</v>
      </c>
      <c r="B391">
        <v>21.486999999999998</v>
      </c>
      <c r="C391">
        <v>22.073</v>
      </c>
      <c r="D391">
        <v>21.428999999999998</v>
      </c>
      <c r="E391">
        <v>21.545999999999999</v>
      </c>
      <c r="F391">
        <v>86.541325390915887</v>
      </c>
      <c r="G391">
        <v>84.736152703847281</v>
      </c>
      <c r="H391">
        <v>83.171330039877219</v>
      </c>
      <c r="I391">
        <v>81.917646103962639</v>
      </c>
      <c r="J391">
        <v>19.304179389076676</v>
      </c>
      <c r="K391" t="s">
        <v>23</v>
      </c>
      <c r="L391">
        <v>20.741399999999999</v>
      </c>
      <c r="M391">
        <v>19.374400000000001</v>
      </c>
      <c r="N391">
        <v>22.054930574345313</v>
      </c>
      <c r="O391">
        <v>16.69386942565469</v>
      </c>
      <c r="P391">
        <v>27.670849929239736</v>
      </c>
      <c r="Q391">
        <v>0.90506905998085585</v>
      </c>
      <c r="R391">
        <v>0.95813485238356577</v>
      </c>
      <c r="S391">
        <v>0.13684926503271011</v>
      </c>
      <c r="T391">
        <v>0.82128558735085566</v>
      </c>
      <c r="U391">
        <v>71.120985355385926</v>
      </c>
      <c r="V391">
        <v>39.055699058753504</v>
      </c>
      <c r="W391">
        <v>8.8693595387679665</v>
      </c>
      <c r="X391">
        <v>37.27505870843386</v>
      </c>
      <c r="Y391">
        <v>27.271700253165726</v>
      </c>
      <c r="Z391">
        <v>19.648073740985481</v>
      </c>
      <c r="AA391">
        <v>20.923246098507288</v>
      </c>
    </row>
    <row r="392" spans="1:27">
      <c r="A392" s="2">
        <v>40030</v>
      </c>
      <c r="B392">
        <v>21.82</v>
      </c>
      <c r="C392">
        <v>21.838999999999999</v>
      </c>
      <c r="D392">
        <v>20.823</v>
      </c>
      <c r="E392">
        <v>21.175000000000001</v>
      </c>
      <c r="F392">
        <v>79.635145197319474</v>
      </c>
      <c r="G392">
        <v>83.92367769224316</v>
      </c>
      <c r="H392">
        <v>83.505292192615087</v>
      </c>
      <c r="I392">
        <v>82.904555812517515</v>
      </c>
      <c r="J392">
        <v>19.388655991234909</v>
      </c>
      <c r="K392" t="s">
        <v>23</v>
      </c>
      <c r="L392">
        <v>20.9328</v>
      </c>
      <c r="M392">
        <v>19.535550000000004</v>
      </c>
      <c r="N392">
        <v>22.242052279696068</v>
      </c>
      <c r="O392">
        <v>16.82904772030394</v>
      </c>
      <c r="P392">
        <v>27.708483044460625</v>
      </c>
      <c r="Q392">
        <v>0.80287245872634261</v>
      </c>
      <c r="R392">
        <v>0.96192593893844958</v>
      </c>
      <c r="S392">
        <v>0.11251228127007507</v>
      </c>
      <c r="T392">
        <v>0.84941365766837451</v>
      </c>
      <c r="U392">
        <v>66.628598477319741</v>
      </c>
      <c r="V392">
        <v>35.540556193352899</v>
      </c>
      <c r="W392">
        <v>13.439396364625662</v>
      </c>
      <c r="X392">
        <v>37.835616586363265</v>
      </c>
      <c r="Y392">
        <v>27.65089664475969</v>
      </c>
      <c r="Z392">
        <v>19.793495289463053</v>
      </c>
      <c r="AA392">
        <v>21.007164065671528</v>
      </c>
    </row>
    <row r="393" spans="1:27">
      <c r="A393" s="2">
        <v>40031</v>
      </c>
      <c r="B393">
        <v>21.097000000000001</v>
      </c>
      <c r="C393">
        <v>21.408999999999999</v>
      </c>
      <c r="D393">
        <v>20.568999999999999</v>
      </c>
      <c r="E393">
        <v>21.350999999999999</v>
      </c>
      <c r="F393">
        <v>82.911392405063296</v>
      </c>
      <c r="G393">
        <v>84.630679964073408</v>
      </c>
      <c r="H393">
        <v>84.05725681297703</v>
      </c>
      <c r="I393">
        <v>83.577959681823103</v>
      </c>
      <c r="J393">
        <v>19.388655991234909</v>
      </c>
      <c r="K393" t="s">
        <v>23</v>
      </c>
      <c r="L393">
        <v>21.194600000000001</v>
      </c>
      <c r="M393">
        <v>19.707950000000004</v>
      </c>
      <c r="N393">
        <v>22.415789616742472</v>
      </c>
      <c r="O393">
        <v>17.000110383257535</v>
      </c>
      <c r="P393">
        <v>27.479668019682084</v>
      </c>
      <c r="Q393">
        <v>0.803387613845569</v>
      </c>
      <c r="R393">
        <v>0.967973930524888</v>
      </c>
      <c r="S393">
        <v>9.4848218285210728E-2</v>
      </c>
      <c r="T393">
        <v>0.87312571223967728</v>
      </c>
      <c r="U393">
        <v>67.671837554569194</v>
      </c>
      <c r="V393">
        <v>32.903772409834993</v>
      </c>
      <c r="W393">
        <v>14.68570597589871</v>
      </c>
      <c r="X393">
        <v>37.86748045082313</v>
      </c>
      <c r="Y393">
        <v>28.222733075981317</v>
      </c>
      <c r="Z393">
        <v>19.941829071418951</v>
      </c>
      <c r="AA393">
        <v>21.121776043781018</v>
      </c>
    </row>
    <row r="394" spans="1:27">
      <c r="A394" s="2">
        <v>40032</v>
      </c>
      <c r="B394">
        <v>21.468</v>
      </c>
      <c r="C394">
        <v>21.468</v>
      </c>
      <c r="D394">
        <v>20.706</v>
      </c>
      <c r="E394">
        <v>20.843</v>
      </c>
      <c r="F394">
        <v>73.454951600893551</v>
      </c>
      <c r="G394">
        <v>81.526433358153426</v>
      </c>
      <c r="H394">
        <v>83.777225537148851</v>
      </c>
      <c r="I394">
        <v>83.779924847580318</v>
      </c>
      <c r="J394">
        <v>19.413941929607972</v>
      </c>
      <c r="K394" t="s">
        <v>23</v>
      </c>
      <c r="L394">
        <v>21.276599999999998</v>
      </c>
      <c r="M394">
        <v>19.868150000000004</v>
      </c>
      <c r="N394">
        <v>22.443280309324173</v>
      </c>
      <c r="O394">
        <v>17.293019690675834</v>
      </c>
      <c r="P394">
        <v>25.922195164866068</v>
      </c>
      <c r="Q394">
        <v>0.68928168342980689</v>
      </c>
      <c r="R394">
        <v>0.9211571270040082</v>
      </c>
      <c r="S394">
        <v>3.8425131811464674E-2</v>
      </c>
      <c r="T394">
        <v>0.88273199519254353</v>
      </c>
      <c r="U394">
        <v>61.678371798228888</v>
      </c>
      <c r="V394">
        <v>31.203377864145065</v>
      </c>
      <c r="W394">
        <v>13.693237313681511</v>
      </c>
      <c r="X394">
        <v>37.948447988751745</v>
      </c>
      <c r="Y394">
        <v>29.282082509690611</v>
      </c>
      <c r="Z394">
        <v>20.027654874140957</v>
      </c>
      <c r="AA394">
        <v>21.028850695854015</v>
      </c>
    </row>
    <row r="395" spans="1:27">
      <c r="A395" s="2">
        <v>40035</v>
      </c>
      <c r="B395">
        <v>21.486999999999998</v>
      </c>
      <c r="C395">
        <v>21.859000000000002</v>
      </c>
      <c r="D395">
        <v>21.018999999999998</v>
      </c>
      <c r="E395">
        <v>21.722000000000001</v>
      </c>
      <c r="F395">
        <v>89.372449970856863</v>
      </c>
      <c r="G395">
        <v>82.383052913009806</v>
      </c>
      <c r="H395">
        <v>83.439999326265422</v>
      </c>
      <c r="I395">
        <v>83.758160558797101</v>
      </c>
      <c r="J395">
        <v>19.692943064558882</v>
      </c>
      <c r="K395" t="s">
        <v>23</v>
      </c>
      <c r="L395">
        <v>21.327400000000001</v>
      </c>
      <c r="M395">
        <v>20.104050000000001</v>
      </c>
      <c r="N395">
        <v>22.439725874345584</v>
      </c>
      <c r="O395">
        <v>17.768374125654418</v>
      </c>
      <c r="P395">
        <v>23.23587410840684</v>
      </c>
      <c r="Q395">
        <v>0.84635584880828618</v>
      </c>
      <c r="R395">
        <v>0.94409943618845915</v>
      </c>
      <c r="S395">
        <v>4.9093952796732454E-2</v>
      </c>
      <c r="T395">
        <v>0.8950054833917267</v>
      </c>
      <c r="U395">
        <v>67.106928024626711</v>
      </c>
      <c r="V395">
        <v>31.847409097035673</v>
      </c>
      <c r="W395">
        <v>12.481999159719454</v>
      </c>
      <c r="X395">
        <v>38.358219096415041</v>
      </c>
      <c r="Y395">
        <v>30.237098302769443</v>
      </c>
      <c r="Z395">
        <v>20.189021076603723</v>
      </c>
      <c r="AA395">
        <v>21.259900463902678</v>
      </c>
    </row>
    <row r="396" spans="1:27">
      <c r="A396" s="2">
        <v>40036</v>
      </c>
      <c r="B396">
        <v>21.838999999999999</v>
      </c>
      <c r="C396">
        <v>23.363</v>
      </c>
      <c r="D396">
        <v>21.838999999999999</v>
      </c>
      <c r="E396">
        <v>22.952999999999999</v>
      </c>
      <c r="F396">
        <v>92.762577228596641</v>
      </c>
      <c r="G396">
        <v>83.627303280545974</v>
      </c>
      <c r="H396">
        <v>83.21822944160516</v>
      </c>
      <c r="I396">
        <v>83.478484768339811</v>
      </c>
      <c r="J396">
        <v>20.072122434377782</v>
      </c>
      <c r="K396" t="s">
        <v>23</v>
      </c>
      <c r="L396">
        <v>21.608800000000002</v>
      </c>
      <c r="M396">
        <v>20.373149999999999</v>
      </c>
      <c r="N396">
        <v>22.719585021474064</v>
      </c>
      <c r="O396">
        <v>18.026714978525934</v>
      </c>
      <c r="P396">
        <v>23.03458249189806</v>
      </c>
      <c r="Q396">
        <v>1.0497382148642029</v>
      </c>
      <c r="R396">
        <v>1.0495146421171491</v>
      </c>
      <c r="S396">
        <v>0.12360732698033783</v>
      </c>
      <c r="T396">
        <v>0.92590731513681124</v>
      </c>
      <c r="U396">
        <v>72.897303764643425</v>
      </c>
      <c r="V396">
        <v>39.821856796539159</v>
      </c>
      <c r="W396">
        <v>10.817611973648711</v>
      </c>
      <c r="X396">
        <v>39.709486719337555</v>
      </c>
      <c r="Y396">
        <v>31.609281622103083</v>
      </c>
      <c r="Z396">
        <v>20.452257164546225</v>
      </c>
      <c r="AA396">
        <v>21.824266975935121</v>
      </c>
    </row>
    <row r="397" spans="1:27">
      <c r="A397" s="2">
        <v>40037</v>
      </c>
      <c r="B397">
        <v>22.405999999999999</v>
      </c>
      <c r="C397">
        <v>22.581</v>
      </c>
      <c r="D397">
        <v>21.975999999999999</v>
      </c>
      <c r="E397">
        <v>22.093</v>
      </c>
      <c r="F397">
        <v>76.862816542175267</v>
      </c>
      <c r="G397">
        <v>83.072837549517118</v>
      </c>
      <c r="H397">
        <v>83.048061413059955</v>
      </c>
      <c r="I397">
        <v>83.235430060310165</v>
      </c>
      <c r="J397">
        <v>20.31954077900782</v>
      </c>
      <c r="K397" t="s">
        <v>23</v>
      </c>
      <c r="L397">
        <v>21.792400000000001</v>
      </c>
      <c r="M397">
        <v>20.579249999999998</v>
      </c>
      <c r="N397">
        <v>22.764052130628766</v>
      </c>
      <c r="O397">
        <v>18.394447869371231</v>
      </c>
      <c r="P397">
        <v>21.233058839644475</v>
      </c>
      <c r="Q397">
        <v>0.84642725278841546</v>
      </c>
      <c r="R397">
        <v>1.0515406337465514</v>
      </c>
      <c r="S397">
        <v>0.10050665488779209</v>
      </c>
      <c r="T397">
        <v>0.95103397885875929</v>
      </c>
      <c r="U397">
        <v>64.371748076569332</v>
      </c>
      <c r="V397">
        <v>36.685434398731452</v>
      </c>
      <c r="W397">
        <v>9.9656024689614942</v>
      </c>
      <c r="X397">
        <v>40.964235226337031</v>
      </c>
      <c r="Y397">
        <v>33.017272326879464</v>
      </c>
      <c r="Z397">
        <v>20.608518386970395</v>
      </c>
      <c r="AA397">
        <v>21.913844650623414</v>
      </c>
    </row>
    <row r="398" spans="1:27">
      <c r="A398" s="2">
        <v>40038</v>
      </c>
      <c r="B398">
        <v>22.992000000000001</v>
      </c>
      <c r="C398">
        <v>23.968</v>
      </c>
      <c r="D398">
        <v>22.873999999999999</v>
      </c>
      <c r="E398">
        <v>23.05</v>
      </c>
      <c r="F398">
        <v>84.8888888888889</v>
      </c>
      <c r="G398">
        <v>83.468336846282241</v>
      </c>
      <c r="H398">
        <v>82.815592789501721</v>
      </c>
      <c r="I398">
        <v>83.027294548055607</v>
      </c>
      <c r="J398">
        <v>20.619892698250609</v>
      </c>
      <c r="K398" t="s">
        <v>23</v>
      </c>
      <c r="L398">
        <v>22.132200000000001</v>
      </c>
      <c r="M398">
        <v>20.833199999999998</v>
      </c>
      <c r="N398">
        <v>22.925023472475626</v>
      </c>
      <c r="O398">
        <v>18.74137652752437</v>
      </c>
      <c r="P398">
        <v>20.081633858222723</v>
      </c>
      <c r="Q398">
        <v>1.0298726276783929</v>
      </c>
      <c r="R398">
        <v>1.1174864604220467</v>
      </c>
      <c r="S398">
        <v>0.13316198525062983</v>
      </c>
      <c r="T398">
        <v>0.98432447517141686</v>
      </c>
      <c r="U398">
        <v>68.751403262421263</v>
      </c>
      <c r="V398">
        <v>41.905480245292999</v>
      </c>
      <c r="W398">
        <v>8.5704876123206386</v>
      </c>
      <c r="X398">
        <v>42.755455167834107</v>
      </c>
      <c r="Y398">
        <v>34.745251943887062</v>
      </c>
      <c r="Z398">
        <v>20.841040445354167</v>
      </c>
      <c r="AA398">
        <v>22.29256310041561</v>
      </c>
    </row>
    <row r="399" spans="1:27">
      <c r="A399" s="2">
        <v>40039</v>
      </c>
      <c r="B399">
        <v>23.245999999999999</v>
      </c>
      <c r="C399">
        <v>23.245999999999999</v>
      </c>
      <c r="D399">
        <v>22.425000000000001</v>
      </c>
      <c r="E399">
        <v>23.187000000000001</v>
      </c>
      <c r="F399">
        <v>82.539682539682559</v>
      </c>
      <c r="G399">
        <v>85.285283034040049</v>
      </c>
      <c r="H399">
        <v>83.567362724679043</v>
      </c>
      <c r="I399">
        <v>83.14367230908023</v>
      </c>
      <c r="J399">
        <v>20.754689894675224</v>
      </c>
      <c r="K399" t="s">
        <v>23</v>
      </c>
      <c r="L399">
        <v>22.600999999999999</v>
      </c>
      <c r="M399">
        <v>21.030499999999996</v>
      </c>
      <c r="N399">
        <v>23.226193740028418</v>
      </c>
      <c r="O399">
        <v>18.834806259971575</v>
      </c>
      <c r="P399">
        <v>20.881041725383813</v>
      </c>
      <c r="Q399">
        <v>0.99107486182751769</v>
      </c>
      <c r="R399">
        <v>1.1673473051345056</v>
      </c>
      <c r="S399">
        <v>0.14641826397047097</v>
      </c>
      <c r="T399">
        <v>1.0209290411640346</v>
      </c>
      <c r="U399">
        <v>69.332590159955856</v>
      </c>
      <c r="V399">
        <v>39.310458047094286</v>
      </c>
      <c r="W399">
        <v>11.426429339282453</v>
      </c>
      <c r="X399">
        <v>43.627072571534164</v>
      </c>
      <c r="Y399">
        <v>35.953975317263364</v>
      </c>
      <c r="Z399">
        <v>21.064465164844247</v>
      </c>
      <c r="AA399">
        <v>22.590708733610409</v>
      </c>
    </row>
    <row r="400" spans="1:27">
      <c r="A400" s="2">
        <v>40042</v>
      </c>
      <c r="B400">
        <v>22.66</v>
      </c>
      <c r="C400">
        <v>22.952999999999999</v>
      </c>
      <c r="D400">
        <v>22.268999999999998</v>
      </c>
      <c r="E400">
        <v>22.484000000000002</v>
      </c>
      <c r="F400">
        <v>66.823161189358402</v>
      </c>
      <c r="G400">
        <v>80.775425277740354</v>
      </c>
      <c r="H400">
        <v>83.24583719762515</v>
      </c>
      <c r="I400">
        <v>83.209597570601971</v>
      </c>
      <c r="J400">
        <v>20.82754693256539</v>
      </c>
      <c r="K400" t="s">
        <v>23</v>
      </c>
      <c r="L400">
        <v>22.753399999999999</v>
      </c>
      <c r="M400">
        <v>21.1145</v>
      </c>
      <c r="N400">
        <v>23.395972989101558</v>
      </c>
      <c r="O400">
        <v>18.833027010898441</v>
      </c>
      <c r="P400">
        <v>21.610485581960823</v>
      </c>
      <c r="Q400">
        <v>0.80013504576692562</v>
      </c>
      <c r="R400">
        <v>1.1370291942381776</v>
      </c>
      <c r="S400">
        <v>9.2880122459314318E-2</v>
      </c>
      <c r="T400">
        <v>1.0441490717788633</v>
      </c>
      <c r="U400">
        <v>62.870788227924436</v>
      </c>
      <c r="V400">
        <v>36.582557537817138</v>
      </c>
      <c r="W400">
        <v>11.812746812627013</v>
      </c>
      <c r="X400">
        <v>44.166728849597</v>
      </c>
      <c r="Y400">
        <v>36.77692781560836</v>
      </c>
      <c r="Z400">
        <v>21.199658958668604</v>
      </c>
      <c r="AA400">
        <v>22.555139155740275</v>
      </c>
    </row>
    <row r="401" spans="1:27">
      <c r="A401" s="2">
        <v>40043</v>
      </c>
      <c r="B401">
        <v>22.952999999999999</v>
      </c>
      <c r="C401">
        <v>22.972000000000001</v>
      </c>
      <c r="D401">
        <v>21.701999999999998</v>
      </c>
      <c r="E401">
        <v>22.405999999999999</v>
      </c>
      <c r="F401">
        <v>65.001120322652909</v>
      </c>
      <c r="G401">
        <v>75.223133896551616</v>
      </c>
      <c r="H401">
        <v>81.565003320826293</v>
      </c>
      <c r="I401">
        <v>82.792734414376824</v>
      </c>
      <c r="J401">
        <v>20.82754693256539</v>
      </c>
      <c r="K401" t="s">
        <v>23</v>
      </c>
      <c r="L401">
        <v>22.643999999999998</v>
      </c>
      <c r="M401">
        <v>21.2532</v>
      </c>
      <c r="N401">
        <v>23.494226871771062</v>
      </c>
      <c r="O401">
        <v>19.012173128228937</v>
      </c>
      <c r="P401">
        <v>21.088841885184934</v>
      </c>
      <c r="Q401">
        <v>0.7572035200740258</v>
      </c>
      <c r="R401">
        <v>1.0940958686728166</v>
      </c>
      <c r="S401">
        <v>3.9957437515162564E-2</v>
      </c>
      <c r="T401">
        <v>1.054138431157654</v>
      </c>
      <c r="U401">
        <v>62.17835262589486</v>
      </c>
      <c r="V401">
        <v>33.15478237703929</v>
      </c>
      <c r="W401">
        <v>14.889182242597435</v>
      </c>
      <c r="X401">
        <v>43.727570455658842</v>
      </c>
      <c r="Y401">
        <v>37.15892125930408</v>
      </c>
      <c r="Z401">
        <v>21.314548581652545</v>
      </c>
      <c r="AA401">
        <v>22.505426103826849</v>
      </c>
    </row>
    <row r="402" spans="1:27">
      <c r="A402" s="2">
        <v>40044</v>
      </c>
      <c r="B402">
        <v>22.405999999999999</v>
      </c>
      <c r="C402">
        <v>22.463999999999999</v>
      </c>
      <c r="D402">
        <v>21.683</v>
      </c>
      <c r="E402">
        <v>21.898</v>
      </c>
      <c r="F402">
        <v>53.315290933694179</v>
      </c>
      <c r="G402">
        <v>70.513628774855405</v>
      </c>
      <c r="H402">
        <v>79.05316156589393</v>
      </c>
      <c r="I402">
        <v>81.288000694781786</v>
      </c>
      <c r="J402">
        <v>20.82754693256539</v>
      </c>
      <c r="K402" t="s">
        <v>23</v>
      </c>
      <c r="L402">
        <v>22.605</v>
      </c>
      <c r="M402">
        <v>21.372350000000001</v>
      </c>
      <c r="N402">
        <v>23.4805008745818</v>
      </c>
      <c r="O402">
        <v>19.264199125418202</v>
      </c>
      <c r="P402">
        <v>19.72783409013795</v>
      </c>
      <c r="Q402">
        <v>0.62467086828030605</v>
      </c>
      <c r="R402">
        <v>1.0074661022763287</v>
      </c>
      <c r="S402">
        <v>-3.7337863105060265E-2</v>
      </c>
      <c r="T402">
        <v>1.044803965381389</v>
      </c>
      <c r="U402">
        <v>57.719655165157548</v>
      </c>
      <c r="V402">
        <v>31.217603102179144</v>
      </c>
      <c r="W402">
        <v>14.161375107080094</v>
      </c>
      <c r="X402">
        <v>43.288900269690885</v>
      </c>
      <c r="Y402">
        <v>37.599545786446228</v>
      </c>
      <c r="Z402">
        <v>21.370115383399924</v>
      </c>
      <c r="AA402">
        <v>22.302950735884568</v>
      </c>
    </row>
    <row r="403" spans="1:27">
      <c r="A403" s="2">
        <v>40045</v>
      </c>
      <c r="B403">
        <v>22.152000000000001</v>
      </c>
      <c r="C403">
        <v>22.347000000000001</v>
      </c>
      <c r="D403">
        <v>21.8</v>
      </c>
      <c r="E403">
        <v>22.015000000000001</v>
      </c>
      <c r="F403">
        <v>53.927813163481972</v>
      </c>
      <c r="G403">
        <v>64.321413629774</v>
      </c>
      <c r="H403">
        <v>75.223776922592293</v>
      </c>
      <c r="I403">
        <v>78.613980603104167</v>
      </c>
      <c r="J403">
        <v>20.82754693256539</v>
      </c>
      <c r="K403" t="s">
        <v>23</v>
      </c>
      <c r="L403">
        <v>22.398</v>
      </c>
      <c r="M403">
        <v>21.467100000000002</v>
      </c>
      <c r="N403">
        <v>23.510947734054572</v>
      </c>
      <c r="O403">
        <v>19.423252265945433</v>
      </c>
      <c r="P403">
        <v>19.041675252405486</v>
      </c>
      <c r="Q403">
        <v>0.63403640370828374</v>
      </c>
      <c r="R403">
        <v>0.93744601632721469</v>
      </c>
      <c r="S403">
        <v>-8.5886359243339427E-2</v>
      </c>
      <c r="T403">
        <v>1.0233323755705541</v>
      </c>
      <c r="U403">
        <v>58.458507620145468</v>
      </c>
      <c r="V403">
        <v>29.899909369878181</v>
      </c>
      <c r="W403">
        <v>13.563624051104254</v>
      </c>
      <c r="X403">
        <v>42.881563668434922</v>
      </c>
      <c r="Y403">
        <v>38.024434911175746</v>
      </c>
      <c r="Z403">
        <v>21.431532965933265</v>
      </c>
      <c r="AA403">
        <v>22.206967157256379</v>
      </c>
    </row>
    <row r="404" spans="1:27">
      <c r="A404" s="2">
        <v>40046</v>
      </c>
      <c r="B404">
        <v>22.152000000000001</v>
      </c>
      <c r="C404">
        <v>22.718</v>
      </c>
      <c r="D404">
        <v>22.073</v>
      </c>
      <c r="E404">
        <v>22.503</v>
      </c>
      <c r="F404">
        <v>65.439962255248886</v>
      </c>
      <c r="G404">
        <v>60.901469572887279</v>
      </c>
      <c r="H404">
        <v>70.347014230361737</v>
      </c>
      <c r="I404">
        <v>74.874650906282653</v>
      </c>
      <c r="J404">
        <v>20.82754693256539</v>
      </c>
      <c r="K404" t="s">
        <v>23</v>
      </c>
      <c r="L404">
        <v>22.261199999999999</v>
      </c>
      <c r="M404">
        <v>21.58135</v>
      </c>
      <c r="N404">
        <v>23.588255306684896</v>
      </c>
      <c r="O404">
        <v>19.574444693315105</v>
      </c>
      <c r="P404">
        <v>18.598514983399056</v>
      </c>
      <c r="Q404">
        <v>0.72961970276575383</v>
      </c>
      <c r="R404">
        <v>0.91083260407275901</v>
      </c>
      <c r="S404">
        <v>-8.9999817198236132E-2</v>
      </c>
      <c r="T404">
        <v>1.0008324212709951</v>
      </c>
      <c r="U404">
        <v>61.481952839319192</v>
      </c>
      <c r="V404">
        <v>31.162462834973255</v>
      </c>
      <c r="W404">
        <v>12.814963448769829</v>
      </c>
      <c r="X404">
        <v>42.798613861071772</v>
      </c>
      <c r="Y404">
        <v>39.047932891998656</v>
      </c>
      <c r="Z404">
        <v>21.533577445368191</v>
      </c>
      <c r="AA404">
        <v>22.305644771504255</v>
      </c>
    </row>
    <row r="405" spans="1:27">
      <c r="A405" s="2">
        <v>40049</v>
      </c>
      <c r="B405">
        <v>23.05</v>
      </c>
      <c r="C405">
        <v>23.558</v>
      </c>
      <c r="D405">
        <v>23.030999999999999</v>
      </c>
      <c r="E405">
        <v>23.440999999999999</v>
      </c>
      <c r="F405">
        <v>87.567822599669711</v>
      </c>
      <c r="G405">
        <v>65.050401854949541</v>
      </c>
      <c r="H405">
        <v>67.202009545803577</v>
      </c>
      <c r="I405">
        <v>70.924266899585859</v>
      </c>
      <c r="J405">
        <v>21.173527733342009</v>
      </c>
      <c r="K405" t="s">
        <v>23</v>
      </c>
      <c r="L405">
        <v>22.4526</v>
      </c>
      <c r="M405">
        <v>21.751299999999997</v>
      </c>
      <c r="N405">
        <v>23.783509841527195</v>
      </c>
      <c r="O405">
        <v>19.719090158472799</v>
      </c>
      <c r="P405">
        <v>18.685870191916791</v>
      </c>
      <c r="Q405">
        <v>0.91572970602538728</v>
      </c>
      <c r="R405">
        <v>0.95442799214606922</v>
      </c>
      <c r="S405">
        <v>-3.7123543299940831E-2</v>
      </c>
      <c r="T405">
        <v>0.99155153544601005</v>
      </c>
      <c r="U405">
        <v>66.525154057502505</v>
      </c>
      <c r="V405">
        <v>35.13118099425693</v>
      </c>
      <c r="W405">
        <v>11.765424289670086</v>
      </c>
      <c r="X405">
        <v>43.300425951615125</v>
      </c>
      <c r="Y405">
        <v>40.287742330024493</v>
      </c>
      <c r="Z405">
        <v>21.715236736285505</v>
      </c>
      <c r="AA405">
        <v>22.684096514336172</v>
      </c>
    </row>
    <row r="406" spans="1:27">
      <c r="A406" s="2">
        <v>40050</v>
      </c>
      <c r="B406">
        <v>23.05</v>
      </c>
      <c r="C406">
        <v>23.343</v>
      </c>
      <c r="D406">
        <v>22.913</v>
      </c>
      <c r="E406">
        <v>23.128</v>
      </c>
      <c r="F406">
        <v>78.920953575909664</v>
      </c>
      <c r="G406">
        <v>67.834368505600892</v>
      </c>
      <c r="H406">
        <v>65.724256467613415</v>
      </c>
      <c r="I406">
        <v>67.757760081259562</v>
      </c>
      <c r="J406">
        <v>21.346681974910151</v>
      </c>
      <c r="K406" t="s">
        <v>23</v>
      </c>
      <c r="L406">
        <v>22.597000000000001</v>
      </c>
      <c r="M406">
        <v>21.897799999999997</v>
      </c>
      <c r="N406">
        <v>23.8828794039534</v>
      </c>
      <c r="O406">
        <v>19.912720596046594</v>
      </c>
      <c r="P406">
        <v>18.130400350294583</v>
      </c>
      <c r="Q406">
        <v>0.80986166033207219</v>
      </c>
      <c r="R406">
        <v>0.95273858972890935</v>
      </c>
      <c r="S406">
        <v>-3.1050356573680604E-2</v>
      </c>
      <c r="T406">
        <v>0.98378894630258995</v>
      </c>
      <c r="U406">
        <v>63.535738432556791</v>
      </c>
      <c r="V406">
        <v>33.645995155450528</v>
      </c>
      <c r="W406">
        <v>12.212827742339421</v>
      </c>
      <c r="X406">
        <v>43.545915674573287</v>
      </c>
      <c r="Y406">
        <v>40.690766130468276</v>
      </c>
      <c r="Z406">
        <v>21.849785618544029</v>
      </c>
      <c r="AA406">
        <v>22.832064342890781</v>
      </c>
    </row>
    <row r="407" spans="1:27">
      <c r="A407" s="2">
        <v>40051</v>
      </c>
      <c r="B407">
        <v>23.07</v>
      </c>
      <c r="C407">
        <v>23.558</v>
      </c>
      <c r="D407">
        <v>23.010999999999999</v>
      </c>
      <c r="E407">
        <v>23.128</v>
      </c>
      <c r="F407">
        <v>78.712620375063366</v>
      </c>
      <c r="G407">
        <v>72.913834393874723</v>
      </c>
      <c r="H407">
        <v>66.204297591417287</v>
      </c>
      <c r="I407">
        <v>66.376854534944755</v>
      </c>
      <c r="J407">
        <v>21.487424193586783</v>
      </c>
      <c r="K407" t="s">
        <v>23</v>
      </c>
      <c r="L407">
        <v>22.843</v>
      </c>
      <c r="M407">
        <v>22.043299999999995</v>
      </c>
      <c r="N407">
        <v>23.939135446445704</v>
      </c>
      <c r="O407">
        <v>20.147464553554286</v>
      </c>
      <c r="P407">
        <v>17.201012973971313</v>
      </c>
      <c r="Q407">
        <v>0.78607440641369708</v>
      </c>
      <c r="R407">
        <v>0.94055756402054769</v>
      </c>
      <c r="S407">
        <v>-3.4585105825633899E-2</v>
      </c>
      <c r="T407">
        <v>0.97514266984618159</v>
      </c>
      <c r="U407">
        <v>63.535738432556791</v>
      </c>
      <c r="V407">
        <v>33.900897570370503</v>
      </c>
      <c r="W407">
        <v>11.662746333939536</v>
      </c>
      <c r="X407">
        <v>43.921692292915161</v>
      </c>
      <c r="Y407">
        <v>40.894586371869146</v>
      </c>
      <c r="Z407">
        <v>21.971520321539835</v>
      </c>
      <c r="AA407">
        <v>22.930709561927188</v>
      </c>
    </row>
    <row r="408" spans="1:27">
      <c r="A408" s="2">
        <v>40052</v>
      </c>
      <c r="B408">
        <v>23.128</v>
      </c>
      <c r="C408">
        <v>23.245999999999999</v>
      </c>
      <c r="D408">
        <v>22.170999999999999</v>
      </c>
      <c r="E408">
        <v>22.367000000000001</v>
      </c>
      <c r="F408">
        <v>58.393970893970902</v>
      </c>
      <c r="G408">
        <v>73.807065939972503</v>
      </c>
      <c r="H408">
        <v>68.101428053456985</v>
      </c>
      <c r="I408">
        <v>66.676660704162558</v>
      </c>
      <c r="J408">
        <v>21.487424193586783</v>
      </c>
      <c r="K408" t="s">
        <v>23</v>
      </c>
      <c r="L408">
        <v>22.913400000000003</v>
      </c>
      <c r="M408">
        <v>22.159549999999999</v>
      </c>
      <c r="N408">
        <v>23.820890359468823</v>
      </c>
      <c r="O408">
        <v>20.498209640531176</v>
      </c>
      <c r="P408">
        <v>14.994351053778832</v>
      </c>
      <c r="Q408">
        <v>0.56243452728323806</v>
      </c>
      <c r="R408">
        <v>0.85958886793541822</v>
      </c>
      <c r="S408">
        <v>-9.2443041528610714E-2</v>
      </c>
      <c r="T408">
        <v>0.95203190946402894</v>
      </c>
      <c r="U408">
        <v>56.390509973231921</v>
      </c>
      <c r="V408">
        <v>30.950477148775381</v>
      </c>
      <c r="W408">
        <v>17.44827086443923</v>
      </c>
      <c r="X408">
        <v>42.777131562670377</v>
      </c>
      <c r="Y408">
        <v>40.362789775711065</v>
      </c>
      <c r="Z408">
        <v>22.009185052821756</v>
      </c>
      <c r="AA408">
        <v>22.742806374618127</v>
      </c>
    </row>
    <row r="409" spans="1:27">
      <c r="A409" s="2">
        <v>40053</v>
      </c>
      <c r="B409">
        <v>22.367000000000001</v>
      </c>
      <c r="C409">
        <v>22.600999999999999</v>
      </c>
      <c r="D409">
        <v>22.053999999999998</v>
      </c>
      <c r="E409">
        <v>22.523</v>
      </c>
      <c r="F409">
        <v>57.487496322447782</v>
      </c>
      <c r="G409">
        <v>72.216572753412294</v>
      </c>
      <c r="H409">
        <v>70.364448689561982</v>
      </c>
      <c r="I409">
        <v>68.22339144481208</v>
      </c>
      <c r="J409">
        <v>21.487424193586783</v>
      </c>
      <c r="K409" t="s">
        <v>23</v>
      </c>
      <c r="L409">
        <v>22.917400000000001</v>
      </c>
      <c r="M409">
        <v>22.264050000000001</v>
      </c>
      <c r="N409">
        <v>23.72917627100875</v>
      </c>
      <c r="O409">
        <v>20.798923728991252</v>
      </c>
      <c r="P409">
        <v>13.161363462701075</v>
      </c>
      <c r="Q409">
        <v>0.58837122271437736</v>
      </c>
      <c r="R409">
        <v>0.79880041524267753</v>
      </c>
      <c r="S409">
        <v>-0.12258519537708112</v>
      </c>
      <c r="T409">
        <v>0.92138561061975865</v>
      </c>
      <c r="U409">
        <v>57.446970196457087</v>
      </c>
      <c r="V409">
        <v>29.54160884879564</v>
      </c>
      <c r="W409">
        <v>17.627671241447903</v>
      </c>
      <c r="X409">
        <v>41.525753035585097</v>
      </c>
      <c r="Y409">
        <v>39.941986066000069</v>
      </c>
      <c r="Z409">
        <v>22.058119809695874</v>
      </c>
      <c r="AA409">
        <v>22.669537583078753</v>
      </c>
    </row>
    <row r="410" spans="1:27">
      <c r="A410" s="2">
        <v>40056</v>
      </c>
      <c r="B410">
        <v>21.995000000000001</v>
      </c>
      <c r="C410">
        <v>22.718</v>
      </c>
      <c r="D410">
        <v>21.898</v>
      </c>
      <c r="E410">
        <v>22.523</v>
      </c>
      <c r="F410">
        <v>57.487496322447782</v>
      </c>
      <c r="G410">
        <v>66.200507497967905</v>
      </c>
      <c r="H410">
        <v>70.594469818165663</v>
      </c>
      <c r="I410">
        <v>69.686782187061539</v>
      </c>
      <c r="J410">
        <v>21.487424193586783</v>
      </c>
      <c r="K410" t="s">
        <v>23</v>
      </c>
      <c r="L410">
        <v>22.733799999999999</v>
      </c>
      <c r="M410">
        <v>22.316800000000001</v>
      </c>
      <c r="N410">
        <v>23.738818509021595</v>
      </c>
      <c r="O410">
        <v>20.894781490978406</v>
      </c>
      <c r="P410">
        <v>12.743928421831036</v>
      </c>
      <c r="Q410">
        <v>0.57250257246717307</v>
      </c>
      <c r="R410">
        <v>0.74207099600770832</v>
      </c>
      <c r="S410">
        <v>-0.14345169168964034</v>
      </c>
      <c r="T410">
        <v>0.88552268769734865</v>
      </c>
      <c r="U410">
        <v>57.446970196457087</v>
      </c>
      <c r="V410">
        <v>27.519281960460056</v>
      </c>
      <c r="W410">
        <v>17.723286291006314</v>
      </c>
      <c r="X410">
        <v>40.106211055368775</v>
      </c>
      <c r="Y410">
        <v>39.907848887353168</v>
      </c>
      <c r="Z410">
        <v>22.102394113534363</v>
      </c>
      <c r="AA410">
        <v>22.620691722052502</v>
      </c>
    </row>
    <row r="411" spans="1:27">
      <c r="A411" s="2">
        <v>40057</v>
      </c>
      <c r="B411">
        <v>22.463999999999999</v>
      </c>
      <c r="C411">
        <v>22.66</v>
      </c>
      <c r="D411">
        <v>22.093</v>
      </c>
      <c r="E411">
        <v>22.542000000000002</v>
      </c>
      <c r="F411">
        <v>58.046484260076546</v>
      </c>
      <c r="G411">
        <v>62.025613634801282</v>
      </c>
      <c r="H411">
        <v>69.432718844005748</v>
      </c>
      <c r="I411">
        <v>70.130545783911117</v>
      </c>
      <c r="J411">
        <v>21.487424193586783</v>
      </c>
      <c r="K411" t="s">
        <v>23</v>
      </c>
      <c r="L411">
        <v>22.616599999999998</v>
      </c>
      <c r="M411">
        <v>22.366599999999998</v>
      </c>
      <c r="N411">
        <v>23.746285819308149</v>
      </c>
      <c r="O411">
        <v>20.986914180691848</v>
      </c>
      <c r="P411">
        <v>12.337018762870983</v>
      </c>
      <c r="Q411">
        <v>0.56356519634591828</v>
      </c>
      <c r="R411">
        <v>0.69068388981497719</v>
      </c>
      <c r="S411">
        <v>-0.15587103830589721</v>
      </c>
      <c r="T411">
        <v>0.84655492812087441</v>
      </c>
      <c r="U411">
        <v>57.5920869027455</v>
      </c>
      <c r="V411">
        <v>26.184485204444886</v>
      </c>
      <c r="W411">
        <v>16.863635044249442</v>
      </c>
      <c r="X411">
        <v>38.788064930882186</v>
      </c>
      <c r="Y411">
        <v>39.876150078609612</v>
      </c>
      <c r="Z411">
        <v>22.144261340816804</v>
      </c>
      <c r="AA411">
        <v>22.594461148035002</v>
      </c>
    </row>
    <row r="412" spans="1:27">
      <c r="A412" s="2">
        <v>40058</v>
      </c>
      <c r="B412">
        <v>22.463999999999999</v>
      </c>
      <c r="C412">
        <v>22.523</v>
      </c>
      <c r="D412">
        <v>21.995000000000001</v>
      </c>
      <c r="E412">
        <v>22.405999999999999</v>
      </c>
      <c r="F412">
        <v>54.045307443365672</v>
      </c>
      <c r="G412">
        <v>57.092151048461737</v>
      </c>
      <c r="H412">
        <v>66.268382174923147</v>
      </c>
      <c r="I412">
        <v>68.765190279031515</v>
      </c>
      <c r="J412">
        <v>21.487424193586783</v>
      </c>
      <c r="K412" t="s">
        <v>23</v>
      </c>
      <c r="L412">
        <v>22.472199999999997</v>
      </c>
      <c r="M412">
        <v>22.428150000000002</v>
      </c>
      <c r="N412">
        <v>23.694920583018096</v>
      </c>
      <c r="O412">
        <v>21.161379416981909</v>
      </c>
      <c r="P412">
        <v>11.296255669933485</v>
      </c>
      <c r="Q412">
        <v>0.4912572961920102</v>
      </c>
      <c r="R412">
        <v>0.63170329220170274</v>
      </c>
      <c r="S412">
        <v>-0.17188130873533736</v>
      </c>
      <c r="T412">
        <v>0.80358460093704009</v>
      </c>
      <c r="U412">
        <v>56.116888284249647</v>
      </c>
      <c r="V412">
        <v>24.928283521805454</v>
      </c>
      <c r="W412">
        <v>16.914117732692809</v>
      </c>
      <c r="X412">
        <v>37.385575772276901</v>
      </c>
      <c r="Y412">
        <v>40.070515470055504</v>
      </c>
      <c r="Z412">
        <v>22.169188832167585</v>
      </c>
      <c r="AA412">
        <v>22.53164076535667</v>
      </c>
    </row>
    <row r="413" spans="1:27">
      <c r="A413" s="2">
        <v>40059</v>
      </c>
      <c r="B413">
        <v>22.170999999999999</v>
      </c>
      <c r="C413">
        <v>22.757000000000001</v>
      </c>
      <c r="D413">
        <v>22.170999999999999</v>
      </c>
      <c r="E413">
        <v>22.463999999999999</v>
      </c>
      <c r="F413">
        <v>53.893316983445708</v>
      </c>
      <c r="G413">
        <v>56.192020266356693</v>
      </c>
      <c r="H413">
        <v>62.745373040199979</v>
      </c>
      <c r="I413">
        <v>66.148824686376287</v>
      </c>
      <c r="J413">
        <v>21.487424193586783</v>
      </c>
      <c r="K413" t="s">
        <v>23</v>
      </c>
      <c r="L413">
        <v>22.491599999999998</v>
      </c>
      <c r="M413">
        <v>22.483800000000002</v>
      </c>
      <c r="N413">
        <v>23.65021615215154</v>
      </c>
      <c r="O413">
        <v>21.317383847848465</v>
      </c>
      <c r="P413">
        <v>10.375614016772408</v>
      </c>
      <c r="Q413">
        <v>0.49151246321328751</v>
      </c>
      <c r="R413">
        <v>0.58292130498671924</v>
      </c>
      <c r="S413">
        <v>-0.17653063676025671</v>
      </c>
      <c r="T413">
        <v>0.75945194174697594</v>
      </c>
      <c r="U413">
        <v>56.627134236071278</v>
      </c>
      <c r="V413">
        <v>25.7151580988299</v>
      </c>
      <c r="W413">
        <v>16.027036231771159</v>
      </c>
      <c r="X413">
        <v>36.372993331362032</v>
      </c>
      <c r="Y413">
        <v>40.000032951448098</v>
      </c>
      <c r="Z413">
        <v>22.197266086246863</v>
      </c>
      <c r="AA413">
        <v>22.509093843571115</v>
      </c>
    </row>
    <row r="414" spans="1:27">
      <c r="A414" s="2">
        <v>40060</v>
      </c>
      <c r="B414">
        <v>22.503</v>
      </c>
      <c r="C414">
        <v>23.988</v>
      </c>
      <c r="D414">
        <v>22.503</v>
      </c>
      <c r="E414">
        <v>23.89</v>
      </c>
      <c r="F414">
        <v>96.699225328393439</v>
      </c>
      <c r="G414">
        <v>64.034366067545832</v>
      </c>
      <c r="H414">
        <v>61.108931703026691</v>
      </c>
      <c r="I414">
        <v>63.374228972716601</v>
      </c>
      <c r="J414">
        <v>21.487424193586783</v>
      </c>
      <c r="K414" t="s">
        <v>23</v>
      </c>
      <c r="L414">
        <v>22.765000000000001</v>
      </c>
      <c r="M414">
        <v>22.636150000000004</v>
      </c>
      <c r="N414">
        <v>23.696677844990411</v>
      </c>
      <c r="O414">
        <v>21.575622155009597</v>
      </c>
      <c r="P414">
        <v>9.3702139718141719</v>
      </c>
      <c r="Q414">
        <v>1.0911443089037129</v>
      </c>
      <c r="R414">
        <v>0.65181380725433513</v>
      </c>
      <c r="S414">
        <v>-8.6110507594112651E-2</v>
      </c>
      <c r="T414">
        <v>0.73792431484844778</v>
      </c>
      <c r="U414">
        <v>66.836858831846769</v>
      </c>
      <c r="V414">
        <v>32.766868686213421</v>
      </c>
      <c r="W414">
        <v>13.97436955564114</v>
      </c>
      <c r="X414">
        <v>36.64673625688831</v>
      </c>
      <c r="Y414">
        <v>40.406732553242655</v>
      </c>
      <c r="Z414">
        <v>22.358478839937639</v>
      </c>
      <c r="AA414">
        <v>22.969395895714079</v>
      </c>
    </row>
    <row r="415" spans="1:27">
      <c r="A415" s="2">
        <v>40063</v>
      </c>
      <c r="B415">
        <v>24.085999999999999</v>
      </c>
      <c r="C415">
        <v>25.355</v>
      </c>
      <c r="D415">
        <v>24.065999999999999</v>
      </c>
      <c r="E415">
        <v>25.004000000000001</v>
      </c>
      <c r="F415">
        <v>90.44117647058826</v>
      </c>
      <c r="G415">
        <v>70.625102097173936</v>
      </c>
      <c r="H415">
        <v>61.993850622867903</v>
      </c>
      <c r="I415">
        <v>61.949385122031522</v>
      </c>
      <c r="J415">
        <v>22.04697413560568</v>
      </c>
      <c r="K415" t="s">
        <v>23</v>
      </c>
      <c r="L415">
        <v>23.261200000000002</v>
      </c>
      <c r="M415">
        <v>22.800250000000005</v>
      </c>
      <c r="N415">
        <v>24.204248842592122</v>
      </c>
      <c r="O415">
        <v>21.396251157407889</v>
      </c>
      <c r="P415">
        <v>12.315644281024253</v>
      </c>
      <c r="Q415">
        <v>1.2848119005323921</v>
      </c>
      <c r="R415">
        <v>0.78722743373461057</v>
      </c>
      <c r="S415">
        <v>3.9442495108930165E-2</v>
      </c>
      <c r="T415">
        <v>0.74778493862568041</v>
      </c>
      <c r="U415">
        <v>72.318766291131183</v>
      </c>
      <c r="V415">
        <v>39.854479046825688</v>
      </c>
      <c r="W415">
        <v>12.338445956619363</v>
      </c>
      <c r="X415">
        <v>37.794815990312031</v>
      </c>
      <c r="Y415">
        <v>40.76119322298544</v>
      </c>
      <c r="Z415">
        <v>22.610433236134053</v>
      </c>
      <c r="AA415">
        <v>23.647597263809388</v>
      </c>
    </row>
    <row r="416" spans="1:27">
      <c r="A416" s="2">
        <v>40064</v>
      </c>
      <c r="B416">
        <v>25.004000000000001</v>
      </c>
      <c r="C416">
        <v>25.393999999999998</v>
      </c>
      <c r="D416">
        <v>24.593</v>
      </c>
      <c r="E416">
        <v>25.100999999999999</v>
      </c>
      <c r="F416">
        <v>92.10455402856374</v>
      </c>
      <c r="G416">
        <v>77.436716050871368</v>
      </c>
      <c r="H416">
        <v>65.076071106081912</v>
      </c>
      <c r="I416">
        <v>62.7262844773255</v>
      </c>
      <c r="J416">
        <v>22.699742818732609</v>
      </c>
      <c r="K416" t="s">
        <v>23</v>
      </c>
      <c r="L416">
        <v>23.773</v>
      </c>
      <c r="M416">
        <v>22.90765</v>
      </c>
      <c r="N416">
        <v>24.633656173221869</v>
      </c>
      <c r="O416">
        <v>21.181643826778132</v>
      </c>
      <c r="P416">
        <v>15.069255669803482</v>
      </c>
      <c r="Q416">
        <v>1.1353830113787362</v>
      </c>
      <c r="R416">
        <v>0.89208736976634384</v>
      </c>
      <c r="S416">
        <v>0.11544194491253068</v>
      </c>
      <c r="T416">
        <v>0.77664542485381316</v>
      </c>
      <c r="U416">
        <v>72.741291420824041</v>
      </c>
      <c r="V416">
        <v>37.598423118796561</v>
      </c>
      <c r="W416">
        <v>11.542797122804542</v>
      </c>
      <c r="X416">
        <v>38.882467368682946</v>
      </c>
      <c r="Y416">
        <v>41.085683819186912</v>
      </c>
      <c r="Z416">
        <v>22.847630070787954</v>
      </c>
      <c r="AA416">
        <v>24.132064842539592</v>
      </c>
    </row>
    <row r="417" spans="1:27">
      <c r="A417" s="2">
        <v>40065</v>
      </c>
      <c r="B417">
        <v>25.550999999999998</v>
      </c>
      <c r="C417">
        <v>25.550999999999998</v>
      </c>
      <c r="D417">
        <v>24.925000000000001</v>
      </c>
      <c r="E417">
        <v>25.199000000000002</v>
      </c>
      <c r="F417">
        <v>90.899689762151056</v>
      </c>
      <c r="G417">
        <v>84.807592514628439</v>
      </c>
      <c r="H417">
        <v>70.619159399315251</v>
      </c>
      <c r="I417">
        <v>65.896360376088353</v>
      </c>
      <c r="J417">
        <v>23.157060459732158</v>
      </c>
      <c r="K417" t="s">
        <v>23</v>
      </c>
      <c r="L417">
        <v>24.331600000000002</v>
      </c>
      <c r="M417">
        <v>23.062950000000004</v>
      </c>
      <c r="N417">
        <v>25.012296298121505</v>
      </c>
      <c r="O417">
        <v>21.113603701878503</v>
      </c>
      <c r="P417">
        <v>16.904570301036948</v>
      </c>
      <c r="Q417">
        <v>1.0478887979161051</v>
      </c>
      <c r="R417">
        <v>0.9718940162895926</v>
      </c>
      <c r="S417">
        <v>0.15619887314862346</v>
      </c>
      <c r="T417">
        <v>0.81569514314096914</v>
      </c>
      <c r="U417">
        <v>73.186596925059575</v>
      </c>
      <c r="V417">
        <v>36.953974560935599</v>
      </c>
      <c r="W417">
        <v>10.948579867917502</v>
      </c>
      <c r="X417">
        <v>39.982870898670996</v>
      </c>
      <c r="Y417">
        <v>41.432217283552959</v>
      </c>
      <c r="Z417">
        <v>23.071570064046245</v>
      </c>
      <c r="AA417">
        <v>24.487709895026395</v>
      </c>
    </row>
    <row r="418" spans="1:27">
      <c r="A418" s="2">
        <v>40066</v>
      </c>
      <c r="B418">
        <v>25.238</v>
      </c>
      <c r="C418">
        <v>25.530999999999999</v>
      </c>
      <c r="D418">
        <v>25.100999999999999</v>
      </c>
      <c r="E418">
        <v>25.14</v>
      </c>
      <c r="F418">
        <v>89.374353671147929</v>
      </c>
      <c r="G418">
        <v>91.903799852168888</v>
      </c>
      <c r="H418">
        <v>77.761515316477698</v>
      </c>
      <c r="I418">
        <v>71.152248607291625</v>
      </c>
      <c r="J418">
        <v>23.464303088644375</v>
      </c>
      <c r="K418" t="s">
        <v>23</v>
      </c>
      <c r="L418">
        <v>24.866800000000001</v>
      </c>
      <c r="M418">
        <v>23.167449999999999</v>
      </c>
      <c r="N418">
        <v>25.316650732830695</v>
      </c>
      <c r="O418">
        <v>21.018249267169303</v>
      </c>
      <c r="P418">
        <v>18.55362357817279</v>
      </c>
      <c r="Q418">
        <v>0.95890315638455303</v>
      </c>
      <c r="R418">
        <v>1.0186383232090641</v>
      </c>
      <c r="S418">
        <v>0.16235454405447591</v>
      </c>
      <c r="T418">
        <v>0.8562837791545882</v>
      </c>
      <c r="U418">
        <v>72.419554728221158</v>
      </c>
      <c r="V418">
        <v>35.59833965039109</v>
      </c>
      <c r="W418">
        <v>10.546937628721837</v>
      </c>
      <c r="X418">
        <v>41.004674176517049</v>
      </c>
      <c r="Y418">
        <v>41.901644018794414</v>
      </c>
      <c r="Z418">
        <v>23.268563391279937</v>
      </c>
      <c r="AA418">
        <v>24.705139930017598</v>
      </c>
    </row>
    <row r="419" spans="1:27">
      <c r="A419" s="2">
        <v>40067</v>
      </c>
      <c r="B419">
        <v>25.004000000000001</v>
      </c>
      <c r="C419">
        <v>25.042999999999999</v>
      </c>
      <c r="D419">
        <v>24.398</v>
      </c>
      <c r="E419">
        <v>24.613</v>
      </c>
      <c r="F419">
        <v>75.749741468459177</v>
      </c>
      <c r="G419">
        <v>87.713903080182035</v>
      </c>
      <c r="H419">
        <v>82.497422719004931</v>
      </c>
      <c r="I419">
        <v>76.959365811599298</v>
      </c>
      <c r="J419">
        <v>23.464303088644375</v>
      </c>
      <c r="K419" t="s">
        <v>23</v>
      </c>
      <c r="L419">
        <v>25.011400000000002</v>
      </c>
      <c r="M419">
        <v>23.23875</v>
      </c>
      <c r="N419">
        <v>25.478521316451747</v>
      </c>
      <c r="O419">
        <v>20.998978683548252</v>
      </c>
      <c r="P419">
        <v>19.276177216517652</v>
      </c>
      <c r="Q419">
        <v>0.80678355194250162</v>
      </c>
      <c r="R419">
        <v>1.0016130557162413</v>
      </c>
      <c r="S419">
        <v>0.11626342124932243</v>
      </c>
      <c r="T419">
        <v>0.88534963446691883</v>
      </c>
      <c r="U419">
        <v>65.787135546192218</v>
      </c>
      <c r="V419">
        <v>33.326432648622415</v>
      </c>
      <c r="W419">
        <v>15.92043960770622</v>
      </c>
      <c r="X419">
        <v>40.600366198278067</v>
      </c>
      <c r="Y419">
        <v>41.950396074946596</v>
      </c>
      <c r="Z419">
        <v>23.3966049730628</v>
      </c>
      <c r="AA419">
        <v>24.674426620011733</v>
      </c>
    </row>
    <row r="420" spans="1:27">
      <c r="A420" s="2">
        <v>40070</v>
      </c>
      <c r="B420">
        <v>24.32</v>
      </c>
      <c r="C420">
        <v>25.004000000000001</v>
      </c>
      <c r="D420">
        <v>24.222000000000001</v>
      </c>
      <c r="E420">
        <v>24.789000000000001</v>
      </c>
      <c r="F420">
        <v>80.299896587383728</v>
      </c>
      <c r="G420">
        <v>85.685647103541129</v>
      </c>
      <c r="H420">
        <v>85.509531720278375</v>
      </c>
      <c r="I420">
        <v>81.922823251920335</v>
      </c>
      <c r="J420">
        <v>23.464303088644375</v>
      </c>
      <c r="K420" t="s">
        <v>23</v>
      </c>
      <c r="L420">
        <v>24.968399999999999</v>
      </c>
      <c r="M420">
        <v>23.353999999999999</v>
      </c>
      <c r="N420">
        <v>25.662716266672888</v>
      </c>
      <c r="O420">
        <v>21.045283733327111</v>
      </c>
      <c r="P420">
        <v>19.771484685046577</v>
      </c>
      <c r="Q420">
        <v>0.81077876929155812</v>
      </c>
      <c r="R420">
        <v>0.99089966317096767</v>
      </c>
      <c r="S420">
        <v>8.4440022963239048E-2</v>
      </c>
      <c r="T420">
        <v>0.90645964020772862</v>
      </c>
      <c r="U420">
        <v>66.878118224049217</v>
      </c>
      <c r="V420">
        <v>31.075480845279436</v>
      </c>
      <c r="W420">
        <v>16.365271665235408</v>
      </c>
      <c r="X420">
        <v>39.915164156691695</v>
      </c>
      <c r="Y420">
        <v>41.730539915632491</v>
      </c>
      <c r="Z420">
        <v>23.529214023247295</v>
      </c>
      <c r="AA420">
        <v>24.712617746674489</v>
      </c>
    </row>
    <row r="421" spans="1:27">
      <c r="A421" s="2">
        <v>40071</v>
      </c>
      <c r="B421">
        <v>24.867000000000001</v>
      </c>
      <c r="C421">
        <v>25.004000000000001</v>
      </c>
      <c r="D421">
        <v>24.045999999999999</v>
      </c>
      <c r="E421">
        <v>24.280999999999999</v>
      </c>
      <c r="F421">
        <v>67.166494312306099</v>
      </c>
      <c r="G421">
        <v>80.698035160289606</v>
      </c>
      <c r="H421">
        <v>86.161795542162025</v>
      </c>
      <c r="I421">
        <v>84.722916660481772</v>
      </c>
      <c r="J421">
        <v>23.464303088644375</v>
      </c>
      <c r="K421" t="s">
        <v>23</v>
      </c>
      <c r="L421">
        <v>24.804399999999998</v>
      </c>
      <c r="M421">
        <v>23.447749999999999</v>
      </c>
      <c r="N421">
        <v>25.747128078959612</v>
      </c>
      <c r="O421">
        <v>21.148371921040386</v>
      </c>
      <c r="P421">
        <v>19.612782283669972</v>
      </c>
      <c r="Q421">
        <v>0.68119029828644262</v>
      </c>
      <c r="R421">
        <v>0.9306894591748609</v>
      </c>
      <c r="S421">
        <v>1.9383855173705777E-2</v>
      </c>
      <c r="T421">
        <v>0.91130560400115512</v>
      </c>
      <c r="U421">
        <v>60.84693082324565</v>
      </c>
      <c r="V421">
        <v>28.532943267788692</v>
      </c>
      <c r="W421">
        <v>16.529426302718374</v>
      </c>
      <c r="X421">
        <v>38.966764055276855</v>
      </c>
      <c r="Y421">
        <v>41.444228174096011</v>
      </c>
      <c r="Z421">
        <v>23.600812687699932</v>
      </c>
      <c r="AA421">
        <v>24.568745164449659</v>
      </c>
    </row>
    <row r="422" spans="1:27">
      <c r="A422" s="2">
        <v>40072</v>
      </c>
      <c r="B422">
        <v>24.280999999999999</v>
      </c>
      <c r="C422">
        <v>24.632000000000001</v>
      </c>
      <c r="D422">
        <v>24.125</v>
      </c>
      <c r="E422">
        <v>24.515000000000001</v>
      </c>
      <c r="F422">
        <v>72.380698480405272</v>
      </c>
      <c r="G422">
        <v>76.994236903940447</v>
      </c>
      <c r="H422">
        <v>84.599124420024438</v>
      </c>
      <c r="I422">
        <v>85.423483894154927</v>
      </c>
      <c r="J422">
        <v>23.464303088644375</v>
      </c>
      <c r="K422" t="s">
        <v>23</v>
      </c>
      <c r="L422">
        <v>24.6676</v>
      </c>
      <c r="M422">
        <v>23.578600000000002</v>
      </c>
      <c r="N422">
        <v>25.807077543077337</v>
      </c>
      <c r="O422">
        <v>21.350122456922666</v>
      </c>
      <c r="P422">
        <v>18.902543349285668</v>
      </c>
      <c r="Q422">
        <v>0.71009859464567704</v>
      </c>
      <c r="R422">
        <v>0.89157674140953702</v>
      </c>
      <c r="S422">
        <v>-1.5783090073294592E-2</v>
      </c>
      <c r="T422">
        <v>0.90735983148283161</v>
      </c>
      <c r="U422">
        <v>62.523474702895541</v>
      </c>
      <c r="V422">
        <v>27.261697413493994</v>
      </c>
      <c r="W422">
        <v>15.792980557742522</v>
      </c>
      <c r="X422">
        <v>38.086106818248787</v>
      </c>
      <c r="Y422">
        <v>40.431619190459585</v>
      </c>
      <c r="Z422">
        <v>23.687878146014224</v>
      </c>
      <c r="AA422">
        <v>24.550830109633107</v>
      </c>
    </row>
    <row r="423" spans="1:27">
      <c r="A423" s="2">
        <v>40073</v>
      </c>
      <c r="B423">
        <v>24.75</v>
      </c>
      <c r="C423">
        <v>25.335999999999999</v>
      </c>
      <c r="D423">
        <v>24.710999999999999</v>
      </c>
      <c r="E423">
        <v>25.238</v>
      </c>
      <c r="F423">
        <v>91.431699972625267</v>
      </c>
      <c r="G423">
        <v>77.405706164235909</v>
      </c>
      <c r="H423">
        <v>81.699505682437831</v>
      </c>
      <c r="I423">
        <v>84.15347521487476</v>
      </c>
      <c r="J423">
        <v>23.464303088644375</v>
      </c>
      <c r="K423" t="s">
        <v>23</v>
      </c>
      <c r="L423">
        <v>24.687199999999997</v>
      </c>
      <c r="M423">
        <v>23.739750000000001</v>
      </c>
      <c r="N423">
        <v>25.958755982416452</v>
      </c>
      <c r="O423">
        <v>21.520744017583549</v>
      </c>
      <c r="P423">
        <v>18.69443429199087</v>
      </c>
      <c r="Q423">
        <v>0.83759485370301612</v>
      </c>
      <c r="R423">
        <v>0.90844766918417363</v>
      </c>
      <c r="S423">
        <v>8.7027016107354971E-4</v>
      </c>
      <c r="T423">
        <v>0.90757739902310008</v>
      </c>
      <c r="U423">
        <v>67.197237390521565</v>
      </c>
      <c r="V423">
        <v>31.478356779520027</v>
      </c>
      <c r="W423">
        <v>14.654382640323787</v>
      </c>
      <c r="X423">
        <v>37.970572154609251</v>
      </c>
      <c r="Y423">
        <v>39.74816259509717</v>
      </c>
      <c r="Z423">
        <v>23.835508798774775</v>
      </c>
      <c r="AA423">
        <v>24.779886739755408</v>
      </c>
    </row>
    <row r="424" spans="1:27">
      <c r="A424" s="2">
        <v>40074</v>
      </c>
      <c r="B424">
        <v>25.393999999999998</v>
      </c>
      <c r="C424">
        <v>25.393999999999998</v>
      </c>
      <c r="D424">
        <v>24.632000000000001</v>
      </c>
      <c r="E424">
        <v>24.672000000000001</v>
      </c>
      <c r="F424">
        <v>75.937585546126513</v>
      </c>
      <c r="G424">
        <v>77.443274979769384</v>
      </c>
      <c r="H424">
        <v>79.645380062355301</v>
      </c>
      <c r="I424">
        <v>81.981336721605857</v>
      </c>
      <c r="J424">
        <v>23.532581146312552</v>
      </c>
      <c r="K424" t="s">
        <v>23</v>
      </c>
      <c r="L424">
        <v>24.699000000000002</v>
      </c>
      <c r="M424">
        <v>23.848200000000002</v>
      </c>
      <c r="N424">
        <v>26.026467623594495</v>
      </c>
      <c r="O424">
        <v>21.669932376405509</v>
      </c>
      <c r="P424">
        <v>18.267773866325285</v>
      </c>
      <c r="Q424">
        <v>0.68909522206472396</v>
      </c>
      <c r="R424">
        <v>0.86616195539867391</v>
      </c>
      <c r="S424">
        <v>-3.3132354899541028E-2</v>
      </c>
      <c r="T424">
        <v>0.89929431029821494</v>
      </c>
      <c r="U424">
        <v>60.804246738969262</v>
      </c>
      <c r="V424">
        <v>29.362456625273285</v>
      </c>
      <c r="W424">
        <v>14.3662255141292</v>
      </c>
      <c r="X424">
        <v>37.70794627707194</v>
      </c>
      <c r="Y424">
        <v>38.907078666220357</v>
      </c>
      <c r="Z424">
        <v>23.915174627462893</v>
      </c>
      <c r="AA424">
        <v>24.743924493170276</v>
      </c>
    </row>
    <row r="425" spans="1:27">
      <c r="A425" s="2">
        <v>40077</v>
      </c>
      <c r="B425">
        <v>25.023</v>
      </c>
      <c r="C425">
        <v>25.375</v>
      </c>
      <c r="D425">
        <v>24.789000000000001</v>
      </c>
      <c r="E425">
        <v>25.004000000000001</v>
      </c>
      <c r="F425">
        <v>85.026006022447376</v>
      </c>
      <c r="G425">
        <v>78.38849686678212</v>
      </c>
      <c r="H425">
        <v>78.185950015003485</v>
      </c>
      <c r="I425">
        <v>79.843611919932201</v>
      </c>
      <c r="J425">
        <v>23.630155916546951</v>
      </c>
      <c r="K425" t="s">
        <v>23</v>
      </c>
      <c r="L425">
        <v>24.741999999999997</v>
      </c>
      <c r="M425">
        <v>23.926349999999999</v>
      </c>
      <c r="N425">
        <v>26.152205455774251</v>
      </c>
      <c r="O425">
        <v>21.700494544225748</v>
      </c>
      <c r="P425">
        <v>18.605892296771145</v>
      </c>
      <c r="Q425">
        <v>0.74207546748024289</v>
      </c>
      <c r="R425">
        <v>0.84964566163055721</v>
      </c>
      <c r="S425">
        <v>-3.9718918934126268E-2</v>
      </c>
      <c r="T425">
        <v>0.88936458056468348</v>
      </c>
      <c r="U425">
        <v>63.026287621049242</v>
      </c>
      <c r="V425">
        <v>27.524292371441835</v>
      </c>
      <c r="W425">
        <v>13.466863361310422</v>
      </c>
      <c r="X425">
        <v>37.464079390787298</v>
      </c>
      <c r="Y425">
        <v>38.126072160834738</v>
      </c>
      <c r="Z425">
        <v>24.018872281990237</v>
      </c>
      <c r="AA425">
        <v>24.830616328780188</v>
      </c>
    </row>
    <row r="426" spans="1:27">
      <c r="A426" s="2">
        <v>40078</v>
      </c>
      <c r="B426">
        <v>25.004000000000001</v>
      </c>
      <c r="C426">
        <v>25.199000000000002</v>
      </c>
      <c r="D426">
        <v>24.827999999999999</v>
      </c>
      <c r="E426">
        <v>25.004000000000001</v>
      </c>
      <c r="F426">
        <v>85.026006022447376</v>
      </c>
      <c r="G426">
        <v>81.960399208810372</v>
      </c>
      <c r="H426">
        <v>78.438422824707644</v>
      </c>
      <c r="I426">
        <v>78.756584300688814</v>
      </c>
      <c r="J426">
        <v>23.646700625405742</v>
      </c>
      <c r="K426" t="s">
        <v>23</v>
      </c>
      <c r="L426">
        <v>24.886600000000001</v>
      </c>
      <c r="M426">
        <v>24.020150000000001</v>
      </c>
      <c r="N426">
        <v>26.261585279012092</v>
      </c>
      <c r="O426">
        <v>21.77871472098791</v>
      </c>
      <c r="P426">
        <v>18.662958216431544</v>
      </c>
      <c r="Q426">
        <v>0.71946875049491299</v>
      </c>
      <c r="R426">
        <v>0.82702297378794754</v>
      </c>
      <c r="S426">
        <v>-4.9873285421388802E-2</v>
      </c>
      <c r="T426">
        <v>0.87689625920933634</v>
      </c>
      <c r="U426">
        <v>63.026287621049242</v>
      </c>
      <c r="V426">
        <v>26.578647496265074</v>
      </c>
      <c r="W426">
        <v>13.004185878072306</v>
      </c>
      <c r="X426">
        <v>37.237631567808705</v>
      </c>
      <c r="Y426">
        <v>37.3116036700428</v>
      </c>
      <c r="Z426">
        <v>24.112693969419738</v>
      </c>
      <c r="AA426">
        <v>24.88841088585346</v>
      </c>
    </row>
    <row r="427" spans="1:27">
      <c r="A427" s="2">
        <v>40079</v>
      </c>
      <c r="B427">
        <v>25.257999999999999</v>
      </c>
      <c r="C427">
        <v>25.315999999999999</v>
      </c>
      <c r="D427">
        <v>25.042999999999999</v>
      </c>
      <c r="E427">
        <v>25.238</v>
      </c>
      <c r="F427">
        <v>91.431699972625267</v>
      </c>
      <c r="G427">
        <v>85.77059950725436</v>
      </c>
      <c r="H427">
        <v>80.193695345370429</v>
      </c>
      <c r="I427">
        <v>78.939356061693843</v>
      </c>
      <c r="J427">
        <v>23.709039572549031</v>
      </c>
      <c r="K427" t="s">
        <v>23</v>
      </c>
      <c r="L427">
        <v>25.031200000000002</v>
      </c>
      <c r="M427">
        <v>24.12565</v>
      </c>
      <c r="N427">
        <v>26.387719077194596</v>
      </c>
      <c r="O427">
        <v>21.863580922805404</v>
      </c>
      <c r="P427">
        <v>18.752399020914222</v>
      </c>
      <c r="Q427">
        <v>0.74587003359321125</v>
      </c>
      <c r="R427">
        <v>0.81854054913874918</v>
      </c>
      <c r="S427">
        <v>-4.6684568056469811E-2</v>
      </c>
      <c r="T427">
        <v>0.865225117195219</v>
      </c>
      <c r="U427">
        <v>64.663783506481309</v>
      </c>
      <c r="V427">
        <v>26.908216510704815</v>
      </c>
      <c r="W427">
        <v>12.611764085811499</v>
      </c>
      <c r="X427">
        <v>37.161747286532382</v>
      </c>
      <c r="Y427">
        <v>36.767370308947207</v>
      </c>
      <c r="Z427">
        <v>24.219865972332144</v>
      </c>
      <c r="AA427">
        <v>25.004940590568975</v>
      </c>
    </row>
    <row r="428" spans="1:27">
      <c r="A428" s="2">
        <v>40080</v>
      </c>
      <c r="B428">
        <v>25.393999999999998</v>
      </c>
      <c r="C428">
        <v>25.745999999999999</v>
      </c>
      <c r="D428">
        <v>25.042999999999999</v>
      </c>
      <c r="E428">
        <v>25.082000000000001</v>
      </c>
      <c r="F428">
        <v>82.744282744282799</v>
      </c>
      <c r="G428">
        <v>84.033116061585872</v>
      </c>
      <c r="H428">
        <v>81.519177324840427</v>
      </c>
      <c r="I428">
        <v>80.050431831639486</v>
      </c>
      <c r="J428">
        <v>23.851432460868214</v>
      </c>
      <c r="K428" t="s">
        <v>23</v>
      </c>
      <c r="L428">
        <v>25</v>
      </c>
      <c r="M428">
        <v>24.261400000000002</v>
      </c>
      <c r="N428">
        <v>26.407931006065368</v>
      </c>
      <c r="O428">
        <v>22.114868993934635</v>
      </c>
      <c r="P428">
        <v>17.695030015294801</v>
      </c>
      <c r="Q428">
        <v>0.69114561999832813</v>
      </c>
      <c r="R428">
        <v>0.79012223297041828</v>
      </c>
      <c r="S428">
        <v>-6.008230737984066E-2</v>
      </c>
      <c r="T428">
        <v>0.85020454035025894</v>
      </c>
      <c r="U428">
        <v>62.67105742214148</v>
      </c>
      <c r="V428">
        <v>29.245597795828189</v>
      </c>
      <c r="W428">
        <v>11.751284256332319</v>
      </c>
      <c r="X428">
        <v>37.555358375757571</v>
      </c>
      <c r="Y428">
        <v>37.101047316322941</v>
      </c>
      <c r="Z428">
        <v>24.301973974967179</v>
      </c>
      <c r="AA428">
        <v>25.03062706037932</v>
      </c>
    </row>
    <row r="429" spans="1:27">
      <c r="A429" s="2">
        <v>40081</v>
      </c>
      <c r="B429">
        <v>25.393999999999998</v>
      </c>
      <c r="C429">
        <v>25.393999999999998</v>
      </c>
      <c r="D429">
        <v>24.475999999999999</v>
      </c>
      <c r="E429">
        <v>24.847000000000001</v>
      </c>
      <c r="F429">
        <v>76.637214137214201</v>
      </c>
      <c r="G429">
        <v>84.173041779803413</v>
      </c>
      <c r="H429">
        <v>82.865130684847244</v>
      </c>
      <c r="I429">
        <v>81.526001118352696</v>
      </c>
      <c r="J429">
        <v>23.923449727308903</v>
      </c>
      <c r="K429" t="s">
        <v>23</v>
      </c>
      <c r="L429">
        <v>25.035000000000004</v>
      </c>
      <c r="M429">
        <v>24.377600000000001</v>
      </c>
      <c r="N429">
        <v>26.382036120209374</v>
      </c>
      <c r="O429">
        <v>22.373163879790628</v>
      </c>
      <c r="P429">
        <v>16.444901222510609</v>
      </c>
      <c r="Q429">
        <v>0.61709028670641031</v>
      </c>
      <c r="R429">
        <v>0.74010648972776494</v>
      </c>
      <c r="S429">
        <v>-8.8078440497995292E-2</v>
      </c>
      <c r="T429">
        <v>0.82818493022576023</v>
      </c>
      <c r="U429">
        <v>59.687084964574566</v>
      </c>
      <c r="V429">
        <v>26.685200466995617</v>
      </c>
      <c r="W429">
        <v>16.129865676723291</v>
      </c>
      <c r="X429">
        <v>36.633784126924517</v>
      </c>
      <c r="Y429">
        <v>37.214300058618278</v>
      </c>
      <c r="Z429">
        <v>24.353881215446496</v>
      </c>
      <c r="AA429">
        <v>24.969418040252883</v>
      </c>
    </row>
    <row r="430" spans="1:27">
      <c r="A430" s="2">
        <v>40084</v>
      </c>
      <c r="B430">
        <v>24.495999999999999</v>
      </c>
      <c r="C430">
        <v>24.690999999999999</v>
      </c>
      <c r="D430">
        <v>23.635999999999999</v>
      </c>
      <c r="E430">
        <v>23.89</v>
      </c>
      <c r="F430">
        <v>50.519861370301278</v>
      </c>
      <c r="G430">
        <v>77.2718128493742</v>
      </c>
      <c r="H430">
        <v>82.641793881365643</v>
      </c>
      <c r="I430">
        <v>82.342033963684429</v>
      </c>
      <c r="J430" t="s">
        <v>23</v>
      </c>
      <c r="K430">
        <v>25.789550187501185</v>
      </c>
      <c r="L430">
        <v>24.812200000000004</v>
      </c>
      <c r="M430">
        <v>24.445950000000003</v>
      </c>
      <c r="N430">
        <v>26.278631038806267</v>
      </c>
      <c r="O430">
        <v>22.613268961193739</v>
      </c>
      <c r="P430">
        <v>14.993739566727934</v>
      </c>
      <c r="Q430">
        <v>0.34832330661255528</v>
      </c>
      <c r="R430">
        <v>0.61614422377151712</v>
      </c>
      <c r="S430">
        <v>-0.16963256516339453</v>
      </c>
      <c r="T430">
        <v>0.78577678893491165</v>
      </c>
      <c r="U430">
        <v>49.376626805106291</v>
      </c>
      <c r="V430">
        <v>23.733363914665382</v>
      </c>
      <c r="W430">
        <v>22.018483282401334</v>
      </c>
      <c r="X430">
        <v>34.284815377065982</v>
      </c>
      <c r="Y430">
        <v>36.583641372874467</v>
      </c>
      <c r="Z430">
        <v>24.309702052070637</v>
      </c>
      <c r="AA430">
        <v>24.609612026835258</v>
      </c>
    </row>
    <row r="431" spans="1:27">
      <c r="A431" s="2">
        <v>40085</v>
      </c>
      <c r="B431">
        <v>24.32</v>
      </c>
      <c r="C431">
        <v>24.789000000000001</v>
      </c>
      <c r="D431">
        <v>24.242000000000001</v>
      </c>
      <c r="E431">
        <v>24.475999999999999</v>
      </c>
      <c r="F431">
        <v>66.142362036790175</v>
      </c>
      <c r="G431">
        <v>73.495084052242746</v>
      </c>
      <c r="H431">
        <v>80.948730850052129</v>
      </c>
      <c r="I431">
        <v>82.151885138755006</v>
      </c>
      <c r="J431" t="s">
        <v>23</v>
      </c>
      <c r="K431">
        <v>25.728513662319955</v>
      </c>
      <c r="L431">
        <v>24.706600000000002</v>
      </c>
      <c r="M431">
        <v>24.542650000000002</v>
      </c>
      <c r="N431">
        <v>26.154013307885595</v>
      </c>
      <c r="O431">
        <v>22.931286692114409</v>
      </c>
      <c r="P431">
        <v>13.131127306021098</v>
      </c>
      <c r="Q431">
        <v>0.47931875459933987</v>
      </c>
      <c r="R431">
        <v>0.55874764248076758</v>
      </c>
      <c r="S431">
        <v>-0.18162331716331526</v>
      </c>
      <c r="T431">
        <v>0.74037095964408284</v>
      </c>
      <c r="U431">
        <v>54.553509328447937</v>
      </c>
      <c r="V431">
        <v>22.690743147236443</v>
      </c>
      <c r="W431">
        <v>20.229496461254758</v>
      </c>
      <c r="X431">
        <v>32.245504730327319</v>
      </c>
      <c r="Y431">
        <v>36.114187814499161</v>
      </c>
      <c r="Z431">
        <v>24.325539951873434</v>
      </c>
      <c r="AA431">
        <v>24.565074684556841</v>
      </c>
    </row>
    <row r="432" spans="1:27">
      <c r="A432" s="2">
        <v>40086</v>
      </c>
      <c r="B432">
        <v>24.847000000000001</v>
      </c>
      <c r="C432">
        <v>25.004000000000001</v>
      </c>
      <c r="D432">
        <v>24.475999999999999</v>
      </c>
      <c r="E432">
        <v>24.632000000000001</v>
      </c>
      <c r="F432">
        <v>68.839160839160911</v>
      </c>
      <c r="G432">
        <v>68.976576225549863</v>
      </c>
      <c r="H432">
        <v>77.589926193711221</v>
      </c>
      <c r="I432">
        <v>80.393483641709651</v>
      </c>
      <c r="J432" t="s">
        <v>23</v>
      </c>
      <c r="K432">
        <v>25.728513662319955</v>
      </c>
      <c r="L432">
        <v>24.5854</v>
      </c>
      <c r="M432">
        <v>24.653950000000002</v>
      </c>
      <c r="N432">
        <v>25.93281003534398</v>
      </c>
      <c r="O432">
        <v>23.375089964656024</v>
      </c>
      <c r="P432">
        <v>10.374483888739761</v>
      </c>
      <c r="Q432">
        <v>0.49141813826635983</v>
      </c>
      <c r="R432">
        <v>0.51985576092840802</v>
      </c>
      <c r="S432">
        <v>-0.17641215897253992</v>
      </c>
      <c r="T432">
        <v>0.69626791990094794</v>
      </c>
      <c r="U432">
        <v>55.847943102947703</v>
      </c>
      <c r="V432">
        <v>23.571965161886677</v>
      </c>
      <c r="W432">
        <v>19.240715980562729</v>
      </c>
      <c r="X432">
        <v>30.664878935613721</v>
      </c>
      <c r="Y432">
        <v>35.834776556065385</v>
      </c>
      <c r="Z432">
        <v>24.354726623123582</v>
      </c>
      <c r="AA432">
        <v>24.587383123037895</v>
      </c>
    </row>
    <row r="433" spans="1:27">
      <c r="A433" s="2">
        <v>40088</v>
      </c>
      <c r="B433">
        <v>24.495999999999999</v>
      </c>
      <c r="C433">
        <v>24.495999999999999</v>
      </c>
      <c r="D433">
        <v>23.832000000000001</v>
      </c>
      <c r="E433">
        <v>24.007000000000001</v>
      </c>
      <c r="F433">
        <v>46.376811594202962</v>
      </c>
      <c r="G433">
        <v>61.7030819955339</v>
      </c>
      <c r="H433">
        <v>73.123919380500823</v>
      </c>
      <c r="I433">
        <v>77.220858808088053</v>
      </c>
      <c r="J433" t="s">
        <v>23</v>
      </c>
      <c r="K433">
        <v>25.527227445888094</v>
      </c>
      <c r="L433">
        <v>24.3704</v>
      </c>
      <c r="M433">
        <v>24.731100000000001</v>
      </c>
      <c r="N433">
        <v>25.589125151146515</v>
      </c>
      <c r="O433">
        <v>23.873074848853488</v>
      </c>
      <c r="P433">
        <v>6.9388353218944046</v>
      </c>
      <c r="Q433">
        <v>7.8042672156847404E-2</v>
      </c>
      <c r="R433">
        <v>0.43360308152495008</v>
      </c>
      <c r="S433">
        <v>-0.21013187070079831</v>
      </c>
      <c r="T433">
        <v>0.64373495222574839</v>
      </c>
      <c r="U433">
        <v>49.735860417199973</v>
      </c>
      <c r="V433">
        <v>21.83085479795762</v>
      </c>
      <c r="W433">
        <v>23.765547642267865</v>
      </c>
      <c r="X433">
        <v>28.777607741548792</v>
      </c>
      <c r="Y433">
        <v>34.688986969913429</v>
      </c>
      <c r="Z433">
        <v>24.321609801873716</v>
      </c>
      <c r="AA433">
        <v>24.393922082025266</v>
      </c>
    </row>
    <row r="434" spans="1:27">
      <c r="A434" s="2">
        <v>40091</v>
      </c>
      <c r="B434">
        <v>24.125</v>
      </c>
      <c r="C434">
        <v>24.280999999999999</v>
      </c>
      <c r="D434">
        <v>23.832000000000001</v>
      </c>
      <c r="E434">
        <v>23.928999999999998</v>
      </c>
      <c r="F434">
        <v>13.886255924170584</v>
      </c>
      <c r="G434">
        <v>49.152890352925183</v>
      </c>
      <c r="H434">
        <v>66.119889095125188</v>
      </c>
      <c r="I434">
        <v>72.27791155644573</v>
      </c>
      <c r="J434" t="s">
        <v>23</v>
      </c>
      <c r="K434">
        <v>25.373492228463597</v>
      </c>
      <c r="L434">
        <v>24.186800000000002</v>
      </c>
      <c r="M434">
        <v>24.733049999999999</v>
      </c>
      <c r="N434">
        <v>25.583564544261296</v>
      </c>
      <c r="O434">
        <v>23.882535455738701</v>
      </c>
      <c r="P434">
        <v>6.8775548851540576</v>
      </c>
      <c r="Q434">
        <v>2.7315549495778323E-2</v>
      </c>
      <c r="R434">
        <v>0.35486262807181745</v>
      </c>
      <c r="S434">
        <v>-0.23109785932314475</v>
      </c>
      <c r="T434">
        <v>0.5859604873949622</v>
      </c>
      <c r="U434">
        <v>49.014903261225179</v>
      </c>
      <c r="V434">
        <v>20.897872049707619</v>
      </c>
      <c r="W434">
        <v>22.74988214688727</v>
      </c>
      <c r="X434">
        <v>27.025141632774211</v>
      </c>
      <c r="Y434">
        <v>33.470152894732955</v>
      </c>
      <c r="Z434">
        <v>24.284218392171457</v>
      </c>
      <c r="AA434">
        <v>24.238948054683512</v>
      </c>
    </row>
    <row r="435" spans="1:27">
      <c r="A435" s="2">
        <v>40092</v>
      </c>
      <c r="B435">
        <v>24.593</v>
      </c>
      <c r="C435">
        <v>24.593</v>
      </c>
      <c r="D435">
        <v>23.928999999999998</v>
      </c>
      <c r="E435">
        <v>24.3</v>
      </c>
      <c r="F435">
        <v>31.46919431279629</v>
      </c>
      <c r="G435">
        <v>45.342756941424184</v>
      </c>
      <c r="H435">
        <v>59.734077913535181</v>
      </c>
      <c r="I435">
        <v>66.325962129720395</v>
      </c>
      <c r="J435" t="s">
        <v>23</v>
      </c>
      <c r="K435">
        <v>25.350674576694683</v>
      </c>
      <c r="L435">
        <v>24.268800000000002</v>
      </c>
      <c r="M435">
        <v>24.697849999999995</v>
      </c>
      <c r="N435">
        <v>25.558804418073333</v>
      </c>
      <c r="O435">
        <v>23.836895581926658</v>
      </c>
      <c r="P435">
        <v>6.9718977001912101</v>
      </c>
      <c r="Q435">
        <v>0.26894827899814244</v>
      </c>
      <c r="R435">
        <v>0.3187228126532986</v>
      </c>
      <c r="S435">
        <v>-0.21379013979333095</v>
      </c>
      <c r="T435">
        <v>0.53251295244662955</v>
      </c>
      <c r="U435">
        <v>52.538946177412576</v>
      </c>
      <c r="V435">
        <v>22.560472694442602</v>
      </c>
      <c r="W435">
        <v>21.300136915113661</v>
      </c>
      <c r="X435">
        <v>25.300024562558495</v>
      </c>
      <c r="Y435">
        <v>32.133394308917673</v>
      </c>
      <c r="Z435">
        <v>24.285721402440842</v>
      </c>
      <c r="AA435">
        <v>24.259298703122344</v>
      </c>
    </row>
    <row r="436" spans="1:27">
      <c r="A436" s="2">
        <v>40093</v>
      </c>
      <c r="B436">
        <v>24.437000000000001</v>
      </c>
      <c r="C436">
        <v>24.905999999999999</v>
      </c>
      <c r="D436">
        <v>24.437000000000001</v>
      </c>
      <c r="E436">
        <v>24.73</v>
      </c>
      <c r="F436">
        <v>51.848341232227554</v>
      </c>
      <c r="G436">
        <v>42.483952780511665</v>
      </c>
      <c r="H436">
        <v>53.531851659188959</v>
      </c>
      <c r="I436">
        <v>59.795272889283105</v>
      </c>
      <c r="J436" t="s">
        <v>23</v>
      </c>
      <c r="K436">
        <v>25.350674576694683</v>
      </c>
      <c r="L436">
        <v>24.319600000000001</v>
      </c>
      <c r="M436">
        <v>24.679299999999998</v>
      </c>
      <c r="N436">
        <v>25.520469923380524</v>
      </c>
      <c r="O436">
        <v>23.838130076619471</v>
      </c>
      <c r="P436">
        <v>6.8168053662828898</v>
      </c>
      <c r="Q436">
        <v>0.53013659820137615</v>
      </c>
      <c r="R436">
        <v>0.32107796795043342</v>
      </c>
      <c r="S436">
        <v>-0.16914798759695693</v>
      </c>
      <c r="T436">
        <v>0.49022595554739035</v>
      </c>
      <c r="U436">
        <v>56.308373568196714</v>
      </c>
      <c r="V436">
        <v>24.275052405687681</v>
      </c>
      <c r="W436">
        <v>20.044682502015519</v>
      </c>
      <c r="X436">
        <v>24.174673918043322</v>
      </c>
      <c r="Y436">
        <v>31.130390368146053</v>
      </c>
      <c r="Z436">
        <v>24.328033649827429</v>
      </c>
      <c r="AA436">
        <v>24.416199135414896</v>
      </c>
    </row>
    <row r="437" spans="1:27">
      <c r="A437" s="2">
        <v>40094</v>
      </c>
      <c r="B437">
        <v>25.178999999999998</v>
      </c>
      <c r="C437">
        <v>25.745999999999999</v>
      </c>
      <c r="D437">
        <v>25.004000000000001</v>
      </c>
      <c r="E437">
        <v>25.492000000000001</v>
      </c>
      <c r="F437">
        <v>87.96208530805697</v>
      </c>
      <c r="G437">
        <v>46.308537674290875</v>
      </c>
      <c r="H437">
        <v>48.998243948937159</v>
      </c>
      <c r="I437">
        <v>54.088057840553759</v>
      </c>
      <c r="J437">
        <v>23.738039280798336</v>
      </c>
      <c r="K437" t="s">
        <v>23</v>
      </c>
      <c r="L437">
        <v>24.491600000000002</v>
      </c>
      <c r="M437">
        <v>24.693950000000001</v>
      </c>
      <c r="N437">
        <v>25.579832040680362</v>
      </c>
      <c r="O437">
        <v>23.80806795931964</v>
      </c>
      <c r="P437">
        <v>7.1748913452919512</v>
      </c>
      <c r="Q437">
        <v>0.95042678559500671</v>
      </c>
      <c r="R437">
        <v>0.38005049169661831</v>
      </c>
      <c r="S437">
        <v>-8.8140371080617674E-2</v>
      </c>
      <c r="T437">
        <v>0.46819086277723598</v>
      </c>
      <c r="U437">
        <v>62.05903244026721</v>
      </c>
      <c r="V437">
        <v>29.892418900447058</v>
      </c>
      <c r="W437">
        <v>18.116698698006115</v>
      </c>
      <c r="X437">
        <v>24.199918017582924</v>
      </c>
      <c r="Y437">
        <v>31.085245086096087</v>
      </c>
      <c r="Z437">
        <v>24.438887587939103</v>
      </c>
      <c r="AA437">
        <v>24.774799423609934</v>
      </c>
    </row>
    <row r="438" spans="1:27">
      <c r="A438" s="2">
        <v>40095</v>
      </c>
      <c r="B438">
        <v>25.59</v>
      </c>
      <c r="C438">
        <v>25.707000000000001</v>
      </c>
      <c r="D438">
        <v>24.710999999999999</v>
      </c>
      <c r="E438">
        <v>25.14</v>
      </c>
      <c r="F438">
        <v>71.279620853080644</v>
      </c>
      <c r="G438">
        <v>51.289099526066416</v>
      </c>
      <c r="H438">
        <v>46.915447455043662</v>
      </c>
      <c r="I438">
        <v>49.815181021056596</v>
      </c>
      <c r="J438">
        <v>23.852033092194247</v>
      </c>
      <c r="K438" t="s">
        <v>23</v>
      </c>
      <c r="L438">
        <v>24.718200000000003</v>
      </c>
      <c r="M438">
        <v>24.693949999999997</v>
      </c>
      <c r="N438">
        <v>25.579832040680358</v>
      </c>
      <c r="O438">
        <v>23.808067959319636</v>
      </c>
      <c r="P438">
        <v>7.174891345291952</v>
      </c>
      <c r="Q438">
        <v>0.7517547368143026</v>
      </c>
      <c r="R438">
        <v>0.39384320412800022</v>
      </c>
      <c r="S438">
        <v>-5.9478126919388641E-2</v>
      </c>
      <c r="T438">
        <v>0.45332133104738886</v>
      </c>
      <c r="U438">
        <v>58.245279928198656</v>
      </c>
      <c r="V438">
        <v>27.136834603581811</v>
      </c>
      <c r="W438">
        <v>19.158460525449144</v>
      </c>
      <c r="X438">
        <v>23.702328208494755</v>
      </c>
      <c r="Y438">
        <v>30.705137242783348</v>
      </c>
      <c r="Z438">
        <v>24.505660198611569</v>
      </c>
      <c r="AA438">
        <v>24.89653294907329</v>
      </c>
    </row>
    <row r="439" spans="1:27">
      <c r="A439" s="2">
        <v>40098</v>
      </c>
      <c r="B439">
        <v>25.100999999999999</v>
      </c>
      <c r="C439">
        <v>25.100999999999999</v>
      </c>
      <c r="D439">
        <v>24.613</v>
      </c>
      <c r="E439">
        <v>24.75</v>
      </c>
      <c r="F439">
        <v>52.796208530805735</v>
      </c>
      <c r="G439">
        <v>59.071090047393433</v>
      </c>
      <c r="H439">
        <v>48.899087393937322</v>
      </c>
      <c r="I439">
        <v>48.270926265972719</v>
      </c>
      <c r="J439">
        <v>23.852033092194247</v>
      </c>
      <c r="K439" t="s">
        <v>23</v>
      </c>
      <c r="L439">
        <v>24.882400000000001</v>
      </c>
      <c r="M439">
        <v>24.700800000000001</v>
      </c>
      <c r="N439">
        <v>25.586190896723025</v>
      </c>
      <c r="O439">
        <v>23.815409103276977</v>
      </c>
      <c r="P439">
        <v>7.1689248665875107</v>
      </c>
      <c r="Q439">
        <v>0.52778433807152081</v>
      </c>
      <c r="R439">
        <v>0.36905010755283385</v>
      </c>
      <c r="S439">
        <v>-6.7416978795644011E-2</v>
      </c>
      <c r="T439">
        <v>0.43646708634847786</v>
      </c>
      <c r="U439">
        <v>54.266192474902873</v>
      </c>
      <c r="V439">
        <v>25.782536581128511</v>
      </c>
      <c r="W439">
        <v>19.130381509882355</v>
      </c>
      <c r="X439">
        <v>23.067249681229772</v>
      </c>
      <c r="Y439">
        <v>30.265664536008536</v>
      </c>
      <c r="Z439">
        <v>24.528930655886658</v>
      </c>
      <c r="AA439">
        <v>24.847688632715528</v>
      </c>
    </row>
    <row r="440" spans="1:27">
      <c r="A440" s="2">
        <v>40099</v>
      </c>
      <c r="B440">
        <v>24.885999999999999</v>
      </c>
      <c r="C440">
        <v>25.530999999999999</v>
      </c>
      <c r="D440">
        <v>24.885999999999999</v>
      </c>
      <c r="E440">
        <v>25.355</v>
      </c>
      <c r="F440">
        <v>81.46919431279629</v>
      </c>
      <c r="G440">
        <v>69.07109004739344</v>
      </c>
      <c r="H440">
        <v>53.644754015131177</v>
      </c>
      <c r="I440">
        <v>49.819762954704061</v>
      </c>
      <c r="J440">
        <v>23.915819263539479</v>
      </c>
      <c r="K440" t="s">
        <v>23</v>
      </c>
      <c r="L440">
        <v>25.093399999999999</v>
      </c>
      <c r="M440">
        <v>24.729100000000003</v>
      </c>
      <c r="N440">
        <v>25.659021050412349</v>
      </c>
      <c r="O440">
        <v>23.799178949587656</v>
      </c>
      <c r="P440">
        <v>7.5208644909224063</v>
      </c>
      <c r="Q440">
        <v>0.83653394539378412</v>
      </c>
      <c r="R440">
        <v>0.39368172581955108</v>
      </c>
      <c r="S440">
        <v>-3.4228288423141462E-2</v>
      </c>
      <c r="T440">
        <v>0.42791001424269254</v>
      </c>
      <c r="U440">
        <v>58.951087406274091</v>
      </c>
      <c r="V440">
        <v>27.942247889997141</v>
      </c>
      <c r="W440">
        <v>17.719075420560277</v>
      </c>
      <c r="X440">
        <v>23.0188124725574</v>
      </c>
      <c r="Y440">
        <v>30.128222020183053</v>
      </c>
      <c r="Z440">
        <v>24.607603926754596</v>
      </c>
      <c r="AA440">
        <v>25.016792421810354</v>
      </c>
    </row>
    <row r="441" spans="1:27">
      <c r="A441" s="2">
        <v>40100</v>
      </c>
      <c r="B441">
        <v>25.805</v>
      </c>
      <c r="C441">
        <v>26.937000000000001</v>
      </c>
      <c r="D441">
        <v>25.805</v>
      </c>
      <c r="E441">
        <v>26.917999999999999</v>
      </c>
      <c r="F441">
        <v>99.42441684338074</v>
      </c>
      <c r="G441">
        <v>78.586305169624083</v>
      </c>
      <c r="H441">
        <v>60.865224492953644</v>
      </c>
      <c r="I441">
        <v>54.469688634007383</v>
      </c>
      <c r="J441">
        <v>24.20703507581117</v>
      </c>
      <c r="K441" t="s">
        <v>23</v>
      </c>
      <c r="L441">
        <v>25.530999999999999</v>
      </c>
      <c r="M441">
        <v>24.860950000000003</v>
      </c>
      <c r="N441">
        <v>26.169885976279971</v>
      </c>
      <c r="O441">
        <v>23.552014023720034</v>
      </c>
      <c r="P441">
        <v>10.530055981609461</v>
      </c>
      <c r="Q441">
        <v>1.2857718166805179</v>
      </c>
      <c r="R441">
        <v>0.53317736148926542</v>
      </c>
      <c r="S441">
        <v>8.4213877797258307E-2</v>
      </c>
      <c r="T441">
        <v>0.44896348369200711</v>
      </c>
      <c r="U441">
        <v>68.055417556632506</v>
      </c>
      <c r="V441">
        <v>36.38883468877718</v>
      </c>
      <c r="W441">
        <v>15.262825021438703</v>
      </c>
      <c r="X441">
        <v>24.296106648789369</v>
      </c>
      <c r="Y441">
        <v>30.728926967660875</v>
      </c>
      <c r="Z441">
        <v>24.827641648016062</v>
      </c>
      <c r="AA441">
        <v>25.650528281206903</v>
      </c>
    </row>
    <row r="442" spans="1:27">
      <c r="A442" s="2">
        <v>40101</v>
      </c>
      <c r="B442">
        <v>27.25</v>
      </c>
      <c r="C442">
        <v>27.797000000000001</v>
      </c>
      <c r="D442">
        <v>26.82</v>
      </c>
      <c r="E442">
        <v>27.015999999999998</v>
      </c>
      <c r="F442">
        <v>81.230473443883639</v>
      </c>
      <c r="G442">
        <v>77.23998279678942</v>
      </c>
      <c r="H442">
        <v>67.051513517453358</v>
      </c>
      <c r="I442">
        <v>60.520497341846053</v>
      </c>
      <c r="J442">
        <v>24.972403656534702</v>
      </c>
      <c r="K442" t="s">
        <v>23</v>
      </c>
      <c r="L442">
        <v>25.835799999999999</v>
      </c>
      <c r="M442">
        <v>24.986000000000004</v>
      </c>
      <c r="N442">
        <v>26.584647928719768</v>
      </c>
      <c r="O442">
        <v>23.38735207128024</v>
      </c>
      <c r="P442">
        <v>12.79634938541394</v>
      </c>
      <c r="Q442">
        <v>1.1349115285270057</v>
      </c>
      <c r="R442">
        <v>0.64421038246708306</v>
      </c>
      <c r="S442">
        <v>0.15619751902006074</v>
      </c>
      <c r="T442">
        <v>0.48801286344702233</v>
      </c>
      <c r="U442">
        <v>68.526763236716349</v>
      </c>
      <c r="V442">
        <v>40.747512264396171</v>
      </c>
      <c r="W442">
        <v>13.974458753213852</v>
      </c>
      <c r="X442">
        <v>26.055356285999846</v>
      </c>
      <c r="Y442">
        <v>31.805357330878707</v>
      </c>
      <c r="Z442">
        <v>25.036056729157391</v>
      </c>
      <c r="AA442">
        <v>26.105685520804602</v>
      </c>
    </row>
    <row r="443" spans="1:27">
      <c r="A443" s="2">
        <v>40102</v>
      </c>
      <c r="B443">
        <v>27.347999999999999</v>
      </c>
      <c r="C443">
        <v>27.347999999999999</v>
      </c>
      <c r="D443">
        <v>26.390999999999998</v>
      </c>
      <c r="E443">
        <v>26.800999999999998</v>
      </c>
      <c r="F443">
        <v>76.06344628695021</v>
      </c>
      <c r="G443">
        <v>78.196747883563333</v>
      </c>
      <c r="H443">
        <v>72.433043188952752</v>
      </c>
      <c r="I443">
        <v>66.783260399786585</v>
      </c>
      <c r="J443">
        <v>25.211926328359255</v>
      </c>
      <c r="K443" t="s">
        <v>23</v>
      </c>
      <c r="L443">
        <v>26.167999999999996</v>
      </c>
      <c r="M443">
        <v>25.064150000000005</v>
      </c>
      <c r="N443">
        <v>26.846673410785961</v>
      </c>
      <c r="O443">
        <v>23.281626589214049</v>
      </c>
      <c r="P443">
        <v>14.223689299545011</v>
      </c>
      <c r="Q443">
        <v>0.98718855233272251</v>
      </c>
      <c r="R443">
        <v>0.70670963955834409</v>
      </c>
      <c r="S443">
        <v>0.17495742088905741</v>
      </c>
      <c r="T443">
        <v>0.53175221866928668</v>
      </c>
      <c r="U443">
        <v>66.218328519936478</v>
      </c>
      <c r="V443">
        <v>37.41584208442265</v>
      </c>
      <c r="W443">
        <v>16.497126739160425</v>
      </c>
      <c r="X443">
        <v>26.965752030402925</v>
      </c>
      <c r="Y443">
        <v>31.799768078663721</v>
      </c>
      <c r="Z443">
        <v>25.204146564475735</v>
      </c>
      <c r="AA443">
        <v>26.337457013869734</v>
      </c>
    </row>
    <row r="444" spans="1:27">
      <c r="A444" s="2">
        <v>40105</v>
      </c>
      <c r="B444">
        <v>27.152000000000001</v>
      </c>
      <c r="C444">
        <v>28.422000000000001</v>
      </c>
      <c r="D444">
        <v>26.957000000000001</v>
      </c>
      <c r="E444">
        <v>28.305</v>
      </c>
      <c r="F444">
        <v>97.555369828666926</v>
      </c>
      <c r="G444">
        <v>87.148580143135575</v>
      </c>
      <c r="H444">
        <v>78.048541208101184</v>
      </c>
      <c r="I444">
        <v>72.511032638169098</v>
      </c>
      <c r="J444">
        <v>25.46390705660529</v>
      </c>
      <c r="K444" t="s">
        <v>23</v>
      </c>
      <c r="L444">
        <v>26.878999999999998</v>
      </c>
      <c r="M444">
        <v>25.245800000000003</v>
      </c>
      <c r="N444">
        <v>27.507495876991424</v>
      </c>
      <c r="O444">
        <v>22.984104123008581</v>
      </c>
      <c r="P444">
        <v>17.917403108567928</v>
      </c>
      <c r="Q444">
        <v>1.1763066668515665</v>
      </c>
      <c r="R444">
        <v>0.8675998308457018</v>
      </c>
      <c r="S444">
        <v>0.26867808974113205</v>
      </c>
      <c r="T444">
        <v>0.59892174110456975</v>
      </c>
      <c r="U444">
        <v>73.056066260903137</v>
      </c>
      <c r="V444">
        <v>41.1589242858321</v>
      </c>
      <c r="W444">
        <v>14.355966803785208</v>
      </c>
      <c r="X444">
        <v>28.488245671120819</v>
      </c>
      <c r="Y444">
        <v>31.386530524093402</v>
      </c>
      <c r="Z444">
        <v>25.499465939287571</v>
      </c>
      <c r="AA444">
        <v>26.993304675913159</v>
      </c>
    </row>
    <row r="445" spans="1:27">
      <c r="A445" s="2">
        <v>40106</v>
      </c>
      <c r="B445">
        <v>28.890999999999998</v>
      </c>
      <c r="C445">
        <v>29.067</v>
      </c>
      <c r="D445">
        <v>27.856000000000002</v>
      </c>
      <c r="E445">
        <v>27.972999999999999</v>
      </c>
      <c r="F445">
        <v>79.856380040508185</v>
      </c>
      <c r="G445">
        <v>86.826017288677946</v>
      </c>
      <c r="H445">
        <v>81.59952665635808</v>
      </c>
      <c r="I445">
        <v>77.360370351137334</v>
      </c>
      <c r="J445">
        <v>26.041180346568382</v>
      </c>
      <c r="K445" t="s">
        <v>23</v>
      </c>
      <c r="L445">
        <v>27.402599999999996</v>
      </c>
      <c r="M445">
        <v>25.394250000000007</v>
      </c>
      <c r="N445">
        <v>27.94433806710671</v>
      </c>
      <c r="O445">
        <v>22.844161932893304</v>
      </c>
      <c r="P445">
        <v>20.083980169579352</v>
      </c>
      <c r="Q445">
        <v>1.0056197927559829</v>
      </c>
      <c r="R445">
        <v>0.95728189147430598</v>
      </c>
      <c r="S445">
        <v>0.28668812029578894</v>
      </c>
      <c r="T445">
        <v>0.67059377117851704</v>
      </c>
      <c r="U445">
        <v>69.702148560099943</v>
      </c>
      <c r="V445">
        <v>42.303223143937778</v>
      </c>
      <c r="W445">
        <v>12.998639717426535</v>
      </c>
      <c r="X445">
        <v>30.238387292909781</v>
      </c>
      <c r="Y445">
        <v>31.241946011618552</v>
      </c>
      <c r="Z445">
        <v>25.735040611736373</v>
      </c>
      <c r="AA445">
        <v>27.319869783942107</v>
      </c>
    </row>
    <row r="446" spans="1:27">
      <c r="A446" s="2">
        <v>40107</v>
      </c>
      <c r="B446">
        <v>27.738</v>
      </c>
      <c r="C446">
        <v>28.129000000000001</v>
      </c>
      <c r="D446">
        <v>27.562999999999999</v>
      </c>
      <c r="E446">
        <v>27.640999999999998</v>
      </c>
      <c r="F446">
        <v>73.743325354446668</v>
      </c>
      <c r="G446">
        <v>81.689798990891134</v>
      </c>
      <c r="H446">
        <v>82.220225420611484</v>
      </c>
      <c r="I446">
        <v>80.622764428356916</v>
      </c>
      <c r="J446">
        <v>26.147770650902928</v>
      </c>
      <c r="K446" t="s">
        <v>23</v>
      </c>
      <c r="L446">
        <v>27.547199999999997</v>
      </c>
      <c r="M446">
        <v>25.526100000000003</v>
      </c>
      <c r="N446">
        <v>28.248696106659967</v>
      </c>
      <c r="O446">
        <v>22.803503893340039</v>
      </c>
      <c r="P446">
        <v>21.331861166883805</v>
      </c>
      <c r="Q446">
        <v>0.88839767581143714</v>
      </c>
      <c r="R446">
        <v>0.99015208836025792</v>
      </c>
      <c r="S446">
        <v>0.25564665374539264</v>
      </c>
      <c r="T446">
        <v>0.73450543461486528</v>
      </c>
      <c r="U446">
        <v>66.418404933575289</v>
      </c>
      <c r="V446">
        <v>40.381497176812211</v>
      </c>
      <c r="W446">
        <v>14.759776219503195</v>
      </c>
      <c r="X446">
        <v>31.397473581424684</v>
      </c>
      <c r="Y446">
        <v>31.031176258519203</v>
      </c>
      <c r="Z446">
        <v>25.916560553475765</v>
      </c>
      <c r="AA446">
        <v>27.426913189294737</v>
      </c>
    </row>
    <row r="447" spans="1:27">
      <c r="A447" s="2">
        <v>40108</v>
      </c>
      <c r="B447">
        <v>27.797000000000001</v>
      </c>
      <c r="C447">
        <v>29.067</v>
      </c>
      <c r="D447">
        <v>27.738</v>
      </c>
      <c r="E447">
        <v>28.792999999999999</v>
      </c>
      <c r="F447">
        <v>94.954888602467307</v>
      </c>
      <c r="G447">
        <v>84.434682022607859</v>
      </c>
      <c r="H447">
        <v>83.659165265775187</v>
      </c>
      <c r="I447">
        <v>82.492972447581579</v>
      </c>
      <c r="J447">
        <v>26.374106349135019</v>
      </c>
      <c r="K447" t="s">
        <v>23</v>
      </c>
      <c r="L447">
        <v>27.9026</v>
      </c>
      <c r="M447">
        <v>25.703849999999999</v>
      </c>
      <c r="N447">
        <v>28.770456611549644</v>
      </c>
      <c r="O447">
        <v>22.637243388450354</v>
      </c>
      <c r="P447">
        <v>23.861068373412117</v>
      </c>
      <c r="Q447">
        <v>1.003675624445185</v>
      </c>
      <c r="R447">
        <v>1.0965187430331795</v>
      </c>
      <c r="S447">
        <v>0.28961064673465131</v>
      </c>
      <c r="T447">
        <v>0.80690809629852822</v>
      </c>
      <c r="U447">
        <v>71.4452993930378</v>
      </c>
      <c r="V447">
        <v>43.168311659415252</v>
      </c>
      <c r="W447">
        <v>13.140178877353389</v>
      </c>
      <c r="X447">
        <v>32.963932263380521</v>
      </c>
      <c r="Y447">
        <v>30.870770002464656</v>
      </c>
      <c r="Z447">
        <v>26.190507167430454</v>
      </c>
      <c r="AA447">
        <v>27.882275459529826</v>
      </c>
    </row>
    <row r="448" spans="1:27">
      <c r="A448" s="2">
        <v>40109</v>
      </c>
      <c r="B448">
        <v>29.300999999999998</v>
      </c>
      <c r="C448">
        <v>29.692</v>
      </c>
      <c r="D448">
        <v>28.675999999999998</v>
      </c>
      <c r="E448">
        <v>29.047000000000001</v>
      </c>
      <c r="F448">
        <v>89.349405548216652</v>
      </c>
      <c r="G448">
        <v>87.091873874861164</v>
      </c>
      <c r="H448">
        <v>85.438190464034747</v>
      </c>
      <c r="I448">
        <v>83.772527050140468</v>
      </c>
      <c r="J448">
        <v>26.864671015914098</v>
      </c>
      <c r="K448" t="s">
        <v>23</v>
      </c>
      <c r="L448">
        <v>28.351799999999997</v>
      </c>
      <c r="M448">
        <v>25.902100000000001</v>
      </c>
      <c r="N448">
        <v>29.2792074546126</v>
      </c>
      <c r="O448">
        <v>22.524992545387402</v>
      </c>
      <c r="P448">
        <v>26.075935577521502</v>
      </c>
      <c r="Q448">
        <v>0.96562036332373136</v>
      </c>
      <c r="R448">
        <v>1.1876206093093096</v>
      </c>
      <c r="S448">
        <v>0.30457001040862508</v>
      </c>
      <c r="T448">
        <v>0.88305059890068449</v>
      </c>
      <c r="U448">
        <v>72.425406386942967</v>
      </c>
      <c r="V448">
        <v>44.593112459291085</v>
      </c>
      <c r="W448">
        <v>12.119756350996841</v>
      </c>
      <c r="X448">
        <v>34.699311191617149</v>
      </c>
      <c r="Y448">
        <v>30.862226412195682</v>
      </c>
      <c r="Z448">
        <v>26.462554103865649</v>
      </c>
      <c r="AA448">
        <v>28.270516973019884</v>
      </c>
    </row>
    <row r="449" spans="1:27">
      <c r="A449" s="2">
        <v>40113</v>
      </c>
      <c r="B449">
        <v>28.324000000000002</v>
      </c>
      <c r="C449">
        <v>28.792999999999999</v>
      </c>
      <c r="D449">
        <v>28.324000000000002</v>
      </c>
      <c r="E449">
        <v>28.617000000000001</v>
      </c>
      <c r="F449">
        <v>82.249009247027757</v>
      </c>
      <c r="G449">
        <v>84.030601758533322</v>
      </c>
      <c r="H449">
        <v>84.814594787114288</v>
      </c>
      <c r="I449">
        <v>84.637316838974726</v>
      </c>
      <c r="J449">
        <v>26.984276996552513</v>
      </c>
      <c r="K449" t="s">
        <v>23</v>
      </c>
      <c r="L449">
        <v>28.414200000000001</v>
      </c>
      <c r="M449">
        <v>26.090600000000006</v>
      </c>
      <c r="N449">
        <v>29.628143633653163</v>
      </c>
      <c r="O449">
        <v>22.553056366346848</v>
      </c>
      <c r="P449">
        <v>27.117380463869416</v>
      </c>
      <c r="Q449">
        <v>0.8570839347345417</v>
      </c>
      <c r="R449">
        <v>1.2111605830662846</v>
      </c>
      <c r="S449">
        <v>0.26248798733248002</v>
      </c>
      <c r="T449">
        <v>0.94867259573380458</v>
      </c>
      <c r="U449">
        <v>68.160143574927645</v>
      </c>
      <c r="V449">
        <v>42.088331560274135</v>
      </c>
      <c r="W449">
        <v>14.173672299156639</v>
      </c>
      <c r="X449">
        <v>35.764751311517287</v>
      </c>
      <c r="Y449">
        <v>30.532387937037889</v>
      </c>
      <c r="Z449">
        <v>26.667739427307016</v>
      </c>
      <c r="AA449">
        <v>28.38601131534659</v>
      </c>
    </row>
    <row r="450" spans="1:27">
      <c r="A450" s="2">
        <v>40114</v>
      </c>
      <c r="B450">
        <v>28.382999999999999</v>
      </c>
      <c r="C450">
        <v>28.577999999999999</v>
      </c>
      <c r="D450">
        <v>27.562999999999999</v>
      </c>
      <c r="E450">
        <v>27.68</v>
      </c>
      <c r="F450">
        <v>65.665529010238899</v>
      </c>
      <c r="G450">
        <v>81.192431552479462</v>
      </c>
      <c r="H450">
        <v>83.687877639874586</v>
      </c>
      <c r="I450">
        <v>84.646887630341212</v>
      </c>
      <c r="J450">
        <v>26.984276996552513</v>
      </c>
      <c r="K450" t="s">
        <v>23</v>
      </c>
      <c r="L450">
        <v>28.355599999999999</v>
      </c>
      <c r="M450">
        <v>26.280100000000004</v>
      </c>
      <c r="N450">
        <v>29.73079331584249</v>
      </c>
      <c r="O450">
        <v>22.829406684157519</v>
      </c>
      <c r="P450">
        <v>26.26088421157062</v>
      </c>
      <c r="Q450">
        <v>0.70284329435666038</v>
      </c>
      <c r="R450">
        <v>1.1410547438950687</v>
      </c>
      <c r="S450">
        <v>0.15390571852901125</v>
      </c>
      <c r="T450">
        <v>0.98714902536605742</v>
      </c>
      <c r="U450">
        <v>59.884109503397717</v>
      </c>
      <c r="V450">
        <v>38.677593275567787</v>
      </c>
      <c r="W450">
        <v>18.87608014633496</v>
      </c>
      <c r="X450">
        <v>35.667647538113336</v>
      </c>
      <c r="Y450">
        <v>29.921160728078327</v>
      </c>
      <c r="Z450">
        <v>26.764145196134919</v>
      </c>
      <c r="AA450">
        <v>28.150674210231063</v>
      </c>
    </row>
    <row r="451" spans="1:27">
      <c r="A451" s="2">
        <v>40115</v>
      </c>
      <c r="B451">
        <v>26.565999999999999</v>
      </c>
      <c r="C451">
        <v>26.643999999999998</v>
      </c>
      <c r="D451">
        <v>26</v>
      </c>
      <c r="E451">
        <v>26.058</v>
      </c>
      <c r="F451">
        <v>37.986348122866879</v>
      </c>
      <c r="G451">
        <v>74.041036106163503</v>
      </c>
      <c r="H451">
        <v>82.158125062929059</v>
      </c>
      <c r="I451">
        <v>83.553532496639306</v>
      </c>
      <c r="J451" t="s">
        <v>23</v>
      </c>
      <c r="K451">
        <v>29.121662367038365</v>
      </c>
      <c r="L451">
        <v>28.038999999999998</v>
      </c>
      <c r="M451">
        <v>26.359200000000005</v>
      </c>
      <c r="N451">
        <v>29.711985027406325</v>
      </c>
      <c r="O451">
        <v>23.006414972593685</v>
      </c>
      <c r="P451">
        <v>25.439201701161792</v>
      </c>
      <c r="Q451">
        <v>0.45508211866583492</v>
      </c>
      <c r="R451">
        <v>0.94373473036895916</v>
      </c>
      <c r="S451">
        <v>-3.4731435997678695E-2</v>
      </c>
      <c r="T451">
        <v>0.97846616636663786</v>
      </c>
      <c r="U451">
        <v>48.831023631184323</v>
      </c>
      <c r="V451">
        <v>33.954396340420573</v>
      </c>
      <c r="W451">
        <v>27.932242306766415</v>
      </c>
      <c r="X451">
        <v>33.815025843363358</v>
      </c>
      <c r="Y451">
        <v>29.007471930473141</v>
      </c>
      <c r="Z451">
        <v>26.696893272693497</v>
      </c>
      <c r="AA451">
        <v>27.453116140154044</v>
      </c>
    </row>
    <row r="452" spans="1:27">
      <c r="A452" s="2">
        <v>40116</v>
      </c>
      <c r="B452">
        <v>26.565999999999999</v>
      </c>
      <c r="C452">
        <v>27.640999999999998</v>
      </c>
      <c r="D452">
        <v>26.565999999999999</v>
      </c>
      <c r="E452">
        <v>26.780999999999999</v>
      </c>
      <c r="F452">
        <v>50.324232081911234</v>
      </c>
      <c r="G452">
        <v>65.11490480205228</v>
      </c>
      <c r="H452">
        <v>78.294169618817946</v>
      </c>
      <c r="I452">
        <v>81.380057440540526</v>
      </c>
      <c r="J452" t="s">
        <v>23</v>
      </c>
      <c r="K452">
        <v>29.050131953927657</v>
      </c>
      <c r="L452">
        <v>27.636599999999998</v>
      </c>
      <c r="M452">
        <v>26.466650000000005</v>
      </c>
      <c r="N452">
        <v>29.727619872599259</v>
      </c>
      <c r="O452">
        <v>23.20568012740075</v>
      </c>
      <c r="P452">
        <v>24.642105235073224</v>
      </c>
      <c r="Q452">
        <v>0.54819885069183905</v>
      </c>
      <c r="R452">
        <v>0.83605968010925835</v>
      </c>
      <c r="S452">
        <v>-0.11392518900590365</v>
      </c>
      <c r="T452">
        <v>0.949984869115162</v>
      </c>
      <c r="U452">
        <v>52.99570361048535</v>
      </c>
      <c r="V452">
        <v>37.154800790926423</v>
      </c>
      <c r="W452">
        <v>24.852571726835276</v>
      </c>
      <c r="X452">
        <v>32.816805836183867</v>
      </c>
      <c r="Y452">
        <v>28.259567022339311</v>
      </c>
      <c r="Z452">
        <v>26.70490343719888</v>
      </c>
      <c r="AA452">
        <v>27.229077426769365</v>
      </c>
    </row>
    <row r="453" spans="1:27">
      <c r="A453" s="2">
        <v>40119</v>
      </c>
      <c r="B453">
        <v>26.547000000000001</v>
      </c>
      <c r="C453">
        <v>28.227</v>
      </c>
      <c r="D453">
        <v>26.175999999999998</v>
      </c>
      <c r="E453">
        <v>27.952999999999999</v>
      </c>
      <c r="F453">
        <v>70.324232081911248</v>
      </c>
      <c r="G453">
        <v>61.309870108791202</v>
      </c>
      <c r="H453">
        <v>73.137768865603945</v>
      </c>
      <c r="I453">
        <v>77.863354515783641</v>
      </c>
      <c r="J453" t="s">
        <v>23</v>
      </c>
      <c r="K453">
        <v>29.050131953927657</v>
      </c>
      <c r="L453">
        <v>27.4178</v>
      </c>
      <c r="M453">
        <v>26.663950000000007</v>
      </c>
      <c r="N453">
        <v>29.780051248355072</v>
      </c>
      <c r="O453">
        <v>23.547848751644942</v>
      </c>
      <c r="P453">
        <v>23.373140501351557</v>
      </c>
      <c r="Q453">
        <v>0.70683698911908899</v>
      </c>
      <c r="R453">
        <v>0.83566401759684439</v>
      </c>
      <c r="S453">
        <v>-9.1456681214654112E-2</v>
      </c>
      <c r="T453">
        <v>0.9271206988114985</v>
      </c>
      <c r="U453">
        <v>58.843442180112177</v>
      </c>
      <c r="V453">
        <v>36.010393985255128</v>
      </c>
      <c r="W453">
        <v>21.539019489403781</v>
      </c>
      <c r="X453">
        <v>32.268891007436125</v>
      </c>
      <c r="Y453">
        <v>27.668070344332946</v>
      </c>
      <c r="Z453">
        <v>26.82376977651327</v>
      </c>
      <c r="AA453">
        <v>27.470384951179579</v>
      </c>
    </row>
    <row r="454" spans="1:27">
      <c r="A454" s="2">
        <v>40120</v>
      </c>
      <c r="B454">
        <v>27.934000000000001</v>
      </c>
      <c r="C454">
        <v>27.952999999999999</v>
      </c>
      <c r="D454">
        <v>26.800999999999998</v>
      </c>
      <c r="E454">
        <v>26.937000000000001</v>
      </c>
      <c r="F454">
        <v>52.195037306958213</v>
      </c>
      <c r="G454">
        <v>55.299075720777296</v>
      </c>
      <c r="H454">
        <v>67.391463658052757</v>
      </c>
      <c r="I454">
        <v>72.941134047491545</v>
      </c>
      <c r="J454" t="s">
        <v>23</v>
      </c>
      <c r="K454">
        <v>29.050131953927657</v>
      </c>
      <c r="L454">
        <v>27.081800000000005</v>
      </c>
      <c r="M454">
        <v>26.814350000000001</v>
      </c>
      <c r="N454">
        <v>29.667160423074062</v>
      </c>
      <c r="O454">
        <v>23.96153957692594</v>
      </c>
      <c r="P454">
        <v>21.278236638770366</v>
      </c>
      <c r="Q454">
        <v>0.52149634602565664</v>
      </c>
      <c r="R454">
        <v>0.74478235588373565</v>
      </c>
      <c r="S454">
        <v>-0.14587067434221035</v>
      </c>
      <c r="T454">
        <v>0.890653030225946</v>
      </c>
      <c r="U454">
        <v>52.72024061389974</v>
      </c>
      <c r="V454">
        <v>33.322961405206534</v>
      </c>
      <c r="W454">
        <v>19.931576295590713</v>
      </c>
      <c r="X454">
        <v>31.760112952170363</v>
      </c>
      <c r="Y454">
        <v>27.38946271236388</v>
      </c>
      <c r="Z454">
        <v>26.834553607321531</v>
      </c>
      <c r="AA454">
        <v>27.292589967453054</v>
      </c>
    </row>
    <row r="455" spans="1:27">
      <c r="A455" s="2">
        <v>40121</v>
      </c>
      <c r="B455">
        <v>27.25</v>
      </c>
      <c r="C455">
        <v>27.640999999999998</v>
      </c>
      <c r="D455">
        <v>26.859000000000002</v>
      </c>
      <c r="E455">
        <v>27.327999999999999</v>
      </c>
      <c r="F455">
        <v>55.014272121788757</v>
      </c>
      <c r="G455">
        <v>53.168824343087273</v>
      </c>
      <c r="H455">
        <v>61.786742216174311</v>
      </c>
      <c r="I455">
        <v>67.438658246610331</v>
      </c>
      <c r="J455" t="s">
        <v>23</v>
      </c>
      <c r="K455">
        <v>29.050131953927657</v>
      </c>
      <c r="L455">
        <v>27.011399999999998</v>
      </c>
      <c r="M455">
        <v>26.965750000000003</v>
      </c>
      <c r="N455">
        <v>29.580174516026425</v>
      </c>
      <c r="O455">
        <v>24.351325483973582</v>
      </c>
      <c r="P455">
        <v>19.390704994494282</v>
      </c>
      <c r="Q455">
        <v>0.5692791086105955</v>
      </c>
      <c r="R455">
        <v>0.69628210974516591</v>
      </c>
      <c r="S455">
        <v>-0.15549673638462413</v>
      </c>
      <c r="T455">
        <v>0.85177884612979005</v>
      </c>
      <c r="U455">
        <v>54.674968607443731</v>
      </c>
      <c r="V455">
        <v>31.599020845198609</v>
      </c>
      <c r="W455">
        <v>18.900429862264037</v>
      </c>
      <c r="X455">
        <v>31.287676186566443</v>
      </c>
      <c r="Y455">
        <v>27.791891417677906</v>
      </c>
      <c r="Z455">
        <v>26.881548501862337</v>
      </c>
      <c r="AA455">
        <v>27.304393311635369</v>
      </c>
    </row>
    <row r="456" spans="1:27">
      <c r="A456" s="2">
        <v>40122</v>
      </c>
      <c r="B456">
        <v>27.015999999999998</v>
      </c>
      <c r="C456">
        <v>27.23</v>
      </c>
      <c r="D456">
        <v>26.762</v>
      </c>
      <c r="E456">
        <v>26.917999999999999</v>
      </c>
      <c r="F456">
        <v>45.382949399488076</v>
      </c>
      <c r="G456">
        <v>54.648144598411513</v>
      </c>
      <c r="H456">
        <v>57.908163914623906</v>
      </c>
      <c r="I456">
        <v>62.36212326295032</v>
      </c>
      <c r="J456" t="s">
        <v>23</v>
      </c>
      <c r="K456">
        <v>28.995725401511212</v>
      </c>
      <c r="L456">
        <v>27.183399999999999</v>
      </c>
      <c r="M456">
        <v>27.075150000000001</v>
      </c>
      <c r="N456">
        <v>29.480993409284984</v>
      </c>
      <c r="O456">
        <v>24.669306590715017</v>
      </c>
      <c r="P456">
        <v>17.771598009872399</v>
      </c>
      <c r="Q456">
        <v>0.46733993588412587</v>
      </c>
      <c r="R456">
        <v>0.61764194983893361</v>
      </c>
      <c r="S456">
        <v>-0.18730951703268517</v>
      </c>
      <c r="T456">
        <v>0.80495146687161878</v>
      </c>
      <c r="U456">
        <v>52.236179411632975</v>
      </c>
      <c r="V456">
        <v>30.37418552819172</v>
      </c>
      <c r="W456">
        <v>18.832107490384729</v>
      </c>
      <c r="X456">
        <v>30.728307027392969</v>
      </c>
      <c r="Y456">
        <v>28.391831656696407</v>
      </c>
      <c r="Z456">
        <v>26.885020073113544</v>
      </c>
      <c r="AA456">
        <v>27.175595541090246</v>
      </c>
    </row>
    <row r="457" spans="1:27">
      <c r="A457" s="2">
        <v>40123</v>
      </c>
      <c r="B457">
        <v>27.542999999999999</v>
      </c>
      <c r="C457">
        <v>27.640999999999998</v>
      </c>
      <c r="D457">
        <v>26.859000000000002</v>
      </c>
      <c r="E457">
        <v>27.074000000000002</v>
      </c>
      <c r="F457">
        <v>48.454420161449143</v>
      </c>
      <c r="G457">
        <v>54.274182214319097</v>
      </c>
      <c r="H457">
        <v>55.740019397077276</v>
      </c>
      <c r="I457">
        <v>58.478308509291828</v>
      </c>
      <c r="J457" t="s">
        <v>23</v>
      </c>
      <c r="K457">
        <v>28.995725401511212</v>
      </c>
      <c r="L457">
        <v>27.242000000000001</v>
      </c>
      <c r="M457">
        <v>27.154249999999998</v>
      </c>
      <c r="N457">
        <v>29.448107613279426</v>
      </c>
      <c r="O457">
        <v>24.860392386720569</v>
      </c>
      <c r="P457">
        <v>16.895017268231886</v>
      </c>
      <c r="Q457">
        <v>0.48250763265875385</v>
      </c>
      <c r="R457">
        <v>0.56143507868916132</v>
      </c>
      <c r="S457">
        <v>-0.19481311054596606</v>
      </c>
      <c r="T457">
        <v>0.75624818923512738</v>
      </c>
      <c r="U457">
        <v>53.093501784100447</v>
      </c>
      <c r="V457">
        <v>31.583821289919374</v>
      </c>
      <c r="W457">
        <v>17.805212038975757</v>
      </c>
      <c r="X457">
        <v>30.526150444673718</v>
      </c>
      <c r="Y457">
        <v>28.745951237538321</v>
      </c>
      <c r="Z457">
        <v>26.903018161388445</v>
      </c>
      <c r="AA457">
        <v>27.141730360726832</v>
      </c>
    </row>
    <row r="458" spans="1:27">
      <c r="A458" s="2">
        <v>40126</v>
      </c>
      <c r="B458">
        <v>27.347999999999999</v>
      </c>
      <c r="C458">
        <v>27.367000000000001</v>
      </c>
      <c r="D458">
        <v>26.937000000000001</v>
      </c>
      <c r="E458">
        <v>27.132999999999999</v>
      </c>
      <c r="F458">
        <v>49.616066154754854</v>
      </c>
      <c r="G458">
        <v>50.132549028887809</v>
      </c>
      <c r="H458">
        <v>53.504555181096592</v>
      </c>
      <c r="I458">
        <v>55.717579497599253</v>
      </c>
      <c r="J458" t="s">
        <v>23</v>
      </c>
      <c r="K458">
        <v>28.995725401511212</v>
      </c>
      <c r="L458">
        <v>27.077999999999996</v>
      </c>
      <c r="M458">
        <v>27.253899999999998</v>
      </c>
      <c r="N458">
        <v>29.354069507444574</v>
      </c>
      <c r="O458">
        <v>25.153730492555422</v>
      </c>
      <c r="P458">
        <v>15.411882390737301</v>
      </c>
      <c r="Q458">
        <v>0.47121660904716534</v>
      </c>
      <c r="R458">
        <v>0.51570678843005879</v>
      </c>
      <c r="S458">
        <v>-0.19243312064405493</v>
      </c>
      <c r="T458">
        <v>0.70813990907411373</v>
      </c>
      <c r="U458">
        <v>53.433930959727732</v>
      </c>
      <c r="V458">
        <v>30.595867871150752</v>
      </c>
      <c r="W458">
        <v>17.248258529635173</v>
      </c>
      <c r="X458">
        <v>30.338433617862982</v>
      </c>
      <c r="Y458">
        <v>29.413339644491899</v>
      </c>
      <c r="Z458">
        <v>26.924921193637164</v>
      </c>
      <c r="AA458">
        <v>27.138820240484556</v>
      </c>
    </row>
    <row r="459" spans="1:27">
      <c r="A459" s="2">
        <v>40127</v>
      </c>
      <c r="B459">
        <v>27.934000000000001</v>
      </c>
      <c r="C459">
        <v>28.617000000000001</v>
      </c>
      <c r="D459">
        <v>27.542999999999999</v>
      </c>
      <c r="E459">
        <v>27.972999999999999</v>
      </c>
      <c r="F459">
        <v>64.232209737827688</v>
      </c>
      <c r="G459">
        <v>52.539983515061706</v>
      </c>
      <c r="H459">
        <v>52.95273673995348</v>
      </c>
      <c r="I459">
        <v>54.065770439375775</v>
      </c>
      <c r="J459" t="s">
        <v>23</v>
      </c>
      <c r="K459">
        <v>28.995725401511212</v>
      </c>
      <c r="L459">
        <v>27.285199999999996</v>
      </c>
      <c r="M459">
        <v>27.415049999999997</v>
      </c>
      <c r="N459">
        <v>29.191662673038216</v>
      </c>
      <c r="O459">
        <v>25.638437326961778</v>
      </c>
      <c r="P459">
        <v>12.96085670489909</v>
      </c>
      <c r="Q459">
        <v>0.6570263480800913</v>
      </c>
      <c r="R459">
        <v>0.54101132696289866</v>
      </c>
      <c r="S459">
        <v>-0.13370286568897205</v>
      </c>
      <c r="T459">
        <v>0.67471419265187071</v>
      </c>
      <c r="U459">
        <v>58.096797008952542</v>
      </c>
      <c r="V459">
        <v>36.182027166321284</v>
      </c>
      <c r="W459">
        <v>15.451860010320479</v>
      </c>
      <c r="X459">
        <v>31.039143786481041</v>
      </c>
      <c r="Y459">
        <v>30.638765539695413</v>
      </c>
      <c r="Z459">
        <v>27.024738222814577</v>
      </c>
      <c r="AA459">
        <v>27.416880160323039</v>
      </c>
    </row>
    <row r="460" spans="1:27">
      <c r="A460" s="2">
        <v>40128</v>
      </c>
      <c r="B460">
        <v>28.324000000000002</v>
      </c>
      <c r="C460">
        <v>29.300999999999998</v>
      </c>
      <c r="D460">
        <v>28.187999999999999</v>
      </c>
      <c r="E460">
        <v>29.145</v>
      </c>
      <c r="F460">
        <v>85.927450475945449</v>
      </c>
      <c r="G460">
        <v>58.722619185893045</v>
      </c>
      <c r="H460">
        <v>54.063495708514637</v>
      </c>
      <c r="I460">
        <v>53.506929209854903</v>
      </c>
      <c r="J460">
        <v>26.106222577871709</v>
      </c>
      <c r="K460" t="s">
        <v>23</v>
      </c>
      <c r="L460">
        <v>27.648599999999998</v>
      </c>
      <c r="M460">
        <v>27.604549999999996</v>
      </c>
      <c r="N460">
        <v>29.266625747371336</v>
      </c>
      <c r="O460">
        <v>25.942474252628656</v>
      </c>
      <c r="P460">
        <v>12.042041963164333</v>
      </c>
      <c r="Q460">
        <v>0.96341149085302102</v>
      </c>
      <c r="R460">
        <v>0.64816432636084897</v>
      </c>
      <c r="S460">
        <v>-2.1239893032817481E-2</v>
      </c>
      <c r="T460">
        <v>0.66940421939366646</v>
      </c>
      <c r="U460">
        <v>63.576949976994776</v>
      </c>
      <c r="V460">
        <v>37.579808999142919</v>
      </c>
      <c r="W460">
        <v>14.042415117822785</v>
      </c>
      <c r="X460">
        <v>32.078881120049637</v>
      </c>
      <c r="Y460">
        <v>31.738177350737161</v>
      </c>
      <c r="Z460">
        <v>27.226667915879855</v>
      </c>
      <c r="AA460">
        <v>27.992920106882028</v>
      </c>
    </row>
    <row r="461" spans="1:27">
      <c r="A461" s="2">
        <v>40129</v>
      </c>
      <c r="B461">
        <v>29.887</v>
      </c>
      <c r="C461">
        <v>29.887</v>
      </c>
      <c r="D461">
        <v>28.265999999999998</v>
      </c>
      <c r="E461">
        <v>28.696000000000002</v>
      </c>
      <c r="F461">
        <v>69.359403138667389</v>
      </c>
      <c r="G461">
        <v>63.517909933728902</v>
      </c>
      <c r="H461">
        <v>55.83744877557811</v>
      </c>
      <c r="I461">
        <v>54.284560408015409</v>
      </c>
      <c r="J461">
        <v>26.515647722113133</v>
      </c>
      <c r="K461" t="s">
        <v>23</v>
      </c>
      <c r="L461">
        <v>28.004200000000004</v>
      </c>
      <c r="M461">
        <v>27.693450000000002</v>
      </c>
      <c r="N461">
        <v>29.388992800993243</v>
      </c>
      <c r="O461">
        <v>25.997907199006761</v>
      </c>
      <c r="P461">
        <v>12.245081786438606</v>
      </c>
      <c r="Q461">
        <v>0.79564278749339445</v>
      </c>
      <c r="R461">
        <v>0.68891195464857802</v>
      </c>
      <c r="S461">
        <v>1.5606188203929228E-2</v>
      </c>
      <c r="T461">
        <v>0.67330576644464879</v>
      </c>
      <c r="U461">
        <v>60.322140179516452</v>
      </c>
      <c r="V461">
        <v>37.426779719238048</v>
      </c>
      <c r="W461">
        <v>12.538935246638783</v>
      </c>
      <c r="X461">
        <v>33.345378439256152</v>
      </c>
      <c r="Y461">
        <v>33.15465535131834</v>
      </c>
      <c r="Z461">
        <v>27.366604304843676</v>
      </c>
      <c r="AA461">
        <v>28.227280071254686</v>
      </c>
    </row>
    <row r="462" spans="1:27">
      <c r="A462" s="2">
        <v>40130</v>
      </c>
      <c r="B462">
        <v>29.495999999999999</v>
      </c>
      <c r="C462">
        <v>29.692</v>
      </c>
      <c r="D462">
        <v>28.792999999999999</v>
      </c>
      <c r="E462">
        <v>29.007999999999999</v>
      </c>
      <c r="F462">
        <v>77.386158991510129</v>
      </c>
      <c r="G462">
        <v>69.3042576997411</v>
      </c>
      <c r="H462">
        <v>58.843463872662518</v>
      </c>
      <c r="I462">
        <v>56.248136118918417</v>
      </c>
      <c r="J462">
        <v>26.853955491422528</v>
      </c>
      <c r="K462" t="s">
        <v>23</v>
      </c>
      <c r="L462">
        <v>28.390999999999998</v>
      </c>
      <c r="M462">
        <v>27.793050000000001</v>
      </c>
      <c r="N462">
        <v>29.550606653425433</v>
      </c>
      <c r="O462">
        <v>26.035493346574569</v>
      </c>
      <c r="P462">
        <v>12.64745433427013</v>
      </c>
      <c r="Q462">
        <v>0.84563608451314853</v>
      </c>
      <c r="R462">
        <v>0.73787477504894738</v>
      </c>
      <c r="S462">
        <v>5.1655206883438831E-2</v>
      </c>
      <c r="T462">
        <v>0.68621956816550855</v>
      </c>
      <c r="U462">
        <v>61.786135929982436</v>
      </c>
      <c r="V462">
        <v>34.950657017732091</v>
      </c>
      <c r="W462">
        <v>11.709370361553134</v>
      </c>
      <c r="X462">
        <v>34.521411664233632</v>
      </c>
      <c r="Y462">
        <v>34.61036142792539</v>
      </c>
      <c r="Z462">
        <v>27.522927704382372</v>
      </c>
      <c r="AA462">
        <v>28.487520047503125</v>
      </c>
    </row>
    <row r="463" spans="1:27">
      <c r="A463" s="2">
        <v>40133</v>
      </c>
      <c r="B463">
        <v>29.399000000000001</v>
      </c>
      <c r="C463">
        <v>29.399000000000001</v>
      </c>
      <c r="D463">
        <v>28.734999999999999</v>
      </c>
      <c r="E463">
        <v>28.949000000000002</v>
      </c>
      <c r="F463">
        <v>75.868278878312353</v>
      </c>
      <c r="G463">
        <v>74.554700244452604</v>
      </c>
      <c r="H463">
        <v>63.727894115775477</v>
      </c>
      <c r="I463">
        <v>59.469602254672033</v>
      </c>
      <c r="J463">
        <v>26.95962422833545</v>
      </c>
      <c r="K463" t="s">
        <v>23</v>
      </c>
      <c r="L463">
        <v>28.754199999999997</v>
      </c>
      <c r="M463">
        <v>27.900449999999996</v>
      </c>
      <c r="N463">
        <v>29.664898296210456</v>
      </c>
      <c r="O463">
        <v>26.136001703789535</v>
      </c>
      <c r="P463">
        <v>12.648170880472971</v>
      </c>
      <c r="Q463">
        <v>0.79713253776038573</v>
      </c>
      <c r="R463">
        <v>0.76312057707147218</v>
      </c>
      <c r="S463">
        <v>6.1520807124770926E-2</v>
      </c>
      <c r="T463">
        <v>0.70159976994670126</v>
      </c>
      <c r="U463">
        <v>61.32533472542076</v>
      </c>
      <c r="V463">
        <v>33.36581888174193</v>
      </c>
      <c r="W463">
        <v>11.574494755371152</v>
      </c>
      <c r="X463">
        <v>35.519130788694952</v>
      </c>
      <c r="Y463">
        <v>35.641941050106119</v>
      </c>
      <c r="Z463">
        <v>27.658744113488812</v>
      </c>
      <c r="AA463">
        <v>28.641346698335418</v>
      </c>
    </row>
    <row r="464" spans="1:27">
      <c r="A464" s="2">
        <v>40134</v>
      </c>
      <c r="B464">
        <v>28.812999999999999</v>
      </c>
      <c r="C464">
        <v>29.262</v>
      </c>
      <c r="D464">
        <v>28.324000000000002</v>
      </c>
      <c r="E464">
        <v>29.067</v>
      </c>
      <c r="F464">
        <v>78.904039104708005</v>
      </c>
      <c r="G464">
        <v>77.489066117828656</v>
      </c>
      <c r="H464">
        <v>68.71771063632886</v>
      </c>
      <c r="I464">
        <v>63.763022874922285</v>
      </c>
      <c r="J464">
        <v>26.959903282572419</v>
      </c>
      <c r="K464" t="s">
        <v>23</v>
      </c>
      <c r="L464">
        <v>28.973000000000003</v>
      </c>
      <c r="M464">
        <v>27.938549999999999</v>
      </c>
      <c r="N464">
        <v>29.768005380707603</v>
      </c>
      <c r="O464">
        <v>26.109094619292396</v>
      </c>
      <c r="P464">
        <v>13.096280091182996</v>
      </c>
      <c r="Q464">
        <v>0.80841145728395269</v>
      </c>
      <c r="R464">
        <v>0.78361662621081507</v>
      </c>
      <c r="S464">
        <v>6.5613485011291051E-2</v>
      </c>
      <c r="T464">
        <v>0.71800314119952402</v>
      </c>
      <c r="U464">
        <v>61.936759466896298</v>
      </c>
      <c r="V464">
        <v>31.212642769019094</v>
      </c>
      <c r="W464">
        <v>13.655156947754179</v>
      </c>
      <c r="X464">
        <v>35.777163970634206</v>
      </c>
      <c r="Y464">
        <v>35.722405754373767</v>
      </c>
      <c r="Z464">
        <v>27.792863721727972</v>
      </c>
      <c r="AA464">
        <v>28.783231132223616</v>
      </c>
    </row>
    <row r="465" spans="1:27">
      <c r="A465" s="2">
        <v>40135</v>
      </c>
      <c r="B465">
        <v>28.715</v>
      </c>
      <c r="C465">
        <v>29.222999999999999</v>
      </c>
      <c r="D465">
        <v>28.442</v>
      </c>
      <c r="E465">
        <v>28.559000000000001</v>
      </c>
      <c r="F465">
        <v>65.834834062258835</v>
      </c>
      <c r="G465">
        <v>73.470542835091337</v>
      </c>
      <c r="H465">
        <v>71.667295366168517</v>
      </c>
      <c r="I465">
        <v>68.037633372757625</v>
      </c>
      <c r="J465">
        <v>26.959903282572419</v>
      </c>
      <c r="K465" t="s">
        <v>23</v>
      </c>
      <c r="L465">
        <v>28.855799999999999</v>
      </c>
      <c r="M465">
        <v>27.967849999999999</v>
      </c>
      <c r="N465">
        <v>29.81723565745493</v>
      </c>
      <c r="O465">
        <v>26.118464342545067</v>
      </c>
      <c r="P465">
        <v>13.225082782229819</v>
      </c>
      <c r="Q465">
        <v>0.65982334393506792</v>
      </c>
      <c r="R465">
        <v>0.7502204638417993</v>
      </c>
      <c r="S465">
        <v>2.5773858113820158E-2</v>
      </c>
      <c r="T465">
        <v>0.72444660572797914</v>
      </c>
      <c r="U465">
        <v>57.707039386240623</v>
      </c>
      <c r="V465">
        <v>29.505337313896067</v>
      </c>
      <c r="W465">
        <v>12.90823128304878</v>
      </c>
      <c r="X465">
        <v>36.01676621100637</v>
      </c>
      <c r="Y465">
        <v>34.915896027184864</v>
      </c>
      <c r="Z465">
        <v>27.865829081563405</v>
      </c>
      <c r="AA465">
        <v>28.708487421482413</v>
      </c>
    </row>
    <row r="466" spans="1:27">
      <c r="A466" s="2">
        <v>40136</v>
      </c>
      <c r="B466">
        <v>28.559000000000001</v>
      </c>
      <c r="C466">
        <v>28.617000000000001</v>
      </c>
      <c r="D466">
        <v>28.09</v>
      </c>
      <c r="E466">
        <v>28.363</v>
      </c>
      <c r="F466">
        <v>60.79238487265242</v>
      </c>
      <c r="G466">
        <v>71.757139181888348</v>
      </c>
      <c r="H466">
        <v>73.315141215800423</v>
      </c>
      <c r="I466">
        <v>71.233382406099267</v>
      </c>
      <c r="J466">
        <v>26.959903282572419</v>
      </c>
      <c r="K466" t="s">
        <v>23</v>
      </c>
      <c r="L466">
        <v>28.789200000000001</v>
      </c>
      <c r="M466">
        <v>28.003949999999996</v>
      </c>
      <c r="N466">
        <v>29.854592318223592</v>
      </c>
      <c r="O466">
        <v>26.153307681776401</v>
      </c>
      <c r="P466">
        <v>13.217009159233578</v>
      </c>
      <c r="Q466">
        <v>0.59700685985194868</v>
      </c>
      <c r="R466">
        <v>0.69987053077385752</v>
      </c>
      <c r="S466">
        <v>-1.9660859963297361E-2</v>
      </c>
      <c r="T466">
        <v>0.71953139073715489</v>
      </c>
      <c r="U466">
        <v>56.114767033126562</v>
      </c>
      <c r="V466">
        <v>28.377368554380055</v>
      </c>
      <c r="W466">
        <v>14.968215399540089</v>
      </c>
      <c r="X466">
        <v>35.653815333805717</v>
      </c>
      <c r="Y466">
        <v>34.235310584994792</v>
      </c>
      <c r="Z466">
        <v>27.913178692843079</v>
      </c>
      <c r="AA466">
        <v>28.593324947654942</v>
      </c>
    </row>
    <row r="467" spans="1:27">
      <c r="A467" s="2">
        <v>40137</v>
      </c>
      <c r="B467">
        <v>27.992000000000001</v>
      </c>
      <c r="C467">
        <v>28.539000000000001</v>
      </c>
      <c r="D467">
        <v>27.992000000000001</v>
      </c>
      <c r="E467">
        <v>28.245999999999999</v>
      </c>
      <c r="F467">
        <v>57.782351427836332</v>
      </c>
      <c r="G467">
        <v>67.836377669153592</v>
      </c>
      <c r="H467">
        <v>73.021565209682919</v>
      </c>
      <c r="I467">
        <v>72.668000597217272</v>
      </c>
      <c r="J467">
        <v>26.959903282572419</v>
      </c>
      <c r="K467" t="s">
        <v>23</v>
      </c>
      <c r="L467">
        <v>28.636800000000001</v>
      </c>
      <c r="M467">
        <v>27.976600000000001</v>
      </c>
      <c r="N467">
        <v>29.79568838707744</v>
      </c>
      <c r="O467">
        <v>26.157511612922562</v>
      </c>
      <c r="P467">
        <v>13.004356405549204</v>
      </c>
      <c r="Q467">
        <v>0.5740480786733011</v>
      </c>
      <c r="R467">
        <v>0.64311351163773622</v>
      </c>
      <c r="S467">
        <v>-6.1134303279534952E-2</v>
      </c>
      <c r="T467">
        <v>0.70424781491727118</v>
      </c>
      <c r="U467">
        <v>55.136754913867811</v>
      </c>
      <c r="V467">
        <v>27.214429086246707</v>
      </c>
      <c r="W467">
        <v>15.08901534246646</v>
      </c>
      <c r="X467">
        <v>35.154467576766379</v>
      </c>
      <c r="Y467">
        <v>33.711679292101252</v>
      </c>
      <c r="Z467">
        <v>27.944875960191357</v>
      </c>
      <c r="AA467">
        <v>28.477549965103297</v>
      </c>
    </row>
    <row r="468" spans="1:27">
      <c r="A468" s="2">
        <v>40140</v>
      </c>
      <c r="B468">
        <v>28.324000000000002</v>
      </c>
      <c r="C468">
        <v>29.007999999999999</v>
      </c>
      <c r="D468">
        <v>28.324000000000002</v>
      </c>
      <c r="E468">
        <v>28.93</v>
      </c>
      <c r="F468">
        <v>75.379470028299451</v>
      </c>
      <c r="G468">
        <v>67.738615899151</v>
      </c>
      <c r="H468">
        <v>71.658348340622595</v>
      </c>
      <c r="I468">
        <v>72.665018255368636</v>
      </c>
      <c r="J468">
        <v>27.073283241381642</v>
      </c>
      <c r="K468" t="s">
        <v>23</v>
      </c>
      <c r="L468">
        <v>28.632999999999999</v>
      </c>
      <c r="M468">
        <v>27.970750000000002</v>
      </c>
      <c r="N468">
        <v>29.776736918557276</v>
      </c>
      <c r="O468">
        <v>26.164763081442729</v>
      </c>
      <c r="P468">
        <v>12.913396448484745</v>
      </c>
      <c r="Q468">
        <v>0.76557501334680245</v>
      </c>
      <c r="R468">
        <v>0.64588093525886592</v>
      </c>
      <c r="S468">
        <v>-4.6693503726724206E-2</v>
      </c>
      <c r="T468">
        <v>0.69257443898559012</v>
      </c>
      <c r="U468">
        <v>59.572797304129587</v>
      </c>
      <c r="V468">
        <v>29.203046852910191</v>
      </c>
      <c r="W468">
        <v>14.215066117234251</v>
      </c>
      <c r="X468">
        <v>35.109156383544409</v>
      </c>
      <c r="Y468">
        <v>33.434634667857388</v>
      </c>
      <c r="Z468">
        <v>28.038697297315991</v>
      </c>
      <c r="AA468">
        <v>28.628366643402199</v>
      </c>
    </row>
    <row r="469" spans="1:27">
      <c r="A469" s="2">
        <v>40141</v>
      </c>
      <c r="B469">
        <v>29.007999999999999</v>
      </c>
      <c r="C469">
        <v>29.007999999999999</v>
      </c>
      <c r="D469">
        <v>28.245999999999999</v>
      </c>
      <c r="E469">
        <v>28.344000000000001</v>
      </c>
      <c r="F469">
        <v>60.303576022639596</v>
      </c>
      <c r="G469">
        <v>64.018523282737334</v>
      </c>
      <c r="H469">
        <v>68.964239773604319</v>
      </c>
      <c r="I469">
        <v>71.214717774636611</v>
      </c>
      <c r="J469">
        <v>27.124700408538974</v>
      </c>
      <c r="K469" t="s">
        <v>23</v>
      </c>
      <c r="L469">
        <v>28.488399999999995</v>
      </c>
      <c r="M469">
        <v>27.957100000000004</v>
      </c>
      <c r="N469">
        <v>29.747401304250214</v>
      </c>
      <c r="O469">
        <v>26.166798695749794</v>
      </c>
      <c r="P469">
        <v>12.807489362274412</v>
      </c>
      <c r="Q469">
        <v>0.60805443728424069</v>
      </c>
      <c r="R469">
        <v>0.59394223940352475</v>
      </c>
      <c r="S469">
        <v>-7.8905759665652386E-2</v>
      </c>
      <c r="T469">
        <v>0.67284799906917714</v>
      </c>
      <c r="U469">
        <v>54.592406316215161</v>
      </c>
      <c r="V469">
        <v>27.488456635227188</v>
      </c>
      <c r="W469">
        <v>13.98145727995799</v>
      </c>
      <c r="X469">
        <v>34.927830854134704</v>
      </c>
      <c r="Y469">
        <v>33.10775352035057</v>
      </c>
      <c r="Z469">
        <v>28.06777374519066</v>
      </c>
      <c r="AA469">
        <v>28.533577762268134</v>
      </c>
    </row>
    <row r="470" spans="1:27">
      <c r="A470" s="2">
        <v>40142</v>
      </c>
      <c r="B470">
        <v>29.027999999999999</v>
      </c>
      <c r="C470">
        <v>29.106000000000002</v>
      </c>
      <c r="D470">
        <v>28.52</v>
      </c>
      <c r="E470">
        <v>28.734999999999999</v>
      </c>
      <c r="F470">
        <v>70.362747620272685</v>
      </c>
      <c r="G470">
        <v>64.924105994340096</v>
      </c>
      <c r="H470">
        <v>67.254952405454077</v>
      </c>
      <c r="I470">
        <v>69.292513506560311</v>
      </c>
      <c r="J470">
        <v>27.220291227396462</v>
      </c>
      <c r="K470" t="s">
        <v>23</v>
      </c>
      <c r="L470">
        <v>28.523599999999998</v>
      </c>
      <c r="M470">
        <v>28.009850000000007</v>
      </c>
      <c r="N470">
        <v>29.826362402930414</v>
      </c>
      <c r="O470">
        <v>26.193337597069601</v>
      </c>
      <c r="P470">
        <v>12.970525746695582</v>
      </c>
      <c r="Q470">
        <v>0.69959951796370246</v>
      </c>
      <c r="R470">
        <v>0.57767183963761681</v>
      </c>
      <c r="S470">
        <v>-7.614092754524826E-2</v>
      </c>
      <c r="T470">
        <v>0.65381276718286507</v>
      </c>
      <c r="U470">
        <v>57.165597100460658</v>
      </c>
      <c r="V470">
        <v>26.618571263086732</v>
      </c>
      <c r="W470">
        <v>13.149995187988491</v>
      </c>
      <c r="X470">
        <v>34.852085182601037</v>
      </c>
      <c r="Y470">
        <v>32.790196104997001</v>
      </c>
      <c r="Z470">
        <v>28.131319102791551</v>
      </c>
      <c r="AA470">
        <v>28.600718508178758</v>
      </c>
    </row>
    <row r="471" spans="1:27">
      <c r="A471" s="2">
        <v>40143</v>
      </c>
      <c r="B471">
        <v>28.655999999999999</v>
      </c>
      <c r="C471">
        <v>28.91</v>
      </c>
      <c r="D471">
        <v>28.344000000000001</v>
      </c>
      <c r="E471">
        <v>28.481000000000002</v>
      </c>
      <c r="F471">
        <v>62.112638102937268</v>
      </c>
      <c r="G471">
        <v>65.188156640397068</v>
      </c>
      <c r="H471">
        <v>65.941155897155824</v>
      </c>
      <c r="I471">
        <v>67.386782692071407</v>
      </c>
      <c r="J471">
        <v>27.220291227396462</v>
      </c>
      <c r="K471" t="s">
        <v>23</v>
      </c>
      <c r="L471">
        <v>28.547200000000004</v>
      </c>
      <c r="M471">
        <v>28.131</v>
      </c>
      <c r="N471">
        <v>29.719540462185336</v>
      </c>
      <c r="O471">
        <v>26.542459537814665</v>
      </c>
      <c r="P471">
        <v>11.293878370376705</v>
      </c>
      <c r="Q471">
        <v>0.61016401795598918</v>
      </c>
      <c r="R471">
        <v>0.5380791123037838</v>
      </c>
      <c r="S471">
        <v>-9.2586923903265061E-2</v>
      </c>
      <c r="T471">
        <v>0.63066603620704886</v>
      </c>
      <c r="U471">
        <v>54.985705277895583</v>
      </c>
      <c r="V471">
        <v>25.409817862609913</v>
      </c>
      <c r="W471">
        <v>13.96489905954664</v>
      </c>
      <c r="X471">
        <v>34.438841199601505</v>
      </c>
      <c r="Y471">
        <v>32.482495822137608</v>
      </c>
      <c r="Z471">
        <v>28.164622045382831</v>
      </c>
      <c r="AA471">
        <v>28.560812338785841</v>
      </c>
    </row>
    <row r="472" spans="1:27">
      <c r="A472" s="2">
        <v>40144</v>
      </c>
      <c r="B472">
        <v>27.757999999999999</v>
      </c>
      <c r="C472">
        <v>28.285</v>
      </c>
      <c r="D472">
        <v>26.957000000000001</v>
      </c>
      <c r="E472">
        <v>27.152000000000001</v>
      </c>
      <c r="F472">
        <v>26.300188628402104</v>
      </c>
      <c r="G472">
        <v>58.891724080510222</v>
      </c>
      <c r="H472">
        <v>64.152225179427134</v>
      </c>
      <c r="I472">
        <v>65.782777827345669</v>
      </c>
      <c r="J472" t="s">
        <v>23</v>
      </c>
      <c r="K472">
        <v>29.837036003967185</v>
      </c>
      <c r="L472">
        <v>28.328399999999998</v>
      </c>
      <c r="M472">
        <v>28.149550000000005</v>
      </c>
      <c r="N472">
        <v>29.682283698331194</v>
      </c>
      <c r="O472">
        <v>26.616816301668816</v>
      </c>
      <c r="P472">
        <v>10.88993393024889</v>
      </c>
      <c r="Q472">
        <v>0.1745846975615799</v>
      </c>
      <c r="R472">
        <v>0.39491011952310373</v>
      </c>
      <c r="S472">
        <v>-0.18860473334715611</v>
      </c>
      <c r="T472">
        <v>0.58351485287025984</v>
      </c>
      <c r="U472">
        <v>45.260560530875331</v>
      </c>
      <c r="V472">
        <v>22.453264757319637</v>
      </c>
      <c r="W472">
        <v>22.929520847121506</v>
      </c>
      <c r="X472">
        <v>32.05388255210557</v>
      </c>
      <c r="Y472">
        <v>31.196158084984276</v>
      </c>
      <c r="Z472">
        <v>28.068181850584466</v>
      </c>
      <c r="AA472">
        <v>28.09120822585723</v>
      </c>
    </row>
    <row r="473" spans="1:27">
      <c r="A473" s="2">
        <v>40147</v>
      </c>
      <c r="B473">
        <v>27.757999999999999</v>
      </c>
      <c r="C473">
        <v>28.481000000000002</v>
      </c>
      <c r="D473">
        <v>27.757999999999999</v>
      </c>
      <c r="E473">
        <v>27.992000000000001</v>
      </c>
      <c r="F473">
        <v>39.360000000000014</v>
      </c>
      <c r="G473">
        <v>51.687830074850346</v>
      </c>
      <c r="H473">
        <v>60.942068014567013</v>
      </c>
      <c r="I473">
        <v>63.678483030383326</v>
      </c>
      <c r="J473" t="s">
        <v>23</v>
      </c>
      <c r="K473">
        <v>29.784589458345796</v>
      </c>
      <c r="L473">
        <v>28.140800000000002</v>
      </c>
      <c r="M473">
        <v>28.151499999999999</v>
      </c>
      <c r="N473">
        <v>29.683327470702885</v>
      </c>
      <c r="O473">
        <v>26.619672529297112</v>
      </c>
      <c r="P473">
        <v>10.882741386447517</v>
      </c>
      <c r="Q473">
        <v>0.44793800116183763</v>
      </c>
      <c r="R473">
        <v>0.34524882752088359</v>
      </c>
      <c r="S473">
        <v>-0.19061282027950099</v>
      </c>
      <c r="T473">
        <v>0.53586164780038459</v>
      </c>
      <c r="U473">
        <v>51.14245107096005</v>
      </c>
      <c r="V473">
        <v>21.694228970322364</v>
      </c>
      <c r="W473">
        <v>20.670783335983987</v>
      </c>
      <c r="X473">
        <v>29.936875250567155</v>
      </c>
      <c r="Y473">
        <v>30.488009518524098</v>
      </c>
      <c r="Z473">
        <v>28.06092643624309</v>
      </c>
      <c r="AA473">
        <v>28.058138817238156</v>
      </c>
    </row>
    <row r="474" spans="1:27">
      <c r="A474" s="2">
        <v>40148</v>
      </c>
      <c r="B474">
        <v>28.187999999999999</v>
      </c>
      <c r="C474">
        <v>28.715</v>
      </c>
      <c r="D474">
        <v>28.012</v>
      </c>
      <c r="E474">
        <v>28.637</v>
      </c>
      <c r="F474">
        <v>60</v>
      </c>
      <c r="G474">
        <v>51.627114870322423</v>
      </c>
      <c r="H474">
        <v>58.463786332084034</v>
      </c>
      <c r="I474">
        <v>61.186026508692727</v>
      </c>
      <c r="J474" t="s">
        <v>23</v>
      </c>
      <c r="K474">
        <v>29.770677951794159</v>
      </c>
      <c r="L474">
        <v>28.199400000000004</v>
      </c>
      <c r="M474">
        <v>28.236499999999999</v>
      </c>
      <c r="N474">
        <v>29.67515749919847</v>
      </c>
      <c r="O474">
        <v>26.797842500801529</v>
      </c>
      <c r="P474">
        <v>10.190055419038975</v>
      </c>
      <c r="Q474">
        <v>0.63919226786887584</v>
      </c>
      <c r="R474">
        <v>0.35385893974113003</v>
      </c>
      <c r="S474">
        <v>-0.1456021664474037</v>
      </c>
      <c r="T474">
        <v>0.49946110618853373</v>
      </c>
      <c r="U474">
        <v>55.129424521805774</v>
      </c>
      <c r="V474">
        <v>22.276470151905503</v>
      </c>
      <c r="W474">
        <v>19.542915679362672</v>
      </c>
      <c r="X474">
        <v>28.265425053863602</v>
      </c>
      <c r="Y474">
        <v>30.172153086956619</v>
      </c>
      <c r="Z474">
        <v>28.11579058517232</v>
      </c>
      <c r="AA474">
        <v>28.25109254482544</v>
      </c>
    </row>
    <row r="475" spans="1:27">
      <c r="A475" s="2">
        <v>40149</v>
      </c>
      <c r="B475">
        <v>28.655999999999999</v>
      </c>
      <c r="C475">
        <v>29.222999999999999</v>
      </c>
      <c r="D475">
        <v>28.285</v>
      </c>
      <c r="E475">
        <v>29.125</v>
      </c>
      <c r="F475">
        <v>75.615999999999985</v>
      </c>
      <c r="G475">
        <v>52.677765346267876</v>
      </c>
      <c r="H475">
        <v>56.014518202469596</v>
      </c>
      <c r="I475">
        <v>58.47345751637355</v>
      </c>
      <c r="J475" t="s">
        <v>23</v>
      </c>
      <c r="K475">
        <v>29.770677951794159</v>
      </c>
      <c r="L475">
        <v>28.2774</v>
      </c>
      <c r="M475">
        <v>28.326350000000001</v>
      </c>
      <c r="N475">
        <v>29.751220278306064</v>
      </c>
      <c r="O475">
        <v>26.901479721693939</v>
      </c>
      <c r="P475">
        <v>10.060387436475668</v>
      </c>
      <c r="Q475">
        <v>0.780253582434698</v>
      </c>
      <c r="R475">
        <v>0.39550094857760243</v>
      </c>
      <c r="S475">
        <v>-8.3168126088745076E-2</v>
      </c>
      <c r="T475">
        <v>0.4786690746663475</v>
      </c>
      <c r="U475">
        <v>57.926867886821789</v>
      </c>
      <c r="V475">
        <v>24.534760573981693</v>
      </c>
      <c r="W475">
        <v>18.15860694093497</v>
      </c>
      <c r="X475">
        <v>27.313234970396536</v>
      </c>
      <c r="Y475">
        <v>30.329306704826344</v>
      </c>
      <c r="Z475">
        <v>28.211905767536862</v>
      </c>
      <c r="AA475">
        <v>28.542395029883629</v>
      </c>
    </row>
    <row r="476" spans="1:27">
      <c r="A476" s="2">
        <v>40150</v>
      </c>
      <c r="B476">
        <v>29.300999999999998</v>
      </c>
      <c r="C476">
        <v>29.399000000000001</v>
      </c>
      <c r="D476">
        <v>28.93</v>
      </c>
      <c r="E476">
        <v>29.300999999999998</v>
      </c>
      <c r="F476">
        <v>80.64729194187575</v>
      </c>
      <c r="G476">
        <v>56.384696114055572</v>
      </c>
      <c r="H476">
        <v>54.253826097201298</v>
      </c>
      <c r="I476">
        <v>56.244043543918309</v>
      </c>
      <c r="J476" t="s">
        <v>23</v>
      </c>
      <c r="K476">
        <v>29.770677951794159</v>
      </c>
      <c r="L476">
        <v>28.441399999999998</v>
      </c>
      <c r="M476">
        <v>28.445500000000003</v>
      </c>
      <c r="N476">
        <v>29.774697878421421</v>
      </c>
      <c r="O476">
        <v>27.116302121578585</v>
      </c>
      <c r="P476">
        <v>9.3455757741746002</v>
      </c>
      <c r="Q476">
        <v>0.82181062499738733</v>
      </c>
      <c r="R476">
        <v>0.43765920679902592</v>
      </c>
      <c r="S476">
        <v>-3.2807894293857276E-2</v>
      </c>
      <c r="T476">
        <v>0.4704671010928832</v>
      </c>
      <c r="U476">
        <v>58.921565502187349</v>
      </c>
      <c r="V476">
        <v>25.012085502178049</v>
      </c>
      <c r="W476">
        <v>17.491455779611375</v>
      </c>
      <c r="X476">
        <v>26.626155686585076</v>
      </c>
      <c r="Y476">
        <v>30.573783675409352</v>
      </c>
      <c r="Z476">
        <v>28.315629027771447</v>
      </c>
      <c r="AA476">
        <v>28.795263353255756</v>
      </c>
    </row>
    <row r="477" spans="1:27">
      <c r="A477" s="2">
        <v>40151</v>
      </c>
      <c r="B477">
        <v>29.300999999999998</v>
      </c>
      <c r="C477">
        <v>29.399000000000001</v>
      </c>
      <c r="D477">
        <v>29.027999999999999</v>
      </c>
      <c r="E477">
        <v>29.202999999999999</v>
      </c>
      <c r="F477">
        <v>76.813559322033854</v>
      </c>
      <c r="G477">
        <v>66.487370252781929</v>
      </c>
      <c r="H477">
        <v>55.772955331655638</v>
      </c>
      <c r="I477">
        <v>55.347099877108839</v>
      </c>
      <c r="J477" t="s">
        <v>23</v>
      </c>
      <c r="K477">
        <v>29.770677951794159</v>
      </c>
      <c r="L477">
        <v>28.851600000000001</v>
      </c>
      <c r="M477">
        <v>28.551950000000005</v>
      </c>
      <c r="N477">
        <v>29.760254344939639</v>
      </c>
      <c r="O477">
        <v>27.343645655060371</v>
      </c>
      <c r="P477">
        <v>8.4639006788652544</v>
      </c>
      <c r="Q477">
        <v>0.7694064631674068</v>
      </c>
      <c r="R477">
        <v>0.45788394806311672</v>
      </c>
      <c r="S477">
        <v>-1.0066522423813229E-2</v>
      </c>
      <c r="T477">
        <v>0.46795047048692995</v>
      </c>
      <c r="U477">
        <v>58.097911440852073</v>
      </c>
      <c r="V477">
        <v>24.252996206232407</v>
      </c>
      <c r="W477">
        <v>16.960609327337199</v>
      </c>
      <c r="X477">
        <v>25.988153494474435</v>
      </c>
      <c r="Y477">
        <v>30.753642141584692</v>
      </c>
      <c r="Z477">
        <v>28.400140548936072</v>
      </c>
      <c r="AA477">
        <v>28.931175568837173</v>
      </c>
    </row>
    <row r="478" spans="1:27">
      <c r="A478" s="2">
        <v>40154</v>
      </c>
      <c r="B478">
        <v>29.242000000000001</v>
      </c>
      <c r="C478">
        <v>29.300999999999998</v>
      </c>
      <c r="D478">
        <v>28.52</v>
      </c>
      <c r="E478">
        <v>28.792999999999999</v>
      </c>
      <c r="F478">
        <v>62.662116040955581</v>
      </c>
      <c r="G478">
        <v>71.147793460973034</v>
      </c>
      <c r="H478">
        <v>59.664948008880167</v>
      </c>
      <c r="I478">
        <v>56.563909812579027</v>
      </c>
      <c r="J478" t="s">
        <v>23</v>
      </c>
      <c r="K478">
        <v>29.770677951794159</v>
      </c>
      <c r="L478">
        <v>29.011800000000001</v>
      </c>
      <c r="M478">
        <v>28.634949999999996</v>
      </c>
      <c r="N478">
        <v>29.65543056816384</v>
      </c>
      <c r="O478">
        <v>27.614469431836152</v>
      </c>
      <c r="P478">
        <v>7.1275177233684301</v>
      </c>
      <c r="Q478">
        <v>0.57743900517595503</v>
      </c>
      <c r="R478">
        <v>0.43580493967386502</v>
      </c>
      <c r="S478">
        <v>-2.5716424650451986E-2</v>
      </c>
      <c r="T478">
        <v>0.46152136432431701</v>
      </c>
      <c r="U478">
        <v>54.655618362416462</v>
      </c>
      <c r="V478">
        <v>22.691745410327588</v>
      </c>
      <c r="W478">
        <v>20.055958978531972</v>
      </c>
      <c r="X478">
        <v>24.572279201793169</v>
      </c>
      <c r="Y478">
        <v>30.174721586213685</v>
      </c>
      <c r="Z478">
        <v>28.437555734751683</v>
      </c>
      <c r="AA478">
        <v>28.885117045891448</v>
      </c>
    </row>
    <row r="479" spans="1:27">
      <c r="A479" s="2">
        <v>40155</v>
      </c>
      <c r="B479">
        <v>28.91</v>
      </c>
      <c r="C479">
        <v>29.184000000000001</v>
      </c>
      <c r="D479">
        <v>28.734999999999999</v>
      </c>
      <c r="E479">
        <v>29.047000000000001</v>
      </c>
      <c r="F479">
        <v>71.331058020477826</v>
      </c>
      <c r="G479">
        <v>73.414005065068608</v>
      </c>
      <c r="H479">
        <v>64.022326047829395</v>
      </c>
      <c r="I479">
        <v>59.820076462788393</v>
      </c>
      <c r="J479" t="s">
        <v>23</v>
      </c>
      <c r="K479">
        <v>29.770677951794159</v>
      </c>
      <c r="L479">
        <v>29.093799999999998</v>
      </c>
      <c r="M479">
        <v>28.688650000000003</v>
      </c>
      <c r="N479">
        <v>29.676661796488283</v>
      </c>
      <c r="O479">
        <v>27.700638203511723</v>
      </c>
      <c r="P479">
        <v>6.8878235573181721</v>
      </c>
      <c r="Q479">
        <v>0.68134904930978157</v>
      </c>
      <c r="R479">
        <v>0.43380224148087621</v>
      </c>
      <c r="S479">
        <v>-2.2175298274752675E-2</v>
      </c>
      <c r="T479">
        <v>0.45597753975562888</v>
      </c>
      <c r="U479">
        <v>56.379901223026408</v>
      </c>
      <c r="V479">
        <v>21.822019893897728</v>
      </c>
      <c r="W479">
        <v>19.287257454489627</v>
      </c>
      <c r="X479">
        <v>23.257538787160563</v>
      </c>
      <c r="Y479">
        <v>29.637152499083466</v>
      </c>
      <c r="Z479">
        <v>28.495598045727714</v>
      </c>
      <c r="AA479">
        <v>28.939078030594299</v>
      </c>
    </row>
    <row r="480" spans="1:27">
      <c r="A480" s="2">
        <v>40156</v>
      </c>
      <c r="B480">
        <v>28.91</v>
      </c>
      <c r="C480">
        <v>29.106000000000002</v>
      </c>
      <c r="D480">
        <v>28.344000000000001</v>
      </c>
      <c r="E480">
        <v>29.007999999999999</v>
      </c>
      <c r="F480">
        <v>69.999999999999957</v>
      </c>
      <c r="G480">
        <v>72.290805065068596</v>
      </c>
      <c r="H480">
        <v>67.944933991589551</v>
      </c>
      <c r="I480">
        <v>63.877402682766366</v>
      </c>
      <c r="J480" t="s">
        <v>23</v>
      </c>
      <c r="K480">
        <v>29.770677951794159</v>
      </c>
      <c r="L480">
        <v>29.070399999999999</v>
      </c>
      <c r="M480">
        <v>28.681800000000003</v>
      </c>
      <c r="N480">
        <v>29.658900527069761</v>
      </c>
      <c r="O480">
        <v>27.704699472930244</v>
      </c>
      <c r="P480">
        <v>6.8133835886852188</v>
      </c>
      <c r="Q480">
        <v>0.66692243580005151</v>
      </c>
      <c r="R480">
        <v>0.42417844954641026</v>
      </c>
      <c r="S480">
        <v>-2.5439272167374904E-2</v>
      </c>
      <c r="T480">
        <v>0.44961772171378517</v>
      </c>
      <c r="U480">
        <v>56.02760929470724</v>
      </c>
      <c r="V480">
        <v>20.393459738110938</v>
      </c>
      <c r="W480">
        <v>21.383752250045177</v>
      </c>
      <c r="X480">
        <v>21.765601239129538</v>
      </c>
      <c r="Y480">
        <v>28.709708286467627</v>
      </c>
      <c r="Z480">
        <v>28.544398231848884</v>
      </c>
      <c r="AA480">
        <v>28.9620520203962</v>
      </c>
    </row>
    <row r="481" spans="1:27">
      <c r="A481" s="2">
        <v>40157</v>
      </c>
      <c r="B481">
        <v>29.300999999999998</v>
      </c>
      <c r="C481">
        <v>29.300999999999998</v>
      </c>
      <c r="D481">
        <v>28.09</v>
      </c>
      <c r="E481">
        <v>28.460999999999999</v>
      </c>
      <c r="F481">
        <v>54.990859232175438</v>
      </c>
      <c r="G481">
        <v>67.15951852312854</v>
      </c>
      <c r="H481">
        <v>70.099898473404139</v>
      </c>
      <c r="I481">
        <v>67.355719504274361</v>
      </c>
      <c r="J481" t="s">
        <v>23</v>
      </c>
      <c r="K481">
        <v>29.770677951794159</v>
      </c>
      <c r="L481">
        <v>28.9024</v>
      </c>
      <c r="M481">
        <v>28.670050000000003</v>
      </c>
      <c r="N481">
        <v>29.651825631190754</v>
      </c>
      <c r="O481">
        <v>27.688274368809253</v>
      </c>
      <c r="P481">
        <v>6.8487891105230023</v>
      </c>
      <c r="Q481">
        <v>0.39353473779622244</v>
      </c>
      <c r="R481">
        <v>0.36816917154024864</v>
      </c>
      <c r="S481">
        <v>-6.5158840138829222E-2</v>
      </c>
      <c r="T481">
        <v>0.43332801167907786</v>
      </c>
      <c r="U481">
        <v>51.195694944845563</v>
      </c>
      <c r="V481">
        <v>18.338764075179796</v>
      </c>
      <c r="W481">
        <v>21.342509048113261</v>
      </c>
      <c r="X481">
        <v>20.751606788866923</v>
      </c>
      <c r="Y481">
        <v>27.953037182816651</v>
      </c>
      <c r="Z481">
        <v>28.536455543101372</v>
      </c>
      <c r="AA481">
        <v>28.795034680264134</v>
      </c>
    </row>
    <row r="482" spans="1:27">
      <c r="A482" s="2">
        <v>40158</v>
      </c>
      <c r="B482">
        <v>28.344000000000001</v>
      </c>
      <c r="C482">
        <v>30.864000000000001</v>
      </c>
      <c r="D482">
        <v>28.344000000000001</v>
      </c>
      <c r="E482">
        <v>30.727</v>
      </c>
      <c r="F482">
        <v>96.493473253135392</v>
      </c>
      <c r="G482">
        <v>71.095501309348847</v>
      </c>
      <c r="H482">
        <v>71.021524684717519</v>
      </c>
      <c r="I482">
        <v>69.688785716570408</v>
      </c>
      <c r="J482">
        <v>27.011289684884577</v>
      </c>
      <c r="K482" t="s">
        <v>23</v>
      </c>
      <c r="L482">
        <v>29.2072</v>
      </c>
      <c r="M482">
        <v>28.756</v>
      </c>
      <c r="N482">
        <v>30.081782938493326</v>
      </c>
      <c r="O482">
        <v>27.430217061506674</v>
      </c>
      <c r="P482">
        <v>9.2209134684471135</v>
      </c>
      <c r="Q482">
        <v>1.2433343508854946</v>
      </c>
      <c r="R482">
        <v>0.50085513126145642</v>
      </c>
      <c r="S482">
        <v>5.4021695665902814E-2</v>
      </c>
      <c r="T482">
        <v>0.44683343559555361</v>
      </c>
      <c r="U482">
        <v>64.755777483470041</v>
      </c>
      <c r="V482">
        <v>26.385424752807019</v>
      </c>
      <c r="W482">
        <v>17.411279801223635</v>
      </c>
      <c r="X482">
        <v>20.732953238638903</v>
      </c>
      <c r="Y482">
        <v>27.921054811091658</v>
      </c>
      <c r="Z482">
        <v>28.745078824710767</v>
      </c>
      <c r="AA482">
        <v>29.439023120176092</v>
      </c>
    </row>
    <row r="483" spans="1:27">
      <c r="A483" s="2">
        <v>40161</v>
      </c>
      <c r="B483">
        <v>30.571000000000002</v>
      </c>
      <c r="C483">
        <v>31.45</v>
      </c>
      <c r="D483">
        <v>29.847999999999999</v>
      </c>
      <c r="E483">
        <v>31.175999999999998</v>
      </c>
      <c r="F483">
        <v>93.901624749610477</v>
      </c>
      <c r="G483">
        <v>77.343403051079818</v>
      </c>
      <c r="H483">
        <v>72.260646602738873</v>
      </c>
      <c r="I483">
        <v>71.12735658695351</v>
      </c>
      <c r="J483">
        <v>27.517998158341804</v>
      </c>
      <c r="K483" t="s">
        <v>23</v>
      </c>
      <c r="L483">
        <v>29.683799999999998</v>
      </c>
      <c r="M483">
        <v>28.867349999999998</v>
      </c>
      <c r="N483">
        <v>30.562028527036912</v>
      </c>
      <c r="O483">
        <v>27.172671472963085</v>
      </c>
      <c r="P483">
        <v>11.741143728377654</v>
      </c>
      <c r="Q483">
        <v>1.1811468851371458</v>
      </c>
      <c r="R483">
        <v>0.63492128054432229</v>
      </c>
      <c r="S483">
        <v>0.15047027595901491</v>
      </c>
      <c r="T483">
        <v>0.48445100458530738</v>
      </c>
      <c r="U483">
        <v>66.728421520866476</v>
      </c>
      <c r="V483">
        <v>27.526959827152119</v>
      </c>
      <c r="W483">
        <v>15.461517509685137</v>
      </c>
      <c r="X483">
        <v>21.256791520184986</v>
      </c>
      <c r="Y483">
        <v>28.092311187159844</v>
      </c>
      <c r="Z483">
        <v>28.976595127119264</v>
      </c>
      <c r="AA483">
        <v>30.01801541345073</v>
      </c>
    </row>
    <row r="484" spans="1:27">
      <c r="A484" s="2">
        <v>40162</v>
      </c>
      <c r="B484">
        <v>31.254999999999999</v>
      </c>
      <c r="C484">
        <v>32.055</v>
      </c>
      <c r="D484">
        <v>30.902999999999999</v>
      </c>
      <c r="E484">
        <v>31.527999999999999</v>
      </c>
      <c r="F484">
        <v>89.662612789329117</v>
      </c>
      <c r="G484">
        <v>81.009714004850082</v>
      </c>
      <c r="H484">
        <v>73.779788390695174</v>
      </c>
      <c r="I484">
        <v>72.353986559383856</v>
      </c>
      <c r="J484">
        <v>28.221213042403789</v>
      </c>
      <c r="K484" t="s">
        <v>23</v>
      </c>
      <c r="L484">
        <v>30.18</v>
      </c>
      <c r="M484">
        <v>28.990400000000001</v>
      </c>
      <c r="N484">
        <v>31.044471508005504</v>
      </c>
      <c r="O484">
        <v>26.936328491994498</v>
      </c>
      <c r="P484">
        <v>14.170701390843197</v>
      </c>
      <c r="Q484">
        <v>1.117700014364154</v>
      </c>
      <c r="R484">
        <v>0.76080306382241858</v>
      </c>
      <c r="S484">
        <v>0.22108164738968894</v>
      </c>
      <c r="T484">
        <v>0.53972141643272964</v>
      </c>
      <c r="U484">
        <v>68.229706113839626</v>
      </c>
      <c r="V484">
        <v>29.521214809774023</v>
      </c>
      <c r="W484">
        <v>14.227675444396755</v>
      </c>
      <c r="X484">
        <v>22.235416992059054</v>
      </c>
      <c r="Y484">
        <v>28.543751087330044</v>
      </c>
      <c r="Z484">
        <v>29.219586067393621</v>
      </c>
      <c r="AA484">
        <v>30.521343608967154</v>
      </c>
    </row>
    <row r="485" spans="1:27">
      <c r="A485" s="2">
        <v>40163</v>
      </c>
      <c r="B485">
        <v>31.411000000000001</v>
      </c>
      <c r="C485">
        <v>32.308999999999997</v>
      </c>
      <c r="D485">
        <v>30.942</v>
      </c>
      <c r="E485">
        <v>31.079000000000001</v>
      </c>
      <c r="F485">
        <v>77.017937219730982</v>
      </c>
      <c r="G485">
        <v>82.41330144879629</v>
      </c>
      <c r="H485">
        <v>75.804287667440718</v>
      </c>
      <c r="I485">
        <v>73.948240886958246</v>
      </c>
      <c r="J485">
        <v>28.676201960129237</v>
      </c>
      <c r="K485" t="s">
        <v>23</v>
      </c>
      <c r="L485">
        <v>30.594200000000001</v>
      </c>
      <c r="M485">
        <v>29.116399999999999</v>
      </c>
      <c r="N485">
        <v>31.350439963832336</v>
      </c>
      <c r="O485">
        <v>26.882360036167661</v>
      </c>
      <c r="P485">
        <v>15.345578188459683</v>
      </c>
      <c r="Q485">
        <v>0.9392490805386714</v>
      </c>
      <c r="R485">
        <v>0.81494060839844806</v>
      </c>
      <c r="S485">
        <v>0.22017535357257467</v>
      </c>
      <c r="T485">
        <v>0.59476525482587339</v>
      </c>
      <c r="U485">
        <v>64.247409499361311</v>
      </c>
      <c r="V485">
        <v>28.50877891094169</v>
      </c>
      <c r="W485">
        <v>12.911029383151188</v>
      </c>
      <c r="X485">
        <v>23.337009045885026</v>
      </c>
      <c r="Y485">
        <v>28.887925122743265</v>
      </c>
      <c r="Z485">
        <v>29.396673108594229</v>
      </c>
      <c r="AA485">
        <v>30.707229072644772</v>
      </c>
    </row>
    <row r="486" spans="1:27">
      <c r="A486" s="2">
        <v>40164</v>
      </c>
      <c r="B486">
        <v>31.841000000000001</v>
      </c>
      <c r="C486">
        <v>31.919</v>
      </c>
      <c r="D486">
        <v>29.847999999999999</v>
      </c>
      <c r="E486">
        <v>30.297000000000001</v>
      </c>
      <c r="F486">
        <v>62.406576980568055</v>
      </c>
      <c r="G486">
        <v>83.896444998474806</v>
      </c>
      <c r="H486">
        <v>79.151672962509963</v>
      </c>
      <c r="I486">
        <v>76.245249673548614</v>
      </c>
      <c r="J486">
        <v>28.676201960129237</v>
      </c>
      <c r="K486" t="s">
        <v>23</v>
      </c>
      <c r="L486">
        <v>30.961399999999998</v>
      </c>
      <c r="M486">
        <v>29.213099999999997</v>
      </c>
      <c r="N486">
        <v>31.475570322457287</v>
      </c>
      <c r="O486">
        <v>26.950629677542707</v>
      </c>
      <c r="P486">
        <v>15.489423049640674</v>
      </c>
      <c r="Q486">
        <v>0.73953905367093831</v>
      </c>
      <c r="R486">
        <v>0.78568722470846097</v>
      </c>
      <c r="S486">
        <v>0.15273757590607007</v>
      </c>
      <c r="T486">
        <v>0.63294964880239091</v>
      </c>
      <c r="U486">
        <v>57.90806632539438</v>
      </c>
      <c r="V486">
        <v>24.769045583386525</v>
      </c>
      <c r="W486">
        <v>18.14684001902468</v>
      </c>
      <c r="X486">
        <v>22.772270023232124</v>
      </c>
      <c r="Y486">
        <v>27.413076287668847</v>
      </c>
      <c r="Z486">
        <v>29.482418526823349</v>
      </c>
      <c r="AA486">
        <v>30.570486048429849</v>
      </c>
    </row>
    <row r="487" spans="1:27">
      <c r="A487" s="2">
        <v>40165</v>
      </c>
      <c r="B487">
        <v>29.495999999999999</v>
      </c>
      <c r="C487">
        <v>29.946000000000002</v>
      </c>
      <c r="D487">
        <v>29.379000000000001</v>
      </c>
      <c r="E487">
        <v>29.77</v>
      </c>
      <c r="F487">
        <v>52.559790732436483</v>
      </c>
      <c r="G487">
        <v>75.109708494335024</v>
      </c>
      <c r="H487">
        <v>79.954514399507218</v>
      </c>
      <c r="I487">
        <v>78.303491676485962</v>
      </c>
      <c r="J487">
        <v>28.676201960129237</v>
      </c>
      <c r="K487" t="s">
        <v>23</v>
      </c>
      <c r="L487">
        <v>30.77</v>
      </c>
      <c r="M487">
        <v>29.289299999999997</v>
      </c>
      <c r="N487">
        <v>31.518765684867112</v>
      </c>
      <c r="O487">
        <v>27.059834315132882</v>
      </c>
      <c r="P487">
        <v>15.223755329537514</v>
      </c>
      <c r="Q487">
        <v>0.60780609974462418</v>
      </c>
      <c r="R487">
        <v>0.71177432039626609</v>
      </c>
      <c r="S487">
        <v>6.3059737275100169E-2</v>
      </c>
      <c r="T487">
        <v>0.64871458312116592</v>
      </c>
      <c r="U487">
        <v>54.038348861453258</v>
      </c>
      <c r="V487">
        <v>23.309422261947958</v>
      </c>
      <c r="W487">
        <v>20.088118645445437</v>
      </c>
      <c r="X487">
        <v>21.675877817740513</v>
      </c>
      <c r="Y487">
        <v>25.806376534153834</v>
      </c>
      <c r="Z487">
        <v>29.509807238554458</v>
      </c>
      <c r="AA487">
        <v>30.303657365619902</v>
      </c>
    </row>
    <row r="488" spans="1:27">
      <c r="A488" s="2">
        <v>40168</v>
      </c>
      <c r="B488">
        <v>29.536000000000001</v>
      </c>
      <c r="C488">
        <v>30.082000000000001</v>
      </c>
      <c r="D488">
        <v>29.145</v>
      </c>
      <c r="E488">
        <v>29.965</v>
      </c>
      <c r="F488">
        <v>56.203288490284024</v>
      </c>
      <c r="G488">
        <v>67.570041242469742</v>
      </c>
      <c r="H488">
        <v>77.999842037785186</v>
      </c>
      <c r="I488">
        <v>79.035343133267446</v>
      </c>
      <c r="J488">
        <v>28.676201960129237</v>
      </c>
      <c r="K488" t="s">
        <v>23</v>
      </c>
      <c r="L488">
        <v>30.527799999999996</v>
      </c>
      <c r="M488">
        <v>29.341050000000003</v>
      </c>
      <c r="N488">
        <v>31.582768044268729</v>
      </c>
      <c r="O488">
        <v>27.099331955731277</v>
      </c>
      <c r="P488">
        <v>15.280421418243217</v>
      </c>
      <c r="Q488">
        <v>0.63916781407796019</v>
      </c>
      <c r="R488">
        <v>0.66130951707022945</v>
      </c>
      <c r="S488">
        <v>1.0075947159250753E-2</v>
      </c>
      <c r="T488">
        <v>0.65123356991097869</v>
      </c>
      <c r="U488">
        <v>55.230499465229848</v>
      </c>
      <c r="V488">
        <v>21.891388954779003</v>
      </c>
      <c r="W488">
        <v>20.385310780192526</v>
      </c>
      <c r="X488">
        <v>20.38206017395483</v>
      </c>
      <c r="Y488">
        <v>24.323742613909218</v>
      </c>
      <c r="Z488">
        <v>29.553158930120702</v>
      </c>
      <c r="AA488">
        <v>30.190771577079936</v>
      </c>
    </row>
    <row r="489" spans="1:27">
      <c r="A489" s="2">
        <v>40169</v>
      </c>
      <c r="B489">
        <v>30.434000000000001</v>
      </c>
      <c r="C489">
        <v>30.434000000000001</v>
      </c>
      <c r="D489">
        <v>30.004000000000001</v>
      </c>
      <c r="E489">
        <v>30.122</v>
      </c>
      <c r="F489">
        <v>59.136771300448451</v>
      </c>
      <c r="G489">
        <v>61.464872944693596</v>
      </c>
      <c r="H489">
        <v>74.090873825753889</v>
      </c>
      <c r="I489">
        <v>77.348410087682083</v>
      </c>
      <c r="J489">
        <v>28.676201960129237</v>
      </c>
      <c r="K489" t="s">
        <v>23</v>
      </c>
      <c r="L489">
        <v>30.246600000000001</v>
      </c>
      <c r="M489">
        <v>29.429950000000002</v>
      </c>
      <c r="N489">
        <v>31.647345271484092</v>
      </c>
      <c r="O489">
        <v>27.212554728515912</v>
      </c>
      <c r="P489">
        <v>15.068970701507071</v>
      </c>
      <c r="Q489">
        <v>0.65605021100654126</v>
      </c>
      <c r="R489">
        <v>0.6267594914778023</v>
      </c>
      <c r="S489">
        <v>-1.9579262746541093E-2</v>
      </c>
      <c r="T489">
        <v>0.64633875422434339</v>
      </c>
      <c r="U489">
        <v>56.21520980574121</v>
      </c>
      <c r="V489">
        <v>23.57934238153851</v>
      </c>
      <c r="W489">
        <v>19.738053160286245</v>
      </c>
      <c r="X489">
        <v>19.559611240995608</v>
      </c>
      <c r="Y489">
        <v>23.436423105696072</v>
      </c>
      <c r="Z489">
        <v>29.607334270109206</v>
      </c>
      <c r="AA489">
        <v>30.167847718053292</v>
      </c>
    </row>
    <row r="490" spans="1:27">
      <c r="A490" s="2">
        <v>40170</v>
      </c>
      <c r="B490">
        <v>29.984999999999999</v>
      </c>
      <c r="C490">
        <v>30.414999999999999</v>
      </c>
      <c r="D490">
        <v>29.789000000000001</v>
      </c>
      <c r="E490">
        <v>30.277999999999999</v>
      </c>
      <c r="F490">
        <v>62.051569506726459</v>
      </c>
      <c r="G490">
        <v>58.471599402092693</v>
      </c>
      <c r="H490">
        <v>69.302533416413183</v>
      </c>
      <c r="I490">
        <v>73.797749759984086</v>
      </c>
      <c r="J490">
        <v>28.676201960129237</v>
      </c>
      <c r="K490" t="s">
        <v>23</v>
      </c>
      <c r="L490">
        <v>30.086399999999998</v>
      </c>
      <c r="M490">
        <v>29.507099999999998</v>
      </c>
      <c r="N490">
        <v>31.729774056176474</v>
      </c>
      <c r="O490">
        <v>27.284425943823521</v>
      </c>
      <c r="P490">
        <v>15.065350754065811</v>
      </c>
      <c r="Q490">
        <v>0.67341723989124402</v>
      </c>
      <c r="R490">
        <v>0.60499226924467919</v>
      </c>
      <c r="S490">
        <v>-3.3077187983731382E-2</v>
      </c>
      <c r="T490">
        <v>0.63806945722841057</v>
      </c>
      <c r="U490">
        <v>57.22203935966229</v>
      </c>
      <c r="V490">
        <v>22.550152535312275</v>
      </c>
      <c r="W490">
        <v>20.375618468543838</v>
      </c>
      <c r="X490">
        <v>18.524339069276042</v>
      </c>
      <c r="Y490">
        <v>22.575247377930559</v>
      </c>
      <c r="Z490">
        <v>29.671207196765472</v>
      </c>
      <c r="AA490">
        <v>30.204565145368864</v>
      </c>
    </row>
    <row r="491" spans="1:27">
      <c r="A491" s="2">
        <v>40171</v>
      </c>
      <c r="B491">
        <v>30.707999999999998</v>
      </c>
      <c r="C491">
        <v>31.742999999999999</v>
      </c>
      <c r="D491">
        <v>30.492999999999999</v>
      </c>
      <c r="E491">
        <v>31.567</v>
      </c>
      <c r="F491">
        <v>86.136023916293013</v>
      </c>
      <c r="G491">
        <v>63.217488789237677</v>
      </c>
      <c r="H491">
        <v>65.166742174565755</v>
      </c>
      <c r="I491">
        <v>69.520049805577599</v>
      </c>
      <c r="J491">
        <v>28.676201960129237</v>
      </c>
      <c r="K491" t="s">
        <v>23</v>
      </c>
      <c r="L491">
        <v>30.340399999999999</v>
      </c>
      <c r="M491">
        <v>29.661399999999997</v>
      </c>
      <c r="N491">
        <v>32.003003587287992</v>
      </c>
      <c r="O491">
        <v>27.319796412712005</v>
      </c>
      <c r="P491">
        <v>15.788894571989141</v>
      </c>
      <c r="Q491">
        <v>0.90690064072865462</v>
      </c>
      <c r="R491">
        <v>0.68386988978288699</v>
      </c>
      <c r="S491">
        <v>3.6640346043581129E-2</v>
      </c>
      <c r="T491">
        <v>0.64722954373930586</v>
      </c>
      <c r="U491">
        <v>64.488385775835326</v>
      </c>
      <c r="V491">
        <v>29.298901170070042</v>
      </c>
      <c r="W491">
        <v>18.356333055535742</v>
      </c>
      <c r="X491">
        <v>18.841310837838591</v>
      </c>
      <c r="Y491">
        <v>22.414732166156512</v>
      </c>
      <c r="Z491">
        <v>29.851758892311619</v>
      </c>
      <c r="AA491">
        <v>30.658710096912579</v>
      </c>
    </row>
    <row r="492" spans="1:27">
      <c r="A492" s="2">
        <v>40175</v>
      </c>
      <c r="B492">
        <v>31.626000000000001</v>
      </c>
      <c r="C492">
        <v>31.997</v>
      </c>
      <c r="D492">
        <v>31.196000000000002</v>
      </c>
      <c r="E492">
        <v>31.234999999999999</v>
      </c>
      <c r="F492">
        <v>76.400791034937413</v>
      </c>
      <c r="G492">
        <v>67.985688849737869</v>
      </c>
      <c r="H492">
        <v>63.741938245646317</v>
      </c>
      <c r="I492">
        <v>66.070404612208421</v>
      </c>
      <c r="J492">
        <v>28.726395573050358</v>
      </c>
      <c r="K492" t="s">
        <v>23</v>
      </c>
      <c r="L492">
        <v>30.633400000000005</v>
      </c>
      <c r="M492">
        <v>29.865550000000002</v>
      </c>
      <c r="N492">
        <v>31.999144195248949</v>
      </c>
      <c r="O492">
        <v>27.731955804751056</v>
      </c>
      <c r="P492">
        <v>14.287995334081884</v>
      </c>
      <c r="Q492">
        <v>0.82092560128103709</v>
      </c>
      <c r="R492">
        <v>0.71139087579108207</v>
      </c>
      <c r="S492">
        <v>5.1329065641420923E-2</v>
      </c>
      <c r="T492">
        <v>0.66006181014966114</v>
      </c>
      <c r="U492">
        <v>61.586684527425348</v>
      </c>
      <c r="V492">
        <v>29.431859630164631</v>
      </c>
      <c r="W492">
        <v>17.344237110314197</v>
      </c>
      <c r="X492">
        <v>19.341320910647415</v>
      </c>
      <c r="Y492">
        <v>21.956800056220292</v>
      </c>
      <c r="Z492">
        <v>29.983496140662893</v>
      </c>
      <c r="AA492">
        <v>30.850806731275053</v>
      </c>
    </row>
    <row r="493" spans="1:27">
      <c r="A493" s="2">
        <v>40176</v>
      </c>
      <c r="B493">
        <v>31.841000000000001</v>
      </c>
      <c r="C493">
        <v>31.86</v>
      </c>
      <c r="D493">
        <v>31.02</v>
      </c>
      <c r="E493">
        <v>31.411000000000001</v>
      </c>
      <c r="F493">
        <v>79.101698859669611</v>
      </c>
      <c r="G493">
        <v>72.565370923615006</v>
      </c>
      <c r="H493">
        <v>64.741004181875368</v>
      </c>
      <c r="I493">
        <v>64.549894867362482</v>
      </c>
      <c r="J493">
        <v>28.942330015097795</v>
      </c>
      <c r="K493" t="s">
        <v>23</v>
      </c>
      <c r="L493">
        <v>30.922599999999999</v>
      </c>
      <c r="M493">
        <v>30.0365</v>
      </c>
      <c r="N493">
        <v>32.088565739687695</v>
      </c>
      <c r="O493">
        <v>27.984434260312305</v>
      </c>
      <c r="P493">
        <v>13.663813957602882</v>
      </c>
      <c r="Q493">
        <v>0.83490642463754283</v>
      </c>
      <c r="R493">
        <v>0.73888576937823203</v>
      </c>
      <c r="S493">
        <v>6.3059167382856662E-2</v>
      </c>
      <c r="T493">
        <v>0.67582660199537536</v>
      </c>
      <c r="U493">
        <v>62.548733039403274</v>
      </c>
      <c r="V493">
        <v>27.706615018587911</v>
      </c>
      <c r="W493">
        <v>17.555740250093375</v>
      </c>
      <c r="X493">
        <v>19.561708625144941</v>
      </c>
      <c r="Y493">
        <v>21.40962370615275</v>
      </c>
      <c r="Z493">
        <v>30.119448889171188</v>
      </c>
      <c r="AA493">
        <v>31.037537820850037</v>
      </c>
    </row>
    <row r="494" spans="1:27">
      <c r="A494" s="2">
        <v>40177</v>
      </c>
      <c r="B494">
        <v>31.411000000000001</v>
      </c>
      <c r="C494">
        <v>32.308999999999997</v>
      </c>
      <c r="D494">
        <v>31.352</v>
      </c>
      <c r="E494">
        <v>32.250999999999998</v>
      </c>
      <c r="F494">
        <v>98.625266650865143</v>
      </c>
      <c r="G494">
        <v>80.46306999369834</v>
      </c>
      <c r="H494">
        <v>68.540643591676314</v>
      </c>
      <c r="I494">
        <v>65.674528673065993</v>
      </c>
      <c r="J494">
        <v>29.304955857512063</v>
      </c>
      <c r="K494" t="s">
        <v>23</v>
      </c>
      <c r="L494">
        <v>31.348399999999998</v>
      </c>
      <c r="M494">
        <v>30.217200000000002</v>
      </c>
      <c r="N494">
        <v>32.378090057360623</v>
      </c>
      <c r="O494">
        <v>28.056309942639377</v>
      </c>
      <c r="P494">
        <v>14.302384452302814</v>
      </c>
      <c r="Q494">
        <v>0.97059312274409348</v>
      </c>
      <c r="R494">
        <v>0.81901554903336304</v>
      </c>
      <c r="S494">
        <v>0.11455115763039014</v>
      </c>
      <c r="T494">
        <v>0.7044643914029729</v>
      </c>
      <c r="U494">
        <v>66.819879289404355</v>
      </c>
      <c r="V494">
        <v>28.995559301087237</v>
      </c>
      <c r="W494">
        <v>16.377843994594418</v>
      </c>
      <c r="X494">
        <v>20.150773408962245</v>
      </c>
      <c r="Y494">
        <v>20.958187324045891</v>
      </c>
      <c r="Z494">
        <v>30.322453756869169</v>
      </c>
      <c r="AA494">
        <v>31.442025213900024</v>
      </c>
    </row>
    <row r="495" spans="1:27">
      <c r="A495" s="2">
        <v>40178</v>
      </c>
      <c r="B495">
        <v>32.524000000000001</v>
      </c>
      <c r="C495">
        <v>33.012999999999998</v>
      </c>
      <c r="D495">
        <v>32.427</v>
      </c>
      <c r="E495">
        <v>32.914999999999999</v>
      </c>
      <c r="F495">
        <v>98.009343895998384</v>
      </c>
      <c r="G495">
        <v>87.654624871552727</v>
      </c>
      <c r="H495">
        <v>74.377248685568318</v>
      </c>
      <c r="I495">
        <v>69.219632153039996</v>
      </c>
      <c r="J495">
        <v>29.841214702835689</v>
      </c>
      <c r="K495" t="s">
        <v>23</v>
      </c>
      <c r="L495">
        <v>31.875799999999998</v>
      </c>
      <c r="M495">
        <v>30.406700000000001</v>
      </c>
      <c r="N495">
        <v>32.803124344726953</v>
      </c>
      <c r="O495">
        <v>28.010275655273048</v>
      </c>
      <c r="P495">
        <v>15.762475669684328</v>
      </c>
      <c r="Q495">
        <v>1.0233422047141223</v>
      </c>
      <c r="R495">
        <v>0.92543044136677821</v>
      </c>
      <c r="S495">
        <v>0.1767728399710442</v>
      </c>
      <c r="T495">
        <v>0.74865760139573401</v>
      </c>
      <c r="U495">
        <v>69.756103085690697</v>
      </c>
      <c r="V495">
        <v>32.444314163287963</v>
      </c>
      <c r="W495">
        <v>15.486842382272165</v>
      </c>
      <c r="X495">
        <v>21.238490155716232</v>
      </c>
      <c r="Y495">
        <v>20.995048472291579</v>
      </c>
      <c r="Z495">
        <v>30.569362922881631</v>
      </c>
      <c r="AA495">
        <v>31.933016809266682</v>
      </c>
    </row>
    <row r="496" spans="1:27">
      <c r="A496" s="2">
        <v>40182</v>
      </c>
      <c r="B496">
        <v>32.622</v>
      </c>
      <c r="C496">
        <v>32.933999999999997</v>
      </c>
      <c r="D496">
        <v>32.505000000000003</v>
      </c>
      <c r="E496">
        <v>32.817</v>
      </c>
      <c r="F496">
        <v>96.018687791996797</v>
      </c>
      <c r="G496">
        <v>89.631157646693467</v>
      </c>
      <c r="H496">
        <v>79.659982457059499</v>
      </c>
      <c r="I496">
        <v>74.192624911434706</v>
      </c>
      <c r="J496">
        <v>30.094239382057992</v>
      </c>
      <c r="K496" t="s">
        <v>23</v>
      </c>
      <c r="L496">
        <v>32.125799999999998</v>
      </c>
      <c r="M496">
        <v>30.5825</v>
      </c>
      <c r="N496">
        <v>33.139181794827039</v>
      </c>
      <c r="O496">
        <v>28.025818205172964</v>
      </c>
      <c r="P496">
        <v>16.719900562916944</v>
      </c>
      <c r="Q496">
        <v>0.93699219913113307</v>
      </c>
      <c r="R496">
        <v>0.99044005283749925</v>
      </c>
      <c r="S496">
        <v>0.19342596115341215</v>
      </c>
      <c r="T496">
        <v>0.7970140916840871</v>
      </c>
      <c r="U496">
        <v>68.788560491011097</v>
      </c>
      <c r="V496">
        <v>31.408328861719255</v>
      </c>
      <c r="W496">
        <v>14.992329199006917</v>
      </c>
      <c r="X496">
        <v>22.248512849130648</v>
      </c>
      <c r="Y496">
        <v>21.490733043884774</v>
      </c>
      <c r="Z496">
        <v>30.783423596892906</v>
      </c>
      <c r="AA496">
        <v>32.22767787284446</v>
      </c>
    </row>
    <row r="497" spans="1:27">
      <c r="A497" s="2">
        <v>40183</v>
      </c>
      <c r="B497">
        <v>32.68</v>
      </c>
      <c r="C497">
        <v>33.793999999999997</v>
      </c>
      <c r="D497">
        <v>32.640999999999998</v>
      </c>
      <c r="E497">
        <v>33.56</v>
      </c>
      <c r="F497">
        <v>95.897615708274984</v>
      </c>
      <c r="G497">
        <v>93.530522581360984</v>
      </c>
      <c r="H497">
        <v>84.768949203384125</v>
      </c>
      <c r="I497">
        <v>79.602060115337309</v>
      </c>
      <c r="J497">
        <v>30.878306272325421</v>
      </c>
      <c r="K497" t="s">
        <v>23</v>
      </c>
      <c r="L497">
        <v>32.590800000000002</v>
      </c>
      <c r="M497">
        <v>30.800350000000002</v>
      </c>
      <c r="N497">
        <v>33.58230695689204</v>
      </c>
      <c r="O497">
        <v>28.018393043107963</v>
      </c>
      <c r="P497">
        <v>18.06445028638985</v>
      </c>
      <c r="Q497">
        <v>0.99599077964941651</v>
      </c>
      <c r="R497">
        <v>1.0893570982594341</v>
      </c>
      <c r="S497">
        <v>0.23387440526027747</v>
      </c>
      <c r="T497">
        <v>0.85548269299915658</v>
      </c>
      <c r="U497">
        <v>71.963655279532105</v>
      </c>
      <c r="V497">
        <v>35.06142592120483</v>
      </c>
      <c r="W497">
        <v>13.7239454280022</v>
      </c>
      <c r="X497">
        <v>23.783437384051648</v>
      </c>
      <c r="Y497">
        <v>22.520114452118317</v>
      </c>
      <c r="Z497">
        <v>31.047859444807866</v>
      </c>
      <c r="AA497">
        <v>32.671785248562976</v>
      </c>
    </row>
    <row r="498" spans="1:27">
      <c r="A498" s="2">
        <v>40184</v>
      </c>
      <c r="B498">
        <v>33.716000000000001</v>
      </c>
      <c r="C498">
        <v>34.185000000000002</v>
      </c>
      <c r="D498">
        <v>33.579000000000001</v>
      </c>
      <c r="E498">
        <v>33.637999999999998</v>
      </c>
      <c r="F498">
        <v>91.025430680885904</v>
      </c>
      <c r="G498">
        <v>95.915268945604254</v>
      </c>
      <c r="H498">
        <v>89.438928807781963</v>
      </c>
      <c r="I498">
        <v>84.622620156075186</v>
      </c>
      <c r="J498">
        <v>31.447210771284738</v>
      </c>
      <c r="K498" t="s">
        <v>23</v>
      </c>
      <c r="L498">
        <v>33.036200000000001</v>
      </c>
      <c r="M498">
        <v>31.0426</v>
      </c>
      <c r="N498">
        <v>33.925151813931535</v>
      </c>
      <c r="O498">
        <v>28.160048186068462</v>
      </c>
      <c r="P498">
        <v>18.571587521222686</v>
      </c>
      <c r="Q498">
        <v>0.95019138727295105</v>
      </c>
      <c r="R498">
        <v>1.160664104236627</v>
      </c>
      <c r="S498">
        <v>0.24414512898997631</v>
      </c>
      <c r="T498">
        <v>0.91651897524665071</v>
      </c>
      <c r="U498">
        <v>72.282433372560462</v>
      </c>
      <c r="V498">
        <v>36.355595693076928</v>
      </c>
      <c r="W498">
        <v>13.07805319835971</v>
      </c>
      <c r="X498">
        <v>25.448081641313848</v>
      </c>
      <c r="Y498">
        <v>23.841749316686453</v>
      </c>
      <c r="Z498">
        <v>31.294539497683306</v>
      </c>
      <c r="AA498">
        <v>32.993856832375322</v>
      </c>
    </row>
    <row r="499" spans="1:27">
      <c r="A499" s="2">
        <v>40185</v>
      </c>
      <c r="B499">
        <v>33.637999999999998</v>
      </c>
      <c r="C499">
        <v>33.853000000000002</v>
      </c>
      <c r="D499">
        <v>32.231000000000002</v>
      </c>
      <c r="E499">
        <v>32.347999999999999</v>
      </c>
      <c r="F499">
        <v>69.860541427399468</v>
      </c>
      <c r="G499">
        <v>90.162323900911119</v>
      </c>
      <c r="H499">
        <v>91.378779589224507</v>
      </c>
      <c r="I499">
        <v>88.528885866796855</v>
      </c>
      <c r="J499">
        <v>31.447210771284738</v>
      </c>
      <c r="K499" t="s">
        <v>23</v>
      </c>
      <c r="L499">
        <v>33.055600000000005</v>
      </c>
      <c r="M499">
        <v>31.207650000000008</v>
      </c>
      <c r="N499">
        <v>33.990538591014747</v>
      </c>
      <c r="O499">
        <v>28.424761408985269</v>
      </c>
      <c r="P499">
        <v>17.834656508995316</v>
      </c>
      <c r="Q499">
        <v>0.70488603167261166</v>
      </c>
      <c r="R499">
        <v>1.1003984923471144</v>
      </c>
      <c r="S499">
        <v>0.14710361368037095</v>
      </c>
      <c r="T499">
        <v>0.95329487866674345</v>
      </c>
      <c r="U499">
        <v>60.109622637431151</v>
      </c>
      <c r="V499">
        <v>32.129489390801872</v>
      </c>
      <c r="W499">
        <v>21.218503927527991</v>
      </c>
      <c r="X499">
        <v>25.091252658011857</v>
      </c>
      <c r="Y499">
        <v>24.21413085194844</v>
      </c>
      <c r="Z499">
        <v>31.394869069332515</v>
      </c>
      <c r="AA499">
        <v>32.778571221583547</v>
      </c>
    </row>
    <row r="500" spans="1:27">
      <c r="A500" s="2">
        <v>40186</v>
      </c>
      <c r="B500">
        <v>31.919</v>
      </c>
      <c r="C500">
        <v>33.012999999999998</v>
      </c>
      <c r="D500">
        <v>31.919</v>
      </c>
      <c r="E500">
        <v>32.798000000000002</v>
      </c>
      <c r="F500">
        <v>77.24364232977851</v>
      </c>
      <c r="G500">
        <v>86.009183587667138</v>
      </c>
      <c r="H500">
        <v>91.049691332447395</v>
      </c>
      <c r="I500">
        <v>90.622466576484612</v>
      </c>
      <c r="J500">
        <v>31.447210771284738</v>
      </c>
      <c r="K500" t="s">
        <v>23</v>
      </c>
      <c r="L500">
        <v>33.032200000000003</v>
      </c>
      <c r="M500">
        <v>31.397150000000003</v>
      </c>
      <c r="N500">
        <v>34.069036694828213</v>
      </c>
      <c r="O500">
        <v>28.725263305171797</v>
      </c>
      <c r="P500">
        <v>17.019931393952685</v>
      </c>
      <c r="Q500">
        <v>0.76214622100396845</v>
      </c>
      <c r="R500">
        <v>1.076539126993822</v>
      </c>
      <c r="S500">
        <v>9.8595398661662781E-2</v>
      </c>
      <c r="T500">
        <v>0.97794372833215926</v>
      </c>
      <c r="U500">
        <v>62.483138260262301</v>
      </c>
      <c r="V500">
        <v>29.627872638620602</v>
      </c>
      <c r="W500">
        <v>21.786939124219725</v>
      </c>
      <c r="X500">
        <v>24.388330312822237</v>
      </c>
      <c r="Y500">
        <v>23.580300168027179</v>
      </c>
      <c r="Z500">
        <v>31.528500586538943</v>
      </c>
      <c r="AA500">
        <v>32.785047481055699</v>
      </c>
    </row>
    <row r="501" spans="1:27">
      <c r="A501" s="2">
        <v>40189</v>
      </c>
      <c r="B501">
        <v>33.052</v>
      </c>
      <c r="C501">
        <v>34.185000000000002</v>
      </c>
      <c r="D501">
        <v>33.052</v>
      </c>
      <c r="E501">
        <v>33.363999999999997</v>
      </c>
      <c r="F501">
        <v>85.944187639102807</v>
      </c>
      <c r="G501">
        <v>83.994283557088352</v>
      </c>
      <c r="H501">
        <v>89.922316514526372</v>
      </c>
      <c r="I501">
        <v>90.783595812066096</v>
      </c>
      <c r="J501">
        <v>31.600905047036122</v>
      </c>
      <c r="K501" t="s">
        <v>23</v>
      </c>
      <c r="L501">
        <v>33.141599999999997</v>
      </c>
      <c r="M501">
        <v>31.642299999999999</v>
      </c>
      <c r="N501">
        <v>34.081170402460941</v>
      </c>
      <c r="O501">
        <v>29.203429597539056</v>
      </c>
      <c r="P501">
        <v>15.415253647560023</v>
      </c>
      <c r="Q501">
        <v>0.85297078480732658</v>
      </c>
      <c r="R501">
        <v>1.0907286370219396</v>
      </c>
      <c r="S501">
        <v>9.0227926951824244E-2</v>
      </c>
      <c r="T501">
        <v>1.0005007100701153</v>
      </c>
      <c r="U501">
        <v>65.281319031216725</v>
      </c>
      <c r="V501">
        <v>34.900516738378045</v>
      </c>
      <c r="W501">
        <v>19.693398274749338</v>
      </c>
      <c r="X501">
        <v>24.635947409116717</v>
      </c>
      <c r="Y501">
        <v>23.155912613428615</v>
      </c>
      <c r="Z501">
        <v>31.703310054487616</v>
      </c>
      <c r="AA501">
        <v>32.978031654037132</v>
      </c>
    </row>
    <row r="502" spans="1:27">
      <c r="A502" s="2">
        <v>40190</v>
      </c>
      <c r="B502">
        <v>33.677</v>
      </c>
      <c r="C502">
        <v>33.734999999999999</v>
      </c>
      <c r="D502">
        <v>32.798000000000002</v>
      </c>
      <c r="E502">
        <v>32.933999999999997</v>
      </c>
      <c r="F502">
        <v>75.178571428571345</v>
      </c>
      <c r="G502">
        <v>79.850474701147618</v>
      </c>
      <c r="H502">
        <v>87.18630693848371</v>
      </c>
      <c r="I502">
        <v>89.386104928485821</v>
      </c>
      <c r="J502">
        <v>31.653580932009984</v>
      </c>
      <c r="K502" t="s">
        <v>23</v>
      </c>
      <c r="L502">
        <v>33.016399999999997</v>
      </c>
      <c r="M502">
        <v>31.752649999999999</v>
      </c>
      <c r="N502">
        <v>34.215478315169371</v>
      </c>
      <c r="O502">
        <v>29.289821684830628</v>
      </c>
      <c r="P502">
        <v>15.512584399534349</v>
      </c>
      <c r="Q502">
        <v>0.73983604393446234</v>
      </c>
      <c r="R502">
        <v>1.0551138242289042</v>
      </c>
      <c r="S502">
        <v>4.3690491327031067E-2</v>
      </c>
      <c r="T502">
        <v>1.0114233329018731</v>
      </c>
      <c r="U502">
        <v>61.526832666375157</v>
      </c>
      <c r="V502">
        <v>32.62007987528623</v>
      </c>
      <c r="W502">
        <v>20.177862565304373</v>
      </c>
      <c r="X502">
        <v>24.559502868631942</v>
      </c>
      <c r="Y502">
        <v>22.470781521293386</v>
      </c>
      <c r="Z502">
        <v>31.82051862072689</v>
      </c>
      <c r="AA502">
        <v>32.963354436024758</v>
      </c>
    </row>
    <row r="503" spans="1:27">
      <c r="A503" s="2">
        <v>40191</v>
      </c>
      <c r="B503">
        <v>32.700000000000003</v>
      </c>
      <c r="C503">
        <v>33.988999999999997</v>
      </c>
      <c r="D503">
        <v>32.622</v>
      </c>
      <c r="E503">
        <v>33.384</v>
      </c>
      <c r="F503">
        <v>84.107142857142819</v>
      </c>
      <c r="G503">
        <v>78.466817136399001</v>
      </c>
      <c r="H503">
        <v>83.696616576642654</v>
      </c>
      <c r="I503">
        <v>86.935080009884246</v>
      </c>
      <c r="J503">
        <v>31.653580932009984</v>
      </c>
      <c r="K503" t="s">
        <v>23</v>
      </c>
      <c r="L503">
        <v>32.965599999999995</v>
      </c>
      <c r="M503">
        <v>31.863049999999998</v>
      </c>
      <c r="N503">
        <v>34.409130554499406</v>
      </c>
      <c r="O503">
        <v>29.316969445500593</v>
      </c>
      <c r="P503">
        <v>15.981398858548735</v>
      </c>
      <c r="Q503">
        <v>0.79868457958099448</v>
      </c>
      <c r="R503">
        <v>1.0510838276049697</v>
      </c>
      <c r="S503">
        <v>3.1728395762477213E-2</v>
      </c>
      <c r="T503">
        <v>1.0193554318424924</v>
      </c>
      <c r="U503">
        <v>63.868759003181658</v>
      </c>
      <c r="V503">
        <v>31.313000085211328</v>
      </c>
      <c r="W503">
        <v>18.299266201004354</v>
      </c>
      <c r="X503">
        <v>24.678886927759976</v>
      </c>
      <c r="Y503">
        <v>22.119249084377792</v>
      </c>
      <c r="Z503">
        <v>31.969421609229091</v>
      </c>
      <c r="AA503">
        <v>33.103569624016508</v>
      </c>
    </row>
    <row r="504" spans="1:27">
      <c r="A504" s="2">
        <v>40192</v>
      </c>
      <c r="B504">
        <v>33.872</v>
      </c>
      <c r="C504">
        <v>34.067</v>
      </c>
      <c r="D504">
        <v>33.462000000000003</v>
      </c>
      <c r="E504">
        <v>33.677</v>
      </c>
      <c r="F504">
        <v>89.920634920634868</v>
      </c>
      <c r="G504">
        <v>82.47883583504607</v>
      </c>
      <c r="H504">
        <v>82.159918963469636</v>
      </c>
      <c r="I504">
        <v>84.347614159532</v>
      </c>
      <c r="J504">
        <v>31.910391922750108</v>
      </c>
      <c r="K504" t="s">
        <v>23</v>
      </c>
      <c r="L504">
        <v>33.231400000000001</v>
      </c>
      <c r="M504">
        <v>31.970499999999998</v>
      </c>
      <c r="N504">
        <v>34.629818596934186</v>
      </c>
      <c r="O504">
        <v>29.311181403065813</v>
      </c>
      <c r="P504">
        <v>16.636077614889892</v>
      </c>
      <c r="Q504">
        <v>0.82085286846926697</v>
      </c>
      <c r="R504">
        <v>1.0593214789383048</v>
      </c>
      <c r="S504">
        <v>3.1972837676649712E-2</v>
      </c>
      <c r="T504">
        <v>1.027348641261655</v>
      </c>
      <c r="U504">
        <v>65.347818549918358</v>
      </c>
      <c r="V504">
        <v>30.364008480160749</v>
      </c>
      <c r="W504">
        <v>17.426294358194927</v>
      </c>
      <c r="X504">
        <v>24.849812117619699</v>
      </c>
      <c r="Y504">
        <v>21.687075593447872</v>
      </c>
      <c r="Z504">
        <v>32.132048122635844</v>
      </c>
      <c r="AA504">
        <v>33.294713082677674</v>
      </c>
    </row>
    <row r="505" spans="1:27">
      <c r="A505" s="2">
        <v>40193</v>
      </c>
      <c r="B505">
        <v>34.009</v>
      </c>
      <c r="C505">
        <v>34.478000000000002</v>
      </c>
      <c r="D505">
        <v>33.793999999999997</v>
      </c>
      <c r="E505">
        <v>34.262999999999998</v>
      </c>
      <c r="F505">
        <v>95.968498031126884</v>
      </c>
      <c r="G505">
        <v>86.223806975315739</v>
      </c>
      <c r="H505">
        <v>82.202843640999362</v>
      </c>
      <c r="I505">
        <v>82.686459727037203</v>
      </c>
      <c r="J505">
        <v>32.228046512813997</v>
      </c>
      <c r="K505" t="s">
        <v>23</v>
      </c>
      <c r="L505">
        <v>33.5244</v>
      </c>
      <c r="M505">
        <v>32.1297</v>
      </c>
      <c r="N505">
        <v>34.933760206201001</v>
      </c>
      <c r="O505">
        <v>29.325639793798999</v>
      </c>
      <c r="P505">
        <v>17.454630489553285</v>
      </c>
      <c r="Q505">
        <v>0.88039482805724734</v>
      </c>
      <c r="R505">
        <v>1.1004498783711085</v>
      </c>
      <c r="S505">
        <v>5.8480989687562657E-2</v>
      </c>
      <c r="T505">
        <v>1.0419688886835459</v>
      </c>
      <c r="U505">
        <v>68.155524127635118</v>
      </c>
      <c r="V505">
        <v>31.554354483837354</v>
      </c>
      <c r="W505">
        <v>16.43601100133192</v>
      </c>
      <c r="X505">
        <v>25.325030691271074</v>
      </c>
      <c r="Y505">
        <v>22.083170764554833</v>
      </c>
      <c r="Z505">
        <v>32.334995920480047</v>
      </c>
      <c r="AA505">
        <v>33.617475388451787</v>
      </c>
    </row>
    <row r="506" spans="1:27">
      <c r="A506" s="2">
        <v>40196</v>
      </c>
      <c r="B506">
        <v>34.125999999999998</v>
      </c>
      <c r="C506">
        <v>34.223999999999997</v>
      </c>
      <c r="D506">
        <v>32.817</v>
      </c>
      <c r="E506">
        <v>33.149000000000001</v>
      </c>
      <c r="F506">
        <v>75.079692480780054</v>
      </c>
      <c r="G506">
        <v>84.050907943651197</v>
      </c>
      <c r="H506">
        <v>82.214168518311936</v>
      </c>
      <c r="I506">
        <v>82.192310374260302</v>
      </c>
      <c r="J506">
        <v>32.228046512813997</v>
      </c>
      <c r="K506" t="s">
        <v>23</v>
      </c>
      <c r="L506">
        <v>33.481400000000001</v>
      </c>
      <c r="M506">
        <v>32.272300000000001</v>
      </c>
      <c r="N506">
        <v>34.97737878628331</v>
      </c>
      <c r="O506">
        <v>29.567221213716689</v>
      </c>
      <c r="P506">
        <v>16.764090481826894</v>
      </c>
      <c r="Q506">
        <v>0.66204703619826144</v>
      </c>
      <c r="R506">
        <v>1.0312661471190694</v>
      </c>
      <c r="S506">
        <v>-8.5621932515811405E-3</v>
      </c>
      <c r="T506">
        <v>1.0398283403706505</v>
      </c>
      <c r="U506">
        <v>58.458453377544949</v>
      </c>
      <c r="V506">
        <v>28.41511588086399</v>
      </c>
      <c r="W506">
        <v>21.522734888163377</v>
      </c>
      <c r="X506">
        <v>24.501951181654789</v>
      </c>
      <c r="Y506">
        <v>21.9216360461511</v>
      </c>
      <c r="Z506">
        <v>32.412520118529564</v>
      </c>
      <c r="AA506">
        <v>33.461316925634527</v>
      </c>
    </row>
    <row r="507" spans="1:27">
      <c r="A507" s="2">
        <v>40197</v>
      </c>
      <c r="B507">
        <v>32.700000000000003</v>
      </c>
      <c r="C507">
        <v>32.798000000000002</v>
      </c>
      <c r="D507">
        <v>30.981000000000002</v>
      </c>
      <c r="E507">
        <v>31.489000000000001</v>
      </c>
      <c r="F507">
        <v>43.952747046690426</v>
      </c>
      <c r="G507">
        <v>77.805743067275017</v>
      </c>
      <c r="H507">
        <v>81.80522219153741</v>
      </c>
      <c r="I507">
        <v>82.074078116949565</v>
      </c>
      <c r="J507" t="s">
        <v>23</v>
      </c>
      <c r="K507">
        <v>34.851953154801905</v>
      </c>
      <c r="L507">
        <v>33.192400000000006</v>
      </c>
      <c r="M507">
        <v>32.358250000000005</v>
      </c>
      <c r="N507">
        <v>34.839844719127207</v>
      </c>
      <c r="O507">
        <v>29.876655280872807</v>
      </c>
      <c r="P507">
        <v>15.338250487138207</v>
      </c>
      <c r="Q507">
        <v>0.32486060409055639</v>
      </c>
      <c r="R507">
        <v>0.83288839588605867</v>
      </c>
      <c r="S507">
        <v>-0.16555195558767355</v>
      </c>
      <c r="T507">
        <v>0.99844035147373222</v>
      </c>
      <c r="U507">
        <v>47.592138152726186</v>
      </c>
      <c r="V507">
        <v>24.482383524028744</v>
      </c>
      <c r="W507">
        <v>30.264757325494223</v>
      </c>
      <c r="X507">
        <v>23.50623787597695</v>
      </c>
      <c r="Y507">
        <v>21.533973250560948</v>
      </c>
      <c r="Z507">
        <v>32.324565821526747</v>
      </c>
      <c r="AA507">
        <v>32.803877950423022</v>
      </c>
    </row>
    <row r="508" spans="1:27">
      <c r="A508" s="2">
        <v>40198</v>
      </c>
      <c r="B508">
        <v>30.864000000000001</v>
      </c>
      <c r="C508">
        <v>31.294</v>
      </c>
      <c r="D508">
        <v>30.102</v>
      </c>
      <c r="E508">
        <v>30.356000000000002</v>
      </c>
      <c r="F508">
        <v>12.092130518234169</v>
      </c>
      <c r="G508">
        <v>63.402740599493285</v>
      </c>
      <c r="H508">
        <v>78.792406884156264</v>
      </c>
      <c r="I508">
        <v>80.937265864668532</v>
      </c>
      <c r="J508" t="s">
        <v>23</v>
      </c>
      <c r="K508">
        <v>33.969047296025281</v>
      </c>
      <c r="L508">
        <v>32.586799999999997</v>
      </c>
      <c r="M508">
        <v>32.377800000000001</v>
      </c>
      <c r="N508">
        <v>34.788827880386286</v>
      </c>
      <c r="O508">
        <v>29.966772119613712</v>
      </c>
      <c r="P508">
        <v>14.893092676996504</v>
      </c>
      <c r="Q508">
        <v>8.0718245432302757E-2</v>
      </c>
      <c r="R508">
        <v>0.57759085978171854</v>
      </c>
      <c r="S508">
        <v>-0.33667959335361097</v>
      </c>
      <c r="T508">
        <v>0.91427045313532951</v>
      </c>
      <c r="U508">
        <v>41.871320083976691</v>
      </c>
      <c r="V508">
        <v>22.351079836757325</v>
      </c>
      <c r="W508">
        <v>33.147085082607376</v>
      </c>
      <c r="X508">
        <v>23.216714092344226</v>
      </c>
      <c r="Y508">
        <v>21.683743750653235</v>
      </c>
      <c r="Z508">
        <v>32.137083362333726</v>
      </c>
      <c r="AA508">
        <v>31.987918633615351</v>
      </c>
    </row>
    <row r="509" spans="1:27">
      <c r="A509" s="2">
        <v>40199</v>
      </c>
      <c r="B509">
        <v>30.102</v>
      </c>
      <c r="C509">
        <v>31.215</v>
      </c>
      <c r="D509">
        <v>29.555</v>
      </c>
      <c r="E509">
        <v>29.887</v>
      </c>
      <c r="F509">
        <v>6.7438553727402111</v>
      </c>
      <c r="G509">
        <v>46.767384689914358</v>
      </c>
      <c r="H509">
        <v>71.650116655129906</v>
      </c>
      <c r="I509">
        <v>77.415915243607856</v>
      </c>
      <c r="J509" t="s">
        <v>23</v>
      </c>
      <c r="K509">
        <v>33.385182800037434</v>
      </c>
      <c r="L509">
        <v>31.828800000000001</v>
      </c>
      <c r="M509">
        <v>32.366050000000008</v>
      </c>
      <c r="N509">
        <v>34.822794469821808</v>
      </c>
      <c r="O509">
        <v>29.909305530178209</v>
      </c>
      <c r="P509">
        <v>15.1809965678345</v>
      </c>
      <c r="Q509">
        <v>-4.5396520582839002E-3</v>
      </c>
      <c r="R509">
        <v>0.33357608522952376</v>
      </c>
      <c r="S509">
        <v>-0.4645554943246446</v>
      </c>
      <c r="T509">
        <v>0.79813157955416836</v>
      </c>
      <c r="U509">
        <v>39.741724001264032</v>
      </c>
      <c r="V509">
        <v>20.096207045705775</v>
      </c>
      <c r="W509">
        <v>33.127384615238448</v>
      </c>
      <c r="X509">
        <v>23.307222890482187</v>
      </c>
      <c r="Y509">
        <v>22.272856523099207</v>
      </c>
      <c r="Z509">
        <v>31.922789708778133</v>
      </c>
      <c r="AA509">
        <v>31.287612422410238</v>
      </c>
    </row>
    <row r="510" spans="1:27">
      <c r="A510" s="2">
        <v>40200</v>
      </c>
      <c r="B510">
        <v>29.007999999999999</v>
      </c>
      <c r="C510">
        <v>29.594000000000001</v>
      </c>
      <c r="D510">
        <v>28.363</v>
      </c>
      <c r="E510">
        <v>29.399000000000001</v>
      </c>
      <c r="F510">
        <v>16.941946034341797</v>
      </c>
      <c r="G510">
        <v>30.962074290557332</v>
      </c>
      <c r="H510">
        <v>60.597770118178232</v>
      </c>
      <c r="I510">
        <v>70.346764552488139</v>
      </c>
      <c r="J510" t="s">
        <v>23</v>
      </c>
      <c r="K510">
        <v>32.42296484869852</v>
      </c>
      <c r="L510">
        <v>30.856000000000002</v>
      </c>
      <c r="M510">
        <v>32.322099999999992</v>
      </c>
      <c r="N510">
        <v>34.952034136057392</v>
      </c>
      <c r="O510">
        <v>29.692165863942591</v>
      </c>
      <c r="P510">
        <v>16.273287540459322</v>
      </c>
      <c r="Q510">
        <v>-5.5736350945670962E-2</v>
      </c>
      <c r="R510">
        <v>9.9666206760094411E-2</v>
      </c>
      <c r="S510">
        <v>-0.5587722982352592</v>
      </c>
      <c r="T510">
        <v>0.65843850499535361</v>
      </c>
      <c r="U510">
        <v>37.598895864584378</v>
      </c>
      <c r="V510">
        <v>18.273538300450031</v>
      </c>
      <c r="W510">
        <v>37.216723155846893</v>
      </c>
      <c r="X510">
        <v>24.080839451754155</v>
      </c>
      <c r="Y510">
        <v>23.164676150442403</v>
      </c>
      <c r="Z510">
        <v>31.682428784132597</v>
      </c>
      <c r="AA510">
        <v>30.658074948273494</v>
      </c>
    </row>
    <row r="511" spans="1:27">
      <c r="A511" s="2">
        <v>40203</v>
      </c>
      <c r="B511">
        <v>28.715</v>
      </c>
      <c r="C511">
        <v>29.164000000000001</v>
      </c>
      <c r="D511">
        <v>28.324000000000002</v>
      </c>
      <c r="E511">
        <v>29.145</v>
      </c>
      <c r="F511">
        <v>13.340916477088038</v>
      </c>
      <c r="G511">
        <v>18.614319089818931</v>
      </c>
      <c r="H511">
        <v>47.510452347411785</v>
      </c>
      <c r="I511">
        <v>59.919446373573308</v>
      </c>
      <c r="J511" t="s">
        <v>23</v>
      </c>
      <c r="K511">
        <v>31.588197549504848</v>
      </c>
      <c r="L511">
        <v>30.055200000000003</v>
      </c>
      <c r="M511">
        <v>32.200999999999993</v>
      </c>
      <c r="N511">
        <v>35.161177427114794</v>
      </c>
      <c r="O511">
        <v>29.240822572885193</v>
      </c>
      <c r="P511">
        <v>18.385624217352262</v>
      </c>
      <c r="Q511">
        <v>-1.6185275248617289E-2</v>
      </c>
      <c r="R511">
        <v>-0.10499442402661074</v>
      </c>
      <c r="S511">
        <v>-0.61074634321757149</v>
      </c>
      <c r="T511">
        <v>0.50575191919096074</v>
      </c>
      <c r="U511">
        <v>36.495876804002727</v>
      </c>
      <c r="V511">
        <v>17.095692270813871</v>
      </c>
      <c r="W511">
        <v>35.051709838433652</v>
      </c>
      <c r="X511">
        <v>24.82029354439408</v>
      </c>
      <c r="Y511">
        <v>24.301865464222864</v>
      </c>
      <c r="Z511">
        <v>31.440768899929491</v>
      </c>
      <c r="AA511">
        <v>30.153716632182331</v>
      </c>
    </row>
    <row r="512" spans="1:27">
      <c r="A512" s="2">
        <v>40204</v>
      </c>
      <c r="B512">
        <v>29.36</v>
      </c>
      <c r="C512">
        <v>29.36</v>
      </c>
      <c r="D512">
        <v>27.875</v>
      </c>
      <c r="E512">
        <v>27.952999999999999</v>
      </c>
      <c r="F512">
        <v>1.1812812358018989</v>
      </c>
      <c r="G512">
        <v>10.060025927641224</v>
      </c>
      <c r="H512">
        <v>33.961308919485028</v>
      </c>
      <c r="I512">
        <v>47.356510461691677</v>
      </c>
      <c r="J512" t="s">
        <v>23</v>
      </c>
      <c r="K512">
        <v>31.156146033676425</v>
      </c>
      <c r="L512">
        <v>29.347999999999995</v>
      </c>
      <c r="M512">
        <v>32.036899999999996</v>
      </c>
      <c r="N512">
        <v>35.512156071140652</v>
      </c>
      <c r="O512">
        <v>28.56164392885934</v>
      </c>
      <c r="P512">
        <v>21.695333013747621</v>
      </c>
      <c r="Q512">
        <v>-8.7568213161853425E-2</v>
      </c>
      <c r="R512">
        <v>-0.35923287351446831</v>
      </c>
      <c r="S512">
        <v>-0.69198783416434329</v>
      </c>
      <c r="T512">
        <v>0.33275496064987492</v>
      </c>
      <c r="U512">
        <v>31.783529687402037</v>
      </c>
      <c r="V512">
        <v>15.599840043245546</v>
      </c>
      <c r="W512">
        <v>34.630313995746704</v>
      </c>
      <c r="X512">
        <v>25.753597794143449</v>
      </c>
      <c r="Y512">
        <v>25.600839717728647</v>
      </c>
      <c r="Z512">
        <v>31.10860043326954</v>
      </c>
      <c r="AA512">
        <v>29.420144421454889</v>
      </c>
    </row>
    <row r="513" spans="1:27">
      <c r="A513" s="2">
        <v>40205</v>
      </c>
      <c r="B513">
        <v>28.030999999999999</v>
      </c>
      <c r="C513">
        <v>28.265999999999998</v>
      </c>
      <c r="D513">
        <v>26.859000000000002</v>
      </c>
      <c r="E513">
        <v>27.620999999999999</v>
      </c>
      <c r="F513">
        <v>10.001312508203137</v>
      </c>
      <c r="G513">
        <v>9.6418623256350173</v>
      </c>
      <c r="H513">
        <v>23.209133264713376</v>
      </c>
      <c r="I513">
        <v>34.893631510536729</v>
      </c>
      <c r="J513" t="s">
        <v>23</v>
      </c>
      <c r="K513">
        <v>30.348195028892476</v>
      </c>
      <c r="L513">
        <v>28.800999999999998</v>
      </c>
      <c r="M513">
        <v>31.847399999999993</v>
      </c>
      <c r="N513">
        <v>35.816713310888915</v>
      </c>
      <c r="O513">
        <v>27.878086689111068</v>
      </c>
      <c r="P513">
        <v>24.927079202000314</v>
      </c>
      <c r="Q513">
        <v>-3.2384277704384012E-2</v>
      </c>
      <c r="R513">
        <v>-0.58081305048057175</v>
      </c>
      <c r="S513">
        <v>-0.73085440890435738</v>
      </c>
      <c r="T513">
        <v>0.1500413584237856</v>
      </c>
      <c r="U513">
        <v>30.598471393083699</v>
      </c>
      <c r="V513">
        <v>14.321239362219753</v>
      </c>
      <c r="W513">
        <v>37.710466972834283</v>
      </c>
      <c r="X513">
        <v>27.124903311389065</v>
      </c>
      <c r="Y513">
        <v>26.108077984700461</v>
      </c>
      <c r="Z513">
        <v>30.776448011053393</v>
      </c>
      <c r="AA513">
        <v>28.820429614303261</v>
      </c>
    </row>
    <row r="514" spans="1:27">
      <c r="A514" s="2">
        <v>40206</v>
      </c>
      <c r="B514">
        <v>27.817</v>
      </c>
      <c r="C514">
        <v>28.91</v>
      </c>
      <c r="D514">
        <v>27.797000000000001</v>
      </c>
      <c r="E514">
        <v>28.617000000000001</v>
      </c>
      <c r="F514">
        <v>23.073894211838812</v>
      </c>
      <c r="G514">
        <v>12.907870093454736</v>
      </c>
      <c r="H514">
        <v>16.437230345421451</v>
      </c>
      <c r="I514">
        <v>24.535890843206619</v>
      </c>
      <c r="J514" t="s">
        <v>23</v>
      </c>
      <c r="K514">
        <v>30.221915827182446</v>
      </c>
      <c r="L514">
        <v>28.546999999999997</v>
      </c>
      <c r="M514">
        <v>31.665699999999998</v>
      </c>
      <c r="N514">
        <v>35.870210297287898</v>
      </c>
      <c r="O514">
        <v>27.461189702712097</v>
      </c>
      <c r="P514">
        <v>26.55561252262164</v>
      </c>
      <c r="Q514">
        <v>0.13744886033855755</v>
      </c>
      <c r="R514">
        <v>-0.6683438096365748</v>
      </c>
      <c r="S514">
        <v>-0.65470813444828835</v>
      </c>
      <c r="T514">
        <v>-1.3635675188286482E-2</v>
      </c>
      <c r="U514">
        <v>38.059799428205388</v>
      </c>
      <c r="V514">
        <v>16.987633514404333</v>
      </c>
      <c r="W514">
        <v>34.889169251914922</v>
      </c>
      <c r="X514">
        <v>27.652252027395392</v>
      </c>
      <c r="Y514">
        <v>26.020291170108813</v>
      </c>
      <c r="Z514">
        <v>30.570786295714974</v>
      </c>
      <c r="AA514">
        <v>28.752619742868841</v>
      </c>
    </row>
    <row r="515" spans="1:27">
      <c r="A515" s="2">
        <v>40207</v>
      </c>
      <c r="B515">
        <v>28.442</v>
      </c>
      <c r="C515">
        <v>28.91</v>
      </c>
      <c r="D515">
        <v>27.934000000000001</v>
      </c>
      <c r="E515">
        <v>28.363</v>
      </c>
      <c r="F515">
        <v>19.74012337577107</v>
      </c>
      <c r="G515">
        <v>13.467505561740593</v>
      </c>
      <c r="H515">
        <v>12.938316599658101</v>
      </c>
      <c r="I515">
        <v>17.528226736597642</v>
      </c>
      <c r="J515" t="s">
        <v>23</v>
      </c>
      <c r="K515">
        <v>30.185422637655421</v>
      </c>
      <c r="L515">
        <v>28.339800000000004</v>
      </c>
      <c r="M515">
        <v>31.438099999999999</v>
      </c>
      <c r="N515">
        <v>35.835839778568072</v>
      </c>
      <c r="O515">
        <v>27.040360221431921</v>
      </c>
      <c r="P515">
        <v>27.977134614166097</v>
      </c>
      <c r="Q515">
        <v>0.15037722161436481</v>
      </c>
      <c r="R515">
        <v>-0.74956769433559245</v>
      </c>
      <c r="S515">
        <v>-0.58874561531784475</v>
      </c>
      <c r="T515">
        <v>-0.1608220790177477</v>
      </c>
      <c r="U515">
        <v>36.968270395774816</v>
      </c>
      <c r="V515">
        <v>16.010882519537422</v>
      </c>
      <c r="W515">
        <v>32.883119925032979</v>
      </c>
      <c r="X515">
        <v>28.141932977972697</v>
      </c>
      <c r="Y515">
        <v>26.388940193544705</v>
      </c>
      <c r="Z515">
        <v>30.360520934218311</v>
      </c>
      <c r="AA515">
        <v>28.622746495245895</v>
      </c>
    </row>
    <row r="516" spans="1:27">
      <c r="A516" s="2">
        <v>40210</v>
      </c>
      <c r="B516">
        <v>28.207000000000001</v>
      </c>
      <c r="C516">
        <v>28.207000000000001</v>
      </c>
      <c r="D516">
        <v>27.190999999999999</v>
      </c>
      <c r="E516">
        <v>27.542999999999999</v>
      </c>
      <c r="F516">
        <v>8.9775561097256524</v>
      </c>
      <c r="G516">
        <v>12.594833488268115</v>
      </c>
      <c r="H516">
        <v>11.734419479347938</v>
      </c>
      <c r="I516">
        <v>13.70332214147583</v>
      </c>
      <c r="J516" t="s">
        <v>23</v>
      </c>
      <c r="K516">
        <v>29.872457482604005</v>
      </c>
      <c r="L516">
        <v>28.019400000000001</v>
      </c>
      <c r="M516">
        <v>31.174399999999999</v>
      </c>
      <c r="N516">
        <v>35.834448514768916</v>
      </c>
      <c r="O516">
        <v>26.514351485231082</v>
      </c>
      <c r="P516">
        <v>29.896636437390406</v>
      </c>
      <c r="Q516">
        <v>0.11036886327565695</v>
      </c>
      <c r="R516">
        <v>-0.8700756644634744</v>
      </c>
      <c r="S516">
        <v>-0.56740286835658127</v>
      </c>
      <c r="T516">
        <v>-0.30267279610689307</v>
      </c>
      <c r="U516">
        <v>33.616416840759769</v>
      </c>
      <c r="V516">
        <v>14.902778089421655</v>
      </c>
      <c r="W516">
        <v>34.994893067548063</v>
      </c>
      <c r="X516">
        <v>29.007983388640827</v>
      </c>
      <c r="Y516">
        <v>26.783743128636385</v>
      </c>
      <c r="Z516">
        <v>30.092185607149901</v>
      </c>
      <c r="AA516">
        <v>28.262830996830598</v>
      </c>
    </row>
    <row r="517" spans="1:27">
      <c r="A517" s="2">
        <v>40211</v>
      </c>
      <c r="B517">
        <v>28.09</v>
      </c>
      <c r="C517">
        <v>28.207000000000001</v>
      </c>
      <c r="D517">
        <v>27.504000000000001</v>
      </c>
      <c r="E517">
        <v>27.719000000000001</v>
      </c>
      <c r="F517">
        <v>11.287570547315912</v>
      </c>
      <c r="G517">
        <v>14.616091350570919</v>
      </c>
      <c r="H517">
        <v>12.645632563933876</v>
      </c>
      <c r="I517">
        <v>12.439456214313305</v>
      </c>
      <c r="J517" t="s">
        <v>23</v>
      </c>
      <c r="K517">
        <v>29.772325672584159</v>
      </c>
      <c r="L517">
        <v>27.9726</v>
      </c>
      <c r="M517">
        <v>30.882350000000002</v>
      </c>
      <c r="N517">
        <v>35.638884422244836</v>
      </c>
      <c r="O517">
        <v>26.125815577755169</v>
      </c>
      <c r="P517">
        <v>30.804225858749952</v>
      </c>
      <c r="Q517">
        <v>0.16747323584940366</v>
      </c>
      <c r="R517">
        <v>-0.94053546254698972</v>
      </c>
      <c r="S517">
        <v>-0.51029013315207727</v>
      </c>
      <c r="T517">
        <v>-0.43024532939491239</v>
      </c>
      <c r="U517">
        <v>34.979092287066791</v>
      </c>
      <c r="V517">
        <v>14.26502811631353</v>
      </c>
      <c r="W517">
        <v>33.49732046874567</v>
      </c>
      <c r="X517">
        <v>29.812173055689804</v>
      </c>
      <c r="Y517">
        <v>27.24552999172489</v>
      </c>
      <c r="Z517">
        <v>29.866167930278483</v>
      </c>
      <c r="AA517">
        <v>28.081553997887067</v>
      </c>
    </row>
    <row r="518" spans="1:27">
      <c r="A518" s="2">
        <v>40212</v>
      </c>
      <c r="B518">
        <v>28.050999999999998</v>
      </c>
      <c r="C518">
        <v>29.614000000000001</v>
      </c>
      <c r="D518">
        <v>27.952999999999999</v>
      </c>
      <c r="E518">
        <v>29.379000000000001</v>
      </c>
      <c r="F518">
        <v>33.075206720041997</v>
      </c>
      <c r="G518">
        <v>19.230870192938696</v>
      </c>
      <c r="H518">
        <v>14.563434137394612</v>
      </c>
      <c r="I518">
        <v>12.981162060225476</v>
      </c>
      <c r="J518" t="s">
        <v>23</v>
      </c>
      <c r="K518">
        <v>29.772325672584159</v>
      </c>
      <c r="L518">
        <v>28.324199999999998</v>
      </c>
      <c r="M518">
        <v>30.669399999999996</v>
      </c>
      <c r="N518">
        <v>35.292874857723348</v>
      </c>
      <c r="O518">
        <v>26.045925142276641</v>
      </c>
      <c r="P518">
        <v>30.150409579081131</v>
      </c>
      <c r="Q518">
        <v>0.36045127964258045</v>
      </c>
      <c r="R518">
        <v>-0.85259900278282785</v>
      </c>
      <c r="S518">
        <v>-0.33788293871033237</v>
      </c>
      <c r="T518">
        <v>-0.51471606407249548</v>
      </c>
      <c r="U518">
        <v>46.197138353351463</v>
      </c>
      <c r="V518">
        <v>20.893222982962023</v>
      </c>
      <c r="W518">
        <v>29.795825153106314</v>
      </c>
      <c r="X518">
        <v>28.937244051049124</v>
      </c>
      <c r="Y518">
        <v>26.893528084334413</v>
      </c>
      <c r="Z518">
        <v>29.819770984537676</v>
      </c>
      <c r="AA518">
        <v>28.514035998591378</v>
      </c>
    </row>
    <row r="519" spans="1:27">
      <c r="A519" s="2">
        <v>40213</v>
      </c>
      <c r="B519">
        <v>29.36</v>
      </c>
      <c r="C519">
        <v>29.36</v>
      </c>
      <c r="D519">
        <v>28.52</v>
      </c>
      <c r="E519">
        <v>28.577999999999999</v>
      </c>
      <c r="F519">
        <v>22.562016012600047</v>
      </c>
      <c r="G519">
        <v>19.128494553090935</v>
      </c>
      <c r="H519">
        <v>15.807559029321851</v>
      </c>
      <c r="I519">
        <v>14.338875243550113</v>
      </c>
      <c r="J519" t="s">
        <v>23</v>
      </c>
      <c r="K519">
        <v>29.772325672584159</v>
      </c>
      <c r="L519">
        <v>28.316399999999998</v>
      </c>
      <c r="M519">
        <v>30.480899999999998</v>
      </c>
      <c r="N519">
        <v>35.1226283375915</v>
      </c>
      <c r="O519">
        <v>25.839171662408493</v>
      </c>
      <c r="P519">
        <v>30.456635713456649</v>
      </c>
      <c r="Q519">
        <v>0.29502247206184279</v>
      </c>
      <c r="R519">
        <v>-0.83788412401850465</v>
      </c>
      <c r="S519">
        <v>-0.25853444795680725</v>
      </c>
      <c r="T519">
        <v>-0.57934967606169741</v>
      </c>
      <c r="U519">
        <v>42.396124429495437</v>
      </c>
      <c r="V519">
        <v>19.823862700008551</v>
      </c>
      <c r="W519">
        <v>28.270810460900087</v>
      </c>
      <c r="X519">
        <v>28.124809975311351</v>
      </c>
      <c r="Y519">
        <v>26.724920333291212</v>
      </c>
      <c r="Z519">
        <v>29.701507081248373</v>
      </c>
      <c r="AA519">
        <v>28.535357332394256</v>
      </c>
    </row>
    <row r="520" spans="1:27">
      <c r="A520" s="2">
        <v>40214</v>
      </c>
      <c r="B520">
        <v>27.347999999999999</v>
      </c>
      <c r="C520">
        <v>27.895</v>
      </c>
      <c r="D520">
        <v>26.879000000000001</v>
      </c>
      <c r="E520">
        <v>27.035</v>
      </c>
      <c r="F520">
        <v>2.3100144375902141</v>
      </c>
      <c r="G520">
        <v>15.642472765454764</v>
      </c>
      <c r="H520">
        <v>16.242552470064687</v>
      </c>
      <c r="I520">
        <v>15.537848545593718</v>
      </c>
      <c r="J520" t="s">
        <v>23</v>
      </c>
      <c r="K520">
        <v>29.772325672584159</v>
      </c>
      <c r="L520">
        <v>28.050800000000002</v>
      </c>
      <c r="M520">
        <v>30.19275</v>
      </c>
      <c r="N520">
        <v>34.937702597234242</v>
      </c>
      <c r="O520">
        <v>25.447797402765758</v>
      </c>
      <c r="P520">
        <v>31.431072672971109</v>
      </c>
      <c r="Q520">
        <v>0.16725168109786781</v>
      </c>
      <c r="R520">
        <v>-0.93989515491234243</v>
      </c>
      <c r="S520">
        <v>-0.288436383080516</v>
      </c>
      <c r="T520">
        <v>-0.65145877183182643</v>
      </c>
      <c r="U520">
        <v>36.214714501824901</v>
      </c>
      <c r="V520">
        <v>17.875128198312222</v>
      </c>
      <c r="W520">
        <v>34.986384090377854</v>
      </c>
      <c r="X520">
        <v>28.428035721448637</v>
      </c>
      <c r="Y520">
        <v>26.464993451551713</v>
      </c>
      <c r="Z520">
        <v>29.447554025891385</v>
      </c>
      <c r="AA520">
        <v>28.035238221596174</v>
      </c>
    </row>
    <row r="521" spans="1:27">
      <c r="A521" s="2">
        <v>40217</v>
      </c>
      <c r="B521">
        <v>26.585999999999999</v>
      </c>
      <c r="C521">
        <v>27.27</v>
      </c>
      <c r="D521">
        <v>26.585999999999999</v>
      </c>
      <c r="E521">
        <v>26.898</v>
      </c>
      <c r="F521">
        <v>3.9533705017739615</v>
      </c>
      <c r="G521">
        <v>14.637635643864426</v>
      </c>
      <c r="H521">
        <v>16.65111290118395</v>
      </c>
      <c r="I521">
        <v>16.233741466856827</v>
      </c>
      <c r="J521" t="s">
        <v>23</v>
      </c>
      <c r="K521">
        <v>29.482208339856072</v>
      </c>
      <c r="L521">
        <v>27.921800000000001</v>
      </c>
      <c r="M521">
        <v>29.869449999999993</v>
      </c>
      <c r="N521">
        <v>34.587097060770859</v>
      </c>
      <c r="O521">
        <v>25.151802939229125</v>
      </c>
      <c r="P521">
        <v>31.588442778630796</v>
      </c>
      <c r="Q521">
        <v>0.18507076072850023</v>
      </c>
      <c r="R521">
        <v>-1.0200360462974061</v>
      </c>
      <c r="S521">
        <v>-0.29486181957246371</v>
      </c>
      <c r="T521">
        <v>-0.72517422672494236</v>
      </c>
      <c r="U521">
        <v>35.716779105716142</v>
      </c>
      <c r="V521">
        <v>17.14443514195731</v>
      </c>
      <c r="W521">
        <v>35.307268382292655</v>
      </c>
      <c r="X521">
        <v>28.870870885917032</v>
      </c>
      <c r="Y521">
        <v>26.188554380946989</v>
      </c>
      <c r="Z521">
        <v>29.204739356758871</v>
      </c>
      <c r="AA521">
        <v>27.65615881439745</v>
      </c>
    </row>
    <row r="522" spans="1:27">
      <c r="A522" s="2">
        <v>40218</v>
      </c>
      <c r="B522">
        <v>26.565999999999999</v>
      </c>
      <c r="C522">
        <v>27.132999999999999</v>
      </c>
      <c r="D522">
        <v>26.039000000000001</v>
      </c>
      <c r="E522">
        <v>26.370999999999999</v>
      </c>
      <c r="F522">
        <v>3.934115416518511</v>
      </c>
      <c r="G522">
        <v>13.166944617704946</v>
      </c>
      <c r="H522">
        <v>16.361283554610754</v>
      </c>
      <c r="I522">
        <v>16.418316308619794</v>
      </c>
      <c r="J522" t="s">
        <v>23</v>
      </c>
      <c r="K522">
        <v>28.869141614557389</v>
      </c>
      <c r="L522">
        <v>27.652200000000001</v>
      </c>
      <c r="M522">
        <v>29.5413</v>
      </c>
      <c r="N522">
        <v>34.27363570660409</v>
      </c>
      <c r="O522">
        <v>24.808964293395913</v>
      </c>
      <c r="P522">
        <v>32.038777620511546</v>
      </c>
      <c r="Q522">
        <v>0.16503855637547299</v>
      </c>
      <c r="R522">
        <v>-1.1132400375957054</v>
      </c>
      <c r="S522">
        <v>-0.31045264869661038</v>
      </c>
      <c r="T522">
        <v>-0.80278738889909507</v>
      </c>
      <c r="U522">
        <v>33.792018172535421</v>
      </c>
      <c r="V522">
        <v>16.01670571056734</v>
      </c>
      <c r="W522">
        <v>36.273729262199524</v>
      </c>
      <c r="X522">
        <v>29.575768935169357</v>
      </c>
      <c r="Y522">
        <v>26.396241513756792</v>
      </c>
      <c r="Z522">
        <v>28.934859418019933</v>
      </c>
      <c r="AA522">
        <v>27.227772542931636</v>
      </c>
    </row>
    <row r="523" spans="1:27">
      <c r="A523" s="2">
        <v>40219</v>
      </c>
      <c r="B523">
        <v>26.937000000000001</v>
      </c>
      <c r="C523">
        <v>27.210999999999999</v>
      </c>
      <c r="D523">
        <v>26.43</v>
      </c>
      <c r="E523">
        <v>27.113</v>
      </c>
      <c r="F523">
        <v>12.72662637753286</v>
      </c>
      <c r="G523">
        <v>9.0972285492031197</v>
      </c>
      <c r="H523">
        <v>14.334555225863639</v>
      </c>
      <c r="I523">
        <v>15.782317227219446</v>
      </c>
      <c r="J523" t="s">
        <v>23</v>
      </c>
      <c r="K523">
        <v>28.728089204397232</v>
      </c>
      <c r="L523">
        <v>27.199000000000002</v>
      </c>
      <c r="M523">
        <v>29.227750000000004</v>
      </c>
      <c r="N523">
        <v>33.725283362855691</v>
      </c>
      <c r="O523">
        <v>24.730216637144316</v>
      </c>
      <c r="P523">
        <v>30.775775506877451</v>
      </c>
      <c r="Q523">
        <v>0.26489890909255492</v>
      </c>
      <c r="R523">
        <v>-1.1143857283553871</v>
      </c>
      <c r="S523">
        <v>-0.24927867156503358</v>
      </c>
      <c r="T523">
        <v>-0.86510705679035349</v>
      </c>
      <c r="U523">
        <v>38.7933012506588</v>
      </c>
      <c r="V523">
        <v>15.669484969825545</v>
      </c>
      <c r="W523">
        <v>34.402535206390269</v>
      </c>
      <c r="X523">
        <v>30.135514853472447</v>
      </c>
      <c r="Y523">
        <v>26.721368871977319</v>
      </c>
      <c r="Z523">
        <v>28.761348997256128</v>
      </c>
      <c r="AA523">
        <v>27.189515028621091</v>
      </c>
    </row>
    <row r="524" spans="1:27">
      <c r="A524" s="2">
        <v>40220</v>
      </c>
      <c r="B524">
        <v>27.347999999999999</v>
      </c>
      <c r="C524">
        <v>28.402999999999999</v>
      </c>
      <c r="D524">
        <v>27.347999999999999</v>
      </c>
      <c r="E524">
        <v>28.324000000000002</v>
      </c>
      <c r="F524">
        <v>27.07666785164119</v>
      </c>
      <c r="G524">
        <v>10.000158917011348</v>
      </c>
      <c r="H524">
        <v>12.508888098647722</v>
      </c>
      <c r="I524">
        <v>14.40157562637404</v>
      </c>
      <c r="J524" t="s">
        <v>23</v>
      </c>
      <c r="K524">
        <v>28.728089204397232</v>
      </c>
      <c r="L524">
        <v>27.148200000000003</v>
      </c>
      <c r="M524">
        <v>28.960100000000004</v>
      </c>
      <c r="N524">
        <v>32.978239863170522</v>
      </c>
      <c r="O524">
        <v>24.941960136829486</v>
      </c>
      <c r="P524">
        <v>27.749488870345871</v>
      </c>
      <c r="Q524">
        <v>0.42084645860260234</v>
      </c>
      <c r="R524">
        <v>-1.0059798082570701</v>
      </c>
      <c r="S524">
        <v>-0.11269820117337326</v>
      </c>
      <c r="T524">
        <v>-0.89328160708369686</v>
      </c>
      <c r="U524">
        <v>45.967174317651406</v>
      </c>
      <c r="V524">
        <v>21.701353618163779</v>
      </c>
      <c r="W524">
        <v>31.69822404684421</v>
      </c>
      <c r="X524">
        <v>29.320183735461455</v>
      </c>
      <c r="Y524">
        <v>26.700511593607807</v>
      </c>
      <c r="Z524">
        <v>28.719696711803163</v>
      </c>
      <c r="AA524">
        <v>27.567676685747397</v>
      </c>
    </row>
    <row r="525" spans="1:27">
      <c r="A525" s="2">
        <v>40221</v>
      </c>
      <c r="B525">
        <v>28.52</v>
      </c>
      <c r="C525">
        <v>29.222999999999999</v>
      </c>
      <c r="D525">
        <v>28.52</v>
      </c>
      <c r="E525">
        <v>28.949000000000002</v>
      </c>
      <c r="F525">
        <v>35.552840562003688</v>
      </c>
      <c r="G525">
        <v>16.648724141894043</v>
      </c>
      <c r="H525">
        <v>12.710138373935576</v>
      </c>
      <c r="I525">
        <v>13.184527232815643</v>
      </c>
      <c r="J525">
        <v>26.381961303579548</v>
      </c>
      <c r="K525" t="s">
        <v>23</v>
      </c>
      <c r="L525">
        <v>27.530999999999999</v>
      </c>
      <c r="M525">
        <v>28.694399999999995</v>
      </c>
      <c r="N525">
        <v>31.894233895688959</v>
      </c>
      <c r="O525">
        <v>25.49456610431103</v>
      </c>
      <c r="P525">
        <v>22.30284582140742</v>
      </c>
      <c r="Q525">
        <v>0.53978331505629429</v>
      </c>
      <c r="R525">
        <v>-0.85972468785802647</v>
      </c>
      <c r="S525">
        <v>2.6845535380536356E-2</v>
      </c>
      <c r="T525">
        <v>-0.88657022323856283</v>
      </c>
      <c r="U525">
        <v>49.27181763375529</v>
      </c>
      <c r="V525">
        <v>25.573759239923071</v>
      </c>
      <c r="W525">
        <v>29.932342442982407</v>
      </c>
      <c r="X525">
        <v>27.786773452180007</v>
      </c>
      <c r="Y525">
        <v>26.303533498287045</v>
      </c>
      <c r="Z525">
        <v>28.741535120202862</v>
      </c>
      <c r="AA525">
        <v>28.028117790498268</v>
      </c>
    </row>
    <row r="526" spans="1:27">
      <c r="A526" s="2">
        <v>40226</v>
      </c>
      <c r="B526">
        <v>30.102</v>
      </c>
      <c r="C526">
        <v>30.18</v>
      </c>
      <c r="D526">
        <v>29.34</v>
      </c>
      <c r="E526">
        <v>29.574999999999999</v>
      </c>
      <c r="F526">
        <v>52.315431276816057</v>
      </c>
      <c r="G526">
        <v>26.321136296902463</v>
      </c>
      <c r="H526">
        <v>15.046838504543183</v>
      </c>
      <c r="I526">
        <v>13.421954992375493</v>
      </c>
      <c r="J526">
        <v>27.088776148980536</v>
      </c>
      <c r="K526" t="s">
        <v>23</v>
      </c>
      <c r="L526">
        <v>28.066399999999998</v>
      </c>
      <c r="M526">
        <v>28.515700000000002</v>
      </c>
      <c r="N526">
        <v>31.025202189678268</v>
      </c>
      <c r="O526">
        <v>26.006197810321737</v>
      </c>
      <c r="P526">
        <v>17.600845777436746</v>
      </c>
      <c r="Q526">
        <v>0.71105779551756554</v>
      </c>
      <c r="R526">
        <v>-0.6854025885384516</v>
      </c>
      <c r="S526">
        <v>0.1609341077600891</v>
      </c>
      <c r="T526">
        <v>-0.84633669629854069</v>
      </c>
      <c r="U526">
        <v>52.411243738255209</v>
      </c>
      <c r="V526">
        <v>29.534036058812223</v>
      </c>
      <c r="W526">
        <v>27.660057577117769</v>
      </c>
      <c r="X526">
        <v>26.036041383063171</v>
      </c>
      <c r="Y526">
        <v>25.894819588603312</v>
      </c>
      <c r="Z526">
        <v>28.82091272780259</v>
      </c>
      <c r="AA526">
        <v>28.543745193665512</v>
      </c>
    </row>
    <row r="527" spans="1:27">
      <c r="A527" s="2">
        <v>40227</v>
      </c>
      <c r="B527">
        <v>29.574999999999999</v>
      </c>
      <c r="C527">
        <v>29.652999999999999</v>
      </c>
      <c r="D527">
        <v>28.91</v>
      </c>
      <c r="E527">
        <v>29.125</v>
      </c>
      <c r="F527">
        <v>58.725023786869635</v>
      </c>
      <c r="G527">
        <v>37.279317970972691</v>
      </c>
      <c r="H527">
        <v>19.869313175196737</v>
      </c>
      <c r="I527">
        <v>15.875430017891832</v>
      </c>
      <c r="J527">
        <v>27.338238919018128</v>
      </c>
      <c r="K527" t="s">
        <v>23</v>
      </c>
      <c r="L527">
        <v>28.617200000000004</v>
      </c>
      <c r="M527">
        <v>28.397500000000001</v>
      </c>
      <c r="N527">
        <v>30.530071921413203</v>
      </c>
      <c r="O527">
        <v>26.264928078586799</v>
      </c>
      <c r="P527">
        <v>15.019434255925361</v>
      </c>
      <c r="Q527">
        <v>0.67056869048475121</v>
      </c>
      <c r="R527">
        <v>-0.57691202538450526</v>
      </c>
      <c r="S527">
        <v>0.21553973673122839</v>
      </c>
      <c r="T527">
        <v>-0.79245176211573365</v>
      </c>
      <c r="U527">
        <v>50.015036278950475</v>
      </c>
      <c r="V527">
        <v>28.145227822513665</v>
      </c>
      <c r="W527">
        <v>29.080813547408379</v>
      </c>
      <c r="X527">
        <v>24.293102360174991</v>
      </c>
      <c r="Y527">
        <v>25.70900283578203</v>
      </c>
      <c r="Z527">
        <v>28.849873420392818</v>
      </c>
      <c r="AA527">
        <v>28.737496795777009</v>
      </c>
    </row>
    <row r="528" spans="1:27">
      <c r="A528" s="2">
        <v>40228</v>
      </c>
      <c r="B528">
        <v>29.222999999999999</v>
      </c>
      <c r="C528">
        <v>29.222999999999999</v>
      </c>
      <c r="D528">
        <v>27.817</v>
      </c>
      <c r="E528">
        <v>27.875</v>
      </c>
      <c r="F528">
        <v>35.471406491499209</v>
      </c>
      <c r="G528">
        <v>41.828273993765961</v>
      </c>
      <c r="H528">
        <v>26.415522264109303</v>
      </c>
      <c r="I528">
        <v>20.443891314616405</v>
      </c>
      <c r="J528">
        <v>27.338238919018128</v>
      </c>
      <c r="K528" t="s">
        <v>23</v>
      </c>
      <c r="L528">
        <v>28.769600000000004</v>
      </c>
      <c r="M528">
        <v>28.273450000000004</v>
      </c>
      <c r="N528">
        <v>30.216068385066922</v>
      </c>
      <c r="O528">
        <v>26.330831614933086</v>
      </c>
      <c r="P528">
        <v>13.741643733374726</v>
      </c>
      <c r="Q528">
        <v>0.39744511761472945</v>
      </c>
      <c r="R528">
        <v>-0.58505290011705569</v>
      </c>
      <c r="S528">
        <v>0.16591908959894242</v>
      </c>
      <c r="T528">
        <v>-0.7509719897159981</v>
      </c>
      <c r="U528">
        <v>43.99760463677061</v>
      </c>
      <c r="V528">
        <v>25.683940431139497</v>
      </c>
      <c r="W528">
        <v>33.335885543238398</v>
      </c>
      <c r="X528">
        <v>23.483955177817712</v>
      </c>
      <c r="Y528">
        <v>25.568103602606552</v>
      </c>
      <c r="Z528">
        <v>28.757028332736358</v>
      </c>
      <c r="AA528">
        <v>28.44999786385134</v>
      </c>
    </row>
    <row r="529" spans="1:27">
      <c r="A529" s="2">
        <v>40231</v>
      </c>
      <c r="B529">
        <v>28.890999999999998</v>
      </c>
      <c r="C529">
        <v>29.282</v>
      </c>
      <c r="D529">
        <v>28.460999999999999</v>
      </c>
      <c r="E529">
        <v>29.184000000000001</v>
      </c>
      <c r="F529">
        <v>75.947838686307676</v>
      </c>
      <c r="G529">
        <v>51.602508160699244</v>
      </c>
      <c r="H529">
        <v>34.73599211284688</v>
      </c>
      <c r="I529">
        <v>27.006942517384307</v>
      </c>
      <c r="J529">
        <v>27.338238919018128</v>
      </c>
      <c r="K529" t="s">
        <v>23</v>
      </c>
      <c r="L529">
        <v>28.941600000000001</v>
      </c>
      <c r="M529">
        <v>28.238299999999999</v>
      </c>
      <c r="N529">
        <v>30.085983858239825</v>
      </c>
      <c r="O529">
        <v>26.390616141760173</v>
      </c>
      <c r="P529">
        <v>13.086367509657634</v>
      </c>
      <c r="Q529">
        <v>0.75591499210825819</v>
      </c>
      <c r="R529">
        <v>-0.48034215638766753</v>
      </c>
      <c r="S529">
        <v>0.21650386666266452</v>
      </c>
      <c r="T529">
        <v>-0.69684602305033205</v>
      </c>
      <c r="U529">
        <v>50.688349008618466</v>
      </c>
      <c r="V529">
        <v>23.833027250930609</v>
      </c>
      <c r="W529">
        <v>30.464780560797632</v>
      </c>
      <c r="X529">
        <v>22.678934577302389</v>
      </c>
      <c r="Y529">
        <v>25.410433777637543</v>
      </c>
      <c r="Z529">
        <v>28.797692301047181</v>
      </c>
      <c r="AA529">
        <v>28.694665242567563</v>
      </c>
    </row>
    <row r="530" spans="1:27">
      <c r="A530" s="2">
        <v>40232</v>
      </c>
      <c r="B530">
        <v>28.715</v>
      </c>
      <c r="C530">
        <v>29.692</v>
      </c>
      <c r="D530">
        <v>28.617000000000001</v>
      </c>
      <c r="E530">
        <v>29.614000000000001</v>
      </c>
      <c r="F530">
        <v>86.33180391209855</v>
      </c>
      <c r="G530">
        <v>61.758300830718227</v>
      </c>
      <c r="H530">
        <v>43.757907450611725</v>
      </c>
      <c r="I530">
        <v>34.969807275855963</v>
      </c>
      <c r="J530">
        <v>27.338238919018128</v>
      </c>
      <c r="K530" t="s">
        <v>23</v>
      </c>
      <c r="L530">
        <v>29.074599999999997</v>
      </c>
      <c r="M530">
        <v>28.249050000000004</v>
      </c>
      <c r="N530">
        <v>30.125892718503611</v>
      </c>
      <c r="O530">
        <v>26.372207281496397</v>
      </c>
      <c r="P530">
        <v>13.287828925246028</v>
      </c>
      <c r="Q530">
        <v>0.86362929790096143</v>
      </c>
      <c r="R530">
        <v>-0.35852784541577876</v>
      </c>
      <c r="S530">
        <v>0.27065454210764273</v>
      </c>
      <c r="T530">
        <v>-0.62918238752342148</v>
      </c>
      <c r="U530">
        <v>52.687993068533139</v>
      </c>
      <c r="V530">
        <v>24.779776013882479</v>
      </c>
      <c r="W530">
        <v>28.448740444659954</v>
      </c>
      <c r="X530">
        <v>21.551357460966297</v>
      </c>
      <c r="Y530">
        <v>25.279670424803562</v>
      </c>
      <c r="Z530">
        <v>28.875435891423642</v>
      </c>
      <c r="AA530">
        <v>29.001110161711711</v>
      </c>
    </row>
    <row r="531" spans="1:27">
      <c r="A531" s="2">
        <v>40233</v>
      </c>
      <c r="B531">
        <v>29.300999999999998</v>
      </c>
      <c r="C531">
        <v>29.457000000000001</v>
      </c>
      <c r="D531">
        <v>29.047000000000001</v>
      </c>
      <c r="E531">
        <v>29.300999999999998</v>
      </c>
      <c r="F531">
        <v>78.773243177976298</v>
      </c>
      <c r="G531">
        <v>67.049863210950278</v>
      </c>
      <c r="H531">
        <v>51.903652833421283</v>
      </c>
      <c r="I531">
        <v>43.465850798959963</v>
      </c>
      <c r="J531">
        <v>27.395435758465645</v>
      </c>
      <c r="K531" t="s">
        <v>23</v>
      </c>
      <c r="L531">
        <v>29.019799999999996</v>
      </c>
      <c r="M531">
        <v>28.256850000000004</v>
      </c>
      <c r="N531">
        <v>30.14974981509852</v>
      </c>
      <c r="O531">
        <v>26.363950184901487</v>
      </c>
      <c r="P531">
        <v>13.397811964875888</v>
      </c>
      <c r="Q531">
        <v>0.77580698980248242</v>
      </c>
      <c r="R531">
        <v>-0.28397215624503147</v>
      </c>
      <c r="S531">
        <v>0.27616818502271201</v>
      </c>
      <c r="T531">
        <v>-0.56014034126774348</v>
      </c>
      <c r="U531">
        <v>51.064745028342479</v>
      </c>
      <c r="V531">
        <v>23.882073534494634</v>
      </c>
      <c r="W531">
        <v>27.418121571498027</v>
      </c>
      <c r="X531">
        <v>20.504321567225642</v>
      </c>
      <c r="Y531">
        <v>25.158247311457721</v>
      </c>
      <c r="Z531">
        <v>28.915965806526152</v>
      </c>
      <c r="AA531">
        <v>29.101073441141143</v>
      </c>
    </row>
    <row r="532" spans="1:27">
      <c r="A532" s="2">
        <v>40234</v>
      </c>
      <c r="B532">
        <v>29.495999999999999</v>
      </c>
      <c r="C532">
        <v>29.692</v>
      </c>
      <c r="D532">
        <v>28.989000000000001</v>
      </c>
      <c r="E532">
        <v>29.184000000000001</v>
      </c>
      <c r="F532">
        <v>75.947838686307676</v>
      </c>
      <c r="G532">
        <v>70.494426190837885</v>
      </c>
      <c r="H532">
        <v>58.546674477394312</v>
      </c>
      <c r="I532">
        <v>51.402744920475769</v>
      </c>
      <c r="J532">
        <v>27.528725858556655</v>
      </c>
      <c r="K532" t="s">
        <v>23</v>
      </c>
      <c r="L532">
        <v>29.031600000000005</v>
      </c>
      <c r="M532">
        <v>28.318399999999997</v>
      </c>
      <c r="N532">
        <v>30.247485938987683</v>
      </c>
      <c r="O532">
        <v>26.38931406101231</v>
      </c>
      <c r="P532">
        <v>13.624258001777548</v>
      </c>
      <c r="Q532">
        <v>0.72435496068522465</v>
      </c>
      <c r="R532">
        <v>-0.23165676266402002</v>
      </c>
      <c r="S532">
        <v>0.26278686288297881</v>
      </c>
      <c r="T532">
        <v>-0.49444362554699883</v>
      </c>
      <c r="U532">
        <v>50.439187122060851</v>
      </c>
      <c r="V532">
        <v>24.322529270824784</v>
      </c>
      <c r="W532">
        <v>26.153052096707817</v>
      </c>
      <c r="X532">
        <v>19.298766544404497</v>
      </c>
      <c r="Y532">
        <v>24.11800529772681</v>
      </c>
      <c r="Z532">
        <v>28.941492872571281</v>
      </c>
      <c r="AA532">
        <v>29.128715627427429</v>
      </c>
    </row>
    <row r="533" spans="1:27">
      <c r="A533" s="2">
        <v>40235</v>
      </c>
      <c r="B533">
        <v>30.18</v>
      </c>
      <c r="C533">
        <v>30.18</v>
      </c>
      <c r="D533">
        <v>29.379000000000001</v>
      </c>
      <c r="E533">
        <v>29.731000000000002</v>
      </c>
      <c r="F533">
        <v>89.157208403767257</v>
      </c>
      <c r="G533">
        <v>81.231586573291509</v>
      </c>
      <c r="H533">
        <v>66.42733699329942</v>
      </c>
      <c r="I533">
        <v>58.959221434705007</v>
      </c>
      <c r="J533">
        <v>27.971626950855988</v>
      </c>
      <c r="K533" t="s">
        <v>23</v>
      </c>
      <c r="L533">
        <v>29.402800000000003</v>
      </c>
      <c r="M533">
        <v>28.423899999999996</v>
      </c>
      <c r="N533">
        <v>30.418559359389462</v>
      </c>
      <c r="O533">
        <v>26.42924064061053</v>
      </c>
      <c r="P533">
        <v>14.03508568063824</v>
      </c>
      <c r="Q533">
        <v>0.82764993026179878</v>
      </c>
      <c r="R533">
        <v>-0.14439362794767874</v>
      </c>
      <c r="S533">
        <v>0.28003999807945612</v>
      </c>
      <c r="T533">
        <v>-0.42443362602713486</v>
      </c>
      <c r="U533">
        <v>53.318427815748556</v>
      </c>
      <c r="V533">
        <v>25.945272164578583</v>
      </c>
      <c r="W533">
        <v>24.432997892046799</v>
      </c>
      <c r="X533">
        <v>18.134700250745716</v>
      </c>
      <c r="Y533">
        <v>23.129755113028533</v>
      </c>
      <c r="Z533">
        <v>29.016684027564494</v>
      </c>
      <c r="AA533">
        <v>29.329477084951623</v>
      </c>
    </row>
    <row r="534" spans="1:27">
      <c r="A534" s="2">
        <v>40238</v>
      </c>
      <c r="B534">
        <v>30.082000000000001</v>
      </c>
      <c r="C534">
        <v>30.277999999999999</v>
      </c>
      <c r="D534">
        <v>29.925999999999998</v>
      </c>
      <c r="E534">
        <v>30.277999999999999</v>
      </c>
      <c r="F534">
        <v>100</v>
      </c>
      <c r="G534">
        <v>86.042018836029953</v>
      </c>
      <c r="H534">
        <v>73.315239128365576</v>
      </c>
      <c r="I534">
        <v>66.096416866353096</v>
      </c>
      <c r="J534">
        <v>28.214297215535904</v>
      </c>
      <c r="K534" t="s">
        <v>23</v>
      </c>
      <c r="L534">
        <v>29.621600000000001</v>
      </c>
      <c r="M534">
        <v>28.50695</v>
      </c>
      <c r="N534">
        <v>30.658962218831483</v>
      </c>
      <c r="O534">
        <v>26.354937781168516</v>
      </c>
      <c r="P534">
        <v>15.098158300565187</v>
      </c>
      <c r="Q534">
        <v>0.91148697588753869</v>
      </c>
      <c r="R534">
        <v>-3.0744236042309581E-2</v>
      </c>
      <c r="S534">
        <v>0.31495151198786026</v>
      </c>
      <c r="T534">
        <v>-0.34569574803016984</v>
      </c>
      <c r="U534">
        <v>56.067047337680968</v>
      </c>
      <c r="V534">
        <v>25.644636400584758</v>
      </c>
      <c r="W534">
        <v>23.518176987878427</v>
      </c>
      <c r="X534">
        <v>17.148317459973597</v>
      </c>
      <c r="Y534">
        <v>22.788176590711117</v>
      </c>
      <c r="Z534">
        <v>29.136809358272636</v>
      </c>
      <c r="AA534">
        <v>29.64565138996775</v>
      </c>
    </row>
    <row r="535" spans="1:27">
      <c r="A535" s="2">
        <v>40239</v>
      </c>
      <c r="B535">
        <v>30.59</v>
      </c>
      <c r="C535">
        <v>30.960999999999999</v>
      </c>
      <c r="D535">
        <v>30.492999999999999</v>
      </c>
      <c r="E535">
        <v>30.844000000000001</v>
      </c>
      <c r="F535">
        <v>97.622917513206062</v>
      </c>
      <c r="G535">
        <v>88.30024155625145</v>
      </c>
      <c r="H535">
        <v>78.623627273472209</v>
      </c>
      <c r="I535">
        <v>72.788734465045735</v>
      </c>
      <c r="J535">
        <v>28.786867934285549</v>
      </c>
      <c r="K535" t="s">
        <v>23</v>
      </c>
      <c r="L535">
        <v>29.867599999999999</v>
      </c>
      <c r="M535">
        <v>28.631000000000007</v>
      </c>
      <c r="N535">
        <v>31.00961707721105</v>
      </c>
      <c r="O535">
        <v>26.252382922788964</v>
      </c>
      <c r="P535">
        <v>16.615675856316876</v>
      </c>
      <c r="Q535">
        <v>0.96518626751699832</v>
      </c>
      <c r="R535">
        <v>0.10379866913758917</v>
      </c>
      <c r="S535">
        <v>0.35959553373420722</v>
      </c>
      <c r="T535">
        <v>-0.25579686459661805</v>
      </c>
      <c r="U535">
        <v>58.772090825062676</v>
      </c>
      <c r="V535">
        <v>29.208792396652356</v>
      </c>
      <c r="W535">
        <v>22.390854795231853</v>
      </c>
      <c r="X535">
        <v>16.867233906420385</v>
      </c>
      <c r="Y535">
        <v>22.869052396168708</v>
      </c>
      <c r="Z535">
        <v>29.299398943199051</v>
      </c>
      <c r="AA535">
        <v>30.045100926645169</v>
      </c>
    </row>
    <row r="536" spans="1:27">
      <c r="A536" s="2">
        <v>40240</v>
      </c>
      <c r="B536">
        <v>30.960999999999999</v>
      </c>
      <c r="C536">
        <v>31.097999999999999</v>
      </c>
      <c r="D536">
        <v>30.571000000000002</v>
      </c>
      <c r="E536">
        <v>31.059000000000001</v>
      </c>
      <c r="F536">
        <v>99.2290966594189</v>
      </c>
      <c r="G536">
        <v>92.391412252539979</v>
      </c>
      <c r="H536">
        <v>83.691937081790172</v>
      </c>
      <c r="I536">
        <v>78.543601161209324</v>
      </c>
      <c r="J536">
        <v>29.068379553329706</v>
      </c>
      <c r="K536" t="s">
        <v>23</v>
      </c>
      <c r="L536">
        <v>30.219200000000001</v>
      </c>
      <c r="M536">
        <v>28.806800000000003</v>
      </c>
      <c r="N536">
        <v>31.351693836685534</v>
      </c>
      <c r="O536">
        <v>26.261906163314471</v>
      </c>
      <c r="P536">
        <v>17.668702088989622</v>
      </c>
      <c r="Q536">
        <v>0.9424939004397257</v>
      </c>
      <c r="R536">
        <v>0.22517788351913381</v>
      </c>
      <c r="S536">
        <v>0.38477979849260147</v>
      </c>
      <c r="T536">
        <v>-0.15960191497346768</v>
      </c>
      <c r="U536">
        <v>59.785018516605938</v>
      </c>
      <c r="V536">
        <v>29.085733991728997</v>
      </c>
      <c r="W536">
        <v>21.533171414576955</v>
      </c>
      <c r="X536">
        <v>16.728177081322936</v>
      </c>
      <c r="Y536">
        <v>23.151973008246145</v>
      </c>
      <c r="Z536">
        <v>29.466979996227714</v>
      </c>
      <c r="AA536">
        <v>30.383067284430116</v>
      </c>
    </row>
    <row r="537" spans="1:27">
      <c r="A537" s="2">
        <v>40241</v>
      </c>
      <c r="B537">
        <v>31.059000000000001</v>
      </c>
      <c r="C537">
        <v>31.059000000000001</v>
      </c>
      <c r="D537">
        <v>29.594000000000001</v>
      </c>
      <c r="E537">
        <v>29.925999999999998</v>
      </c>
      <c r="F537">
        <v>76.833366277920518</v>
      </c>
      <c r="G537">
        <v>92.568517770862556</v>
      </c>
      <c r="H537">
        <v>88.106755397795098</v>
      </c>
      <c r="I537">
        <v>83.474106584352484</v>
      </c>
      <c r="J537">
        <v>29.068379553329706</v>
      </c>
      <c r="K537" t="s">
        <v>23</v>
      </c>
      <c r="L537">
        <v>30.367599999999999</v>
      </c>
      <c r="M537">
        <v>28.917150000000003</v>
      </c>
      <c r="N537">
        <v>31.455187846447529</v>
      </c>
      <c r="O537">
        <v>26.379112153552477</v>
      </c>
      <c r="P537">
        <v>17.553858844647735</v>
      </c>
      <c r="Q537">
        <v>0.69874605128762668</v>
      </c>
      <c r="R537">
        <v>0.22732766249590952</v>
      </c>
      <c r="S537">
        <v>0.30954366197550176</v>
      </c>
      <c r="T537">
        <v>-8.2215999479592239E-2</v>
      </c>
      <c r="U537">
        <v>52.469129244743627</v>
      </c>
      <c r="V537">
        <v>26.093470342192216</v>
      </c>
      <c r="W537">
        <v>26.178727226140154</v>
      </c>
      <c r="X537">
        <v>15.54495741684282</v>
      </c>
      <c r="Y537">
        <v>22.840236135157632</v>
      </c>
      <c r="Z537">
        <v>29.510696187063168</v>
      </c>
      <c r="AA537">
        <v>30.23071152295341</v>
      </c>
    </row>
    <row r="538" spans="1:27">
      <c r="A538" s="2">
        <v>40242</v>
      </c>
      <c r="B538">
        <v>30.082000000000001</v>
      </c>
      <c r="C538">
        <v>31.02</v>
      </c>
      <c r="D538">
        <v>29.984999999999999</v>
      </c>
      <c r="E538">
        <v>30.922000000000001</v>
      </c>
      <c r="F538">
        <v>96.521051591223596</v>
      </c>
      <c r="G538">
        <v>94.041286408353812</v>
      </c>
      <c r="H538">
        <v>90.668695364807547</v>
      </c>
      <c r="I538">
        <v>87.489129281464272</v>
      </c>
      <c r="J538">
        <v>29.068379553329706</v>
      </c>
      <c r="K538" t="s">
        <v>23</v>
      </c>
      <c r="L538">
        <v>30.605799999999999</v>
      </c>
      <c r="M538">
        <v>28.994300000000003</v>
      </c>
      <c r="N538">
        <v>31.673675158502448</v>
      </c>
      <c r="O538">
        <v>26.314924841497557</v>
      </c>
      <c r="P538">
        <v>18.482082054075764</v>
      </c>
      <c r="Q538">
        <v>0.85972939322864872</v>
      </c>
      <c r="R538">
        <v>0.30587432508459855</v>
      </c>
      <c r="S538">
        <v>0.31047225965135261</v>
      </c>
      <c r="T538">
        <v>-4.5979345667540843E-3</v>
      </c>
      <c r="U538">
        <v>57.403815717000626</v>
      </c>
      <c r="V538">
        <v>24.099612168064709</v>
      </c>
      <c r="W538">
        <v>24.178354390193775</v>
      </c>
      <c r="X538">
        <v>14.44625344268271</v>
      </c>
      <c r="Y538">
        <v>21.883218589072083</v>
      </c>
      <c r="Z538">
        <v>29.645106074009533</v>
      </c>
      <c r="AA538">
        <v>30.461141015302275</v>
      </c>
    </row>
    <row r="539" spans="1:27">
      <c r="A539" s="2">
        <v>40245</v>
      </c>
      <c r="B539">
        <v>31.254999999999999</v>
      </c>
      <c r="C539">
        <v>31.548000000000002</v>
      </c>
      <c r="D539">
        <v>31.157</v>
      </c>
      <c r="E539">
        <v>31.411000000000001</v>
      </c>
      <c r="F539">
        <v>97.513160283172979</v>
      </c>
      <c r="G539">
        <v>93.543918464988408</v>
      </c>
      <c r="H539">
        <v>92.169075290599253</v>
      </c>
      <c r="I539">
        <v>90.314842017733966</v>
      </c>
      <c r="J539">
        <v>29.362577617157196</v>
      </c>
      <c r="K539" t="s">
        <v>23</v>
      </c>
      <c r="L539">
        <v>30.8324</v>
      </c>
      <c r="M539">
        <v>29.135950000000001</v>
      </c>
      <c r="N539">
        <v>32.005134377135775</v>
      </c>
      <c r="O539">
        <v>26.266765622864227</v>
      </c>
      <c r="P539">
        <v>19.695148962953148</v>
      </c>
      <c r="Q539">
        <v>0.89646284465537185</v>
      </c>
      <c r="R539">
        <v>0.402936532809818</v>
      </c>
      <c r="S539">
        <v>0.32602757390125769</v>
      </c>
      <c r="T539">
        <v>7.6908958908560338E-2</v>
      </c>
      <c r="U539">
        <v>59.620379492145936</v>
      </c>
      <c r="V539">
        <v>26.808838938160928</v>
      </c>
      <c r="W539">
        <v>23.091057997536023</v>
      </c>
      <c r="X539">
        <v>13.946555210720165</v>
      </c>
      <c r="Y539">
        <v>20.866664331450085</v>
      </c>
      <c r="Z539">
        <v>29.813286447913388</v>
      </c>
      <c r="AA539">
        <v>30.777760676868184</v>
      </c>
    </row>
    <row r="540" spans="1:27">
      <c r="A540" s="2">
        <v>40246</v>
      </c>
      <c r="B540">
        <v>31.157</v>
      </c>
      <c r="C540">
        <v>31.411000000000001</v>
      </c>
      <c r="D540">
        <v>30.707999999999998</v>
      </c>
      <c r="E540">
        <v>31.196000000000002</v>
      </c>
      <c r="F540">
        <v>93.610455618079499</v>
      </c>
      <c r="G540">
        <v>92.741426085963099</v>
      </c>
      <c r="H540">
        <v>93.057312196541574</v>
      </c>
      <c r="I540">
        <v>91.96502761731611</v>
      </c>
      <c r="J540">
        <v>29.468178995522745</v>
      </c>
      <c r="K540" t="s">
        <v>23</v>
      </c>
      <c r="L540">
        <v>30.902800000000003</v>
      </c>
      <c r="M540">
        <v>29.344000000000001</v>
      </c>
      <c r="N540">
        <v>32.176850649081238</v>
      </c>
      <c r="O540">
        <v>26.51114935091876</v>
      </c>
      <c r="P540">
        <v>19.307869745646393</v>
      </c>
      <c r="Q540">
        <v>0.82687921627648275</v>
      </c>
      <c r="R540">
        <v>0.45723955558245422</v>
      </c>
      <c r="S540">
        <v>0.3042644773391151</v>
      </c>
      <c r="T540">
        <v>0.15297507824333911</v>
      </c>
      <c r="U540">
        <v>58.186714586178603</v>
      </c>
      <c r="V540">
        <v>25.426020153983558</v>
      </c>
      <c r="W540">
        <v>25.19441977476647</v>
      </c>
      <c r="X540">
        <v>12.983052941539912</v>
      </c>
      <c r="Y540">
        <v>19.509547162301541</v>
      </c>
      <c r="Z540">
        <v>29.944973452874017</v>
      </c>
      <c r="AA540">
        <v>30.917173784578793</v>
      </c>
    </row>
    <row r="541" spans="1:27">
      <c r="A541" s="2">
        <v>40247</v>
      </c>
      <c r="B541">
        <v>31.645</v>
      </c>
      <c r="C541">
        <v>32.075000000000003</v>
      </c>
      <c r="D541">
        <v>31.196000000000002</v>
      </c>
      <c r="E541">
        <v>31.937999999999999</v>
      </c>
      <c r="F541">
        <v>97.730284956925047</v>
      </c>
      <c r="G541">
        <v>92.441663745464325</v>
      </c>
      <c r="H541">
        <v>93.067362495126446</v>
      </c>
      <c r="I541">
        <v>92.764583327422429</v>
      </c>
      <c r="J541">
        <v>29.795767080956942</v>
      </c>
      <c r="K541" t="s">
        <v>23</v>
      </c>
      <c r="L541">
        <v>31.078600000000002</v>
      </c>
      <c r="M541">
        <v>29.596000000000004</v>
      </c>
      <c r="N541">
        <v>32.41028690790403</v>
      </c>
      <c r="O541">
        <v>26.781713092095977</v>
      </c>
      <c r="P541">
        <v>19.018022083416859</v>
      </c>
      <c r="Q541">
        <v>0.91609119408230966</v>
      </c>
      <c r="R541">
        <v>0.5537648348991091</v>
      </c>
      <c r="S541">
        <v>0.32063180532461599</v>
      </c>
      <c r="T541">
        <v>0.23313302957449314</v>
      </c>
      <c r="U541">
        <v>61.617084879716842</v>
      </c>
      <c r="V541">
        <v>28.680676210744522</v>
      </c>
      <c r="W541">
        <v>23.558178983966656</v>
      </c>
      <c r="X541">
        <v>12.756114447329093</v>
      </c>
      <c r="Y541">
        <v>18.52460840375204</v>
      </c>
      <c r="Z541">
        <v>30.134785504981252</v>
      </c>
      <c r="AA541">
        <v>31.257449189719196</v>
      </c>
    </row>
    <row r="542" spans="1:27">
      <c r="A542" s="2">
        <v>40248</v>
      </c>
      <c r="B542">
        <v>32.036000000000001</v>
      </c>
      <c r="C542">
        <v>32.036000000000001</v>
      </c>
      <c r="D542">
        <v>31.175999999999998</v>
      </c>
      <c r="E542">
        <v>31.88</v>
      </c>
      <c r="F542">
        <v>96.545615589016762</v>
      </c>
      <c r="G542">
        <v>96.384113607683574</v>
      </c>
      <c r="H542">
        <v>93.830481662490641</v>
      </c>
      <c r="I542">
        <v>93.318385451386234</v>
      </c>
      <c r="J542">
        <v>29.96980966239115</v>
      </c>
      <c r="K542" t="s">
        <v>23</v>
      </c>
      <c r="L542">
        <v>31.4694</v>
      </c>
      <c r="M542">
        <v>29.871450000000003</v>
      </c>
      <c r="N542">
        <v>32.436586680568894</v>
      </c>
      <c r="O542">
        <v>27.306313319431109</v>
      </c>
      <c r="P542">
        <v>17.174503953232218</v>
      </c>
      <c r="Q542">
        <v>0.89150935215556315</v>
      </c>
      <c r="R542">
        <v>0.61845256274094496</v>
      </c>
      <c r="S542">
        <v>0.30825562653316146</v>
      </c>
      <c r="T542">
        <v>0.31019693620778349</v>
      </c>
      <c r="U542">
        <v>61.194467221161979</v>
      </c>
      <c r="V542">
        <v>26.843795176327951</v>
      </c>
      <c r="W542">
        <v>22.198317189379004</v>
      </c>
      <c r="X542">
        <v>12.521565299358395</v>
      </c>
      <c r="Y542">
        <v>18.002760238588053</v>
      </c>
      <c r="Z542">
        <v>30.300996409268752</v>
      </c>
      <c r="AA542">
        <v>31.464966126479464</v>
      </c>
    </row>
    <row r="543" spans="1:27">
      <c r="A543" s="2">
        <v>40249</v>
      </c>
      <c r="B543">
        <v>32.036000000000001</v>
      </c>
      <c r="C543">
        <v>32.075000000000003</v>
      </c>
      <c r="D543">
        <v>31.372</v>
      </c>
      <c r="E543">
        <v>31.489000000000001</v>
      </c>
      <c r="F543">
        <v>87.603130949862461</v>
      </c>
      <c r="G543">
        <v>94.600529479411364</v>
      </c>
      <c r="H543">
        <v>93.942330276702151</v>
      </c>
      <c r="I543">
        <v>93.613391478106408</v>
      </c>
      <c r="J543">
        <v>30.209628718503502</v>
      </c>
      <c r="K543" t="s">
        <v>23</v>
      </c>
      <c r="L543">
        <v>31.582799999999999</v>
      </c>
      <c r="M543">
        <v>30.090250000000008</v>
      </c>
      <c r="N543">
        <v>32.411869424022818</v>
      </c>
      <c r="O543">
        <v>27.768630575977198</v>
      </c>
      <c r="P543">
        <v>15.431041111475041</v>
      </c>
      <c r="Q543">
        <v>0.80124446442998276</v>
      </c>
      <c r="R543">
        <v>0.63089505534931689</v>
      </c>
      <c r="S543">
        <v>0.25655849531322672</v>
      </c>
      <c r="T543">
        <v>0.37433656003609017</v>
      </c>
      <c r="U543">
        <v>58.291862669571465</v>
      </c>
      <c r="V543">
        <v>25.707179776816851</v>
      </c>
      <c r="W543">
        <v>21.013551007206662</v>
      </c>
      <c r="X543">
        <v>12.344749014834095</v>
      </c>
      <c r="Y543">
        <v>17.511841796068243</v>
      </c>
      <c r="Z543">
        <v>30.414139608386012</v>
      </c>
      <c r="AA543">
        <v>31.472977417652977</v>
      </c>
    </row>
    <row r="544" spans="1:27">
      <c r="A544" s="2">
        <v>40252</v>
      </c>
      <c r="B544">
        <v>31.001000000000001</v>
      </c>
      <c r="C544">
        <v>32.798000000000002</v>
      </c>
      <c r="D544">
        <v>30.981000000000002</v>
      </c>
      <c r="E544">
        <v>32.72</v>
      </c>
      <c r="F544">
        <v>98.434049387673099</v>
      </c>
      <c r="G544">
        <v>94.784707300311382</v>
      </c>
      <c r="H544">
        <v>94.190488043766749</v>
      </c>
      <c r="I544">
        <v>93.987766660986509</v>
      </c>
      <c r="J544">
        <v>30.209628718503502</v>
      </c>
      <c r="K544" t="s">
        <v>23</v>
      </c>
      <c r="L544">
        <v>31.844600000000003</v>
      </c>
      <c r="M544">
        <v>30.310050000000007</v>
      </c>
      <c r="N544">
        <v>32.750512618029632</v>
      </c>
      <c r="O544">
        <v>27.869587381970383</v>
      </c>
      <c r="P544">
        <v>16.103322944235483</v>
      </c>
      <c r="Q544">
        <v>0.99374859958841166</v>
      </c>
      <c r="R544">
        <v>0.73165318995303608</v>
      </c>
      <c r="S544">
        <v>0.28585330393355668</v>
      </c>
      <c r="T544">
        <v>0.4457998860194794</v>
      </c>
      <c r="U544">
        <v>64.070126655034386</v>
      </c>
      <c r="V544">
        <v>27.528809582130386</v>
      </c>
      <c r="W544">
        <v>18.295589566431257</v>
      </c>
      <c r="X544">
        <v>12.902205151693021</v>
      </c>
      <c r="Y544">
        <v>17.226781306329659</v>
      </c>
      <c r="Z544">
        <v>30.633745359968298</v>
      </c>
      <c r="AA544">
        <v>31.888651611768655</v>
      </c>
    </row>
    <row r="545" spans="1:27">
      <c r="A545" s="2">
        <v>40253</v>
      </c>
      <c r="B545">
        <v>32.231000000000002</v>
      </c>
      <c r="C545">
        <v>32.601999999999997</v>
      </c>
      <c r="D545">
        <v>32.075000000000003</v>
      </c>
      <c r="E545">
        <v>32.368000000000002</v>
      </c>
      <c r="F545">
        <v>91.367195342300761</v>
      </c>
      <c r="G545">
        <v>94.336055245155634</v>
      </c>
      <c r="H545">
        <v>94.509413875605262</v>
      </c>
      <c r="I545">
        <v>94.214077398691373</v>
      </c>
      <c r="J545">
        <v>30.403075914635409</v>
      </c>
      <c r="K545" t="s">
        <v>23</v>
      </c>
      <c r="L545">
        <v>32.078999999999994</v>
      </c>
      <c r="M545">
        <v>30.481000000000005</v>
      </c>
      <c r="N545">
        <v>32.994066334182214</v>
      </c>
      <c r="O545">
        <v>27.967933665817796</v>
      </c>
      <c r="P545">
        <v>16.489395585329937</v>
      </c>
      <c r="Q545">
        <v>0.87543776189538103</v>
      </c>
      <c r="R545">
        <v>0.77417704823283984</v>
      </c>
      <c r="S545">
        <v>0.26270172977068829</v>
      </c>
      <c r="T545">
        <v>0.51147531846215155</v>
      </c>
      <c r="U545">
        <v>61.448579198961674</v>
      </c>
      <c r="V545">
        <v>26.231748145652396</v>
      </c>
      <c r="W545">
        <v>17.433565234668976</v>
      </c>
      <c r="X545">
        <v>13.419842993062025</v>
      </c>
      <c r="Y545">
        <v>16.962082280143832</v>
      </c>
      <c r="Z545">
        <v>30.798912468542746</v>
      </c>
      <c r="AA545">
        <v>32.048434407845775</v>
      </c>
    </row>
    <row r="546" spans="1:27">
      <c r="A546" s="2">
        <v>40254</v>
      </c>
      <c r="B546">
        <v>32.817</v>
      </c>
      <c r="C546">
        <v>32.817</v>
      </c>
      <c r="D546">
        <v>31.645</v>
      </c>
      <c r="E546">
        <v>32.387</v>
      </c>
      <c r="F546">
        <v>91.4</v>
      </c>
      <c r="G546">
        <v>93.069998253770621</v>
      </c>
      <c r="H546">
        <v>94.635080777266523</v>
      </c>
      <c r="I546">
        <v>94.444994232212849</v>
      </c>
      <c r="J546">
        <v>30.510163978219722</v>
      </c>
      <c r="K546" t="s">
        <v>23</v>
      </c>
      <c r="L546">
        <v>32.168799999999997</v>
      </c>
      <c r="M546">
        <v>30.621600000000001</v>
      </c>
      <c r="N546">
        <v>33.229056415743131</v>
      </c>
      <c r="O546">
        <v>28.014143584256871</v>
      </c>
      <c r="P546">
        <v>17.030177493946297</v>
      </c>
      <c r="Q546">
        <v>0.83852914843388815</v>
      </c>
      <c r="R546">
        <v>0.80018660046650325</v>
      </c>
      <c r="S546">
        <v>0.23096902560348131</v>
      </c>
      <c r="T546">
        <v>0.56921757486302194</v>
      </c>
      <c r="U546">
        <v>61.540055041985006</v>
      </c>
      <c r="V546">
        <v>24.017372997075906</v>
      </c>
      <c r="W546">
        <v>19.059064441459704</v>
      </c>
      <c r="X546">
        <v>13.283460558794792</v>
      </c>
      <c r="Y546">
        <v>16.291113551599643</v>
      </c>
      <c r="Z546">
        <v>30.950158900110104</v>
      </c>
      <c r="AA546">
        <v>32.161289605230522</v>
      </c>
    </row>
    <row r="547" spans="1:27">
      <c r="A547" s="2">
        <v>40255</v>
      </c>
      <c r="B547">
        <v>32.152999999999999</v>
      </c>
      <c r="C547">
        <v>32.152999999999999</v>
      </c>
      <c r="D547">
        <v>30.472999999999999</v>
      </c>
      <c r="E547">
        <v>30.61</v>
      </c>
      <c r="F547">
        <v>55.859999999999985</v>
      </c>
      <c r="G547">
        <v>84.932875135967265</v>
      </c>
      <c r="H547">
        <v>92.344833082923259</v>
      </c>
      <c r="I547">
        <v>93.829775911931677</v>
      </c>
      <c r="J547">
        <v>30.510163978219722</v>
      </c>
      <c r="K547" t="s">
        <v>23</v>
      </c>
      <c r="L547">
        <v>31.914800000000003</v>
      </c>
      <c r="M547">
        <v>30.69585</v>
      </c>
      <c r="N547">
        <v>33.211568845578732</v>
      </c>
      <c r="O547">
        <v>28.180131154421264</v>
      </c>
      <c r="P547">
        <v>16.391263611066211</v>
      </c>
      <c r="Q547">
        <v>0.48293728248868578</v>
      </c>
      <c r="R547">
        <v>0.66969053340778473</v>
      </c>
      <c r="S547">
        <v>8.0378366835810233E-2</v>
      </c>
      <c r="T547">
        <v>0.58931216657197449</v>
      </c>
      <c r="U547">
        <v>49.66942710356507</v>
      </c>
      <c r="V547">
        <v>20.912592853379909</v>
      </c>
      <c r="W547">
        <v>24.51098707100855</v>
      </c>
      <c r="X547">
        <v>12.900489374779459</v>
      </c>
      <c r="Y547">
        <v>15.517594812762589</v>
      </c>
      <c r="Z547">
        <v>30.91776281438533</v>
      </c>
      <c r="AA547">
        <v>31.644193070153683</v>
      </c>
    </row>
    <row r="548" spans="1:27">
      <c r="A548" s="2">
        <v>40256</v>
      </c>
      <c r="B548">
        <v>30.277999999999999</v>
      </c>
      <c r="C548">
        <v>30.805</v>
      </c>
      <c r="D548">
        <v>29.399000000000001</v>
      </c>
      <c r="E548">
        <v>30.472999999999999</v>
      </c>
      <c r="F548">
        <v>46.189164370982546</v>
      </c>
      <c r="G548">
        <v>76.650081820191289</v>
      </c>
      <c r="H548">
        <v>88.754743551079244</v>
      </c>
      <c r="I548">
        <v>91.911552470423004</v>
      </c>
      <c r="J548" t="s">
        <v>23</v>
      </c>
      <c r="K548">
        <v>32.987986737480192</v>
      </c>
      <c r="L548">
        <v>31.711599999999997</v>
      </c>
      <c r="M548">
        <v>30.825749999999999</v>
      </c>
      <c r="N548">
        <v>32.98904349603793</v>
      </c>
      <c r="O548">
        <v>28.662456503962073</v>
      </c>
      <c r="P548">
        <v>14.035626033675927</v>
      </c>
      <c r="Q548">
        <v>0.41846922282018978</v>
      </c>
      <c r="R548">
        <v>0.54888944914915427</v>
      </c>
      <c r="S548">
        <v>-3.2338173938256221E-2</v>
      </c>
      <c r="T548">
        <v>0.58122762308741049</v>
      </c>
      <c r="U548">
        <v>48.886497776847321</v>
      </c>
      <c r="V548">
        <v>18.972356260175424</v>
      </c>
      <c r="W548">
        <v>29.323951725550522</v>
      </c>
      <c r="X548">
        <v>13.509991064474391</v>
      </c>
      <c r="Y548">
        <v>15.329154262223994</v>
      </c>
      <c r="Z548">
        <v>30.875404451110537</v>
      </c>
      <c r="AA548">
        <v>31.253795380102456</v>
      </c>
    </row>
    <row r="549" spans="1:27">
      <c r="A549" s="2">
        <v>40259</v>
      </c>
      <c r="B549">
        <v>30.082000000000001</v>
      </c>
      <c r="C549">
        <v>30.786000000000001</v>
      </c>
      <c r="D549">
        <v>29.594000000000001</v>
      </c>
      <c r="E549">
        <v>30.434000000000001</v>
      </c>
      <c r="F549">
        <v>43.261904761904773</v>
      </c>
      <c r="G549">
        <v>65.615652895037613</v>
      </c>
      <c r="H549">
        <v>82.920932670024499</v>
      </c>
      <c r="I549">
        <v>88.006836434675648</v>
      </c>
      <c r="J549" t="s">
        <v>23</v>
      </c>
      <c r="K549">
        <v>32.583935240322432</v>
      </c>
      <c r="L549">
        <v>31.254399999999997</v>
      </c>
      <c r="M549">
        <v>30.888249999999992</v>
      </c>
      <c r="N549">
        <v>32.926837439871044</v>
      </c>
      <c r="O549">
        <v>28.849662560128941</v>
      </c>
      <c r="P549">
        <v>13.199760037367295</v>
      </c>
      <c r="Q549">
        <v>0.38858706987110536</v>
      </c>
      <c r="R549">
        <v>0.44487846348613758</v>
      </c>
      <c r="S549">
        <v>-0.10907932768101836</v>
      </c>
      <c r="T549">
        <v>0.55395779116715593</v>
      </c>
      <c r="U549">
        <v>48.6513951765656</v>
      </c>
      <c r="V549">
        <v>17.490756117198401</v>
      </c>
      <c r="W549">
        <v>27.033968843433531</v>
      </c>
      <c r="X549">
        <v>14.075956919191116</v>
      </c>
      <c r="Y549">
        <v>15.471595412805751</v>
      </c>
      <c r="Z549">
        <v>30.833365931957154</v>
      </c>
      <c r="AA549">
        <v>30.980530253401639</v>
      </c>
    </row>
    <row r="550" spans="1:27">
      <c r="A550" s="2">
        <v>40260</v>
      </c>
      <c r="B550">
        <v>30.727</v>
      </c>
      <c r="C550">
        <v>30.960999999999999</v>
      </c>
      <c r="D550">
        <v>30.532</v>
      </c>
      <c r="E550">
        <v>30.902999999999999</v>
      </c>
      <c r="F550">
        <v>49.999999999999957</v>
      </c>
      <c r="G550">
        <v>57.342213826577449</v>
      </c>
      <c r="H550">
        <v>75.522164386308859</v>
      </c>
      <c r="I550">
        <v>82.399280202470862</v>
      </c>
      <c r="J550" t="s">
        <v>23</v>
      </c>
      <c r="K550">
        <v>32.58090960440132</v>
      </c>
      <c r="L550">
        <v>30.961399999999998</v>
      </c>
      <c r="M550">
        <v>30.952699999999993</v>
      </c>
      <c r="N550">
        <v>32.905780756138867</v>
      </c>
      <c r="O550">
        <v>28.999619243861119</v>
      </c>
      <c r="P550">
        <v>12.619776343510418</v>
      </c>
      <c r="Q550">
        <v>0.4872765117766435</v>
      </c>
      <c r="R550">
        <v>0.39573164037708963</v>
      </c>
      <c r="S550">
        <v>-0.12658092063205306</v>
      </c>
      <c r="T550">
        <v>0.5223125610091427</v>
      </c>
      <c r="U550">
        <v>51.661976183089209</v>
      </c>
      <c r="V550">
        <v>18.054157679535706</v>
      </c>
      <c r="W550">
        <v>26.064834992882741</v>
      </c>
      <c r="X550">
        <v>14.367458671050006</v>
      </c>
      <c r="Y550">
        <v>15.547817876186471</v>
      </c>
      <c r="Z550">
        <v>30.839997747961235</v>
      </c>
      <c r="AA550">
        <v>30.954686835601095</v>
      </c>
    </row>
    <row r="551" spans="1:27">
      <c r="A551" s="2">
        <v>40261</v>
      </c>
      <c r="B551">
        <v>30.667999999999999</v>
      </c>
      <c r="C551">
        <v>31.390999999999998</v>
      </c>
      <c r="D551">
        <v>30.512</v>
      </c>
      <c r="E551">
        <v>30.922000000000001</v>
      </c>
      <c r="F551">
        <v>50.496342737722053</v>
      </c>
      <c r="G551">
        <v>49.161482374121874</v>
      </c>
      <c r="H551">
        <v>66.74046121037911</v>
      </c>
      <c r="I551">
        <v>75.061186088904151</v>
      </c>
      <c r="J551" t="s">
        <v>23</v>
      </c>
      <c r="K551">
        <v>32.58090960440132</v>
      </c>
      <c r="L551">
        <v>30.668399999999998</v>
      </c>
      <c r="M551">
        <v>31.033749999999998</v>
      </c>
      <c r="N551">
        <v>32.834531483134469</v>
      </c>
      <c r="O551">
        <v>29.232968516865522</v>
      </c>
      <c r="P551">
        <v>11.605310238913916</v>
      </c>
      <c r="Q551">
        <v>0.46897180445084286</v>
      </c>
      <c r="R551">
        <v>0.35423220186855886</v>
      </c>
      <c r="S551">
        <v>-0.13446428731246712</v>
      </c>
      <c r="T551">
        <v>0.48869648918102598</v>
      </c>
      <c r="U551">
        <v>51.78530555784625</v>
      </c>
      <c r="V551">
        <v>19.921406709260797</v>
      </c>
      <c r="W551">
        <v>24.487986475186695</v>
      </c>
      <c r="X551">
        <v>14.075705489404104</v>
      </c>
      <c r="Y551">
        <v>14.810331453123462</v>
      </c>
      <c r="Z551">
        <v>30.847807486250641</v>
      </c>
      <c r="AA551">
        <v>30.943791223734063</v>
      </c>
    </row>
    <row r="552" spans="1:27">
      <c r="A552" s="2">
        <v>40262</v>
      </c>
      <c r="B552">
        <v>31.548000000000002</v>
      </c>
      <c r="C552">
        <v>31.548000000000002</v>
      </c>
      <c r="D552">
        <v>30.707999999999998</v>
      </c>
      <c r="E552">
        <v>30.844000000000001</v>
      </c>
      <c r="F552">
        <v>42.611983711460162</v>
      </c>
      <c r="G552">
        <v>46.511879116413901</v>
      </c>
      <c r="H552">
        <v>59.056262006468422</v>
      </c>
      <c r="I552">
        <v>67.106295867718785</v>
      </c>
      <c r="J552" t="s">
        <v>23</v>
      </c>
      <c r="K552">
        <v>32.58090960440132</v>
      </c>
      <c r="L552">
        <v>30.715199999999999</v>
      </c>
      <c r="M552">
        <v>31.116750000000007</v>
      </c>
      <c r="N552">
        <v>32.709905343963676</v>
      </c>
      <c r="O552">
        <v>29.523594656036337</v>
      </c>
      <c r="P552">
        <v>10.239856951408289</v>
      </c>
      <c r="Q552">
        <v>0.4143994334785267</v>
      </c>
      <c r="R552">
        <v>0.31145934033772704</v>
      </c>
      <c r="S552">
        <v>-0.14178971907463916</v>
      </c>
      <c r="T552">
        <v>0.45324905941236621</v>
      </c>
      <c r="U552">
        <v>51.207690491453995</v>
      </c>
      <c r="V552">
        <v>19.849260628622815</v>
      </c>
      <c r="W552">
        <v>23.052720861132769</v>
      </c>
      <c r="X552">
        <v>13.603649981767513</v>
      </c>
      <c r="Y552">
        <v>14.024951712225111</v>
      </c>
      <c r="Z552">
        <v>30.847444868512486</v>
      </c>
      <c r="AA552">
        <v>30.910527482489378</v>
      </c>
    </row>
    <row r="553" spans="1:27">
      <c r="A553" s="2">
        <v>40263</v>
      </c>
      <c r="B553">
        <v>30.550999999999998</v>
      </c>
      <c r="C553">
        <v>30.960999999999999</v>
      </c>
      <c r="D553">
        <v>30.335999999999999</v>
      </c>
      <c r="E553">
        <v>30.882999999999999</v>
      </c>
      <c r="F553">
        <v>43.417203042714995</v>
      </c>
      <c r="G553">
        <v>45.957486850760382</v>
      </c>
      <c r="H553">
        <v>52.917743012582243</v>
      </c>
      <c r="I553">
        <v>59.571488743143256</v>
      </c>
      <c r="J553" t="s">
        <v>23</v>
      </c>
      <c r="K553">
        <v>32.560090285270817</v>
      </c>
      <c r="L553">
        <v>30.797200000000004</v>
      </c>
      <c r="M553">
        <v>31.174350000000011</v>
      </c>
      <c r="N553">
        <v>32.641231082433073</v>
      </c>
      <c r="O553">
        <v>29.707468917566946</v>
      </c>
      <c r="P553">
        <v>9.4108206421822</v>
      </c>
      <c r="Q553">
        <v>0.40069065465185555</v>
      </c>
      <c r="R553">
        <v>0.27750955605758776</v>
      </c>
      <c r="S553">
        <v>-0.14059160268382276</v>
      </c>
      <c r="T553">
        <v>0.41810115874141052</v>
      </c>
      <c r="U553">
        <v>51.498988458496015</v>
      </c>
      <c r="V553">
        <v>18.958876880474058</v>
      </c>
      <c r="W553">
        <v>24.6885436402256</v>
      </c>
      <c r="X553">
        <v>13.569614988327295</v>
      </c>
      <c r="Y553">
        <v>13.758085099523729</v>
      </c>
      <c r="Z553">
        <v>30.850831071511298</v>
      </c>
      <c r="AA553">
        <v>30.901351654992919</v>
      </c>
    </row>
    <row r="554" spans="1:27">
      <c r="A554" s="2">
        <v>40266</v>
      </c>
      <c r="B554">
        <v>30.960999999999999</v>
      </c>
      <c r="C554">
        <v>31.312999999999999</v>
      </c>
      <c r="D554">
        <v>30.882999999999999</v>
      </c>
      <c r="E554">
        <v>31.157</v>
      </c>
      <c r="F554">
        <v>51.433586892919827</v>
      </c>
      <c r="G554">
        <v>47.591823276963396</v>
      </c>
      <c r="H554">
        <v>49.312977088967401</v>
      </c>
      <c r="I554">
        <v>53.762327369339353</v>
      </c>
      <c r="J554" t="s">
        <v>23</v>
      </c>
      <c r="K554">
        <v>32.560090285270817</v>
      </c>
      <c r="L554">
        <v>30.941800000000001</v>
      </c>
      <c r="M554">
        <v>31.21830000000001</v>
      </c>
      <c r="N554">
        <v>32.6266271068896</v>
      </c>
      <c r="O554">
        <v>29.80997289311042</v>
      </c>
      <c r="P554">
        <v>9.0224458531668272</v>
      </c>
      <c r="Q554">
        <v>0.47823659017137143</v>
      </c>
      <c r="R554">
        <v>0.26960577001408836</v>
      </c>
      <c r="S554">
        <v>-0.11879631098185772</v>
      </c>
      <c r="T554">
        <v>0.38840208099594609</v>
      </c>
      <c r="U554">
        <v>53.595128490127948</v>
      </c>
      <c r="V554">
        <v>20.98221368636721</v>
      </c>
      <c r="W554">
        <v>23.894394550636584</v>
      </c>
      <c r="X554">
        <v>13.063878700992888</v>
      </c>
      <c r="Y554">
        <v>13.023465821266399</v>
      </c>
      <c r="Z554">
        <v>30.879990017081649</v>
      </c>
      <c r="AA554">
        <v>30.986567769995279</v>
      </c>
    </row>
    <row r="555" spans="1:27">
      <c r="A555" s="2">
        <v>40267</v>
      </c>
      <c r="B555">
        <v>30.864000000000001</v>
      </c>
      <c r="C555">
        <v>31.059000000000001</v>
      </c>
      <c r="D555">
        <v>30.571000000000002</v>
      </c>
      <c r="E555">
        <v>30.765999999999998</v>
      </c>
      <c r="F555">
        <v>39.994148624926787</v>
      </c>
      <c r="G555">
        <v>45.590653001948766</v>
      </c>
      <c r="H555">
        <v>46.962664924041661</v>
      </c>
      <c r="I555">
        <v>49.731128341863766</v>
      </c>
      <c r="J555" t="s">
        <v>23</v>
      </c>
      <c r="K555">
        <v>32.560090285270817</v>
      </c>
      <c r="L555">
        <v>30.914400000000001</v>
      </c>
      <c r="M555">
        <v>31.214400000000005</v>
      </c>
      <c r="N555">
        <v>32.627276272006867</v>
      </c>
      <c r="O555">
        <v>29.801523727993146</v>
      </c>
      <c r="P555">
        <v>9.0527210006077983</v>
      </c>
      <c r="Q555">
        <v>0.34131660751755089</v>
      </c>
      <c r="R555">
        <v>0.22915003143283741</v>
      </c>
      <c r="S555">
        <v>-0.12740163965048695</v>
      </c>
      <c r="T555">
        <v>0.35655167108332436</v>
      </c>
      <c r="U555">
        <v>50.257188221863785</v>
      </c>
      <c r="V555">
        <v>20.036328222013896</v>
      </c>
      <c r="W555">
        <v>25.217409237323352</v>
      </c>
      <c r="X555">
        <v>12.948527162396479</v>
      </c>
      <c r="Y555">
        <v>12.852320804862785</v>
      </c>
      <c r="Z555">
        <v>30.869133824978636</v>
      </c>
      <c r="AA555">
        <v>30.913045179996853</v>
      </c>
    </row>
    <row r="556" spans="1:27">
      <c r="A556" s="2">
        <v>40268</v>
      </c>
      <c r="B556">
        <v>30.960999999999999</v>
      </c>
      <c r="C556">
        <v>30.960999999999999</v>
      </c>
      <c r="D556">
        <v>30.356000000000002</v>
      </c>
      <c r="E556">
        <v>30.434000000000001</v>
      </c>
      <c r="F556">
        <v>30.280866003510837</v>
      </c>
      <c r="G556">
        <v>41.547557655106523</v>
      </c>
      <c r="H556">
        <v>45.439879980238594</v>
      </c>
      <c r="I556">
        <v>47.238507331082545</v>
      </c>
      <c r="J556" t="s">
        <v>23</v>
      </c>
      <c r="K556">
        <v>32.544071693369652</v>
      </c>
      <c r="L556">
        <v>30.816800000000001</v>
      </c>
      <c r="M556">
        <v>31.183150000000005</v>
      </c>
      <c r="N556">
        <v>32.635488841317695</v>
      </c>
      <c r="O556">
        <v>29.730811158682318</v>
      </c>
      <c r="P556">
        <v>9.3148950078339645</v>
      </c>
      <c r="Q556">
        <v>0.24208842362147689</v>
      </c>
      <c r="R556">
        <v>0.16835821309786425</v>
      </c>
      <c r="S556">
        <v>-0.15055476638836812</v>
      </c>
      <c r="T556">
        <v>0.31891297948623237</v>
      </c>
      <c r="U556">
        <v>47.549225382548826</v>
      </c>
      <c r="V556">
        <v>19.079997722739019</v>
      </c>
      <c r="W556">
        <v>25.709970601803818</v>
      </c>
      <c r="X556">
        <v>13.080943877183419</v>
      </c>
      <c r="Y556">
        <v>12.801254588270908</v>
      </c>
      <c r="Z556">
        <v>30.827692508314005</v>
      </c>
      <c r="AA556">
        <v>30.753363453331236</v>
      </c>
    </row>
    <row r="557" spans="1:27">
      <c r="A557" s="2">
        <v>40269</v>
      </c>
      <c r="B557">
        <v>30.102</v>
      </c>
      <c r="C557">
        <v>30.375</v>
      </c>
      <c r="D557">
        <v>29.946000000000002</v>
      </c>
      <c r="E557">
        <v>30.102</v>
      </c>
      <c r="F557">
        <v>20.567583382094778</v>
      </c>
      <c r="G557">
        <v>37.138677589233446</v>
      </c>
      <c r="H557">
        <v>43.565239674802505</v>
      </c>
      <c r="I557">
        <v>45.322594859694256</v>
      </c>
      <c r="J557" t="s">
        <v>23</v>
      </c>
      <c r="K557">
        <v>32.311091025288206</v>
      </c>
      <c r="L557">
        <v>30.668399999999998</v>
      </c>
      <c r="M557">
        <v>31.191950000000002</v>
      </c>
      <c r="N557">
        <v>32.615561671067645</v>
      </c>
      <c r="O557">
        <v>29.768338328932362</v>
      </c>
      <c r="P557">
        <v>9.1280709995216167</v>
      </c>
      <c r="Q557">
        <v>0.11718844325623139</v>
      </c>
      <c r="R557">
        <v>9.2326352999545946E-2</v>
      </c>
      <c r="S557">
        <v>-0.18126930118934914</v>
      </c>
      <c r="T557">
        <v>0.27359565418889509</v>
      </c>
      <c r="U557">
        <v>44.941415404232437</v>
      </c>
      <c r="V557">
        <v>18.320416294434292</v>
      </c>
      <c r="W557">
        <v>28.031169827524227</v>
      </c>
      <c r="X557">
        <v>13.64303414535599</v>
      </c>
      <c r="Y557">
        <v>12.993891580095042</v>
      </c>
      <c r="Z557">
        <v>30.758578936093624</v>
      </c>
      <c r="AA557">
        <v>30.536242302220824</v>
      </c>
    </row>
    <row r="558" spans="1:27">
      <c r="A558" s="2">
        <v>40275</v>
      </c>
      <c r="B558">
        <v>30.864000000000001</v>
      </c>
      <c r="C558">
        <v>30.864000000000001</v>
      </c>
      <c r="D558">
        <v>30.219000000000001</v>
      </c>
      <c r="E558">
        <v>30.472999999999999</v>
      </c>
      <c r="F558">
        <v>31.421884142773504</v>
      </c>
      <c r="G558">
        <v>34.739613809245149</v>
      </c>
      <c r="H558">
        <v>41.321665066499463</v>
      </c>
      <c r="I558">
        <v>43.442261573846856</v>
      </c>
      <c r="J558" t="s">
        <v>23</v>
      </c>
      <c r="K558">
        <v>32.305090613923944</v>
      </c>
      <c r="L558">
        <v>30.586400000000005</v>
      </c>
      <c r="M558">
        <v>31.169499999999992</v>
      </c>
      <c r="N558">
        <v>32.6232735036793</v>
      </c>
      <c r="O558">
        <v>29.715726496320688</v>
      </c>
      <c r="P558">
        <v>9.3281798147503601</v>
      </c>
      <c r="Q558">
        <v>0.26045099245609898</v>
      </c>
      <c r="R558">
        <v>6.1300521264403329E-2</v>
      </c>
      <c r="S558">
        <v>-0.16983610633959342</v>
      </c>
      <c r="T558">
        <v>0.23113662760399675</v>
      </c>
      <c r="U558">
        <v>48.350362663124045</v>
      </c>
      <c r="V558">
        <v>21.197416801659362</v>
      </c>
      <c r="W558">
        <v>26.272374974977286</v>
      </c>
      <c r="X558">
        <v>13.432168956140808</v>
      </c>
      <c r="Y558">
        <v>13.167187053916916</v>
      </c>
      <c r="Z558">
        <v>30.731380942179946</v>
      </c>
      <c r="AA558">
        <v>30.515161534813885</v>
      </c>
    </row>
    <row r="559" spans="1:27">
      <c r="A559" s="2">
        <v>40276</v>
      </c>
      <c r="B559">
        <v>30.375</v>
      </c>
      <c r="C559">
        <v>30.960999999999999</v>
      </c>
      <c r="D559">
        <v>30.335999999999999</v>
      </c>
      <c r="E559">
        <v>30.824999999999999</v>
      </c>
      <c r="F559">
        <v>41.720304271503764</v>
      </c>
      <c r="G559">
        <v>32.796957284961934</v>
      </c>
      <c r="H559">
        <v>38.362691868099169</v>
      </c>
      <c r="I559">
        <v>41.083198869800384</v>
      </c>
      <c r="J559" t="s">
        <v>23</v>
      </c>
      <c r="K559">
        <v>32.151256896565506</v>
      </c>
      <c r="L559">
        <v>30.52</v>
      </c>
      <c r="M559">
        <v>31.140200000000004</v>
      </c>
      <c r="N559">
        <v>32.596941239891287</v>
      </c>
      <c r="O559">
        <v>29.683458760108717</v>
      </c>
      <c r="P559">
        <v>9.3560172374697945</v>
      </c>
      <c r="Q559">
        <v>0.39181331887620424</v>
      </c>
      <c r="R559">
        <v>6.4373724078588879E-2</v>
      </c>
      <c r="S559">
        <v>-0.1334103228203263</v>
      </c>
      <c r="T559">
        <v>0.19778404689891518</v>
      </c>
      <c r="U559">
        <v>51.423452933438135</v>
      </c>
      <c r="V559">
        <v>20.899285037507862</v>
      </c>
      <c r="W559">
        <v>24.892763476760361</v>
      </c>
      <c r="X559">
        <v>13.095649695130778</v>
      </c>
      <c r="Y559">
        <v>13.2577463440964</v>
      </c>
      <c r="Z559">
        <v>30.740297042924713</v>
      </c>
      <c r="AA559">
        <v>30.618441023209257</v>
      </c>
    </row>
    <row r="560" spans="1:27">
      <c r="A560" s="2">
        <v>40277</v>
      </c>
      <c r="B560">
        <v>31.04</v>
      </c>
      <c r="C560">
        <v>31.626000000000001</v>
      </c>
      <c r="D560">
        <v>30.902999999999999</v>
      </c>
      <c r="E560">
        <v>31.527999999999999</v>
      </c>
      <c r="F560">
        <v>62.287887653598538</v>
      </c>
      <c r="G560">
        <v>37.255705090696281</v>
      </c>
      <c r="H560">
        <v>36.695702285848668</v>
      </c>
      <c r="I560">
        <v>38.793353073482429</v>
      </c>
      <c r="J560" t="s">
        <v>23</v>
      </c>
      <c r="K560">
        <v>32.151256896565506</v>
      </c>
      <c r="L560">
        <v>30.6724</v>
      </c>
      <c r="M560">
        <v>31.156800000000004</v>
      </c>
      <c r="N560">
        <v>32.623240534082449</v>
      </c>
      <c r="O560">
        <v>29.690359465917563</v>
      </c>
      <c r="P560">
        <v>9.4132936250349371</v>
      </c>
      <c r="Q560">
        <v>0.62656496849776933</v>
      </c>
      <c r="R560">
        <v>0.12212767244778178</v>
      </c>
      <c r="S560">
        <v>-6.0525099560906737E-2</v>
      </c>
      <c r="T560">
        <v>0.18265277200868851</v>
      </c>
      <c r="U560">
        <v>56.934508548172438</v>
      </c>
      <c r="V560">
        <v>25.097377894563827</v>
      </c>
      <c r="W560">
        <v>23.210553694195056</v>
      </c>
      <c r="X560">
        <v>12.439233783195112</v>
      </c>
      <c r="Y560">
        <v>12.861347170994952</v>
      </c>
      <c r="Z560">
        <v>30.815316372169978</v>
      </c>
      <c r="AA560">
        <v>30.921627348806172</v>
      </c>
    </row>
    <row r="561" spans="1:27">
      <c r="A561" s="2">
        <v>40280</v>
      </c>
      <c r="B561">
        <v>31.664999999999999</v>
      </c>
      <c r="C561">
        <v>32.231000000000002</v>
      </c>
      <c r="D561">
        <v>31.469000000000001</v>
      </c>
      <c r="E561">
        <v>31.567</v>
      </c>
      <c r="F561">
        <v>63.428905792861315</v>
      </c>
      <c r="G561">
        <v>43.885313048566388</v>
      </c>
      <c r="H561">
        <v>37.163253364540644</v>
      </c>
      <c r="I561">
        <v>37.40721583949616</v>
      </c>
      <c r="J561" t="s">
        <v>23</v>
      </c>
      <c r="K561">
        <v>32.151256896565506</v>
      </c>
      <c r="L561">
        <v>30.899000000000001</v>
      </c>
      <c r="M561">
        <v>31.138250000000006</v>
      </c>
      <c r="N561">
        <v>32.5737532392858</v>
      </c>
      <c r="O561">
        <v>29.702746760714216</v>
      </c>
      <c r="P561">
        <v>9.220192138516401</v>
      </c>
      <c r="Q561">
        <v>0.64933787269379784</v>
      </c>
      <c r="R561">
        <v>0.16909583515928261</v>
      </c>
      <c r="S561">
        <v>-1.0845549479524735E-2</v>
      </c>
      <c r="T561">
        <v>0.17994138463880735</v>
      </c>
      <c r="U561">
        <v>57.224441652295035</v>
      </c>
      <c r="V561">
        <v>28.613250833611755</v>
      </c>
      <c r="W561">
        <v>21.707663467152972</v>
      </c>
      <c r="X561">
        <v>12.530938225675172</v>
      </c>
      <c r="Y561">
        <v>12.715713800227316</v>
      </c>
      <c r="Z561">
        <v>30.886905289106171</v>
      </c>
      <c r="AA561">
        <v>31.136751565870782</v>
      </c>
    </row>
    <row r="562" spans="1:27">
      <c r="A562" s="2">
        <v>40281</v>
      </c>
      <c r="B562">
        <v>31.841000000000001</v>
      </c>
      <c r="C562">
        <v>32.015999999999998</v>
      </c>
      <c r="D562">
        <v>31.059000000000001</v>
      </c>
      <c r="E562">
        <v>31.390999999999998</v>
      </c>
      <c r="F562">
        <v>58.279695728496129</v>
      </c>
      <c r="G562">
        <v>51.427735517846649</v>
      </c>
      <c r="H562">
        <v>40.02106495026328</v>
      </c>
      <c r="I562">
        <v>37.9600068668842</v>
      </c>
      <c r="J562" t="s">
        <v>23</v>
      </c>
      <c r="K562">
        <v>32.151256896565506</v>
      </c>
      <c r="L562">
        <v>31.156799999999997</v>
      </c>
      <c r="M562">
        <v>31.113800000000005</v>
      </c>
      <c r="N562">
        <v>32.514162895823802</v>
      </c>
      <c r="O562">
        <v>29.713437104176212</v>
      </c>
      <c r="P562">
        <v>9.0015549101928727</v>
      </c>
      <c r="Q562">
        <v>0.59897434473116429</v>
      </c>
      <c r="R562">
        <v>0.18992734913371478</v>
      </c>
      <c r="S562">
        <v>7.9887715959259253E-3</v>
      </c>
      <c r="T562">
        <v>0.18193857753778886</v>
      </c>
      <c r="U562">
        <v>55.411430385690977</v>
      </c>
      <c r="V562">
        <v>26.309204901432174</v>
      </c>
      <c r="W562">
        <v>23.409496591977415</v>
      </c>
      <c r="X562">
        <v>12.052458964027274</v>
      </c>
      <c r="Y562">
        <v>12.781225014250833</v>
      </c>
      <c r="Z562">
        <v>30.934914309191296</v>
      </c>
      <c r="AA562">
        <v>31.221501043913854</v>
      </c>
    </row>
    <row r="563" spans="1:27">
      <c r="A563" s="2">
        <v>40282</v>
      </c>
      <c r="B563">
        <v>31.645</v>
      </c>
      <c r="C563">
        <v>31.684000000000001</v>
      </c>
      <c r="D563">
        <v>31.390999999999998</v>
      </c>
      <c r="E563">
        <v>31.43</v>
      </c>
      <c r="F563">
        <v>59.420713867758899</v>
      </c>
      <c r="G563">
        <v>57.027501462843738</v>
      </c>
      <c r="H563">
        <v>44.478642480983005</v>
      </c>
      <c r="I563">
        <v>40.554320265262312</v>
      </c>
      <c r="J563" t="s">
        <v>23</v>
      </c>
      <c r="K563">
        <v>32.151256896565506</v>
      </c>
      <c r="L563">
        <v>31.348199999999999</v>
      </c>
      <c r="M563">
        <v>31.110849999999992</v>
      </c>
      <c r="N563">
        <v>32.508284402753837</v>
      </c>
      <c r="O563">
        <v>29.713415597246147</v>
      </c>
      <c r="P563">
        <v>8.9835822727687944</v>
      </c>
      <c r="Q563">
        <v>0.61419140654154381</v>
      </c>
      <c r="R563">
        <v>0.20719503274178663</v>
      </c>
      <c r="S563">
        <v>2.0205164163198203E-2</v>
      </c>
      <c r="T563">
        <v>0.18698986857858843</v>
      </c>
      <c r="U563">
        <v>55.746016513706969</v>
      </c>
      <c r="V563">
        <v>25.628761638456744</v>
      </c>
      <c r="W563">
        <v>22.804049399432635</v>
      </c>
      <c r="X563">
        <v>11.608156792497084</v>
      </c>
      <c r="Y563">
        <v>12.842056855844099</v>
      </c>
      <c r="Z563">
        <v>30.982065327363554</v>
      </c>
      <c r="AA563">
        <v>31.291000695942571</v>
      </c>
    </row>
    <row r="564" spans="1:27">
      <c r="A564" s="2">
        <v>40283</v>
      </c>
      <c r="B564">
        <v>31.45</v>
      </c>
      <c r="C564">
        <v>31.782</v>
      </c>
      <c r="D564">
        <v>30.960999999999999</v>
      </c>
      <c r="E564">
        <v>31.137</v>
      </c>
      <c r="F564">
        <v>50.848449385605612</v>
      </c>
      <c r="G564">
        <v>58.853130485664103</v>
      </c>
      <c r="H564">
        <v>49.689877121123438</v>
      </c>
      <c r="I564">
        <v>44.72986151745657</v>
      </c>
      <c r="J564" t="s">
        <v>23</v>
      </c>
      <c r="K564">
        <v>32.151256896565506</v>
      </c>
      <c r="L564">
        <v>31.410599999999999</v>
      </c>
      <c r="M564">
        <v>31.03169999999999</v>
      </c>
      <c r="N564">
        <v>32.219146015615017</v>
      </c>
      <c r="O564">
        <v>29.844253984384963</v>
      </c>
      <c r="P564">
        <v>7.6531161078189553</v>
      </c>
      <c r="Q564">
        <v>0.54433885777345048</v>
      </c>
      <c r="R564">
        <v>0.19498942835789279</v>
      </c>
      <c r="S564">
        <v>6.3996478234434884E-3</v>
      </c>
      <c r="T564">
        <v>0.1885897805344493</v>
      </c>
      <c r="U564">
        <v>52.55529732165526</v>
      </c>
      <c r="V564">
        <v>23.773371704603569</v>
      </c>
      <c r="W564">
        <v>24.944844469521627</v>
      </c>
      <c r="X564">
        <v>10.950759078048705</v>
      </c>
      <c r="Y564">
        <v>12.659108874549355</v>
      </c>
      <c r="Z564">
        <v>30.996821010471788</v>
      </c>
      <c r="AA564">
        <v>31.239667130628384</v>
      </c>
    </row>
    <row r="565" spans="1:27">
      <c r="A565" s="2">
        <v>40284</v>
      </c>
      <c r="B565">
        <v>31.254999999999999</v>
      </c>
      <c r="C565">
        <v>31.254999999999999</v>
      </c>
      <c r="D565">
        <v>30.629000000000001</v>
      </c>
      <c r="E565">
        <v>30.960999999999999</v>
      </c>
      <c r="F565">
        <v>45.699239321240434</v>
      </c>
      <c r="G565">
        <v>55.535400819192482</v>
      </c>
      <c r="H565">
        <v>53.345816266822681</v>
      </c>
      <c r="I565">
        <v>49.171445289643039</v>
      </c>
      <c r="J565" t="s">
        <v>23</v>
      </c>
      <c r="K565">
        <v>32.109892621702244</v>
      </c>
      <c r="L565">
        <v>31.297199999999997</v>
      </c>
      <c r="M565">
        <v>30.961350000000003</v>
      </c>
      <c r="N565">
        <v>31.978252999307212</v>
      </c>
      <c r="O565">
        <v>29.944447000692794</v>
      </c>
      <c r="P565">
        <v>6.5688543897937866</v>
      </c>
      <c r="Q565">
        <v>0.49982790885647749</v>
      </c>
      <c r="R565">
        <v>0.16916464511287188</v>
      </c>
      <c r="S565">
        <v>-1.5540108337261938E-2</v>
      </c>
      <c r="T565">
        <v>0.18470475345013382</v>
      </c>
      <c r="U565">
        <v>50.678871453166359</v>
      </c>
      <c r="V565">
        <v>22.439434627426561</v>
      </c>
      <c r="W565">
        <v>26.521006749380671</v>
      </c>
      <c r="X565">
        <v>10.764024087692119</v>
      </c>
      <c r="Y565">
        <v>12.419864788548111</v>
      </c>
      <c r="Z565">
        <v>30.993409485664952</v>
      </c>
      <c r="AA565">
        <v>31.14677808708559</v>
      </c>
    </row>
    <row r="566" spans="1:27">
      <c r="A566" s="2">
        <v>40287</v>
      </c>
      <c r="B566">
        <v>30.395</v>
      </c>
      <c r="C566">
        <v>30.629000000000001</v>
      </c>
      <c r="D566">
        <v>30.2</v>
      </c>
      <c r="E566">
        <v>30.395</v>
      </c>
      <c r="F566">
        <v>35.169491525423673</v>
      </c>
      <c r="G566">
        <v>49.883517965704954</v>
      </c>
      <c r="H566">
        <v>54.545457250250394</v>
      </c>
      <c r="I566">
        <v>52.527050212732163</v>
      </c>
      <c r="J566" t="s">
        <v>23</v>
      </c>
      <c r="K566">
        <v>31.768510882982369</v>
      </c>
      <c r="L566">
        <v>31.062799999999999</v>
      </c>
      <c r="M566">
        <v>30.861750000000008</v>
      </c>
      <c r="N566">
        <v>31.669256006169622</v>
      </c>
      <c r="O566">
        <v>30.054243993830394</v>
      </c>
      <c r="P566">
        <v>5.2330539011534603</v>
      </c>
      <c r="Q566">
        <v>0.21099286170388634</v>
      </c>
      <c r="R566">
        <v>0.10185275345238054</v>
      </c>
      <c r="S566">
        <v>-6.6281599998202628E-2</v>
      </c>
      <c r="T566">
        <v>0.16813435345058317</v>
      </c>
      <c r="U566">
        <v>45.101902546994523</v>
      </c>
      <c r="V566">
        <v>20.903876038313143</v>
      </c>
      <c r="W566">
        <v>28.563829218766219</v>
      </c>
      <c r="X566">
        <v>11.101219184229848</v>
      </c>
      <c r="Y566">
        <v>12.352434582998679</v>
      </c>
      <c r="Z566">
        <v>30.936418106077813</v>
      </c>
      <c r="AA566">
        <v>30.896185391390393</v>
      </c>
    </row>
    <row r="567" spans="1:27">
      <c r="A567" s="2">
        <v>40288</v>
      </c>
      <c r="B567">
        <v>30.472999999999999</v>
      </c>
      <c r="C567">
        <v>30.747</v>
      </c>
      <c r="D567">
        <v>30.472999999999999</v>
      </c>
      <c r="E567">
        <v>30.61</v>
      </c>
      <c r="F567">
        <v>42.761299435028185</v>
      </c>
      <c r="G567">
        <v>46.779838707011365</v>
      </c>
      <c r="H567">
        <v>53.615877888083332</v>
      </c>
      <c r="I567">
        <v>53.835717135052136</v>
      </c>
      <c r="J567" t="s">
        <v>23</v>
      </c>
      <c r="K567">
        <v>31.658301595875102</v>
      </c>
      <c r="L567">
        <v>30.906599999999997</v>
      </c>
      <c r="M567">
        <v>30.861750000000001</v>
      </c>
      <c r="N567">
        <v>31.669256006169615</v>
      </c>
      <c r="O567">
        <v>30.054243993830386</v>
      </c>
      <c r="P567">
        <v>5.2330539011534611</v>
      </c>
      <c r="Q567">
        <v>0.3441188065001699</v>
      </c>
      <c r="R567">
        <v>6.5105798408374937E-2</v>
      </c>
      <c r="S567">
        <v>-8.2422844033766596E-2</v>
      </c>
      <c r="T567">
        <v>0.14752864244214153</v>
      </c>
      <c r="U567">
        <v>47.466797616849519</v>
      </c>
      <c r="V567">
        <v>21.319843764867024</v>
      </c>
      <c r="W567">
        <v>27.622251346019755</v>
      </c>
      <c r="X567">
        <v>11.22808022679301</v>
      </c>
      <c r="Y567">
        <v>12.398847607560153</v>
      </c>
      <c r="Z567">
        <v>30.905330667403735</v>
      </c>
      <c r="AA567">
        <v>30.800790260926931</v>
      </c>
    </row>
    <row r="568" spans="1:27">
      <c r="A568" s="2">
        <v>40289</v>
      </c>
      <c r="B568">
        <v>30.942</v>
      </c>
      <c r="C568">
        <v>31.137</v>
      </c>
      <c r="D568">
        <v>30.629000000000001</v>
      </c>
      <c r="E568">
        <v>30.707999999999998</v>
      </c>
      <c r="F568">
        <v>42.244975350777288</v>
      </c>
      <c r="G568">
        <v>43.344691003615047</v>
      </c>
      <c r="H568">
        <v>50.879315796237591</v>
      </c>
      <c r="I568">
        <v>53.013550311523773</v>
      </c>
      <c r="J568" t="s">
        <v>23</v>
      </c>
      <c r="K568">
        <v>31.658301595875102</v>
      </c>
      <c r="L568">
        <v>30.762199999999996</v>
      </c>
      <c r="M568">
        <v>30.8735</v>
      </c>
      <c r="N568">
        <v>31.664711855320686</v>
      </c>
      <c r="O568">
        <v>30.082288144679314</v>
      </c>
      <c r="P568">
        <v>5.125507994368542</v>
      </c>
      <c r="Q568">
        <v>0.39541359947588073</v>
      </c>
      <c r="R568">
        <v>4.3391166411986148E-2</v>
      </c>
      <c r="S568">
        <v>-8.3309980824124302E-2</v>
      </c>
      <c r="T568">
        <v>0.12670114723611045</v>
      </c>
      <c r="U568">
        <v>48.554657457085419</v>
      </c>
      <c r="V568">
        <v>23.978615815410524</v>
      </c>
      <c r="W568">
        <v>26.228254350017501</v>
      </c>
      <c r="X568">
        <v>10.746127242531934</v>
      </c>
      <c r="Y568">
        <v>11.905002971762411</v>
      </c>
      <c r="Z568">
        <v>30.886537270508143</v>
      </c>
      <c r="AA568">
        <v>30.769860173951287</v>
      </c>
    </row>
    <row r="569" spans="1:27">
      <c r="A569" s="2">
        <v>40290</v>
      </c>
      <c r="B569">
        <v>30.18</v>
      </c>
      <c r="C569">
        <v>31.059000000000001</v>
      </c>
      <c r="D569">
        <v>30.161000000000001</v>
      </c>
      <c r="E569">
        <v>30.844000000000001</v>
      </c>
      <c r="F569">
        <v>39.299781181619245</v>
      </c>
      <c r="G569">
        <v>41.034957362817771</v>
      </c>
      <c r="H569">
        <v>47.315681171668331</v>
      </c>
      <c r="I569">
        <v>50.603624951996416</v>
      </c>
      <c r="J569" t="s">
        <v>23</v>
      </c>
      <c r="K569">
        <v>31.635592075007565</v>
      </c>
      <c r="L569">
        <v>30.703600000000002</v>
      </c>
      <c r="M569">
        <v>30.894000000000005</v>
      </c>
      <c r="N569">
        <v>31.659426155811264</v>
      </c>
      <c r="O569">
        <v>30.128573844188747</v>
      </c>
      <c r="P569">
        <v>4.9551767709669097</v>
      </c>
      <c r="Q569">
        <v>0.46733845608724311</v>
      </c>
      <c r="R569">
        <v>3.6732794717810435E-2</v>
      </c>
      <c r="S569">
        <v>-7.1974682014640023E-2</v>
      </c>
      <c r="T569">
        <v>0.10870747673245046</v>
      </c>
      <c r="U569">
        <v>50.099007581933378</v>
      </c>
      <c r="V569">
        <v>21.946200270360134</v>
      </c>
      <c r="W569">
        <v>28.422470932875139</v>
      </c>
      <c r="X569">
        <v>10.89695642424849</v>
      </c>
      <c r="Y569">
        <v>11.922741793322484</v>
      </c>
      <c r="Z569">
        <v>30.882486101888318</v>
      </c>
      <c r="AA569">
        <v>30.794573449300859</v>
      </c>
    </row>
    <row r="570" spans="1:27">
      <c r="A570" s="2">
        <v>40291</v>
      </c>
      <c r="B570">
        <v>30.844000000000001</v>
      </c>
      <c r="C570">
        <v>31.742999999999999</v>
      </c>
      <c r="D570">
        <v>30.844000000000001</v>
      </c>
      <c r="E570">
        <v>31.626000000000001</v>
      </c>
      <c r="F570">
        <v>73.522975929978102</v>
      </c>
      <c r="G570">
        <v>46.599704684565296</v>
      </c>
      <c r="H570">
        <v>45.528541944742891</v>
      </c>
      <c r="I570">
        <v>47.907846304216271</v>
      </c>
      <c r="J570" t="s">
        <v>23</v>
      </c>
      <c r="K570">
        <v>31.635592075007565</v>
      </c>
      <c r="L570">
        <v>30.836599999999997</v>
      </c>
      <c r="M570">
        <v>30.930150000000005</v>
      </c>
      <c r="N570">
        <v>31.759486186356298</v>
      </c>
      <c r="O570">
        <v>30.100813813643711</v>
      </c>
      <c r="P570">
        <v>5.3626392782207226</v>
      </c>
      <c r="Q570">
        <v>0.91952227061092584</v>
      </c>
      <c r="R570">
        <v>9.3479280772598372E-2</v>
      </c>
      <c r="S570">
        <v>-1.2182556767881672E-2</v>
      </c>
      <c r="T570">
        <v>0.10566183754048004</v>
      </c>
      <c r="U570">
        <v>57.921003827501195</v>
      </c>
      <c r="V570">
        <v>26.479191968670147</v>
      </c>
      <c r="W570">
        <v>26.042663401050991</v>
      </c>
      <c r="X570">
        <v>10.177969321775935</v>
      </c>
      <c r="Y570">
        <v>11.629456599479678</v>
      </c>
      <c r="Z570">
        <v>30.953296949327527</v>
      </c>
      <c r="AA570">
        <v>31.071715632867242</v>
      </c>
    </row>
    <row r="571" spans="1:27">
      <c r="A571" s="2">
        <v>40294</v>
      </c>
      <c r="B571">
        <v>32.036000000000001</v>
      </c>
      <c r="C571">
        <v>32.329000000000001</v>
      </c>
      <c r="D571">
        <v>31.937999999999999</v>
      </c>
      <c r="E571">
        <v>32.113999999999997</v>
      </c>
      <c r="F571">
        <v>90.977759127150506</v>
      </c>
      <c r="G571">
        <v>57.761358204910664</v>
      </c>
      <c r="H571">
        <v>47.104109992584029</v>
      </c>
      <c r="I571">
        <v>46.649444369665083</v>
      </c>
      <c r="J571">
        <v>30.497341007658491</v>
      </c>
      <c r="K571" t="s">
        <v>23</v>
      </c>
      <c r="L571">
        <v>31.180400000000002</v>
      </c>
      <c r="M571">
        <v>30.989750000000004</v>
      </c>
      <c r="N571">
        <v>31.966416140500431</v>
      </c>
      <c r="O571">
        <v>30.013083859499577</v>
      </c>
      <c r="P571">
        <v>6.303155982222683</v>
      </c>
      <c r="Q571">
        <v>1.0755549175811225</v>
      </c>
      <c r="R571">
        <v>0.17580226237367214</v>
      </c>
      <c r="S571">
        <v>5.6112339866553673E-2</v>
      </c>
      <c r="T571">
        <v>0.11968992250711846</v>
      </c>
      <c r="U571">
        <v>61.931281381479337</v>
      </c>
      <c r="V571">
        <v>30.225574546981861</v>
      </c>
      <c r="W571">
        <v>24.327307041971697</v>
      </c>
      <c r="X571">
        <v>10.223258529849561</v>
      </c>
      <c r="Y571">
        <v>11.933146337602775</v>
      </c>
      <c r="Z571">
        <v>31.063840097010619</v>
      </c>
      <c r="AA571">
        <v>31.419143755244828</v>
      </c>
    </row>
    <row r="572" spans="1:27">
      <c r="A572" s="2">
        <v>40295</v>
      </c>
      <c r="B572">
        <v>31.86</v>
      </c>
      <c r="C572">
        <v>31.86</v>
      </c>
      <c r="D572">
        <v>31.352</v>
      </c>
      <c r="E572">
        <v>31.390999999999998</v>
      </c>
      <c r="F572">
        <v>60.637851447754819</v>
      </c>
      <c r="G572">
        <v>61.336668607456005</v>
      </c>
      <c r="H572">
        <v>50.015475972672959</v>
      </c>
      <c r="I572">
        <v>47.549375969999957</v>
      </c>
      <c r="J572">
        <v>30.585000952204442</v>
      </c>
      <c r="K572" t="s">
        <v>23</v>
      </c>
      <c r="L572">
        <v>31.336599999999997</v>
      </c>
      <c r="M572">
        <v>31.017099999999999</v>
      </c>
      <c r="N572">
        <v>32.00646159213909</v>
      </c>
      <c r="O572">
        <v>30.027738407860909</v>
      </c>
      <c r="P572">
        <v>6.3794590218885094</v>
      </c>
      <c r="Q572">
        <v>0.68896023606070711</v>
      </c>
      <c r="R572">
        <v>0.18062166662096502</v>
      </c>
      <c r="S572">
        <v>4.8745395291077243E-2</v>
      </c>
      <c r="T572">
        <v>0.13187627132988777</v>
      </c>
      <c r="U572">
        <v>53.757038226306918</v>
      </c>
      <c r="V572">
        <v>28.067543478186934</v>
      </c>
      <c r="W572">
        <v>28.081073083149064</v>
      </c>
      <c r="X572">
        <v>9.4947469249399834</v>
      </c>
      <c r="Y572">
        <v>11.463457940540396</v>
      </c>
      <c r="Z572">
        <v>31.094998183009608</v>
      </c>
      <c r="AA572">
        <v>31.409762503496552</v>
      </c>
    </row>
    <row r="573" spans="1:27">
      <c r="A573" s="2">
        <v>40296</v>
      </c>
      <c r="B573">
        <v>30.805</v>
      </c>
      <c r="C573">
        <v>31.234999999999999</v>
      </c>
      <c r="D573">
        <v>30.629000000000001</v>
      </c>
      <c r="E573">
        <v>31.079000000000001</v>
      </c>
      <c r="F573">
        <v>47.545111204364225</v>
      </c>
      <c r="G573">
        <v>62.396695778173388</v>
      </c>
      <c r="H573">
        <v>53.82587692758463</v>
      </c>
      <c r="I573">
        <v>50.315154297613873</v>
      </c>
      <c r="J573">
        <v>30.585000952204442</v>
      </c>
      <c r="K573" t="s">
        <v>23</v>
      </c>
      <c r="L573">
        <v>31.410800000000002</v>
      </c>
      <c r="M573">
        <v>31.026900000000001</v>
      </c>
      <c r="N573">
        <v>32.014635774385034</v>
      </c>
      <c r="O573">
        <v>30.039164225614968</v>
      </c>
      <c r="P573">
        <v>6.3669639853484119</v>
      </c>
      <c r="Q573">
        <v>0.52637344994031277</v>
      </c>
      <c r="R573">
        <v>0.15745029767943208</v>
      </c>
      <c r="S573">
        <v>2.0459221079635437E-2</v>
      </c>
      <c r="T573">
        <v>0.13699107659979665</v>
      </c>
      <c r="U573">
        <v>50.65019331951396</v>
      </c>
      <c r="V573">
        <v>26.063528249017516</v>
      </c>
      <c r="W573">
        <v>32.850633841217466</v>
      </c>
      <c r="X573">
        <v>9.6394313942525969</v>
      </c>
      <c r="Y573">
        <v>11.367540544691687</v>
      </c>
      <c r="Z573">
        <v>31.093474546532502</v>
      </c>
      <c r="AA573">
        <v>31.29950833566437</v>
      </c>
    </row>
    <row r="574" spans="1:27">
      <c r="A574" s="2">
        <v>40297</v>
      </c>
      <c r="B574">
        <v>31.117999999999999</v>
      </c>
      <c r="C574">
        <v>31.507999999999999</v>
      </c>
      <c r="D574">
        <v>31.117999999999999</v>
      </c>
      <c r="E574">
        <v>31.254999999999999</v>
      </c>
      <c r="F574">
        <v>54.930759546789673</v>
      </c>
      <c r="G574">
        <v>65.522891451207471</v>
      </c>
      <c r="H574">
        <v>58.723463745262563</v>
      </c>
      <c r="I574">
        <v>54.188272215173384</v>
      </c>
      <c r="J574">
        <v>30.585000952204442</v>
      </c>
      <c r="K574" t="s">
        <v>23</v>
      </c>
      <c r="L574">
        <v>31.493000000000002</v>
      </c>
      <c r="M574">
        <v>31.031799999999993</v>
      </c>
      <c r="N574">
        <v>32.023034906568562</v>
      </c>
      <c r="O574">
        <v>30.040565093431425</v>
      </c>
      <c r="P574">
        <v>6.3885105380195046</v>
      </c>
      <c r="Q574">
        <v>0.61258683412021564</v>
      </c>
      <c r="R574">
        <v>0.15154167189698597</v>
      </c>
      <c r="S574">
        <v>1.1640476237751468E-2</v>
      </c>
      <c r="T574">
        <v>0.13990119565923451</v>
      </c>
      <c r="U574">
        <v>52.324080099811233</v>
      </c>
      <c r="V574">
        <v>27.622551913772863</v>
      </c>
      <c r="W574">
        <v>31.487550245511002</v>
      </c>
      <c r="X574">
        <v>9.417946481712411</v>
      </c>
      <c r="Y574">
        <v>10.928590132453762</v>
      </c>
      <c r="Z574">
        <v>31.108857923053215</v>
      </c>
      <c r="AA574">
        <v>31.284672223776248</v>
      </c>
    </row>
    <row r="575" spans="1:27">
      <c r="A575" s="2">
        <v>40298</v>
      </c>
      <c r="B575">
        <v>31.841000000000001</v>
      </c>
      <c r="C575">
        <v>31.977</v>
      </c>
      <c r="D575">
        <v>31.45</v>
      </c>
      <c r="E575">
        <v>31.919</v>
      </c>
      <c r="F575">
        <v>82.794796475031461</v>
      </c>
      <c r="G575">
        <v>67.377255560218146</v>
      </c>
      <c r="H575">
        <v>62.878973920393143</v>
      </c>
      <c r="I575">
        <v>58.476104864413443</v>
      </c>
      <c r="J575">
        <v>30.585000952204442</v>
      </c>
      <c r="K575" t="s">
        <v>23</v>
      </c>
      <c r="L575">
        <v>31.551600000000001</v>
      </c>
      <c r="M575">
        <v>31.089449999999992</v>
      </c>
      <c r="N575">
        <v>32.144223620261705</v>
      </c>
      <c r="O575">
        <v>30.034676379738279</v>
      </c>
      <c r="P575">
        <v>6.7854119018619716</v>
      </c>
      <c r="Q575">
        <v>0.89323603855118139</v>
      </c>
      <c r="R575">
        <v>0.19815409703156917</v>
      </c>
      <c r="S575">
        <v>4.6602321097867716E-2</v>
      </c>
      <c r="T575">
        <v>0.15155177593370145</v>
      </c>
      <c r="U575">
        <v>58.098522524128875</v>
      </c>
      <c r="V575">
        <v>30.233984843000723</v>
      </c>
      <c r="W575">
        <v>29.285175787361322</v>
      </c>
      <c r="X575">
        <v>8.8591019985032418</v>
      </c>
      <c r="Y575">
        <v>10.695020112089207</v>
      </c>
      <c r="Z575">
        <v>31.18601431133386</v>
      </c>
      <c r="AA575">
        <v>31.496114815850834</v>
      </c>
    </row>
    <row r="576" spans="1:27">
      <c r="A576" s="2">
        <v>40301</v>
      </c>
      <c r="B576">
        <v>31.645</v>
      </c>
      <c r="C576">
        <v>32.347999999999999</v>
      </c>
      <c r="D576">
        <v>31.507999999999999</v>
      </c>
      <c r="E576">
        <v>32.113999999999997</v>
      </c>
      <c r="F576">
        <v>90.258118234804243</v>
      </c>
      <c r="G576">
        <v>67.233327381748879</v>
      </c>
      <c r="H576">
        <v>64.773367755760773</v>
      </c>
      <c r="I576">
        <v>62.125268473805491</v>
      </c>
      <c r="J576">
        <v>30.698223097143551</v>
      </c>
      <c r="K576" t="s">
        <v>23</v>
      </c>
      <c r="L576">
        <v>31.551599999999997</v>
      </c>
      <c r="M576">
        <v>31.173449999999995</v>
      </c>
      <c r="N576">
        <v>32.272695645886301</v>
      </c>
      <c r="O576">
        <v>30.074204354113689</v>
      </c>
      <c r="P576">
        <v>7.0524478098273127</v>
      </c>
      <c r="Q576">
        <v>0.92781611349556437</v>
      </c>
      <c r="R576">
        <v>0.24797119254121114</v>
      </c>
      <c r="S576">
        <v>7.7135533286007751E-2</v>
      </c>
      <c r="T576">
        <v>0.17083565925520339</v>
      </c>
      <c r="U576">
        <v>59.644368902178122</v>
      </c>
      <c r="V576">
        <v>31.356598926786528</v>
      </c>
      <c r="W576">
        <v>26.925547454415945</v>
      </c>
      <c r="X576">
        <v>8.7693632549303686</v>
      </c>
      <c r="Y576">
        <v>10.410911109478821</v>
      </c>
      <c r="Z576">
        <v>31.274393900730637</v>
      </c>
      <c r="AA576">
        <v>31.702076543900557</v>
      </c>
    </row>
    <row r="577" spans="1:27">
      <c r="A577" s="2">
        <v>40302</v>
      </c>
      <c r="B577">
        <v>32.427</v>
      </c>
      <c r="C577">
        <v>32.582999999999998</v>
      </c>
      <c r="D577">
        <v>32.173000000000002</v>
      </c>
      <c r="E577">
        <v>32.329000000000001</v>
      </c>
      <c r="F577">
        <v>89.512799339389019</v>
      </c>
      <c r="G577">
        <v>73.008316960075732</v>
      </c>
      <c r="H577">
        <v>67.10769742628473</v>
      </c>
      <c r="I577">
        <v>64.920013034146223</v>
      </c>
      <c r="J577">
        <v>31.02626363214862</v>
      </c>
      <c r="K577" t="s">
        <v>23</v>
      </c>
      <c r="L577">
        <v>31.7392</v>
      </c>
      <c r="M577">
        <v>31.284799999999997</v>
      </c>
      <c r="N577">
        <v>32.378511040448984</v>
      </c>
      <c r="O577">
        <v>30.191088959551013</v>
      </c>
      <c r="P577">
        <v>6.9919644073095277</v>
      </c>
      <c r="Q577">
        <v>0.97736557526718459</v>
      </c>
      <c r="R577">
        <v>0.301326795091029</v>
      </c>
      <c r="S577">
        <v>0.10439290866866047</v>
      </c>
      <c r="T577">
        <v>0.19693388642236853</v>
      </c>
      <c r="U577">
        <v>61.337966468926496</v>
      </c>
      <c r="V577">
        <v>32.223019429722036</v>
      </c>
      <c r="W577">
        <v>25.681343036885917</v>
      </c>
      <c r="X577">
        <v>8.9499359447603144</v>
      </c>
      <c r="Y577">
        <v>10.279046368628698</v>
      </c>
      <c r="Z577">
        <v>31.374832576851528</v>
      </c>
      <c r="AA577">
        <v>31.911051029267039</v>
      </c>
    </row>
    <row r="578" spans="1:27">
      <c r="A578" s="2">
        <v>40303</v>
      </c>
      <c r="B578">
        <v>31.741</v>
      </c>
      <c r="C578">
        <v>31.898</v>
      </c>
      <c r="D578">
        <v>31.33</v>
      </c>
      <c r="E578">
        <v>31.448</v>
      </c>
      <c r="F578">
        <v>53.137902559867896</v>
      </c>
      <c r="G578">
        <v>74.126875231176456</v>
      </c>
      <c r="H578">
        <v>69.453733316885334</v>
      </c>
      <c r="I578">
        <v>67.111599499643603</v>
      </c>
      <c r="J578">
        <v>31.02626363214862</v>
      </c>
      <c r="K578" t="s">
        <v>23</v>
      </c>
      <c r="L578">
        <v>31.812999999999999</v>
      </c>
      <c r="M578">
        <v>31.333549999999995</v>
      </c>
      <c r="N578">
        <v>32.363220136500033</v>
      </c>
      <c r="O578">
        <v>30.303879863499962</v>
      </c>
      <c r="P578">
        <v>6.572317126530737</v>
      </c>
      <c r="Q578">
        <v>0.55557605098125484</v>
      </c>
      <c r="R578">
        <v>0.26941649173159021</v>
      </c>
      <c r="S578">
        <v>5.7986084247377334E-2</v>
      </c>
      <c r="T578">
        <v>0.21143040748421288</v>
      </c>
      <c r="U578">
        <v>51.753500132241719</v>
      </c>
      <c r="V578">
        <v>29.134745891308604</v>
      </c>
      <c r="W578">
        <v>31.307477782366956</v>
      </c>
      <c r="X578">
        <v>8.567420896907139</v>
      </c>
      <c r="Y578">
        <v>9.7590899874779211</v>
      </c>
      <c r="Z578">
        <v>31.381800902865667</v>
      </c>
      <c r="AA578">
        <v>31.756700686178029</v>
      </c>
    </row>
    <row r="579" spans="1:27">
      <c r="A579" s="2">
        <v>40304</v>
      </c>
      <c r="B579">
        <v>30.957999999999998</v>
      </c>
      <c r="C579">
        <v>31.016999999999999</v>
      </c>
      <c r="D579">
        <v>30.195</v>
      </c>
      <c r="E579">
        <v>30.370999999999999</v>
      </c>
      <c r="F579">
        <v>8.6705202312137715</v>
      </c>
      <c r="G579">
        <v>64.874827368061275</v>
      </c>
      <c r="H579">
        <v>69.3241205002561</v>
      </c>
      <c r="I579">
        <v>68.62851708114205</v>
      </c>
      <c r="J579" t="s">
        <v>23</v>
      </c>
      <c r="K579">
        <v>32.403673179694778</v>
      </c>
      <c r="L579">
        <v>31.636200000000002</v>
      </c>
      <c r="M579">
        <v>31.310849999999995</v>
      </c>
      <c r="N579">
        <v>32.402516299745479</v>
      </c>
      <c r="O579">
        <v>30.219183700254511</v>
      </c>
      <c r="P579">
        <v>6.9730863246796799</v>
      </c>
      <c r="Q579">
        <v>6.9534206460748343E-2</v>
      </c>
      <c r="R579">
        <v>0.15543073848152744</v>
      </c>
      <c r="S579">
        <v>-4.4799735202148361E-2</v>
      </c>
      <c r="T579">
        <v>0.2002304736836758</v>
      </c>
      <c r="U579">
        <v>42.92354286436273</v>
      </c>
      <c r="V579">
        <v>25.795395547222228</v>
      </c>
      <c r="W579">
        <v>38.101441470083486</v>
      </c>
      <c r="X579">
        <v>9.3311223429391017</v>
      </c>
      <c r="Y579">
        <v>10.047573215315611</v>
      </c>
      <c r="Z579">
        <v>31.285534150211795</v>
      </c>
      <c r="AA579">
        <v>31.29480045745202</v>
      </c>
    </row>
    <row r="580" spans="1:27">
      <c r="A580" s="2">
        <v>40305</v>
      </c>
      <c r="B580">
        <v>28.960999999999999</v>
      </c>
      <c r="C580">
        <v>30.038</v>
      </c>
      <c r="D580">
        <v>28.960999999999999</v>
      </c>
      <c r="E580">
        <v>29.763999999999999</v>
      </c>
      <c r="F580">
        <v>22.170071783545026</v>
      </c>
      <c r="G580">
        <v>52.749882429763993</v>
      </c>
      <c r="H580">
        <v>66.398645874165268</v>
      </c>
      <c r="I580">
        <v>68.39216656376891</v>
      </c>
      <c r="J580" t="s">
        <v>23</v>
      </c>
      <c r="K580">
        <v>31.87243863188743</v>
      </c>
      <c r="L580">
        <v>31.205199999999998</v>
      </c>
      <c r="M580">
        <v>31.222649999999994</v>
      </c>
      <c r="N580">
        <v>32.499261338661846</v>
      </c>
      <c r="O580">
        <v>29.946038661338143</v>
      </c>
      <c r="P580">
        <v>8.1774694887323882</v>
      </c>
      <c r="Q580">
        <v>-7.1297604770202541E-2</v>
      </c>
      <c r="R580">
        <v>1.5932718260177836E-2</v>
      </c>
      <c r="S580">
        <v>-0.1474382043387984</v>
      </c>
      <c r="T580">
        <v>0.16337092259897623</v>
      </c>
      <c r="U580">
        <v>38.895652779874858</v>
      </c>
      <c r="V580">
        <v>22.649386811581934</v>
      </c>
      <c r="W580">
        <v>44.128256475702898</v>
      </c>
      <c r="X580">
        <v>10.962096564747286</v>
      </c>
      <c r="Y580">
        <v>11.031657874488566</v>
      </c>
      <c r="Z580">
        <v>31.140626135905912</v>
      </c>
      <c r="AA580">
        <v>30.784533638301347</v>
      </c>
    </row>
    <row r="581" spans="1:27">
      <c r="A581" s="2">
        <v>40308</v>
      </c>
      <c r="B581">
        <v>30.155000000000001</v>
      </c>
      <c r="C581">
        <v>30.292000000000002</v>
      </c>
      <c r="D581">
        <v>29.96</v>
      </c>
      <c r="E581">
        <v>30.195</v>
      </c>
      <c r="F581">
        <v>34.069574820541185</v>
      </c>
      <c r="G581">
        <v>41.51217374691138</v>
      </c>
      <c r="H581">
        <v>61.254415147197768</v>
      </c>
      <c r="I581">
        <v>65.659060507206377</v>
      </c>
      <c r="J581" t="s">
        <v>23</v>
      </c>
      <c r="K581">
        <v>31.683859106980556</v>
      </c>
      <c r="L581">
        <v>30.821400000000001</v>
      </c>
      <c r="M581">
        <v>31.154050000000002</v>
      </c>
      <c r="N581">
        <v>32.495098168411559</v>
      </c>
      <c r="O581">
        <v>29.813001831588441</v>
      </c>
      <c r="P581">
        <v>8.609141786776096</v>
      </c>
      <c r="Q581">
        <v>0.142425222825526</v>
      </c>
      <c r="R581">
        <v>-5.916040548316559E-2</v>
      </c>
      <c r="S581">
        <v>-0.17802506246571348</v>
      </c>
      <c r="T581">
        <v>0.11886465698254788</v>
      </c>
      <c r="U581">
        <v>42.986673624848272</v>
      </c>
      <c r="V581">
        <v>23.842735979252343</v>
      </c>
      <c r="W581">
        <v>42.059627299669387</v>
      </c>
      <c r="X581">
        <v>12.153535587178364</v>
      </c>
      <c r="Y581">
        <v>11.690807906985686</v>
      </c>
      <c r="Z581">
        <v>31.050566503914872</v>
      </c>
      <c r="AA581">
        <v>30.588022425534234</v>
      </c>
    </row>
    <row r="582" spans="1:27">
      <c r="A582" s="2">
        <v>40309</v>
      </c>
      <c r="B582">
        <v>30.547000000000001</v>
      </c>
      <c r="C582">
        <v>30.547000000000001</v>
      </c>
      <c r="D582">
        <v>30.116</v>
      </c>
      <c r="E582">
        <v>30.195</v>
      </c>
      <c r="F582">
        <v>34.069574820541185</v>
      </c>
      <c r="G582">
        <v>30.42352884314181</v>
      </c>
      <c r="H582">
        <v>52.737457523810988</v>
      </c>
      <c r="I582">
        <v>60.130172848391339</v>
      </c>
      <c r="J582" t="s">
        <v>23</v>
      </c>
      <c r="K582">
        <v>31.606215167887147</v>
      </c>
      <c r="L582">
        <v>30.394599999999997</v>
      </c>
      <c r="M582">
        <v>31.094250000000006</v>
      </c>
      <c r="N582">
        <v>32.493118238970354</v>
      </c>
      <c r="O582">
        <v>29.695381761029658</v>
      </c>
      <c r="P582">
        <v>8.9976007716561597</v>
      </c>
      <c r="Q582">
        <v>0.17857944910454596</v>
      </c>
      <c r="R582">
        <v>-0.11731985678654411</v>
      </c>
      <c r="S582">
        <v>-0.18894761101527358</v>
      </c>
      <c r="T582">
        <v>7.1627754228729482E-2</v>
      </c>
      <c r="U582">
        <v>42.986673624848272</v>
      </c>
      <c r="V582">
        <v>25.240716673288638</v>
      </c>
      <c r="W582">
        <v>40.394983405628885</v>
      </c>
      <c r="X582">
        <v>12.934601004400763</v>
      </c>
      <c r="Y582">
        <v>11.840364123466347</v>
      </c>
      <c r="Z582">
        <v>30.969083979732503</v>
      </c>
      <c r="AA582">
        <v>30.457014950356157</v>
      </c>
    </row>
    <row r="583" spans="1:27">
      <c r="A583" s="2">
        <v>40310</v>
      </c>
      <c r="B583">
        <v>29.92</v>
      </c>
      <c r="C583">
        <v>30.155000000000001</v>
      </c>
      <c r="D583">
        <v>29.274000000000001</v>
      </c>
      <c r="E583">
        <v>29.626999999999999</v>
      </c>
      <c r="F583">
        <v>18.387631143014922</v>
      </c>
      <c r="G583">
        <v>23.473474559771219</v>
      </c>
      <c r="H583">
        <v>42.606777389529945</v>
      </c>
      <c r="I583">
        <v>52.199550020179558</v>
      </c>
      <c r="J583" t="s">
        <v>23</v>
      </c>
      <c r="K583">
        <v>31.332115568230627</v>
      </c>
      <c r="L583">
        <v>30.030400000000004</v>
      </c>
      <c r="M583">
        <v>31.004100000000001</v>
      </c>
      <c r="N583">
        <v>32.531301086956134</v>
      </c>
      <c r="O583">
        <v>29.476898913043865</v>
      </c>
      <c r="P583">
        <v>9.8516072839149302</v>
      </c>
      <c r="Q583">
        <v>4.9142541947537727E-2</v>
      </c>
      <c r="R583">
        <v>-0.20685994134860053</v>
      </c>
      <c r="S583">
        <v>-0.22279015646186401</v>
      </c>
      <c r="T583">
        <v>1.5930215113263483E-2</v>
      </c>
      <c r="U583">
        <v>38.996217836134683</v>
      </c>
      <c r="V583">
        <v>23.133699588434688</v>
      </c>
      <c r="W583">
        <v>44.654591815500297</v>
      </c>
      <c r="X583">
        <v>14.278358895133524</v>
      </c>
      <c r="Y583">
        <v>12.587657659691008</v>
      </c>
      <c r="Z583">
        <v>30.841266457853216</v>
      </c>
      <c r="AA583">
        <v>30.180343300237439</v>
      </c>
    </row>
    <row r="584" spans="1:27">
      <c r="A584" s="2">
        <v>40311</v>
      </c>
      <c r="B584">
        <v>30.547000000000001</v>
      </c>
      <c r="C584">
        <v>31.134</v>
      </c>
      <c r="D584">
        <v>30.350999999999999</v>
      </c>
      <c r="E584">
        <v>31.114999999999998</v>
      </c>
      <c r="F584">
        <v>59.469906129210379</v>
      </c>
      <c r="G584">
        <v>33.633351739370539</v>
      </c>
      <c r="H584">
        <v>36.358482263791792</v>
      </c>
      <c r="I584">
        <v>43.900905725710913</v>
      </c>
      <c r="J584" t="s">
        <v>23</v>
      </c>
      <c r="K584">
        <v>31.332115568230627</v>
      </c>
      <c r="L584">
        <v>30.179199999999998</v>
      </c>
      <c r="M584">
        <v>31.002999999999997</v>
      </c>
      <c r="N584">
        <v>32.529848257031453</v>
      </c>
      <c r="O584">
        <v>29.47615174296854</v>
      </c>
      <c r="P584">
        <v>9.8496807214234572</v>
      </c>
      <c r="Q584">
        <v>0.53667686015431404</v>
      </c>
      <c r="R584">
        <v>-0.15595419630350804</v>
      </c>
      <c r="S584">
        <v>-0.13750752913341721</v>
      </c>
      <c r="T584">
        <v>-1.8446667170090823E-2</v>
      </c>
      <c r="U584">
        <v>51.657023183185103</v>
      </c>
      <c r="V584">
        <v>28.497717953146413</v>
      </c>
      <c r="W584">
        <v>38.928338586663706</v>
      </c>
      <c r="X584">
        <v>14.36345595586206</v>
      </c>
      <c r="Y584">
        <v>12.270712638818997</v>
      </c>
      <c r="Z584">
        <v>30.867336319010054</v>
      </c>
      <c r="AA584">
        <v>30.491895533491629</v>
      </c>
    </row>
    <row r="585" spans="1:27">
      <c r="A585" s="2">
        <v>40312</v>
      </c>
      <c r="B585">
        <v>30.802</v>
      </c>
      <c r="C585">
        <v>31.957000000000001</v>
      </c>
      <c r="D585">
        <v>30.802</v>
      </c>
      <c r="E585">
        <v>31.603999999999999</v>
      </c>
      <c r="F585">
        <v>72.970734400883515</v>
      </c>
      <c r="G585">
        <v>43.793484262838241</v>
      </c>
      <c r="H585">
        <v>34.567202630406641</v>
      </c>
      <c r="I585">
        <v>37.844154094576126</v>
      </c>
      <c r="J585">
        <v>29.305119609458032</v>
      </c>
      <c r="K585" t="s">
        <v>23</v>
      </c>
      <c r="L585">
        <v>30.547199999999997</v>
      </c>
      <c r="M585">
        <v>31.035149999999998</v>
      </c>
      <c r="N585">
        <v>32.5840265315544</v>
      </c>
      <c r="O585">
        <v>29.486273468445596</v>
      </c>
      <c r="P585">
        <v>9.9814341580717478</v>
      </c>
      <c r="Q585">
        <v>0.68363310064137961</v>
      </c>
      <c r="R585">
        <v>-7.5284975014007216E-2</v>
      </c>
      <c r="S585">
        <v>-4.5470646275133114E-2</v>
      </c>
      <c r="T585">
        <v>-2.9814328738874102E-2</v>
      </c>
      <c r="U585">
        <v>54.964878604124763</v>
      </c>
      <c r="V585">
        <v>32.590127105234579</v>
      </c>
      <c r="W585">
        <v>35.202443272773827</v>
      </c>
      <c r="X585">
        <v>13.612737384667199</v>
      </c>
      <c r="Y585">
        <v>11.917997957258379</v>
      </c>
      <c r="Z585">
        <v>30.93749476481862</v>
      </c>
      <c r="AA585">
        <v>30.862597022327755</v>
      </c>
    </row>
    <row r="586" spans="1:27">
      <c r="A586" s="2">
        <v>40315</v>
      </c>
      <c r="B586">
        <v>31.134</v>
      </c>
      <c r="C586">
        <v>31.173999999999999</v>
      </c>
      <c r="D586">
        <v>29.978999999999999</v>
      </c>
      <c r="E586">
        <v>30.195</v>
      </c>
      <c r="F586">
        <v>34.069574820541185</v>
      </c>
      <c r="G586">
        <v>43.793484262838241</v>
      </c>
      <c r="H586">
        <v>35.023464733592014</v>
      </c>
      <c r="I586">
        <v>35.316383209263478</v>
      </c>
      <c r="J586">
        <v>29.305119609458032</v>
      </c>
      <c r="K586" t="s">
        <v>23</v>
      </c>
      <c r="L586">
        <v>30.547199999999997</v>
      </c>
      <c r="M586">
        <v>31.025150000000004</v>
      </c>
      <c r="N586">
        <v>32.592896953433495</v>
      </c>
      <c r="O586">
        <v>29.457403046566512</v>
      </c>
      <c r="P586">
        <v>10.106297332541448</v>
      </c>
      <c r="Q586">
        <v>0.23524107376451664</v>
      </c>
      <c r="R586">
        <v>-0.12362350562748858</v>
      </c>
      <c r="S586">
        <v>-7.5047341510891583E-2</v>
      </c>
      <c r="T586">
        <v>-4.8576164116597001E-2</v>
      </c>
      <c r="U586">
        <v>45.338424006933586</v>
      </c>
      <c r="V586">
        <v>28.462554518788679</v>
      </c>
      <c r="W586">
        <v>37.158404849414914</v>
      </c>
      <c r="X586">
        <v>13.586944391114537</v>
      </c>
      <c r="Y586">
        <v>11.54084565802726</v>
      </c>
      <c r="Z586">
        <v>30.866780977693036</v>
      </c>
      <c r="AA586">
        <v>30.640064681551838</v>
      </c>
    </row>
    <row r="587" spans="1:27">
      <c r="A587" s="2">
        <v>40316</v>
      </c>
      <c r="B587">
        <v>30.195</v>
      </c>
      <c r="C587">
        <v>30.507999999999999</v>
      </c>
      <c r="D587">
        <v>29.998999999999999</v>
      </c>
      <c r="E587">
        <v>30.332000000000001</v>
      </c>
      <c r="F587">
        <v>37.852015461071289</v>
      </c>
      <c r="G587">
        <v>44.549972390944262</v>
      </c>
      <c r="H587">
        <v>37.848753443152496</v>
      </c>
      <c r="I587">
        <v>35.813140269050379</v>
      </c>
      <c r="J587">
        <v>29.305119609458032</v>
      </c>
      <c r="K587" t="s">
        <v>23</v>
      </c>
      <c r="L587">
        <v>30.574599999999997</v>
      </c>
      <c r="M587">
        <v>31.01125</v>
      </c>
      <c r="N587">
        <v>32.598284703464294</v>
      </c>
      <c r="O587">
        <v>29.424215296535706</v>
      </c>
      <c r="P587">
        <v>10.235219176681328</v>
      </c>
      <c r="Q587">
        <v>0.28600026876624574</v>
      </c>
      <c r="R587">
        <v>-0.14915798396422986</v>
      </c>
      <c r="S587">
        <v>-8.0465455878106287E-2</v>
      </c>
      <c r="T587">
        <v>-6.8692528086123569E-2</v>
      </c>
      <c r="U587">
        <v>46.322809328090941</v>
      </c>
      <c r="V587">
        <v>27.296381871564396</v>
      </c>
      <c r="W587">
        <v>35.635944336558666</v>
      </c>
      <c r="X587">
        <v>13.562993754244209</v>
      </c>
      <c r="Y587">
        <v>11.601212574248404</v>
      </c>
      <c r="Z587">
        <v>30.815849456007985</v>
      </c>
      <c r="AA587">
        <v>30.537376454367894</v>
      </c>
    </row>
    <row r="588" spans="1:27">
      <c r="A588" s="2">
        <v>40317</v>
      </c>
      <c r="B588">
        <v>30.135999999999999</v>
      </c>
      <c r="C588">
        <v>30.234000000000002</v>
      </c>
      <c r="D588">
        <v>29.587</v>
      </c>
      <c r="E588">
        <v>29.684999999999999</v>
      </c>
      <c r="F588">
        <v>19.988956377691888</v>
      </c>
      <c r="G588">
        <v>44.870237437879659</v>
      </c>
      <c r="H588">
        <v>42.12810601877419</v>
      </c>
      <c r="I588">
        <v>38.333441398506238</v>
      </c>
      <c r="J588">
        <v>29.305119609458032</v>
      </c>
      <c r="K588" t="s">
        <v>23</v>
      </c>
      <c r="L588">
        <v>30.586199999999998</v>
      </c>
      <c r="M588">
        <v>30.960100000000001</v>
      </c>
      <c r="N588">
        <v>32.645807436063564</v>
      </c>
      <c r="O588">
        <v>29.274392563936434</v>
      </c>
      <c r="P588">
        <v>10.889547747349425</v>
      </c>
      <c r="Q588">
        <v>0.12179083608434689</v>
      </c>
      <c r="R588">
        <v>-0.21907635891222554</v>
      </c>
      <c r="S588">
        <v>-0.12030706466088158</v>
      </c>
      <c r="T588">
        <v>-9.8769294251343967E-2</v>
      </c>
      <c r="U588">
        <v>42.436060824069656</v>
      </c>
      <c r="V588">
        <v>25.640466737001731</v>
      </c>
      <c r="W588">
        <v>36.82897210084333</v>
      </c>
      <c r="X588">
        <v>13.873520369506746</v>
      </c>
      <c r="Y588">
        <v>11.645733425609578</v>
      </c>
      <c r="Z588">
        <v>30.708149507816749</v>
      </c>
      <c r="AA588">
        <v>30.253250969578598</v>
      </c>
    </row>
    <row r="589" spans="1:27">
      <c r="A589" s="2">
        <v>40318</v>
      </c>
      <c r="B589">
        <v>29.763999999999999</v>
      </c>
      <c r="C589">
        <v>29.96</v>
      </c>
      <c r="D589">
        <v>28.608000000000001</v>
      </c>
      <c r="E589">
        <v>29.215</v>
      </c>
      <c r="F589">
        <v>15.270440251572317</v>
      </c>
      <c r="G589">
        <v>36.030344262352038</v>
      </c>
      <c r="H589">
        <v>42.607504523370494</v>
      </c>
      <c r="I589">
        <v>40.861454661765727</v>
      </c>
      <c r="J589" t="s">
        <v>23</v>
      </c>
      <c r="K589">
        <v>31.529398123646459</v>
      </c>
      <c r="L589">
        <v>30.206200000000003</v>
      </c>
      <c r="M589">
        <v>30.87865</v>
      </c>
      <c r="N589">
        <v>32.728366764804818</v>
      </c>
      <c r="O589">
        <v>29.028933235195183</v>
      </c>
      <c r="P589">
        <v>11.980554621428189</v>
      </c>
      <c r="Q589">
        <v>5.0296015137336683E-2</v>
      </c>
      <c r="R589">
        <v>-0.3088519933140752</v>
      </c>
      <c r="S589">
        <v>-0.16806615925018498</v>
      </c>
      <c r="T589">
        <v>-0.14078583406389023</v>
      </c>
      <c r="U589">
        <v>39.822128834505051</v>
      </c>
      <c r="V589">
        <v>22.922746523427275</v>
      </c>
      <c r="W589">
        <v>40.600457884701122</v>
      </c>
      <c r="X589">
        <v>14.870322217738625</v>
      </c>
      <c r="Y589">
        <v>11.864712108120933</v>
      </c>
      <c r="Z589">
        <v>30.565944792786581</v>
      </c>
      <c r="AA589">
        <v>29.907167313052401</v>
      </c>
    </row>
    <row r="590" spans="1:27">
      <c r="A590" s="2">
        <v>40322</v>
      </c>
      <c r="B590">
        <v>28.393000000000001</v>
      </c>
      <c r="C590">
        <v>29.215</v>
      </c>
      <c r="D590">
        <v>28.393000000000001</v>
      </c>
      <c r="E590">
        <v>28.940999999999999</v>
      </c>
      <c r="F590">
        <v>13.078758949880633</v>
      </c>
      <c r="G590">
        <v>24.051949172151463</v>
      </c>
      <c r="H590">
        <v>38.659197505233131</v>
      </c>
      <c r="I590">
        <v>41.131602682459267</v>
      </c>
      <c r="J590" t="s">
        <v>23</v>
      </c>
      <c r="K590">
        <v>31.079451673107013</v>
      </c>
      <c r="L590">
        <v>29.6736</v>
      </c>
      <c r="M590">
        <v>30.744400000000002</v>
      </c>
      <c r="N590">
        <v>32.741535688930526</v>
      </c>
      <c r="O590">
        <v>28.747264311069479</v>
      </c>
      <c r="P590">
        <v>12.991866414244697</v>
      </c>
      <c r="Q590">
        <v>4.8503386626240312E-2</v>
      </c>
      <c r="R590">
        <v>-0.39752689783616546</v>
      </c>
      <c r="S590">
        <v>-0.20539285101782018</v>
      </c>
      <c r="T590">
        <v>-0.19213404681834528</v>
      </c>
      <c r="U590">
        <v>38.339465122253529</v>
      </c>
      <c r="V590">
        <v>21.435150001074319</v>
      </c>
      <c r="W590">
        <v>39.663050792077193</v>
      </c>
      <c r="X590">
        <v>15.939140394885934</v>
      </c>
      <c r="Y590">
        <v>12.35425182490815</v>
      </c>
      <c r="Z590">
        <v>30.411188145854528</v>
      </c>
      <c r="AA590">
        <v>29.585111542034934</v>
      </c>
    </row>
    <row r="591" spans="1:27">
      <c r="A591" s="2">
        <v>40323</v>
      </c>
      <c r="B591">
        <v>28.393000000000001</v>
      </c>
      <c r="C591">
        <v>28.588999999999999</v>
      </c>
      <c r="D591">
        <v>27.806000000000001</v>
      </c>
      <c r="E591">
        <v>27.884</v>
      </c>
      <c r="F591">
        <v>1.6328239480845603</v>
      </c>
      <c r="G591">
        <v>17.564598997660138</v>
      </c>
      <c r="H591">
        <v>33.413420452197514</v>
      </c>
      <c r="I591">
        <v>38.226707493600379</v>
      </c>
      <c r="J591" t="s">
        <v>23</v>
      </c>
      <c r="K591">
        <v>30.591606531028837</v>
      </c>
      <c r="L591">
        <v>29.211400000000005</v>
      </c>
      <c r="M591">
        <v>30.532900000000001</v>
      </c>
      <c r="N591">
        <v>32.784752295333782</v>
      </c>
      <c r="O591">
        <v>28.281047704666225</v>
      </c>
      <c r="P591">
        <v>14.750333544037927</v>
      </c>
      <c r="Q591">
        <v>-8.8160246009246504E-2</v>
      </c>
      <c r="R591">
        <v>-0.54679040539237533</v>
      </c>
      <c r="S591">
        <v>-0.28372508685922404</v>
      </c>
      <c r="T591">
        <v>-0.26306531853315129</v>
      </c>
      <c r="U591">
        <v>33.203611708528754</v>
      </c>
      <c r="V591">
        <v>19.548700742684478</v>
      </c>
      <c r="W591">
        <v>40.723979516017152</v>
      </c>
      <c r="X591">
        <v>17.310092208908955</v>
      </c>
      <c r="Y591">
        <v>13.130014076834634</v>
      </c>
      <c r="Z591">
        <v>30.17050356053505</v>
      </c>
      <c r="AA591">
        <v>29.018074361356625</v>
      </c>
    </row>
    <row r="592" spans="1:27">
      <c r="A592" s="2">
        <v>40324</v>
      </c>
      <c r="B592">
        <v>27.884</v>
      </c>
      <c r="C592">
        <v>29.254999999999999</v>
      </c>
      <c r="D592">
        <v>27.884</v>
      </c>
      <c r="E592">
        <v>29.097999999999999</v>
      </c>
      <c r="F592">
        <v>27.046263345195705</v>
      </c>
      <c r="G592">
        <v>15.40344857448502</v>
      </c>
      <c r="H592">
        <v>27.584115688905669</v>
      </c>
      <c r="I592">
        <v>33.218911215445431</v>
      </c>
      <c r="J592" t="s">
        <v>23</v>
      </c>
      <c r="K592">
        <v>30.417245671583014</v>
      </c>
      <c r="L592">
        <v>28.964599999999997</v>
      </c>
      <c r="M592">
        <v>30.41825</v>
      </c>
      <c r="N592">
        <v>32.716680062020593</v>
      </c>
      <c r="O592">
        <v>28.119819937979404</v>
      </c>
      <c r="P592">
        <v>15.112178130040975</v>
      </c>
      <c r="Q592">
        <v>0.21279308824403773</v>
      </c>
      <c r="R592">
        <v>-0.56066021438493152</v>
      </c>
      <c r="S592">
        <v>-0.23807591668142419</v>
      </c>
      <c r="T592">
        <v>-0.32258429770350733</v>
      </c>
      <c r="U592">
        <v>42.697957691941667</v>
      </c>
      <c r="V592">
        <v>22.530667544541615</v>
      </c>
      <c r="W592">
        <v>36.540658026036098</v>
      </c>
      <c r="X592">
        <v>17.767733823836313</v>
      </c>
      <c r="Y592">
        <v>13.167577360371727</v>
      </c>
      <c r="Z592">
        <v>30.068360364293618</v>
      </c>
      <c r="AA592">
        <v>29.044716240904418</v>
      </c>
    </row>
    <row r="593" spans="1:27">
      <c r="A593" s="2">
        <v>40325</v>
      </c>
      <c r="B593">
        <v>28.785</v>
      </c>
      <c r="C593">
        <v>29.744</v>
      </c>
      <c r="D593">
        <v>28.667000000000002</v>
      </c>
      <c r="E593">
        <v>29.49</v>
      </c>
      <c r="F593">
        <v>35.252250366338671</v>
      </c>
      <c r="G593">
        <v>18.456107372214376</v>
      </c>
      <c r="H593">
        <v>22.301289675772608</v>
      </c>
      <c r="I593">
        <v>27.766275272291928</v>
      </c>
      <c r="J593" t="s">
        <v>23</v>
      </c>
      <c r="K593">
        <v>30.417245671583014</v>
      </c>
      <c r="L593">
        <v>28.925599999999996</v>
      </c>
      <c r="M593">
        <v>30.338799999999999</v>
      </c>
      <c r="N593">
        <v>32.650194176682113</v>
      </c>
      <c r="O593">
        <v>28.027405823317881</v>
      </c>
      <c r="P593">
        <v>15.237215556858649</v>
      </c>
      <c r="Q593">
        <v>0.31638787348283315</v>
      </c>
      <c r="R593">
        <v>-0.53386692838896366</v>
      </c>
      <c r="S593">
        <v>-0.16902610454836503</v>
      </c>
      <c r="T593">
        <v>-0.36484082384059863</v>
      </c>
      <c r="U593">
        <v>45.3968279634665</v>
      </c>
      <c r="V593">
        <v>24.359486769373255</v>
      </c>
      <c r="W593">
        <v>33.619065774920763</v>
      </c>
      <c r="X593">
        <v>17.639374057322435</v>
      </c>
      <c r="Y593">
        <v>13.485248200130769</v>
      </c>
      <c r="Z593">
        <v>30.013278424837083</v>
      </c>
      <c r="AA593">
        <v>29.193144160602944</v>
      </c>
    </row>
    <row r="594" spans="1:27">
      <c r="A594" s="2">
        <v>40326</v>
      </c>
      <c r="B594">
        <v>29.763999999999999</v>
      </c>
      <c r="C594">
        <v>30.056999999999999</v>
      </c>
      <c r="D594">
        <v>29.332999999999998</v>
      </c>
      <c r="E594">
        <v>29.411000000000001</v>
      </c>
      <c r="F594">
        <v>33.598492777894101</v>
      </c>
      <c r="G594">
        <v>22.121717877478741</v>
      </c>
      <c r="H594">
        <v>19.51956439879795</v>
      </c>
      <c r="I594">
        <v>23.134989921158741</v>
      </c>
      <c r="J594" t="s">
        <v>23</v>
      </c>
      <c r="K594">
        <v>30.417245671583014</v>
      </c>
      <c r="L594">
        <v>28.964800000000004</v>
      </c>
      <c r="M594">
        <v>30.24659999999999</v>
      </c>
      <c r="N594">
        <v>32.551555045114753</v>
      </c>
      <c r="O594">
        <v>27.941644954885227</v>
      </c>
      <c r="P594">
        <v>15.241085246703854</v>
      </c>
      <c r="Q594">
        <v>0.31873833032644144</v>
      </c>
      <c r="R594">
        <v>-0.51309307835350282</v>
      </c>
      <c r="S594">
        <v>-0.11860180361032335</v>
      </c>
      <c r="T594">
        <v>-0.39449127474317947</v>
      </c>
      <c r="U594">
        <v>44.937475251511216</v>
      </c>
      <c r="V594">
        <v>25.392114817834806</v>
      </c>
      <c r="W594">
        <v>31.779569966686942</v>
      </c>
      <c r="X594">
        <v>17.17744806832258</v>
      </c>
      <c r="Y594">
        <v>14.069772316534934</v>
      </c>
      <c r="Z594">
        <v>29.9559185748526</v>
      </c>
      <c r="AA594">
        <v>29.265762773735297</v>
      </c>
    </row>
    <row r="595" spans="1:27">
      <c r="A595" s="2">
        <v>40329</v>
      </c>
      <c r="B595">
        <v>29.529</v>
      </c>
      <c r="C595">
        <v>29.529</v>
      </c>
      <c r="D595">
        <v>29.077999999999999</v>
      </c>
      <c r="E595">
        <v>29.411000000000001</v>
      </c>
      <c r="F595">
        <v>33.598492777894101</v>
      </c>
      <c r="G595">
        <v>26.22566464308143</v>
      </c>
      <c r="H595">
        <v>19.954307492983943</v>
      </c>
      <c r="I595">
        <v>20.591720522518166</v>
      </c>
      <c r="J595" t="s">
        <v>23</v>
      </c>
      <c r="K595">
        <v>30.417245671583014</v>
      </c>
      <c r="L595">
        <v>29.058799999999998</v>
      </c>
      <c r="M595">
        <v>30.121199999999998</v>
      </c>
      <c r="N595">
        <v>32.318966648213589</v>
      </c>
      <c r="O595">
        <v>27.923433351786407</v>
      </c>
      <c r="P595">
        <v>14.592822651246237</v>
      </c>
      <c r="Q595">
        <v>0.33842688654474118</v>
      </c>
      <c r="R595">
        <v>-0.4909700553530314</v>
      </c>
      <c r="S595">
        <v>-7.7183024487881502E-2</v>
      </c>
      <c r="T595">
        <v>-0.4137870308651499</v>
      </c>
      <c r="U595">
        <v>44.937475251511223</v>
      </c>
      <c r="V595">
        <v>24.493074588044291</v>
      </c>
      <c r="W595">
        <v>32.6562807033756</v>
      </c>
      <c r="X595">
        <v>16.970772232098433</v>
      </c>
      <c r="Y595">
        <v>14.562153909638399</v>
      </c>
      <c r="Z595">
        <v>29.904021567723781</v>
      </c>
      <c r="AA595">
        <v>29.314175182490199</v>
      </c>
    </row>
    <row r="596" spans="1:27">
      <c r="A596" s="2">
        <v>40330</v>
      </c>
      <c r="B596">
        <v>29.274000000000001</v>
      </c>
      <c r="C596">
        <v>29.744</v>
      </c>
      <c r="D596">
        <v>29.175999999999998</v>
      </c>
      <c r="E596">
        <v>29.294</v>
      </c>
      <c r="F596">
        <v>31.149256855767227</v>
      </c>
      <c r="G596">
        <v>32.128951224617964</v>
      </c>
      <c r="H596">
        <v>22.867177938375509</v>
      </c>
      <c r="I596">
        <v>20.780349943385801</v>
      </c>
      <c r="J596" t="s">
        <v>23</v>
      </c>
      <c r="K596">
        <v>30.417245671583014</v>
      </c>
      <c r="L596">
        <v>29.340800000000002</v>
      </c>
      <c r="M596">
        <v>29.980199999999996</v>
      </c>
      <c r="N596">
        <v>32.003379636117366</v>
      </c>
      <c r="O596">
        <v>27.957020363882631</v>
      </c>
      <c r="P596">
        <v>13.4967721103753</v>
      </c>
      <c r="Q596">
        <v>0.3304154540333189</v>
      </c>
      <c r="R596">
        <v>-0.47737543556231188</v>
      </c>
      <c r="S596">
        <v>-5.0870723757729552E-2</v>
      </c>
      <c r="T596">
        <v>-0.42650471180458233</v>
      </c>
      <c r="U596">
        <v>44.169805548427675</v>
      </c>
      <c r="V596">
        <v>25.105201790175585</v>
      </c>
      <c r="W596">
        <v>31.159930621335647</v>
      </c>
      <c r="X596">
        <v>16.527221888174637</v>
      </c>
      <c r="Y596">
        <v>14.730911446287699</v>
      </c>
      <c r="Z596">
        <v>29.845924275559611</v>
      </c>
      <c r="AA596">
        <v>29.307450121660136</v>
      </c>
    </row>
    <row r="597" spans="1:27">
      <c r="A597" s="2">
        <v>40331</v>
      </c>
      <c r="B597">
        <v>29.431000000000001</v>
      </c>
      <c r="C597">
        <v>29.861999999999998</v>
      </c>
      <c r="D597">
        <v>29.175999999999998</v>
      </c>
      <c r="E597">
        <v>29.725000000000001</v>
      </c>
      <c r="F597">
        <v>46.229824138761764</v>
      </c>
      <c r="G597">
        <v>35.965663383331176</v>
      </c>
      <c r="H597">
        <v>26.979620900144738</v>
      </c>
      <c r="I597">
        <v>23.267035443834729</v>
      </c>
      <c r="J597" t="s">
        <v>23</v>
      </c>
      <c r="K597">
        <v>30.417245671583014</v>
      </c>
      <c r="L597">
        <v>29.466199999999997</v>
      </c>
      <c r="M597">
        <v>29.85</v>
      </c>
      <c r="N597">
        <v>31.56321358855223</v>
      </c>
      <c r="O597">
        <v>28.136786411447773</v>
      </c>
      <c r="P597">
        <v>11.478818013750276</v>
      </c>
      <c r="Q597">
        <v>0.46351885111253621</v>
      </c>
      <c r="R597">
        <v>-0.42690243788511495</v>
      </c>
      <c r="S597">
        <v>-3.1818086442608751E-4</v>
      </c>
      <c r="T597">
        <v>-0.42658425702068886</v>
      </c>
      <c r="U597">
        <v>47.713309933958485</v>
      </c>
      <c r="V597">
        <v>24.660637086214834</v>
      </c>
      <c r="W597">
        <v>29.407331567302286</v>
      </c>
      <c r="X597">
        <v>15.973786386654865</v>
      </c>
      <c r="Y597">
        <v>15.126072640894193</v>
      </c>
      <c r="Z597">
        <v>29.834407677887267</v>
      </c>
      <c r="AA597">
        <v>29.446633414440093</v>
      </c>
    </row>
    <row r="598" spans="1:27">
      <c r="A598" s="2">
        <v>40332</v>
      </c>
      <c r="B598">
        <v>29.998999999999999</v>
      </c>
      <c r="C598">
        <v>30.038</v>
      </c>
      <c r="D598">
        <v>29.646000000000001</v>
      </c>
      <c r="E598">
        <v>29.725000000000001</v>
      </c>
      <c r="F598">
        <v>46.229824138761764</v>
      </c>
      <c r="G598">
        <v>38.161178137815796</v>
      </c>
      <c r="H598">
        <v>30.920635053265023</v>
      </c>
      <c r="I598">
        <v>26.922477963928422</v>
      </c>
      <c r="J598" t="s">
        <v>23</v>
      </c>
      <c r="K598">
        <v>30.417245671583014</v>
      </c>
      <c r="L598">
        <v>29.513200000000001</v>
      </c>
      <c r="M598">
        <v>29.763850000000001</v>
      </c>
      <c r="N598">
        <v>31.312338847231391</v>
      </c>
      <c r="O598">
        <v>28.215361152768612</v>
      </c>
      <c r="P598">
        <v>10.405164971812381</v>
      </c>
      <c r="Q598">
        <v>0.48745551184644897</v>
      </c>
      <c r="R598">
        <v>-0.38249308143847927</v>
      </c>
      <c r="S598">
        <v>3.5272940465767677E-2</v>
      </c>
      <c r="T598">
        <v>-0.41776602190424694</v>
      </c>
      <c r="U598">
        <v>47.713309933958485</v>
      </c>
      <c r="V598">
        <v>25.33766730965003</v>
      </c>
      <c r="W598">
        <v>28.423522930677215</v>
      </c>
      <c r="X598">
        <v>15.242796768853424</v>
      </c>
      <c r="Y598">
        <v>14.803126362357741</v>
      </c>
      <c r="Z598">
        <v>29.823987899040862</v>
      </c>
      <c r="AA598">
        <v>29.539422276293397</v>
      </c>
    </row>
    <row r="599" spans="1:27">
      <c r="A599" s="2">
        <v>40333</v>
      </c>
      <c r="B599">
        <v>29.881</v>
      </c>
      <c r="C599">
        <v>30.135999999999999</v>
      </c>
      <c r="D599">
        <v>29.372</v>
      </c>
      <c r="E599">
        <v>29.548000000000002</v>
      </c>
      <c r="F599">
        <v>41.965791375572174</v>
      </c>
      <c r="G599">
        <v>39.83463785735141</v>
      </c>
      <c r="H599">
        <v>34.463219049239562</v>
      </c>
      <c r="I599">
        <v>30.787825000883107</v>
      </c>
      <c r="J599" t="s">
        <v>23</v>
      </c>
      <c r="K599">
        <v>30.417245671583014</v>
      </c>
      <c r="L599">
        <v>29.540600000000001</v>
      </c>
      <c r="M599">
        <v>29.722699999999996</v>
      </c>
      <c r="N599">
        <v>31.2480315836237</v>
      </c>
      <c r="O599">
        <v>28.197368416376293</v>
      </c>
      <c r="P599">
        <v>10.263748472539195</v>
      </c>
      <c r="Q599">
        <v>0.44273376298123895</v>
      </c>
      <c r="R599">
        <v>-0.35746018870748131</v>
      </c>
      <c r="S599">
        <v>4.8244666557412552E-2</v>
      </c>
      <c r="T599">
        <v>-0.40570485526489386</v>
      </c>
      <c r="U599">
        <v>46.313288087546304</v>
      </c>
      <c r="V599">
        <v>23.675244603137934</v>
      </c>
      <c r="W599">
        <v>28.911689776715289</v>
      </c>
      <c r="X599">
        <v>14.865289314674467</v>
      </c>
      <c r="Y599">
        <v>14.239013349670833</v>
      </c>
      <c r="Z599">
        <v>29.797703337227446</v>
      </c>
      <c r="AA599">
        <v>29.542281517528934</v>
      </c>
    </row>
    <row r="600" spans="1:27">
      <c r="A600" s="2">
        <v>40336</v>
      </c>
      <c r="B600">
        <v>28.53</v>
      </c>
      <c r="C600">
        <v>28.902000000000001</v>
      </c>
      <c r="D600">
        <v>28.53</v>
      </c>
      <c r="E600">
        <v>28.765000000000001</v>
      </c>
      <c r="F600">
        <v>23.102866779089368</v>
      </c>
      <c r="G600">
        <v>37.735512657590455</v>
      </c>
      <c r="H600">
        <v>36.765188652141362</v>
      </c>
      <c r="I600">
        <v>34.049680918215309</v>
      </c>
      <c r="J600" t="s">
        <v>23</v>
      </c>
      <c r="K600">
        <v>30.417245671583014</v>
      </c>
      <c r="L600">
        <v>29.411400000000004</v>
      </c>
      <c r="M600">
        <v>29.672749999999997</v>
      </c>
      <c r="N600">
        <v>31.253810767333118</v>
      </c>
      <c r="O600">
        <v>28.091689232666877</v>
      </c>
      <c r="P600">
        <v>10.656651421476747</v>
      </c>
      <c r="Q600">
        <v>0.21293007240602196</v>
      </c>
      <c r="R600">
        <v>-0.39623544153980461</v>
      </c>
      <c r="S600">
        <v>7.5755309800714099E-3</v>
      </c>
      <c r="T600">
        <v>-0.40381097251987602</v>
      </c>
      <c r="U600">
        <v>40.633264242015784</v>
      </c>
      <c r="V600">
        <v>21.63805197847763</v>
      </c>
      <c r="W600">
        <v>33.540996213566658</v>
      </c>
      <c r="X600">
        <v>15.344303826976194</v>
      </c>
      <c r="Y600">
        <v>14.465624109045365</v>
      </c>
      <c r="Z600">
        <v>29.699350638443882</v>
      </c>
      <c r="AA600">
        <v>29.283187678352625</v>
      </c>
    </row>
    <row r="601" spans="1:27">
      <c r="A601" s="2">
        <v>40337</v>
      </c>
      <c r="B601">
        <v>28.608000000000001</v>
      </c>
      <c r="C601">
        <v>28.725999999999999</v>
      </c>
      <c r="D601">
        <v>27.864000000000001</v>
      </c>
      <c r="E601">
        <v>28.138000000000002</v>
      </c>
      <c r="F601">
        <v>7.9980727535533784</v>
      </c>
      <c r="G601">
        <v>33.105275837147694</v>
      </c>
      <c r="H601">
        <v>36.96045357464731</v>
      </c>
      <c r="I601">
        <v>36.062953758676073</v>
      </c>
      <c r="J601" t="s">
        <v>23</v>
      </c>
      <c r="K601">
        <v>30.186832300424847</v>
      </c>
      <c r="L601">
        <v>29.180200000000003</v>
      </c>
      <c r="M601">
        <v>29.569900000000008</v>
      </c>
      <c r="N601">
        <v>31.265182619506266</v>
      </c>
      <c r="O601">
        <v>27.874617380493749</v>
      </c>
      <c r="P601">
        <v>11.466272253245753</v>
      </c>
      <c r="Q601">
        <v>7.7681035738737539E-2</v>
      </c>
      <c r="R601">
        <v>-0.4721165035418835</v>
      </c>
      <c r="S601">
        <v>-5.4644424817605952E-2</v>
      </c>
      <c r="T601">
        <v>-0.41747207872427755</v>
      </c>
      <c r="U601">
        <v>36.746801173977076</v>
      </c>
      <c r="V601">
        <v>19.997901336487921</v>
      </c>
      <c r="W601">
        <v>36.601537612788142</v>
      </c>
      <c r="X601">
        <v>16.343663354532161</v>
      </c>
      <c r="Y601">
        <v>14.953328554388186</v>
      </c>
      <c r="Z601">
        <v>29.550650577639704</v>
      </c>
      <c r="AA601">
        <v>28.901458452235087</v>
      </c>
    </row>
    <row r="602" spans="1:27">
      <c r="A602" s="2">
        <v>40338</v>
      </c>
      <c r="B602">
        <v>27.902999999999999</v>
      </c>
      <c r="C602">
        <v>28.119</v>
      </c>
      <c r="D602">
        <v>26.786999999999999</v>
      </c>
      <c r="E602">
        <v>26.905000000000001</v>
      </c>
      <c r="F602">
        <v>2.2823984526112584</v>
      </c>
      <c r="G602">
        <v>24.315790699917585</v>
      </c>
      <c r="H602">
        <v>34.630479037964584</v>
      </c>
      <c r="I602">
        <v>36.118707088251085</v>
      </c>
      <c r="J602" t="s">
        <v>23</v>
      </c>
      <c r="K602">
        <v>29.685542170476278</v>
      </c>
      <c r="L602">
        <v>28.616200000000003</v>
      </c>
      <c r="M602">
        <v>29.405400000000004</v>
      </c>
      <c r="N602">
        <v>31.432203039271457</v>
      </c>
      <c r="O602">
        <v>27.378596960728551</v>
      </c>
      <c r="P602">
        <v>13.785243793802858</v>
      </c>
      <c r="Q602">
        <v>-0.11683349382059027</v>
      </c>
      <c r="R602">
        <v>-0.62454620734930444</v>
      </c>
      <c r="S602">
        <v>-0.16565930290002151</v>
      </c>
      <c r="T602">
        <v>-0.45888690444928293</v>
      </c>
      <c r="U602">
        <v>30.557153278286691</v>
      </c>
      <c r="V602">
        <v>17.817092247397863</v>
      </c>
      <c r="W602">
        <v>41.303548921063054</v>
      </c>
      <c r="X602">
        <v>18.013853305456934</v>
      </c>
      <c r="Y602">
        <v>15.94368683748184</v>
      </c>
      <c r="Z602">
        <v>29.298683855959734</v>
      </c>
      <c r="AA602">
        <v>28.235972301490062</v>
      </c>
    </row>
    <row r="603" spans="1:27">
      <c r="A603" s="2">
        <v>40339</v>
      </c>
      <c r="B603">
        <v>26.259</v>
      </c>
      <c r="C603">
        <v>26.277999999999999</v>
      </c>
      <c r="D603">
        <v>24.849</v>
      </c>
      <c r="E603">
        <v>24.946999999999999</v>
      </c>
      <c r="F603">
        <v>1.3787281935846787</v>
      </c>
      <c r="G603">
        <v>15.345571510882174</v>
      </c>
      <c r="H603">
        <v>30.067357712577859</v>
      </c>
      <c r="I603">
        <v>33.886096775063251</v>
      </c>
      <c r="J603" t="s">
        <v>23</v>
      </c>
      <c r="K603">
        <v>28.997144822207201</v>
      </c>
      <c r="L603">
        <v>27.660599999999999</v>
      </c>
      <c r="M603">
        <v>29.171399999999998</v>
      </c>
      <c r="N603">
        <v>31.973997252549854</v>
      </c>
      <c r="O603">
        <v>26.368802747450143</v>
      </c>
      <c r="P603">
        <v>19.214691461841774</v>
      </c>
      <c r="Q603">
        <v>-0.25365805703201938</v>
      </c>
      <c r="R603">
        <v>-0.89304758546224861</v>
      </c>
      <c r="S603">
        <v>-0.34732854481037245</v>
      </c>
      <c r="T603">
        <v>-0.54571904065187615</v>
      </c>
      <c r="U603">
        <v>23.723420334366878</v>
      </c>
      <c r="V603">
        <v>15.115561280307768</v>
      </c>
      <c r="W603">
        <v>49.333219679527595</v>
      </c>
      <c r="X603">
        <v>20.5194919141607</v>
      </c>
      <c r="Y603">
        <v>17.694907065949664</v>
      </c>
      <c r="Z603">
        <v>28.884237774439757</v>
      </c>
      <c r="AA603">
        <v>27.139648200993374</v>
      </c>
    </row>
    <row r="604" spans="1:27">
      <c r="A604" s="2">
        <v>40340</v>
      </c>
      <c r="B604">
        <v>26.042999999999999</v>
      </c>
      <c r="C604">
        <v>26.259</v>
      </c>
      <c r="D604">
        <v>25.495000000000001</v>
      </c>
      <c r="E604">
        <v>26.024000000000001</v>
      </c>
      <c r="F604">
        <v>16.530669667979751</v>
      </c>
      <c r="G604">
        <v>10.258547169363688</v>
      </c>
      <c r="H604">
        <v>24.152139574980318</v>
      </c>
      <c r="I604">
        <v>29.616658775174251</v>
      </c>
      <c r="J604" t="s">
        <v>23</v>
      </c>
      <c r="K604">
        <v>28.473178467438334</v>
      </c>
      <c r="L604">
        <v>26.9558</v>
      </c>
      <c r="M604">
        <v>28.91685</v>
      </c>
      <c r="N604">
        <v>31.886879917357735</v>
      </c>
      <c r="O604">
        <v>25.946820082642265</v>
      </c>
      <c r="P604">
        <v>20.541863428123982</v>
      </c>
      <c r="Q604">
        <v>1.2993121198320823E-2</v>
      </c>
      <c r="R604">
        <v>-1.0073202026679731</v>
      </c>
      <c r="S604">
        <v>-0.36928092961287751</v>
      </c>
      <c r="T604">
        <v>-0.63803927305509556</v>
      </c>
      <c r="U604">
        <v>32.646104638549986</v>
      </c>
      <c r="V604">
        <v>13.689149264256503</v>
      </c>
      <c r="W604">
        <v>44.67778571737292</v>
      </c>
      <c r="X604">
        <v>22.846156336528484</v>
      </c>
      <c r="Y604">
        <v>19.39264836570721</v>
      </c>
      <c r="Z604">
        <v>28.611834176874066</v>
      </c>
      <c r="AA604">
        <v>26.767765467328918</v>
      </c>
    </row>
    <row r="605" spans="1:27">
      <c r="A605" s="2">
        <v>40343</v>
      </c>
      <c r="B605">
        <v>26.728999999999999</v>
      </c>
      <c r="C605">
        <v>26.806999999999999</v>
      </c>
      <c r="D605">
        <v>25.573</v>
      </c>
      <c r="E605">
        <v>25.75</v>
      </c>
      <c r="F605">
        <v>14.245059288537549</v>
      </c>
      <c r="G605">
        <v>8.4869856712533238</v>
      </c>
      <c r="H605">
        <v>18.302434177712893</v>
      </c>
      <c r="I605">
        <v>24.173977155090355</v>
      </c>
      <c r="J605" t="s">
        <v>23</v>
      </c>
      <c r="K605">
        <v>28.295308844748497</v>
      </c>
      <c r="L605">
        <v>26.352800000000002</v>
      </c>
      <c r="M605">
        <v>28.624150000000004</v>
      </c>
      <c r="N605">
        <v>31.630812154283387</v>
      </c>
      <c r="O605">
        <v>25.617487845716621</v>
      </c>
      <c r="P605">
        <v>21.007870307299136</v>
      </c>
      <c r="Q605">
        <v>2.2036422365345951E-2</v>
      </c>
      <c r="R605">
        <v>-1.1072281483115702</v>
      </c>
      <c r="S605">
        <v>-0.3753511002051797</v>
      </c>
      <c r="T605">
        <v>-0.73187704810639054</v>
      </c>
      <c r="U605">
        <v>31.632299193376582</v>
      </c>
      <c r="V605">
        <v>16.369254935245138</v>
      </c>
      <c r="W605">
        <v>40.779869090536444</v>
      </c>
      <c r="X605">
        <v>24.265280192500505</v>
      </c>
      <c r="Y605">
        <v>20.78768620070473</v>
      </c>
      <c r="Z605">
        <v>28.339278540981297</v>
      </c>
      <c r="AA605">
        <v>26.428510311552614</v>
      </c>
    </row>
    <row r="606" spans="1:27">
      <c r="A606" s="2">
        <v>40344</v>
      </c>
      <c r="B606">
        <v>25.515000000000001</v>
      </c>
      <c r="C606">
        <v>25.632000000000001</v>
      </c>
      <c r="D606">
        <v>24.594000000000001</v>
      </c>
      <c r="E606">
        <v>24.946999999999999</v>
      </c>
      <c r="F606">
        <v>5.9688873858640195</v>
      </c>
      <c r="G606">
        <v>8.0811485977154529</v>
      </c>
      <c r="H606">
        <v>13.297608729826445</v>
      </c>
      <c r="I606">
        <v>18.584060827506551</v>
      </c>
      <c r="J606" t="s">
        <v>23</v>
      </c>
      <c r="K606">
        <v>27.752182980642058</v>
      </c>
      <c r="L606">
        <v>25.714600000000001</v>
      </c>
      <c r="M606">
        <v>28.361750000000001</v>
      </c>
      <c r="N606">
        <v>31.674660314210151</v>
      </c>
      <c r="O606">
        <v>25.048839685789851</v>
      </c>
      <c r="P606">
        <v>23.36181874679912</v>
      </c>
      <c r="Q606">
        <v>-1.537012417043529E-2</v>
      </c>
      <c r="R606">
        <v>-1.2369425997609795</v>
      </c>
      <c r="S606">
        <v>-0.40405244132367113</v>
      </c>
      <c r="T606">
        <v>-0.8328901584373084</v>
      </c>
      <c r="U606">
        <v>28.808738316405396</v>
      </c>
      <c r="V606">
        <v>15.045031235179671</v>
      </c>
      <c r="W606">
        <v>44.331952407513491</v>
      </c>
      <c r="X606">
        <v>26.055166827351975</v>
      </c>
      <c r="Y606">
        <v>21.911450325594146</v>
      </c>
      <c r="Z606">
        <v>28.016204394221173</v>
      </c>
      <c r="AA606">
        <v>25.934673541035078</v>
      </c>
    </row>
    <row r="607" spans="1:27">
      <c r="A607" s="2">
        <v>40346</v>
      </c>
      <c r="B607">
        <v>24.829000000000001</v>
      </c>
      <c r="C607">
        <v>24.867999999999999</v>
      </c>
      <c r="D607">
        <v>24.105</v>
      </c>
      <c r="E607">
        <v>24.477</v>
      </c>
      <c r="F607">
        <v>6.0695056289769918</v>
      </c>
      <c r="G607">
        <v>8.8385700329885974</v>
      </c>
      <c r="H607">
        <v>10.202164596440648</v>
      </c>
      <c r="I607">
        <v>13.934069167993329</v>
      </c>
      <c r="J607" t="s">
        <v>23</v>
      </c>
      <c r="K607">
        <v>27.124831202090256</v>
      </c>
      <c r="L607">
        <v>25.229000000000003</v>
      </c>
      <c r="M607">
        <v>28.068999999999999</v>
      </c>
      <c r="N607">
        <v>31.657097546054175</v>
      </c>
      <c r="O607">
        <v>24.480902453945824</v>
      </c>
      <c r="P607">
        <v>25.566265603008127</v>
      </c>
      <c r="Q607">
        <v>-5.4380544226211838E-4</v>
      </c>
      <c r="R607">
        <v>-1.3619673967682289</v>
      </c>
      <c r="S607">
        <v>-0.42326179066473635</v>
      </c>
      <c r="T607">
        <v>-0.93870560610349252</v>
      </c>
      <c r="U607">
        <v>27.274174322519031</v>
      </c>
      <c r="V607">
        <v>14.147302698653927</v>
      </c>
      <c r="W607">
        <v>45.152052550062855</v>
      </c>
      <c r="X607">
        <v>27.928736212065147</v>
      </c>
      <c r="Y607">
        <v>22.784055134693791</v>
      </c>
      <c r="Z607">
        <v>27.679137309057253</v>
      </c>
      <c r="AA607">
        <v>25.448782360690053</v>
      </c>
    </row>
    <row r="608" spans="1:27">
      <c r="A608" s="2">
        <v>40347</v>
      </c>
      <c r="B608">
        <v>24.280999999999999</v>
      </c>
      <c r="C608">
        <v>25.553999999999998</v>
      </c>
      <c r="D608">
        <v>23.576000000000001</v>
      </c>
      <c r="E608">
        <v>25.396999999999998</v>
      </c>
      <c r="F608">
        <v>27.759146341463385</v>
      </c>
      <c r="G608">
        <v>14.11465366256434</v>
      </c>
      <c r="H608">
        <v>9.9559810267770814</v>
      </c>
      <c r="I608">
        <v>11.15191811768139</v>
      </c>
      <c r="J608" t="s">
        <v>23</v>
      </c>
      <c r="K608">
        <v>27.080797049513048</v>
      </c>
      <c r="L608">
        <v>25.318999999999999</v>
      </c>
      <c r="M608">
        <v>27.854599999999998</v>
      </c>
      <c r="N608">
        <v>31.54190255878196</v>
      </c>
      <c r="O608">
        <v>24.167297441218036</v>
      </c>
      <c r="P608">
        <v>26.4753581726678</v>
      </c>
      <c r="Q608">
        <v>0.16674825826988471</v>
      </c>
      <c r="R608">
        <v>-1.3710099881925082</v>
      </c>
      <c r="S608">
        <v>-0.34584350567121236</v>
      </c>
      <c r="T608">
        <v>-1.0251664825212958</v>
      </c>
      <c r="U608">
        <v>34.616043094728084</v>
      </c>
      <c r="V608">
        <v>16.840509441849658</v>
      </c>
      <c r="W608">
        <v>39.23003711551879</v>
      </c>
      <c r="X608">
        <v>28.786040478895323</v>
      </c>
      <c r="Y608">
        <v>22.981744273608953</v>
      </c>
      <c r="Z608">
        <v>27.461790898670849</v>
      </c>
      <c r="AA608">
        <v>25.431521573793368</v>
      </c>
    </row>
    <row r="609" spans="1:27">
      <c r="A609" s="2">
        <v>40350</v>
      </c>
      <c r="B609">
        <v>26.042999999999999</v>
      </c>
      <c r="C609">
        <v>26.219000000000001</v>
      </c>
      <c r="D609">
        <v>25.475000000000001</v>
      </c>
      <c r="E609">
        <v>25.887</v>
      </c>
      <c r="F609">
        <v>35.228658536585371</v>
      </c>
      <c r="G609">
        <v>17.854251436285463</v>
      </c>
      <c r="H609">
        <v>11.475121880161437</v>
      </c>
      <c r="I609">
        <v>10.544422501126387</v>
      </c>
      <c r="J609" t="s">
        <v>23</v>
      </c>
      <c r="K609">
        <v>27.080797049513048</v>
      </c>
      <c r="L609">
        <v>25.291599999999999</v>
      </c>
      <c r="M609">
        <v>27.688200000000005</v>
      </c>
      <c r="N609">
        <v>31.415074916065745</v>
      </c>
      <c r="O609">
        <v>23.961325083934266</v>
      </c>
      <c r="P609">
        <v>26.92031201786854</v>
      </c>
      <c r="Q609">
        <v>0.2583498184718479</v>
      </c>
      <c r="R609">
        <v>-1.3233822750554829</v>
      </c>
      <c r="S609">
        <v>-0.23857263402734952</v>
      </c>
      <c r="T609">
        <v>-1.0848096410281334</v>
      </c>
      <c r="U609">
        <v>38.194828900649824</v>
      </c>
      <c r="V609">
        <v>20.392201849321527</v>
      </c>
      <c r="W609">
        <v>37.05498866375693</v>
      </c>
      <c r="X609">
        <v>28.801708943672281</v>
      </c>
      <c r="Y609">
        <v>22.886240587885357</v>
      </c>
      <c r="Z609">
        <v>27.311810813083149</v>
      </c>
      <c r="AA609">
        <v>25.583347715862246</v>
      </c>
    </row>
    <row r="610" spans="1:27">
      <c r="A610" s="2">
        <v>40351</v>
      </c>
      <c r="B610">
        <v>25.887</v>
      </c>
      <c r="C610">
        <v>26.004000000000001</v>
      </c>
      <c r="D610">
        <v>24.515999999999998</v>
      </c>
      <c r="E610">
        <v>24.673000000000002</v>
      </c>
      <c r="F610">
        <v>16.722560975609781</v>
      </c>
      <c r="G610">
        <v>18.349751773699914</v>
      </c>
      <c r="H610">
        <v>13.447675100650754</v>
      </c>
      <c r="I610">
        <v>11.626259335863091</v>
      </c>
      <c r="J610" t="s">
        <v>23</v>
      </c>
      <c r="K610">
        <v>27.080797049513048</v>
      </c>
      <c r="L610">
        <v>25.0762</v>
      </c>
      <c r="M610">
        <v>27.474799999999998</v>
      </c>
      <c r="N610">
        <v>31.375033716073947</v>
      </c>
      <c r="O610">
        <v>23.57456628392605</v>
      </c>
      <c r="P610">
        <v>28.391352920304783</v>
      </c>
      <c r="Q610">
        <v>0.14081639666194889</v>
      </c>
      <c r="R610">
        <v>-1.3678291405457941</v>
      </c>
      <c r="S610">
        <v>-0.2264155996141286</v>
      </c>
      <c r="T610">
        <v>-1.1414135409316655</v>
      </c>
      <c r="U610">
        <v>33.327658031822097</v>
      </c>
      <c r="V610">
        <v>18.403100088026207</v>
      </c>
      <c r="W610">
        <v>39.727055509855816</v>
      </c>
      <c r="X610">
        <v>29.364666960766144</v>
      </c>
      <c r="Y610">
        <v>22.94594442447039</v>
      </c>
      <c r="Z610">
        <v>27.060495497551422</v>
      </c>
      <c r="AA610">
        <v>25.279898477241499</v>
      </c>
    </row>
    <row r="611" spans="1:27">
      <c r="A611" s="2">
        <v>40352</v>
      </c>
      <c r="B611">
        <v>24.280999999999999</v>
      </c>
      <c r="C611">
        <v>25.161999999999999</v>
      </c>
      <c r="D611">
        <v>23.791</v>
      </c>
      <c r="E611">
        <v>24.457000000000001</v>
      </c>
      <c r="F611">
        <v>13.429878048780495</v>
      </c>
      <c r="G611">
        <v>19.841949906283208</v>
      </c>
      <c r="H611">
        <v>15.799835362364306</v>
      </c>
      <c r="I611">
        <v>13.574210781058833</v>
      </c>
      <c r="J611" t="s">
        <v>23</v>
      </c>
      <c r="K611">
        <v>26.922992651687192</v>
      </c>
      <c r="L611">
        <v>24.978199999999998</v>
      </c>
      <c r="M611">
        <v>27.303449999999998</v>
      </c>
      <c r="N611">
        <v>31.412259339699276</v>
      </c>
      <c r="O611">
        <v>23.19464066030072</v>
      </c>
      <c r="P611">
        <v>30.097363810795176</v>
      </c>
      <c r="Q611">
        <v>0.15361619818938496</v>
      </c>
      <c r="R611">
        <v>-1.4042951560661656</v>
      </c>
      <c r="S611">
        <v>-0.21030529210760007</v>
      </c>
      <c r="T611">
        <v>-1.1939898639585655</v>
      </c>
      <c r="U611">
        <v>32.533293574367576</v>
      </c>
      <c r="V611">
        <v>16.779118064573993</v>
      </c>
      <c r="W611">
        <v>40.887835257905749</v>
      </c>
      <c r="X611">
        <v>30.253391907622586</v>
      </c>
      <c r="Y611">
        <v>23.113589147138725</v>
      </c>
      <c r="Z611">
        <v>26.812543545403667</v>
      </c>
      <c r="AA611">
        <v>25.005598984827667</v>
      </c>
    </row>
    <row r="612" spans="1:27">
      <c r="A612" s="2">
        <v>40353</v>
      </c>
      <c r="B612">
        <v>24.673000000000002</v>
      </c>
      <c r="C612">
        <v>25.396999999999998</v>
      </c>
      <c r="D612">
        <v>24.673000000000002</v>
      </c>
      <c r="E612">
        <v>24.731000000000002</v>
      </c>
      <c r="F612">
        <v>17.606707317073191</v>
      </c>
      <c r="G612">
        <v>22.149390243902445</v>
      </c>
      <c r="H612">
        <v>18.461999404547072</v>
      </c>
      <c r="I612">
        <v>15.903169955854043</v>
      </c>
      <c r="J612" t="s">
        <v>23</v>
      </c>
      <c r="K612">
        <v>26.884859788576229</v>
      </c>
      <c r="L612">
        <v>25.028999999999996</v>
      </c>
      <c r="M612">
        <v>27.085099999999994</v>
      </c>
      <c r="N612">
        <v>31.25295618273951</v>
      </c>
      <c r="O612">
        <v>22.917243817260477</v>
      </c>
      <c r="P612">
        <v>30.776007345289603</v>
      </c>
      <c r="Q612">
        <v>0.21758862388905048</v>
      </c>
      <c r="R612">
        <v>-1.3950044826867867</v>
      </c>
      <c r="S612">
        <v>-0.16081169498257686</v>
      </c>
      <c r="T612">
        <v>-1.2341927877042098</v>
      </c>
      <c r="U612">
        <v>34.660797319748823</v>
      </c>
      <c r="V612">
        <v>17.282004403544907</v>
      </c>
      <c r="W612">
        <v>38.38665181520394</v>
      </c>
      <c r="X612">
        <v>30.800377149749103</v>
      </c>
      <c r="Y612">
        <v>23.021586959301263</v>
      </c>
      <c r="Z612">
        <v>26.61430130298427</v>
      </c>
      <c r="AA612">
        <v>24.914065989885113</v>
      </c>
    </row>
    <row r="613" spans="1:27">
      <c r="A613" s="2">
        <v>40354</v>
      </c>
      <c r="B613">
        <v>24.652999999999999</v>
      </c>
      <c r="C613">
        <v>25.417000000000002</v>
      </c>
      <c r="D613">
        <v>24.652999999999999</v>
      </c>
      <c r="E613">
        <v>25.396999999999998</v>
      </c>
      <c r="F613">
        <v>27.759146341463385</v>
      </c>
      <c r="G613">
        <v>22.149390243902445</v>
      </c>
      <c r="H613">
        <v>20.068946720814694</v>
      </c>
      <c r="I613">
        <v>18.11026049590869</v>
      </c>
      <c r="J613" t="s">
        <v>23</v>
      </c>
      <c r="K613">
        <v>26.760456200285315</v>
      </c>
      <c r="L613">
        <v>25.028999999999996</v>
      </c>
      <c r="M613">
        <v>26.880450000000003</v>
      </c>
      <c r="N613">
        <v>30.95681188162926</v>
      </c>
      <c r="O613">
        <v>22.804088118370746</v>
      </c>
      <c r="P613">
        <v>30.329565774600177</v>
      </c>
      <c r="Q613">
        <v>0.31804240606245032</v>
      </c>
      <c r="R613">
        <v>-1.3186997729714705</v>
      </c>
      <c r="S613">
        <v>-6.7605588213808465E-2</v>
      </c>
      <c r="T613">
        <v>-1.251094184757662</v>
      </c>
      <c r="U613">
        <v>39.642951549604099</v>
      </c>
      <c r="V613">
        <v>16.403703122787586</v>
      </c>
      <c r="W613">
        <v>36.435775940738644</v>
      </c>
      <c r="X613">
        <v>31.30829201743801</v>
      </c>
      <c r="Y613">
        <v>23.086790666056238</v>
      </c>
      <c r="Z613">
        <v>26.498367845557198</v>
      </c>
      <c r="AA613">
        <v>25.075043993256742</v>
      </c>
    </row>
    <row r="614" spans="1:27">
      <c r="A614" s="2">
        <v>40357</v>
      </c>
      <c r="B614">
        <v>25.475000000000001</v>
      </c>
      <c r="C614">
        <v>25.827999999999999</v>
      </c>
      <c r="D614">
        <v>25.24</v>
      </c>
      <c r="E614">
        <v>25.495000000000001</v>
      </c>
      <c r="F614">
        <v>29.253048780487816</v>
      </c>
      <c r="G614">
        <v>20.954268292682936</v>
      </c>
      <c r="H614">
        <v>20.688950092094188</v>
      </c>
      <c r="I614">
        <v>19.739965405818651</v>
      </c>
      <c r="J614" t="s">
        <v>23</v>
      </c>
      <c r="K614">
        <v>26.760456200285315</v>
      </c>
      <c r="L614">
        <v>24.950600000000001</v>
      </c>
      <c r="M614">
        <v>26.684649999999998</v>
      </c>
      <c r="N614">
        <v>30.630094627668726</v>
      </c>
      <c r="O614">
        <v>22.73920537233127</v>
      </c>
      <c r="P614">
        <v>29.570892836658743</v>
      </c>
      <c r="Q614">
        <v>0.3492375242504755</v>
      </c>
      <c r="R614">
        <v>-1.2360712992860066</v>
      </c>
      <c r="S614">
        <v>1.2018308377324427E-2</v>
      </c>
      <c r="T614">
        <v>-1.248089607663331</v>
      </c>
      <c r="U614">
        <v>40.363547255985559</v>
      </c>
      <c r="V614">
        <v>18.565954969560199</v>
      </c>
      <c r="W614">
        <v>34.963032330157596</v>
      </c>
      <c r="X614">
        <v>31.25999584913297</v>
      </c>
      <c r="Y614">
        <v>23.302149838054582</v>
      </c>
      <c r="Z614">
        <v>26.402809003123178</v>
      </c>
      <c r="AA614">
        <v>25.215029328837829</v>
      </c>
    </row>
    <row r="615" spans="1:27">
      <c r="A615" s="2">
        <v>40358</v>
      </c>
      <c r="B615">
        <v>25.847000000000001</v>
      </c>
      <c r="C615">
        <v>25.847000000000001</v>
      </c>
      <c r="D615">
        <v>24.751000000000001</v>
      </c>
      <c r="E615">
        <v>25.045000000000002</v>
      </c>
      <c r="F615">
        <v>22.393292682926852</v>
      </c>
      <c r="G615">
        <v>22.088414634146346</v>
      </c>
      <c r="H615">
        <v>21.436682664183479</v>
      </c>
      <c r="I615">
        <v>20.731526492364118</v>
      </c>
      <c r="J615" t="s">
        <v>23</v>
      </c>
      <c r="K615">
        <v>26.760456200285315</v>
      </c>
      <c r="L615">
        <v>25.025000000000002</v>
      </c>
      <c r="M615">
        <v>26.466349999999998</v>
      </c>
      <c r="N615">
        <v>30.264640050799173</v>
      </c>
      <c r="O615">
        <v>22.668059949200824</v>
      </c>
      <c r="P615">
        <v>28.702787130066479</v>
      </c>
      <c r="Q615">
        <v>0.31289606889013921</v>
      </c>
      <c r="R615">
        <v>-1.1931450444123683</v>
      </c>
      <c r="S615">
        <v>4.3955650600770113E-2</v>
      </c>
      <c r="T615">
        <v>-1.2371006950131385</v>
      </c>
      <c r="U615">
        <v>38.113392417502347</v>
      </c>
      <c r="V615">
        <v>17.172625760680379</v>
      </c>
      <c r="W615">
        <v>35.687522948589354</v>
      </c>
      <c r="X615">
        <v>31.529009861194872</v>
      </c>
      <c r="Y615">
        <v>23.936336607863517</v>
      </c>
      <c r="Z615">
        <v>26.273493859968589</v>
      </c>
      <c r="AA615">
        <v>25.158352885891887</v>
      </c>
    </row>
    <row r="616" spans="1:27">
      <c r="A616" s="2">
        <v>40359</v>
      </c>
      <c r="B616">
        <v>24.867999999999999</v>
      </c>
      <c r="C616">
        <v>25.652000000000001</v>
      </c>
      <c r="D616">
        <v>24.867999999999999</v>
      </c>
      <c r="E616">
        <v>25.553999999999998</v>
      </c>
      <c r="F616">
        <v>30.152439024390219</v>
      </c>
      <c r="G616">
        <v>25.432926829268293</v>
      </c>
      <c r="H616">
        <v>22.554878048780495</v>
      </c>
      <c r="I616">
        <v>21.560170268352721</v>
      </c>
      <c r="J616" t="s">
        <v>23</v>
      </c>
      <c r="K616">
        <v>26.760456200285315</v>
      </c>
      <c r="L616">
        <v>25.244400000000002</v>
      </c>
      <c r="M616">
        <v>26.279350000000001</v>
      </c>
      <c r="N616">
        <v>29.864665454740351</v>
      </c>
      <c r="O616">
        <v>22.694034545259651</v>
      </c>
      <c r="P616">
        <v>27.286180630345498</v>
      </c>
      <c r="Q616">
        <v>0.3988443263700861</v>
      </c>
      <c r="R616">
        <v>-1.1053122801163582</v>
      </c>
      <c r="S616">
        <v>0.10543073191742436</v>
      </c>
      <c r="T616">
        <v>-1.2107430120337825</v>
      </c>
      <c r="U616">
        <v>42.048679042773266</v>
      </c>
      <c r="V616">
        <v>16.234082308451786</v>
      </c>
      <c r="W616">
        <v>33.737076263473384</v>
      </c>
      <c r="X616">
        <v>31.778808586680928</v>
      </c>
      <c r="Y616">
        <v>24.896330946068929</v>
      </c>
      <c r="Z616">
        <v>26.204970635209676</v>
      </c>
      <c r="AA616">
        <v>25.290235257261259</v>
      </c>
    </row>
    <row r="617" spans="1:27">
      <c r="A617" s="2">
        <v>40361</v>
      </c>
      <c r="B617">
        <v>25.553999999999998</v>
      </c>
      <c r="C617">
        <v>25.632000000000001</v>
      </c>
      <c r="D617">
        <v>25.143000000000001</v>
      </c>
      <c r="E617">
        <v>25.376999999999999</v>
      </c>
      <c r="F617">
        <v>27.454268292682908</v>
      </c>
      <c r="G617">
        <v>27.402439024390237</v>
      </c>
      <c r="H617">
        <v>23.605487804878052</v>
      </c>
      <c r="I617">
        <v>22.532349505947341</v>
      </c>
      <c r="J617" t="s">
        <v>23</v>
      </c>
      <c r="K617">
        <v>26.760456200285315</v>
      </c>
      <c r="L617">
        <v>25.3736</v>
      </c>
      <c r="M617">
        <v>26.061949999999996</v>
      </c>
      <c r="N617">
        <v>29.29518092123034</v>
      </c>
      <c r="O617">
        <v>22.828719078769652</v>
      </c>
      <c r="P617">
        <v>24.81188799173005</v>
      </c>
      <c r="Q617">
        <v>0.39407654190388719</v>
      </c>
      <c r="R617">
        <v>-1.0380209430739953</v>
      </c>
      <c r="S617">
        <v>0.13817765516782976</v>
      </c>
      <c r="T617">
        <v>-1.176198598241825</v>
      </c>
      <c r="U617">
        <v>41.070650693003266</v>
      </c>
      <c r="V617">
        <v>15.659218149184422</v>
      </c>
      <c r="W617">
        <v>32.542414587263721</v>
      </c>
      <c r="X617">
        <v>32.010764546060834</v>
      </c>
      <c r="Y617">
        <v>26.265128230110768</v>
      </c>
      <c r="Z617">
        <v>26.126116288999231</v>
      </c>
      <c r="AA617">
        <v>25.319156838174173</v>
      </c>
    </row>
    <row r="618" spans="1:27">
      <c r="A618" s="2">
        <v>40364</v>
      </c>
      <c r="B618">
        <v>25.456</v>
      </c>
      <c r="C618">
        <v>25.75</v>
      </c>
      <c r="D618">
        <v>25.123000000000001</v>
      </c>
      <c r="E618">
        <v>25.533999999999999</v>
      </c>
      <c r="F618">
        <v>29.847560975609738</v>
      </c>
      <c r="G618">
        <v>27.820121951219505</v>
      </c>
      <c r="H618">
        <v>24.739634146341466</v>
      </c>
      <c r="I618">
        <v>23.633333333333333</v>
      </c>
      <c r="J618" t="s">
        <v>23</v>
      </c>
      <c r="K618">
        <v>26.760456200285315</v>
      </c>
      <c r="L618">
        <v>25.401</v>
      </c>
      <c r="M618">
        <v>25.852399999999999</v>
      </c>
      <c r="N618">
        <v>28.618316947415451</v>
      </c>
      <c r="O618">
        <v>23.086483052584548</v>
      </c>
      <c r="P618">
        <v>21.39775763500063</v>
      </c>
      <c r="Q618">
        <v>0.44244223415718931</v>
      </c>
      <c r="R618">
        <v>-0.9609462950428096</v>
      </c>
      <c r="S618">
        <v>0.17220184255921245</v>
      </c>
      <c r="T618">
        <v>-1.133148137602022</v>
      </c>
      <c r="U618">
        <v>42.35150037515244</v>
      </c>
      <c r="V618">
        <v>15.806555181058313</v>
      </c>
      <c r="W618">
        <v>31.025371736707363</v>
      </c>
      <c r="X618">
        <v>32.045472049588646</v>
      </c>
      <c r="Y618">
        <v>27.445814193058567</v>
      </c>
      <c r="Z618">
        <v>26.069724261475496</v>
      </c>
      <c r="AA618">
        <v>25.390771225449452</v>
      </c>
    </row>
    <row r="619" spans="1:27">
      <c r="A619" s="2">
        <v>40365</v>
      </c>
      <c r="B619">
        <v>25.201000000000001</v>
      </c>
      <c r="C619">
        <v>26.414999999999999</v>
      </c>
      <c r="D619">
        <v>25.201000000000001</v>
      </c>
      <c r="E619">
        <v>26.356999999999999</v>
      </c>
      <c r="F619">
        <v>52.215546376267341</v>
      </c>
      <c r="G619">
        <v>32.412621470375413</v>
      </c>
      <c r="H619">
        <v>27.03130478187996</v>
      </c>
      <c r="I619">
        <v>25.125475577699824</v>
      </c>
      <c r="J619" t="s">
        <v>23</v>
      </c>
      <c r="K619">
        <v>26.760456200285315</v>
      </c>
      <c r="L619">
        <v>25.573399999999999</v>
      </c>
      <c r="M619">
        <v>25.69285</v>
      </c>
      <c r="N619">
        <v>27.899182728760557</v>
      </c>
      <c r="O619">
        <v>23.486517271239443</v>
      </c>
      <c r="P619">
        <v>17.174682674444895</v>
      </c>
      <c r="Q619">
        <v>0.6505099369969225</v>
      </c>
      <c r="R619">
        <v>-0.82395679820877277</v>
      </c>
      <c r="S619">
        <v>0.24735307151459951</v>
      </c>
      <c r="T619">
        <v>-1.0713098697233723</v>
      </c>
      <c r="U619">
        <v>48.651999067361523</v>
      </c>
      <c r="V619">
        <v>19.25909370218875</v>
      </c>
      <c r="W619">
        <v>28.276759118255701</v>
      </c>
      <c r="X619">
        <v>31.111526910699855</v>
      </c>
      <c r="Y619">
        <v>27.688403551600182</v>
      </c>
      <c r="Z619">
        <v>26.097083855620689</v>
      </c>
      <c r="AA619">
        <v>25.71284748363297</v>
      </c>
    </row>
    <row r="620" spans="1:27">
      <c r="A620" s="2">
        <v>40366</v>
      </c>
      <c r="B620">
        <v>26.337</v>
      </c>
      <c r="C620">
        <v>26.806999999999999</v>
      </c>
      <c r="D620">
        <v>26.062999999999999</v>
      </c>
      <c r="E620">
        <v>26.631</v>
      </c>
      <c r="F620">
        <v>59.320388349514573</v>
      </c>
      <c r="G620">
        <v>39.798040603692961</v>
      </c>
      <c r="H620">
        <v>30.573229975789282</v>
      </c>
      <c r="I620">
        <v>27.448056301336898</v>
      </c>
      <c r="J620" t="s">
        <v>23</v>
      </c>
      <c r="K620">
        <v>26.760456200285315</v>
      </c>
      <c r="L620">
        <v>25.890599999999999</v>
      </c>
      <c r="M620">
        <v>25.586149999999996</v>
      </c>
      <c r="N620">
        <v>27.349887086416224</v>
      </c>
      <c r="O620">
        <v>23.822412913583769</v>
      </c>
      <c r="P620">
        <v>13.786654783281017</v>
      </c>
      <c r="Q620">
        <v>0.7962034443929098</v>
      </c>
      <c r="R620">
        <v>-0.68538147392901294</v>
      </c>
      <c r="S620">
        <v>0.30874271663548758</v>
      </c>
      <c r="T620">
        <v>-0.99412419056450052</v>
      </c>
      <c r="U620">
        <v>50.588211059773712</v>
      </c>
      <c r="V620">
        <v>21.10572925398451</v>
      </c>
      <c r="W620">
        <v>26.71473972469165</v>
      </c>
      <c r="X620">
        <v>29.727082759127498</v>
      </c>
      <c r="Y620">
        <v>27.891124793239737</v>
      </c>
      <c r="Z620">
        <v>26.147933012228243</v>
      </c>
      <c r="AA620">
        <v>26.018898322421983</v>
      </c>
    </row>
    <row r="621" spans="1:27">
      <c r="A621" s="2">
        <v>40367</v>
      </c>
      <c r="B621">
        <v>27.218</v>
      </c>
      <c r="C621">
        <v>27.277000000000001</v>
      </c>
      <c r="D621">
        <v>26.689</v>
      </c>
      <c r="E621">
        <v>26.885000000000002</v>
      </c>
      <c r="F621">
        <v>72.837332159366099</v>
      </c>
      <c r="G621">
        <v>48.33501923068814</v>
      </c>
      <c r="H621">
        <v>35.153648456073249</v>
      </c>
      <c r="I621">
        <v>30.919394404580828</v>
      </c>
      <c r="J621">
        <v>24.716599745728242</v>
      </c>
      <c r="K621" t="s">
        <v>23</v>
      </c>
      <c r="L621">
        <v>26.156799999999997</v>
      </c>
      <c r="M621">
        <v>25.523499999999995</v>
      </c>
      <c r="N621">
        <v>26.982980386987091</v>
      </c>
      <c r="O621">
        <v>24.064019613012899</v>
      </c>
      <c r="P621">
        <v>11.436365600227994</v>
      </c>
      <c r="Q621">
        <v>0.96643312652205049</v>
      </c>
      <c r="R621">
        <v>-0.54873833981890385</v>
      </c>
      <c r="S621">
        <v>0.35630868059647736</v>
      </c>
      <c r="T621">
        <v>-0.90504702041538121</v>
      </c>
      <c r="U621">
        <v>52.380794370740972</v>
      </c>
      <c r="V621">
        <v>23.642586493209315</v>
      </c>
      <c r="W621">
        <v>25.402602467587833</v>
      </c>
      <c r="X621">
        <v>27.860045410656426</v>
      </c>
      <c r="Y621">
        <v>27.894390811360786</v>
      </c>
      <c r="Z621">
        <v>26.218129868206507</v>
      </c>
      <c r="AA621">
        <v>26.307598881614656</v>
      </c>
    </row>
    <row r="622" spans="1:27">
      <c r="A622" s="2">
        <v>40368</v>
      </c>
      <c r="B622">
        <v>26.65</v>
      </c>
      <c r="C622">
        <v>27.315999999999999</v>
      </c>
      <c r="D622">
        <v>26.591999999999999</v>
      </c>
      <c r="E622">
        <v>27.218</v>
      </c>
      <c r="F622">
        <v>97.379679144385051</v>
      </c>
      <c r="G622">
        <v>62.320101401028559</v>
      </c>
      <c r="H622">
        <v>42.13718093140092</v>
      </c>
      <c r="I622">
        <v>35.954686454421143</v>
      </c>
      <c r="J622">
        <v>24.965785975546858</v>
      </c>
      <c r="K622" t="s">
        <v>23</v>
      </c>
      <c r="L622">
        <v>26.524999999999999</v>
      </c>
      <c r="M622">
        <v>25.539149999999999</v>
      </c>
      <c r="N622">
        <v>27.06284974404408</v>
      </c>
      <c r="O622">
        <v>24.015450255955919</v>
      </c>
      <c r="P622">
        <v>11.932266688938984</v>
      </c>
      <c r="Q622">
        <v>1.0509123456121785</v>
      </c>
      <c r="R622">
        <v>-0.40886422232729203</v>
      </c>
      <c r="S622">
        <v>0.39694623847047139</v>
      </c>
      <c r="T622">
        <v>-0.80581046079776342</v>
      </c>
      <c r="U622">
        <v>54.701031052568631</v>
      </c>
      <c r="V622">
        <v>22.319456062867033</v>
      </c>
      <c r="W622">
        <v>24.730766811286912</v>
      </c>
      <c r="X622">
        <v>26.236111595637151</v>
      </c>
      <c r="Y622">
        <v>27.511076037266236</v>
      </c>
      <c r="Z622">
        <v>26.313355595043983</v>
      </c>
      <c r="AA622">
        <v>26.611065921076438</v>
      </c>
    </row>
    <row r="623" spans="1:27">
      <c r="A623" s="2">
        <v>40371</v>
      </c>
      <c r="B623">
        <v>27.315999999999999</v>
      </c>
      <c r="C623">
        <v>27.315999999999999</v>
      </c>
      <c r="D623">
        <v>26.923999999999999</v>
      </c>
      <c r="E623">
        <v>27.178999999999998</v>
      </c>
      <c r="F623">
        <v>96.336898395721917</v>
      </c>
      <c r="G623">
        <v>75.617968885051013</v>
      </c>
      <c r="H623">
        <v>51.696750318167226</v>
      </c>
      <c r="I623">
        <v>42.995859901880465</v>
      </c>
      <c r="J623">
        <v>25.47123097938665</v>
      </c>
      <c r="K623" t="s">
        <v>23</v>
      </c>
      <c r="L623">
        <v>26.854000000000003</v>
      </c>
      <c r="M623">
        <v>25.650749999999999</v>
      </c>
      <c r="N623">
        <v>27.305904358360571</v>
      </c>
      <c r="O623">
        <v>23.995595641639426</v>
      </c>
      <c r="P623">
        <v>12.905309656525233</v>
      </c>
      <c r="Q623">
        <v>0.96166389022282139</v>
      </c>
      <c r="R623">
        <v>-0.29772792831161254</v>
      </c>
      <c r="S623">
        <v>0.40646602598892079</v>
      </c>
      <c r="T623">
        <v>-0.70419395430053333</v>
      </c>
      <c r="U623">
        <v>54.366920698491398</v>
      </c>
      <c r="V623">
        <v>21.614149371751587</v>
      </c>
      <c r="W623">
        <v>23.949261417101432</v>
      </c>
      <c r="X623">
        <v>24.728173053119253</v>
      </c>
      <c r="Y623">
        <v>26.764940998395765</v>
      </c>
      <c r="Z623">
        <v>26.39579791932551</v>
      </c>
      <c r="AA623">
        <v>26.800377280717626</v>
      </c>
    </row>
    <row r="624" spans="1:27">
      <c r="A624" s="2">
        <v>40372</v>
      </c>
      <c r="B624">
        <v>27.238</v>
      </c>
      <c r="C624">
        <v>27.414000000000001</v>
      </c>
      <c r="D624">
        <v>27.021999999999998</v>
      </c>
      <c r="E624">
        <v>27.335999999999999</v>
      </c>
      <c r="F624">
        <v>97.967691505992633</v>
      </c>
      <c r="G624">
        <v>84.768397910996072</v>
      </c>
      <c r="H624">
        <v>62.167905606291349</v>
      </c>
      <c r="I624">
        <v>52.000612285286493</v>
      </c>
      <c r="J624">
        <v>25.605921025339249</v>
      </c>
      <c r="K624" t="s">
        <v>23</v>
      </c>
      <c r="L624">
        <v>27.049800000000005</v>
      </c>
      <c r="M624">
        <v>25.716349999999995</v>
      </c>
      <c r="N624">
        <v>27.522581687796439</v>
      </c>
      <c r="O624">
        <v>23.910118312203551</v>
      </c>
      <c r="P624">
        <v>14.047340993542585</v>
      </c>
      <c r="Q624">
        <v>0.9483505662487669</v>
      </c>
      <c r="R624">
        <v>-0.19473820589691471</v>
      </c>
      <c r="S624">
        <v>0.40756459872289497</v>
      </c>
      <c r="T624">
        <v>-0.60230280461980967</v>
      </c>
      <c r="U624">
        <v>55.544102483887762</v>
      </c>
      <c r="V624">
        <v>21.725582204970216</v>
      </c>
      <c r="W624">
        <v>23.161059471352416</v>
      </c>
      <c r="X624">
        <v>23.190303941674234</v>
      </c>
      <c r="Y624">
        <v>26.277485451220187</v>
      </c>
      <c r="Z624">
        <v>26.485340974627842</v>
      </c>
      <c r="AA624">
        <v>26.978918187145084</v>
      </c>
    </row>
    <row r="625" spans="1:27">
      <c r="A625" s="2">
        <v>40373</v>
      </c>
      <c r="B625">
        <v>27.414000000000001</v>
      </c>
      <c r="C625">
        <v>27.61</v>
      </c>
      <c r="D625">
        <v>26.67</v>
      </c>
      <c r="E625">
        <v>27.100999999999999</v>
      </c>
      <c r="F625">
        <v>87.382250867625174</v>
      </c>
      <c r="G625">
        <v>90.380770414618169</v>
      </c>
      <c r="H625">
        <v>72.284451568476399</v>
      </c>
      <c r="I625">
        <v>62.049702497644986</v>
      </c>
      <c r="J625">
        <v>25.813843706521041</v>
      </c>
      <c r="K625" t="s">
        <v>23</v>
      </c>
      <c r="L625">
        <v>27.143799999999999</v>
      </c>
      <c r="M625">
        <v>25.783899999999996</v>
      </c>
      <c r="N625">
        <v>27.688485403703382</v>
      </c>
      <c r="O625">
        <v>23.879314596296609</v>
      </c>
      <c r="P625">
        <v>14.773447024719973</v>
      </c>
      <c r="Q625">
        <v>0.84577079017799828</v>
      </c>
      <c r="R625">
        <v>-0.13057545237090551</v>
      </c>
      <c r="S625">
        <v>0.37738188179912335</v>
      </c>
      <c r="T625">
        <v>-0.50795733417002886</v>
      </c>
      <c r="U625">
        <v>53.326617496159749</v>
      </c>
      <c r="V625">
        <v>20.023748105427092</v>
      </c>
      <c r="W625">
        <v>24.280107726225417</v>
      </c>
      <c r="X625">
        <v>22.220082164378908</v>
      </c>
      <c r="Y625">
        <v>26.236737036000747</v>
      </c>
      <c r="Z625">
        <v>26.543975167520429</v>
      </c>
      <c r="AA625">
        <v>27.019612124763391</v>
      </c>
    </row>
    <row r="626" spans="1:27">
      <c r="A626" s="2">
        <v>40374</v>
      </c>
      <c r="B626">
        <v>26.923999999999999</v>
      </c>
      <c r="C626">
        <v>27.218</v>
      </c>
      <c r="D626">
        <v>26.454000000000001</v>
      </c>
      <c r="E626">
        <v>26.591999999999999</v>
      </c>
      <c r="F626">
        <v>74.764501735250349</v>
      </c>
      <c r="G626">
        <v>90.766204329795031</v>
      </c>
      <c r="H626">
        <v>80.770688588297787</v>
      </c>
      <c r="I626">
        <v>71.741015254355176</v>
      </c>
      <c r="J626">
        <v>25.882166270988499</v>
      </c>
      <c r="K626" t="s">
        <v>23</v>
      </c>
      <c r="L626">
        <v>27.085199999999997</v>
      </c>
      <c r="M626">
        <v>25.866149999999998</v>
      </c>
      <c r="N626">
        <v>27.761119685773359</v>
      </c>
      <c r="O626">
        <v>23.971180314226636</v>
      </c>
      <c r="P626">
        <v>14.652120132090484</v>
      </c>
      <c r="Q626">
        <v>0.69152021413571385</v>
      </c>
      <c r="R626">
        <v>-0.11942143804288818</v>
      </c>
      <c r="S626">
        <v>0.31082871690171254</v>
      </c>
      <c r="T626">
        <v>-0.43025015494460073</v>
      </c>
      <c r="U626">
        <v>48.783726556174081</v>
      </c>
      <c r="V626">
        <v>18.738932416876381</v>
      </c>
      <c r="W626">
        <v>24.536262002585797</v>
      </c>
      <c r="X626">
        <v>21.589821040967866</v>
      </c>
      <c r="Y626">
        <v>26.195099095358486</v>
      </c>
      <c r="Z626">
        <v>26.548548961089914</v>
      </c>
      <c r="AA626">
        <v>26.877074749842262</v>
      </c>
    </row>
    <row r="627" spans="1:27">
      <c r="A627" s="2">
        <v>40375</v>
      </c>
      <c r="B627">
        <v>26.434999999999999</v>
      </c>
      <c r="C627">
        <v>27.178999999999998</v>
      </c>
      <c r="D627">
        <v>26.277999999999999</v>
      </c>
      <c r="E627">
        <v>27.100999999999999</v>
      </c>
      <c r="F627">
        <v>87.382250867625174</v>
      </c>
      <c r="G627">
        <v>88.766718674443055</v>
      </c>
      <c r="H627">
        <v>86.060012042980688</v>
      </c>
      <c r="I627">
        <v>79.705050733251625</v>
      </c>
      <c r="J627">
        <v>25.882166270988499</v>
      </c>
      <c r="K627" t="s">
        <v>23</v>
      </c>
      <c r="L627">
        <v>27.061799999999998</v>
      </c>
      <c r="M627">
        <v>25.997349999999994</v>
      </c>
      <c r="N627">
        <v>27.852364746572107</v>
      </c>
      <c r="O627">
        <v>24.142335253427881</v>
      </c>
      <c r="P627">
        <v>14.270798728117393</v>
      </c>
      <c r="Q627">
        <v>0.79747741952980244</v>
      </c>
      <c r="R627">
        <v>-6.8717621255487416E-2</v>
      </c>
      <c r="S627">
        <v>0.28922602695129068</v>
      </c>
      <c r="T627">
        <v>-0.3579436482067781</v>
      </c>
      <c r="U627">
        <v>53.087610133470349</v>
      </c>
      <c r="V627">
        <v>17.326936751212404</v>
      </c>
      <c r="W627">
        <v>24.159325787321968</v>
      </c>
      <c r="X627">
        <v>21.224050943220305</v>
      </c>
      <c r="Y627">
        <v>26.266171480329156</v>
      </c>
      <c r="Z627">
        <v>26.601163345748017</v>
      </c>
      <c r="AA627">
        <v>26.951716499894843</v>
      </c>
    </row>
    <row r="628" spans="1:27">
      <c r="A628" s="2">
        <v>40378</v>
      </c>
      <c r="B628">
        <v>26.434999999999999</v>
      </c>
      <c r="C628">
        <v>27.434000000000001</v>
      </c>
      <c r="D628">
        <v>26.434999999999999</v>
      </c>
      <c r="E628">
        <v>27.335999999999999</v>
      </c>
      <c r="F628">
        <v>92.825346949463182</v>
      </c>
      <c r="G628">
        <v>88.064408385191314</v>
      </c>
      <c r="H628">
        <v>88.54929994300872</v>
      </c>
      <c r="I628">
        <v>85.126666858095717</v>
      </c>
      <c r="J628">
        <v>25.882166270988499</v>
      </c>
      <c r="K628" t="s">
        <v>23</v>
      </c>
      <c r="L628">
        <v>27.093200000000003</v>
      </c>
      <c r="M628">
        <v>26.094299999999997</v>
      </c>
      <c r="N628">
        <v>28.01518397359132</v>
      </c>
      <c r="O628">
        <v>24.173416026408674</v>
      </c>
      <c r="P628">
        <v>14.722632709759015</v>
      </c>
      <c r="Q628">
        <v>0.82321056791329628</v>
      </c>
      <c r="R628">
        <v>-9.4628631313931066E-3</v>
      </c>
      <c r="S628">
        <v>0.27878462806030802</v>
      </c>
      <c r="T628">
        <v>-0.28824749119170112</v>
      </c>
      <c r="U628">
        <v>54.969083557449665</v>
      </c>
      <c r="V628">
        <v>18.003700554919792</v>
      </c>
      <c r="W628">
        <v>22.16506096139728</v>
      </c>
      <c r="X628">
        <v>20.448025381446104</v>
      </c>
      <c r="Y628">
        <v>25.854010615289539</v>
      </c>
      <c r="Z628">
        <v>26.67114778901011</v>
      </c>
      <c r="AA628">
        <v>27.079810999929897</v>
      </c>
    </row>
    <row r="629" spans="1:27">
      <c r="A629" s="2">
        <v>40379</v>
      </c>
      <c r="B629">
        <v>27.414000000000001</v>
      </c>
      <c r="C629">
        <v>27.434000000000001</v>
      </c>
      <c r="D629">
        <v>26.748000000000001</v>
      </c>
      <c r="E629">
        <v>26.943999999999999</v>
      </c>
      <c r="F629">
        <v>82.560879811468951</v>
      </c>
      <c r="G629">
        <v>84.983046046286574</v>
      </c>
      <c r="H629">
        <v>88.59222957006682</v>
      </c>
      <c r="I629">
        <v>87.733847185352062</v>
      </c>
      <c r="J629">
        <v>25.882166270988499</v>
      </c>
      <c r="K629" t="s">
        <v>23</v>
      </c>
      <c r="L629">
        <v>27.014799999999997</v>
      </c>
      <c r="M629">
        <v>26.14715</v>
      </c>
      <c r="N629">
        <v>28.100205582926403</v>
      </c>
      <c r="O629">
        <v>24.194094417073597</v>
      </c>
      <c r="P629">
        <v>14.9389557403113</v>
      </c>
      <c r="Q629">
        <v>0.70400085050473105</v>
      </c>
      <c r="R629">
        <v>5.7989885399756247E-3</v>
      </c>
      <c r="S629">
        <v>0.23523718378534142</v>
      </c>
      <c r="T629">
        <v>-0.22943819524536579</v>
      </c>
      <c r="U629">
        <v>51.274901828187147</v>
      </c>
      <c r="V629">
        <v>16.967915090244333</v>
      </c>
      <c r="W629">
        <v>20.889864903929688</v>
      </c>
      <c r="X629">
        <v>19.727430216941492</v>
      </c>
      <c r="Y629">
        <v>25.628220039068182</v>
      </c>
      <c r="Z629">
        <v>26.69713371386629</v>
      </c>
      <c r="AA629">
        <v>27.034540666619932</v>
      </c>
    </row>
    <row r="630" spans="1:27">
      <c r="A630" s="2">
        <v>40380</v>
      </c>
      <c r="B630">
        <v>27.061</v>
      </c>
      <c r="C630">
        <v>27.277000000000001</v>
      </c>
      <c r="D630">
        <v>26.748000000000001</v>
      </c>
      <c r="E630">
        <v>27.158999999999999</v>
      </c>
      <c r="F630">
        <v>88.190625818277027</v>
      </c>
      <c r="G630">
        <v>85.144721036416939</v>
      </c>
      <c r="H630">
        <v>87.545019694426571</v>
      </c>
      <c r="I630">
        <v>88.228849735834046</v>
      </c>
      <c r="J630">
        <v>25.943754657479719</v>
      </c>
      <c r="K630" t="s">
        <v>23</v>
      </c>
      <c r="L630">
        <v>27.026400000000002</v>
      </c>
      <c r="M630">
        <v>26.271450000000005</v>
      </c>
      <c r="N630">
        <v>28.148353990618595</v>
      </c>
      <c r="O630">
        <v>24.394546009381415</v>
      </c>
      <c r="P630">
        <v>14.288545098337471</v>
      </c>
      <c r="Q630">
        <v>0.73643990434147755</v>
      </c>
      <c r="R630">
        <v>3.4841191547005934E-2</v>
      </c>
      <c r="S630">
        <v>0.2114235094338974</v>
      </c>
      <c r="T630">
        <v>-0.17658231788689147</v>
      </c>
      <c r="U630">
        <v>53.135204303407392</v>
      </c>
      <c r="V630">
        <v>16.194195405329779</v>
      </c>
      <c r="W630">
        <v>19.937308293090165</v>
      </c>
      <c r="X630">
        <v>19.05830613561578</v>
      </c>
      <c r="Y630">
        <v>25.418557361148352</v>
      </c>
      <c r="Z630">
        <v>26.741120979212358</v>
      </c>
      <c r="AA630">
        <v>27.076027111079956</v>
      </c>
    </row>
    <row r="631" spans="1:27">
      <c r="A631" s="2">
        <v>40381</v>
      </c>
      <c r="B631">
        <v>26.866</v>
      </c>
      <c r="C631">
        <v>27.14</v>
      </c>
      <c r="D631">
        <v>26.728999999999999</v>
      </c>
      <c r="E631">
        <v>26.846</v>
      </c>
      <c r="F631">
        <v>74.163003043625324</v>
      </c>
      <c r="G631">
        <v>85.024421298091951</v>
      </c>
      <c r="H631">
        <v>86.396663088085973</v>
      </c>
      <c r="I631">
        <v>87.51130411752645</v>
      </c>
      <c r="J631">
        <v>25.943754657479719</v>
      </c>
      <c r="K631" t="s">
        <v>23</v>
      </c>
      <c r="L631">
        <v>27.077199999999998</v>
      </c>
      <c r="M631">
        <v>26.390899999999998</v>
      </c>
      <c r="N631">
        <v>28.085972612014007</v>
      </c>
      <c r="O631">
        <v>24.69582738798599</v>
      </c>
      <c r="P631">
        <v>12.845887120287744</v>
      </c>
      <c r="Q631">
        <v>0.6342420368232109</v>
      </c>
      <c r="R631">
        <v>3.2229342717219112E-2</v>
      </c>
      <c r="S631">
        <v>0.16704932848328846</v>
      </c>
      <c r="T631">
        <v>-0.13481998576606935</v>
      </c>
      <c r="U631">
        <v>50.134272544105606</v>
      </c>
      <c r="V631">
        <v>15.572591791833121</v>
      </c>
      <c r="W631">
        <v>19.341632989738521</v>
      </c>
      <c r="X631">
        <v>18.468080341668994</v>
      </c>
      <c r="Y631">
        <v>25.239422443864914</v>
      </c>
      <c r="Z631">
        <v>26.751109457382611</v>
      </c>
      <c r="AA631">
        <v>26.999351407386637</v>
      </c>
    </row>
    <row r="632" spans="1:27">
      <c r="A632" s="2">
        <v>40382</v>
      </c>
      <c r="B632">
        <v>26.983000000000001</v>
      </c>
      <c r="C632">
        <v>27.061</v>
      </c>
      <c r="D632">
        <v>26.786999999999999</v>
      </c>
      <c r="E632">
        <v>27.021999999999998</v>
      </c>
      <c r="F632">
        <v>80.114981400067606</v>
      </c>
      <c r="G632">
        <v>83.570967404580415</v>
      </c>
      <c r="H632">
        <v>85.357512834113436</v>
      </c>
      <c r="I632">
        <v>86.433065205541993</v>
      </c>
      <c r="J632">
        <v>25.943754657479719</v>
      </c>
      <c r="K632" t="s">
        <v>23</v>
      </c>
      <c r="L632">
        <v>27.061399999999999</v>
      </c>
      <c r="M632">
        <v>26.505450000000003</v>
      </c>
      <c r="N632">
        <v>28.03822140826674</v>
      </c>
      <c r="O632">
        <v>24.972678591733267</v>
      </c>
      <c r="P632">
        <v>11.565707492359016</v>
      </c>
      <c r="Q632">
        <v>0.66850196879132551</v>
      </c>
      <c r="R632">
        <v>4.3855622491975055E-2</v>
      </c>
      <c r="S632">
        <v>0.14294048660643555</v>
      </c>
      <c r="T632">
        <v>-9.9084864114460477E-2</v>
      </c>
      <c r="U632">
        <v>51.783286692935576</v>
      </c>
      <c r="V632">
        <v>15.172932000589304</v>
      </c>
      <c r="W632">
        <v>18.845243364535129</v>
      </c>
      <c r="X632">
        <v>17.92001353300412</v>
      </c>
      <c r="Y632">
        <v>24.982742791296381</v>
      </c>
      <c r="Z632">
        <v>26.776908556679505</v>
      </c>
      <c r="AA632">
        <v>27.006900938257758</v>
      </c>
    </row>
    <row r="633" spans="1:27">
      <c r="A633" s="2">
        <v>40385</v>
      </c>
      <c r="B633">
        <v>26.866</v>
      </c>
      <c r="C633">
        <v>27.257000000000001</v>
      </c>
      <c r="D633">
        <v>26.866</v>
      </c>
      <c r="E633">
        <v>27.081</v>
      </c>
      <c r="F633">
        <v>81.497026932493867</v>
      </c>
      <c r="G633">
        <v>81.305303401186563</v>
      </c>
      <c r="H633">
        <v>84.005691837312497</v>
      </c>
      <c r="I633">
        <v>85.253289253170635</v>
      </c>
      <c r="J633">
        <v>25.943754657479719</v>
      </c>
      <c r="K633" t="s">
        <v>23</v>
      </c>
      <c r="L633">
        <v>27.010399999999997</v>
      </c>
      <c r="M633">
        <v>26.589649999999999</v>
      </c>
      <c r="N633">
        <v>28.053053194611792</v>
      </c>
      <c r="O633">
        <v>25.126246805388206</v>
      </c>
      <c r="P633">
        <v>11.007314459662259</v>
      </c>
      <c r="Q633">
        <v>0.66787922898116414</v>
      </c>
      <c r="R633">
        <v>5.7171304680267099E-2</v>
      </c>
      <c r="S633">
        <v>0.12500493503578208</v>
      </c>
      <c r="T633">
        <v>-6.7833630355514971E-2</v>
      </c>
      <c r="U633">
        <v>52.352126231763378</v>
      </c>
      <c r="V633">
        <v>16.499255615977617</v>
      </c>
      <c r="W633">
        <v>18.13018313078377</v>
      </c>
      <c r="X633">
        <v>16.976416581852117</v>
      </c>
      <c r="Y633">
        <v>24.043971746275986</v>
      </c>
      <c r="Z633">
        <v>26.80586964651955</v>
      </c>
      <c r="AA633">
        <v>27.031600625505174</v>
      </c>
    </row>
    <row r="634" spans="1:27">
      <c r="A634" s="2">
        <v>40386</v>
      </c>
      <c r="B634">
        <v>27.042000000000002</v>
      </c>
      <c r="C634">
        <v>28.236000000000001</v>
      </c>
      <c r="D634">
        <v>26.826999999999998</v>
      </c>
      <c r="E634">
        <v>28.001000000000001</v>
      </c>
      <c r="F634">
        <v>93.25681492109041</v>
      </c>
      <c r="G634">
        <v>83.44449042311085</v>
      </c>
      <c r="H634">
        <v>83.697980712677349</v>
      </c>
      <c r="I634">
        <v>84.353728461367751</v>
      </c>
      <c r="J634">
        <v>25.973753708330506</v>
      </c>
      <c r="K634" t="s">
        <v>23</v>
      </c>
      <c r="L634">
        <v>27.221799999999995</v>
      </c>
      <c r="M634">
        <v>26.714949999999998</v>
      </c>
      <c r="N634">
        <v>28.210770373574313</v>
      </c>
      <c r="O634">
        <v>25.219129626425683</v>
      </c>
      <c r="P634">
        <v>11.198376740920832</v>
      </c>
      <c r="Q634">
        <v>0.92988116177577584</v>
      </c>
      <c r="R634">
        <v>0.14034260776590557</v>
      </c>
      <c r="S634">
        <v>0.16654099049713644</v>
      </c>
      <c r="T634">
        <v>-2.6198382731230863E-2</v>
      </c>
      <c r="U634">
        <v>60.230897029459648</v>
      </c>
      <c r="V634">
        <v>23.299660954953975</v>
      </c>
      <c r="W634">
        <v>15.803145837664436</v>
      </c>
      <c r="X634">
        <v>17.133193734801345</v>
      </c>
      <c r="Y634">
        <v>23.430138246964422</v>
      </c>
      <c r="Z634">
        <v>26.919691584946261</v>
      </c>
      <c r="AA634">
        <v>27.354733750336784</v>
      </c>
    </row>
    <row r="635" spans="1:27">
      <c r="A635" s="2">
        <v>40387</v>
      </c>
      <c r="B635">
        <v>28.041</v>
      </c>
      <c r="C635">
        <v>28.882999999999999</v>
      </c>
      <c r="D635">
        <v>27.806000000000001</v>
      </c>
      <c r="E635">
        <v>28.687000000000001</v>
      </c>
      <c r="F635">
        <v>95.118306351183108</v>
      </c>
      <c r="G635">
        <v>84.830026529692077</v>
      </c>
      <c r="H635">
        <v>83.635041811332371</v>
      </c>
      <c r="I635">
        <v>83.779571453774068</v>
      </c>
      <c r="J635">
        <v>26.356617117644142</v>
      </c>
      <c r="K635" t="s">
        <v>23</v>
      </c>
      <c r="L635">
        <v>27.5274</v>
      </c>
      <c r="M635">
        <v>26.897049999999997</v>
      </c>
      <c r="N635">
        <v>28.421807879140157</v>
      </c>
      <c r="O635">
        <v>25.372292120859836</v>
      </c>
      <c r="P635">
        <v>11.337733165088075</v>
      </c>
      <c r="Q635">
        <v>1.086962043117754</v>
      </c>
      <c r="R635">
        <v>0.25862961037982757</v>
      </c>
      <c r="S635">
        <v>0.22786239448884674</v>
      </c>
      <c r="T635">
        <v>3.0767215890980828E-2</v>
      </c>
      <c r="U635">
        <v>64.892505073754876</v>
      </c>
      <c r="V635">
        <v>26.813800896298801</v>
      </c>
      <c r="W635">
        <v>14.293015568141959</v>
      </c>
      <c r="X635">
        <v>18.085047482851969</v>
      </c>
      <c r="Y635">
        <v>22.972546446754198</v>
      </c>
      <c r="Z635">
        <v>27.088006672094235</v>
      </c>
      <c r="AA635">
        <v>27.798822500224524</v>
      </c>
    </row>
    <row r="636" spans="1:27">
      <c r="A636" s="2">
        <v>40388</v>
      </c>
      <c r="B636">
        <v>28.98</v>
      </c>
      <c r="C636">
        <v>29.274000000000001</v>
      </c>
      <c r="D636">
        <v>28.706</v>
      </c>
      <c r="E636">
        <v>29.117999999999999</v>
      </c>
      <c r="F636">
        <v>96.241869429053182</v>
      </c>
      <c r="G636">
        <v>89.245799806777654</v>
      </c>
      <c r="H636">
        <v>84.479317513069518</v>
      </c>
      <c r="I636">
        <v>83.937446679026408</v>
      </c>
      <c r="J636">
        <v>26.896215782302011</v>
      </c>
      <c r="K636" t="s">
        <v>23</v>
      </c>
      <c r="L636">
        <v>27.9818</v>
      </c>
      <c r="M636">
        <v>27.07525</v>
      </c>
      <c r="N636">
        <v>28.755616849827739</v>
      </c>
      <c r="O636">
        <v>25.394883150172262</v>
      </c>
      <c r="P636">
        <v>12.412567565047326</v>
      </c>
      <c r="Q636">
        <v>1.1078285822555383</v>
      </c>
      <c r="R636">
        <v>0.38273903282230037</v>
      </c>
      <c r="S636">
        <v>0.28157745354505564</v>
      </c>
      <c r="T636">
        <v>0.10116157927724474</v>
      </c>
      <c r="U636">
        <v>67.472277813283114</v>
      </c>
      <c r="V636">
        <v>28.92737611087049</v>
      </c>
      <c r="W636">
        <v>13.533911567001866</v>
      </c>
      <c r="X636">
        <v>19.382753990082545</v>
      </c>
      <c r="Y636">
        <v>22.809432792859848</v>
      </c>
      <c r="Z636">
        <v>27.281339369990022</v>
      </c>
      <c r="AA636">
        <v>28.238548333483017</v>
      </c>
    </row>
    <row r="637" spans="1:27">
      <c r="A637" s="2">
        <v>40389</v>
      </c>
      <c r="B637">
        <v>29.117999999999999</v>
      </c>
      <c r="C637">
        <v>29.45</v>
      </c>
      <c r="D637">
        <v>29</v>
      </c>
      <c r="E637">
        <v>29.312999999999999</v>
      </c>
      <c r="F637">
        <v>96.833834065172169</v>
      </c>
      <c r="G637">
        <v>92.589570339798556</v>
      </c>
      <c r="H637">
        <v>86.283038100113146</v>
      </c>
      <c r="I637">
        <v>84.799132474838331</v>
      </c>
      <c r="J637">
        <v>27.309870825445561</v>
      </c>
      <c r="K637" t="s">
        <v>23</v>
      </c>
      <c r="L637">
        <v>28.439999999999998</v>
      </c>
      <c r="M637">
        <v>27.27205</v>
      </c>
      <c r="N637">
        <v>29.030858173167275</v>
      </c>
      <c r="O637">
        <v>25.513241826832726</v>
      </c>
      <c r="P637">
        <v>12.898246909691602</v>
      </c>
      <c r="Q637">
        <v>1.0802082430412638</v>
      </c>
      <c r="R637">
        <v>0.4911696169829618</v>
      </c>
      <c r="S637">
        <v>0.31200643016457363</v>
      </c>
      <c r="T637">
        <v>0.17916318681838816</v>
      </c>
      <c r="U637">
        <v>68.596623799817138</v>
      </c>
      <c r="V637">
        <v>29.355142732370332</v>
      </c>
      <c r="W637">
        <v>12.965421162787946</v>
      </c>
      <c r="X637">
        <v>20.764525813291165</v>
      </c>
      <c r="Y637">
        <v>22.746349433205211</v>
      </c>
      <c r="Z637">
        <v>27.474830858562399</v>
      </c>
      <c r="AA637">
        <v>28.59669888898868</v>
      </c>
    </row>
    <row r="638" spans="1:27">
      <c r="A638" s="2">
        <v>40392</v>
      </c>
      <c r="B638">
        <v>29.763999999999999</v>
      </c>
      <c r="C638">
        <v>29.861999999999998</v>
      </c>
      <c r="D638">
        <v>29.529</v>
      </c>
      <c r="E638">
        <v>29.626999999999999</v>
      </c>
      <c r="F638">
        <v>94.958163484230866</v>
      </c>
      <c r="G638">
        <v>95.281797650145961</v>
      </c>
      <c r="H638">
        <v>89.078336949905022</v>
      </c>
      <c r="I638">
        <v>86.6135641876959</v>
      </c>
      <c r="J638">
        <v>27.777954687173821</v>
      </c>
      <c r="K638" t="s">
        <v>23</v>
      </c>
      <c r="L638">
        <v>28.949200000000001</v>
      </c>
      <c r="M638">
        <v>27.476700000000001</v>
      </c>
      <c r="N638">
        <v>29.328961871334613</v>
      </c>
      <c r="O638">
        <v>25.624438128665389</v>
      </c>
      <c r="P638">
        <v>13.482418713561758</v>
      </c>
      <c r="Q638">
        <v>1.080452481713787</v>
      </c>
      <c r="R638">
        <v>0.5955734123568952</v>
      </c>
      <c r="S638">
        <v>0.33312818043080561</v>
      </c>
      <c r="T638">
        <v>0.26244523192608959</v>
      </c>
      <c r="U638">
        <v>70.372532258949448</v>
      </c>
      <c r="V638">
        <v>31.744820818572279</v>
      </c>
      <c r="W638">
        <v>12.287309645110232</v>
      </c>
      <c r="X638">
        <v>22.437727367404985</v>
      </c>
      <c r="Y638">
        <v>22.81401565453961</v>
      </c>
      <c r="Z638">
        <v>27.679799348223124</v>
      </c>
      <c r="AA638">
        <v>28.940132592659122</v>
      </c>
    </row>
    <row r="639" spans="1:27">
      <c r="A639" s="2">
        <v>40393</v>
      </c>
      <c r="B639">
        <v>29.96</v>
      </c>
      <c r="C639">
        <v>29.96</v>
      </c>
      <c r="D639">
        <v>28.902000000000001</v>
      </c>
      <c r="E639">
        <v>29.568000000000001</v>
      </c>
      <c r="F639">
        <v>89.940980241211207</v>
      </c>
      <c r="G639">
        <v>94.618630714170095</v>
      </c>
      <c r="H639">
        <v>91.313165008116869</v>
      </c>
      <c r="I639">
        <v>88.891513352711655</v>
      </c>
      <c r="J639">
        <v>27.904890281322359</v>
      </c>
      <c r="K639" t="s">
        <v>23</v>
      </c>
      <c r="L639">
        <v>29.262599999999999</v>
      </c>
      <c r="M639">
        <v>27.637250000000002</v>
      </c>
      <c r="N639">
        <v>29.625145960557294</v>
      </c>
      <c r="O639">
        <v>25.649354039442709</v>
      </c>
      <c r="P639">
        <v>14.385627807088566</v>
      </c>
      <c r="Q639">
        <v>0.98562652128402328</v>
      </c>
      <c r="R639">
        <v>0.66587754363440155</v>
      </c>
      <c r="S639">
        <v>0.32274584936664957</v>
      </c>
      <c r="T639">
        <v>0.34313169426775197</v>
      </c>
      <c r="U639">
        <v>69.576349226804567</v>
      </c>
      <c r="V639">
        <v>28.636457398928144</v>
      </c>
      <c r="W639">
        <v>16.887013392185231</v>
      </c>
      <c r="X639">
        <v>22.678578282293657</v>
      </c>
      <c r="Y639">
        <v>22.449330223336283</v>
      </c>
      <c r="Z639">
        <v>27.859627981725684</v>
      </c>
      <c r="AA639">
        <v>29.149421728439417</v>
      </c>
    </row>
    <row r="640" spans="1:27">
      <c r="A640" s="2">
        <v>40394</v>
      </c>
      <c r="B640">
        <v>29.431000000000001</v>
      </c>
      <c r="C640">
        <v>30.116</v>
      </c>
      <c r="D640">
        <v>29.391999999999999</v>
      </c>
      <c r="E640">
        <v>30.018000000000001</v>
      </c>
      <c r="F640">
        <v>97.446586763939578</v>
      </c>
      <c r="G640">
        <v>95.084286796721415</v>
      </c>
      <c r="H640">
        <v>93.364017061522745</v>
      </c>
      <c r="I640">
        <v>91.251839673181536</v>
      </c>
      <c r="J640">
        <v>28.142908469040595</v>
      </c>
      <c r="K640" t="s">
        <v>23</v>
      </c>
      <c r="L640">
        <v>29.5288</v>
      </c>
      <c r="M640">
        <v>27.806600000000003</v>
      </c>
      <c r="N640">
        <v>29.990197710202136</v>
      </c>
      <c r="O640">
        <v>25.623002289797871</v>
      </c>
      <c r="P640">
        <v>15.705607375242801</v>
      </c>
      <c r="Q640">
        <v>1.0063661657245673</v>
      </c>
      <c r="R640">
        <v>0.74926821579045466</v>
      </c>
      <c r="S640">
        <v>0.32490921721816213</v>
      </c>
      <c r="T640">
        <v>0.42435899857229253</v>
      </c>
      <c r="U640">
        <v>72.163215572337549</v>
      </c>
      <c r="V640">
        <v>28.159310331345882</v>
      </c>
      <c r="W640">
        <v>15.750460266634549</v>
      </c>
      <c r="X640">
        <v>23.077242948607857</v>
      </c>
      <c r="Y640">
        <v>22.333531994787862</v>
      </c>
      <c r="Z640">
        <v>28.065187221561331</v>
      </c>
      <c r="AA640">
        <v>29.438947818959615</v>
      </c>
    </row>
    <row r="641" spans="1:27">
      <c r="A641" s="2">
        <v>40395</v>
      </c>
      <c r="B641">
        <v>29.96</v>
      </c>
      <c r="C641">
        <v>30.116</v>
      </c>
      <c r="D641">
        <v>29.841999999999999</v>
      </c>
      <c r="E641">
        <v>29.94</v>
      </c>
      <c r="F641">
        <v>95.414278269932296</v>
      </c>
      <c r="G641">
        <v>94.918768564897235</v>
      </c>
      <c r="H641">
        <v>94.498610813146655</v>
      </c>
      <c r="I641">
        <v>93.058597627595418</v>
      </c>
      <c r="J641">
        <v>28.338040068202961</v>
      </c>
      <c r="K641" t="s">
        <v>23</v>
      </c>
      <c r="L641">
        <v>29.693200000000001</v>
      </c>
      <c r="M641">
        <v>27.959350000000001</v>
      </c>
      <c r="N641">
        <v>30.286403611329142</v>
      </c>
      <c r="O641">
        <v>25.632296388670859</v>
      </c>
      <c r="P641">
        <v>16.645977902412906</v>
      </c>
      <c r="Q641">
        <v>0.92557034147329209</v>
      </c>
      <c r="R641">
        <v>0.79984189664445893</v>
      </c>
      <c r="S641">
        <v>0.30038631845773306</v>
      </c>
      <c r="T641">
        <v>0.49945557818672587</v>
      </c>
      <c r="U641">
        <v>71.035742035471969</v>
      </c>
      <c r="V641">
        <v>27.407508919530084</v>
      </c>
      <c r="W641">
        <v>15.329952160226016</v>
      </c>
      <c r="X641">
        <v>23.447431567328188</v>
      </c>
      <c r="Y641">
        <v>22.335741255274247</v>
      </c>
      <c r="Z641">
        <v>28.24374081950787</v>
      </c>
      <c r="AA641">
        <v>29.605965212639745</v>
      </c>
    </row>
    <row r="642" spans="1:27">
      <c r="A642" s="2">
        <v>40396</v>
      </c>
      <c r="B642">
        <v>29.96</v>
      </c>
      <c r="C642">
        <v>29.96</v>
      </c>
      <c r="D642">
        <v>29.684999999999999</v>
      </c>
      <c r="E642">
        <v>29.92</v>
      </c>
      <c r="F642">
        <v>94.893173527879156</v>
      </c>
      <c r="G642">
        <v>94.530636457438618</v>
      </c>
      <c r="H642">
        <v>94.886824036674668</v>
      </c>
      <c r="I642">
        <v>94.249817303781356</v>
      </c>
      <c r="J642">
        <v>28.404934161372317</v>
      </c>
      <c r="K642" t="s">
        <v>23</v>
      </c>
      <c r="L642">
        <v>29.814599999999995</v>
      </c>
      <c r="M642">
        <v>28.094450000000002</v>
      </c>
      <c r="N642">
        <v>30.544160225720589</v>
      </c>
      <c r="O642">
        <v>25.644739774279415</v>
      </c>
      <c r="P642">
        <v>17.439104347802406</v>
      </c>
      <c r="Q642">
        <v>0.87260529446151347</v>
      </c>
      <c r="R642">
        <v>0.82875470191019218</v>
      </c>
      <c r="S642">
        <v>0.26343929897877305</v>
      </c>
      <c r="T642">
        <v>0.56531540293141913</v>
      </c>
      <c r="U642">
        <v>70.730588904269183</v>
      </c>
      <c r="V642">
        <v>26.638798840059529</v>
      </c>
      <c r="W642">
        <v>16.501239511265638</v>
      </c>
      <c r="X642">
        <v>23.45112855692981</v>
      </c>
      <c r="Y642">
        <v>21.949576969187959</v>
      </c>
      <c r="Z642">
        <v>28.403384550983311</v>
      </c>
      <c r="AA642">
        <v>29.710643475093164</v>
      </c>
    </row>
    <row r="643" spans="1:27">
      <c r="A643" s="2">
        <v>40399</v>
      </c>
      <c r="B643">
        <v>29.587</v>
      </c>
      <c r="C643">
        <v>30.155000000000001</v>
      </c>
      <c r="D643">
        <v>29.587</v>
      </c>
      <c r="E643">
        <v>30.097000000000001</v>
      </c>
      <c r="F643">
        <v>98.503997936548885</v>
      </c>
      <c r="G643">
        <v>95.239803347902239</v>
      </c>
      <c r="H643">
        <v>94.878425176225917</v>
      </c>
      <c r="I643">
        <v>94.754620008682423</v>
      </c>
      <c r="J643">
        <v>28.510633884543317</v>
      </c>
      <c r="K643" t="s">
        <v>23</v>
      </c>
      <c r="L643">
        <v>29.9086</v>
      </c>
      <c r="M643">
        <v>28.240349999999996</v>
      </c>
      <c r="N643">
        <v>30.79971799034449</v>
      </c>
      <c r="O643">
        <v>25.680982009655501</v>
      </c>
      <c r="P643">
        <v>18.125610981057211</v>
      </c>
      <c r="Q643">
        <v>0.86271650012902168</v>
      </c>
      <c r="R643">
        <v>0.85608234476043776</v>
      </c>
      <c r="S643">
        <v>0.23261355346321488</v>
      </c>
      <c r="T643">
        <v>0.62346879129722288</v>
      </c>
      <c r="U643">
        <v>71.881803596013327</v>
      </c>
      <c r="V643">
        <v>27.090509637471538</v>
      </c>
      <c r="W643">
        <v>15.53223186950852</v>
      </c>
      <c r="X643">
        <v>23.713021589250747</v>
      </c>
      <c r="Y643">
        <v>21.720225903096122</v>
      </c>
      <c r="Z643">
        <v>28.564681260413472</v>
      </c>
      <c r="AA643">
        <v>29.839428983395447</v>
      </c>
    </row>
    <row r="644" spans="1:27">
      <c r="A644" s="2">
        <v>40400</v>
      </c>
      <c r="B644">
        <v>29.998999999999999</v>
      </c>
      <c r="C644">
        <v>30.507999999999999</v>
      </c>
      <c r="D644">
        <v>29.96</v>
      </c>
      <c r="E644">
        <v>30.350999999999999</v>
      </c>
      <c r="F644">
        <v>96.288416075650119</v>
      </c>
      <c r="G644">
        <v>96.50929051479001</v>
      </c>
      <c r="H644">
        <v>95.256557136349898</v>
      </c>
      <c r="I644">
        <v>95.007268783083489</v>
      </c>
      <c r="J644">
        <v>28.697933074398613</v>
      </c>
      <c r="K644" t="s">
        <v>23</v>
      </c>
      <c r="L644">
        <v>30.065199999999997</v>
      </c>
      <c r="M644">
        <v>28.391099999999994</v>
      </c>
      <c r="N644">
        <v>31.071932176768993</v>
      </c>
      <c r="O644">
        <v>25.710267823230996</v>
      </c>
      <c r="P644">
        <v>18.885018028670949</v>
      </c>
      <c r="Q644">
        <v>0.86553948005095227</v>
      </c>
      <c r="R644">
        <v>0.8879990752583744</v>
      </c>
      <c r="S644">
        <v>0.21162422716892115</v>
      </c>
      <c r="T644">
        <v>0.67637484808945325</v>
      </c>
      <c r="U644">
        <v>73.492998484773764</v>
      </c>
      <c r="V644">
        <v>29.23691991742519</v>
      </c>
      <c r="W644">
        <v>14.639048962201299</v>
      </c>
      <c r="X644">
        <v>24.39571762169134</v>
      </c>
      <c r="Y644">
        <v>21.72701187865356</v>
      </c>
      <c r="Z644">
        <v>28.734806854659809</v>
      </c>
      <c r="AA644">
        <v>30.009952655596965</v>
      </c>
    </row>
    <row r="645" spans="1:27">
      <c r="A645" s="2">
        <v>40401</v>
      </c>
      <c r="B645">
        <v>30.155000000000001</v>
      </c>
      <c r="C645">
        <v>30.350999999999999</v>
      </c>
      <c r="D645">
        <v>29</v>
      </c>
      <c r="E645">
        <v>29.117999999999999</v>
      </c>
      <c r="F645">
        <v>67.139479905437341</v>
      </c>
      <c r="G645">
        <v>90.447869143089576</v>
      </c>
      <c r="H645">
        <v>94.329273605623541</v>
      </c>
      <c r="I645">
        <v>94.821418639399781</v>
      </c>
      <c r="J645">
        <v>28.697933074398613</v>
      </c>
      <c r="K645" t="s">
        <v>23</v>
      </c>
      <c r="L645">
        <v>29.885199999999998</v>
      </c>
      <c r="M645">
        <v>28.491950000000003</v>
      </c>
      <c r="N645">
        <v>31.122346051928307</v>
      </c>
      <c r="O645">
        <v>25.861553948071698</v>
      </c>
      <c r="P645">
        <v>18.46413497095358</v>
      </c>
      <c r="Q645">
        <v>0.61900299187665064</v>
      </c>
      <c r="R645">
        <v>0.80452643875095831</v>
      </c>
      <c r="S645">
        <v>0.10252127252920396</v>
      </c>
      <c r="T645">
        <v>0.70200516622175435</v>
      </c>
      <c r="U645">
        <v>56.552491548993778</v>
      </c>
      <c r="V645">
        <v>25.364423628827492</v>
      </c>
      <c r="W645">
        <v>22.111929804010824</v>
      </c>
      <c r="X645">
        <v>23.142506783416085</v>
      </c>
      <c r="Y645">
        <v>20.805293562542538</v>
      </c>
      <c r="Z645">
        <v>28.771301439930301</v>
      </c>
      <c r="AA645">
        <v>29.712635103731312</v>
      </c>
    </row>
    <row r="646" spans="1:27">
      <c r="A646" s="2">
        <v>40402</v>
      </c>
      <c r="B646">
        <v>28.510999999999999</v>
      </c>
      <c r="C646">
        <v>28.510999999999999</v>
      </c>
      <c r="D646">
        <v>27.902999999999999</v>
      </c>
      <c r="E646">
        <v>28.06</v>
      </c>
      <c r="F646">
        <v>42.127659574468076</v>
      </c>
      <c r="G646">
        <v>79.790545403996731</v>
      </c>
      <c r="H646">
        <v>91.303628973443438</v>
      </c>
      <c r="I646">
        <v>93.629819905138959</v>
      </c>
      <c r="J646" t="s">
        <v>23</v>
      </c>
      <c r="K646">
        <v>30.734236518477264</v>
      </c>
      <c r="L646">
        <v>29.5092</v>
      </c>
      <c r="M646">
        <v>28.565350000000002</v>
      </c>
      <c r="N646">
        <v>31.057896350622194</v>
      </c>
      <c r="O646">
        <v>26.072803649377811</v>
      </c>
      <c r="P646">
        <v>17.451537268909302</v>
      </c>
      <c r="Q646">
        <v>0.3986277627547713</v>
      </c>
      <c r="R646">
        <v>0.64556039660126885</v>
      </c>
      <c r="S646">
        <v>-4.515581569638849E-2</v>
      </c>
      <c r="T646">
        <v>0.69071621229765734</v>
      </c>
      <c r="U646">
        <v>46.621851761605747</v>
      </c>
      <c r="V646">
        <v>22.48057524279843</v>
      </c>
      <c r="W646">
        <v>29.863323754870251</v>
      </c>
      <c r="X646">
        <v>22.496921671607346</v>
      </c>
      <c r="Y646">
        <v>20.208467602305731</v>
      </c>
      <c r="Z646">
        <v>28.703558445651225</v>
      </c>
      <c r="AA646">
        <v>29.161756735820877</v>
      </c>
    </row>
    <row r="647" spans="1:27">
      <c r="A647" s="2">
        <v>40403</v>
      </c>
      <c r="B647">
        <v>28.276</v>
      </c>
      <c r="C647">
        <v>28.922000000000001</v>
      </c>
      <c r="D647">
        <v>28.178000000000001</v>
      </c>
      <c r="E647">
        <v>28.353999999999999</v>
      </c>
      <c r="F647">
        <v>47.11514853916033</v>
      </c>
      <c r="G647">
        <v>70.23494040625296</v>
      </c>
      <c r="H647">
        <v>86.444489763206306</v>
      </c>
      <c r="I647">
        <v>90.692464114091095</v>
      </c>
      <c r="J647" t="s">
        <v>23</v>
      </c>
      <c r="K647">
        <v>30.43150280187475</v>
      </c>
      <c r="L647">
        <v>29.196000000000005</v>
      </c>
      <c r="M647">
        <v>28.628000000000004</v>
      </c>
      <c r="N647">
        <v>31.031571675652721</v>
      </c>
      <c r="O647">
        <v>26.224428324347286</v>
      </c>
      <c r="P647">
        <v>16.791754056537073</v>
      </c>
      <c r="Q647">
        <v>0.44300149174340792</v>
      </c>
      <c r="R647">
        <v>0.5371105299985004</v>
      </c>
      <c r="S647">
        <v>-0.12288454583932562</v>
      </c>
      <c r="T647">
        <v>0.65999507583782602</v>
      </c>
      <c r="U647">
        <v>49.286823721562875</v>
      </c>
      <c r="V647">
        <v>24.494640145767363</v>
      </c>
      <c r="W647">
        <v>27.476478980672535</v>
      </c>
      <c r="X647">
        <v>21.299819556703167</v>
      </c>
      <c r="Y647">
        <v>19.138118069277642</v>
      </c>
      <c r="Z647">
        <v>28.670267165113014</v>
      </c>
      <c r="AA647">
        <v>28.892504490547253</v>
      </c>
    </row>
    <row r="648" spans="1:27">
      <c r="A648" s="2">
        <v>40406</v>
      </c>
      <c r="B648">
        <v>28.393000000000001</v>
      </c>
      <c r="C648">
        <v>28.765000000000001</v>
      </c>
      <c r="D648">
        <v>28.178000000000001</v>
      </c>
      <c r="E648">
        <v>28.55</v>
      </c>
      <c r="F648">
        <v>48.18735115109822</v>
      </c>
      <c r="G648">
        <v>60.171611049162813</v>
      </c>
      <c r="H648">
        <v>79.430851303458425</v>
      </c>
      <c r="I648">
        <v>85.726323346702728</v>
      </c>
      <c r="J648" t="s">
        <v>23</v>
      </c>
      <c r="K648">
        <v>30.204185198596122</v>
      </c>
      <c r="L648">
        <v>28.886599999999998</v>
      </c>
      <c r="M648">
        <v>28.688700000000001</v>
      </c>
      <c r="N648">
        <v>31.018889442942356</v>
      </c>
      <c r="O648">
        <v>26.358510557057645</v>
      </c>
      <c r="P648">
        <v>16.244649934938533</v>
      </c>
      <c r="Q648">
        <v>0.47023847129251817</v>
      </c>
      <c r="R648">
        <v>0.46165709570860258</v>
      </c>
      <c r="S648">
        <v>-0.15867038410337875</v>
      </c>
      <c r="T648">
        <v>0.62032747981198133</v>
      </c>
      <c r="U648">
        <v>51.041709325273906</v>
      </c>
      <c r="V648">
        <v>23.138405070449139</v>
      </c>
      <c r="W648">
        <v>25.955143524504535</v>
      </c>
      <c r="X648">
        <v>20.188224735720713</v>
      </c>
      <c r="Y648">
        <v>18.660709235261031</v>
      </c>
      <c r="Z648">
        <v>28.658813149387964</v>
      </c>
      <c r="AA648">
        <v>28.778336327031504</v>
      </c>
    </row>
    <row r="649" spans="1:27">
      <c r="A649" s="2">
        <v>40407</v>
      </c>
      <c r="B649">
        <v>28.882999999999999</v>
      </c>
      <c r="C649">
        <v>28.882999999999999</v>
      </c>
      <c r="D649">
        <v>28.452000000000002</v>
      </c>
      <c r="E649">
        <v>28.765000000000001</v>
      </c>
      <c r="F649">
        <v>53.87668695422073</v>
      </c>
      <c r="G649">
        <v>51.689265224876948</v>
      </c>
      <c r="H649">
        <v>70.466846245475807</v>
      </c>
      <c r="I649">
        <v>78.780729104046841</v>
      </c>
      <c r="J649" t="s">
        <v>23</v>
      </c>
      <c r="K649">
        <v>30.045026032587401</v>
      </c>
      <c r="L649">
        <v>28.569399999999995</v>
      </c>
      <c r="M649">
        <v>28.779749999999996</v>
      </c>
      <c r="N649">
        <v>30.968126373021786</v>
      </c>
      <c r="O649">
        <v>26.591373626978207</v>
      </c>
      <c r="P649">
        <v>15.207751095974007</v>
      </c>
      <c r="Q649">
        <v>0.49662992157522967</v>
      </c>
      <c r="R649">
        <v>0.41443110478963874</v>
      </c>
      <c r="S649">
        <v>-0.1647171000178741</v>
      </c>
      <c r="T649">
        <v>0.57914820480751283</v>
      </c>
      <c r="U649">
        <v>52.964452483769811</v>
      </c>
      <c r="V649">
        <v>23.316242076889147</v>
      </c>
      <c r="W649">
        <v>24.866459823571255</v>
      </c>
      <c r="X649">
        <v>18.976021115185759</v>
      </c>
      <c r="Y649">
        <v>18.530534299018864</v>
      </c>
      <c r="Z649">
        <v>28.668926182779586</v>
      </c>
      <c r="AA649">
        <v>28.77389088468767</v>
      </c>
    </row>
    <row r="650" spans="1:27">
      <c r="A650" s="2">
        <v>40408</v>
      </c>
      <c r="B650">
        <v>28.765000000000001</v>
      </c>
      <c r="C650">
        <v>29.254999999999999</v>
      </c>
      <c r="D650">
        <v>28.452000000000002</v>
      </c>
      <c r="E650">
        <v>28.785</v>
      </c>
      <c r="F650">
        <v>54.405927494046068</v>
      </c>
      <c r="G650">
        <v>49.142554742598691</v>
      </c>
      <c r="H650">
        <v>62.205783365377627</v>
      </c>
      <c r="I650">
        <v>70.701160304770625</v>
      </c>
      <c r="J650" t="s">
        <v>23</v>
      </c>
      <c r="K650">
        <v>30.045026032587401</v>
      </c>
      <c r="L650">
        <v>28.502800000000001</v>
      </c>
      <c r="M650">
        <v>28.861049999999995</v>
      </c>
      <c r="N650">
        <v>30.919494021585233</v>
      </c>
      <c r="O650">
        <v>26.802605978414757</v>
      </c>
      <c r="P650">
        <v>14.264512355477285</v>
      </c>
      <c r="Q650">
        <v>0.4815273091707814</v>
      </c>
      <c r="R650">
        <v>0.37430326455637797</v>
      </c>
      <c r="S650">
        <v>-0.16387595220090789</v>
      </c>
      <c r="T650">
        <v>0.53817921675728586</v>
      </c>
      <c r="U650">
        <v>53.148780837330314</v>
      </c>
      <c r="V650">
        <v>25.102423138579994</v>
      </c>
      <c r="W650">
        <v>22.936171547493675</v>
      </c>
      <c r="X650">
        <v>17.942690916921507</v>
      </c>
      <c r="Y650">
        <v>18.662722453502028</v>
      </c>
      <c r="Z650">
        <v>28.679980832038673</v>
      </c>
      <c r="AA650">
        <v>28.777593923125114</v>
      </c>
    </row>
    <row r="651" spans="1:27">
      <c r="A651" s="2">
        <v>40409</v>
      </c>
      <c r="B651">
        <v>29.312999999999999</v>
      </c>
      <c r="C651">
        <v>29.725000000000001</v>
      </c>
      <c r="D651">
        <v>29.039000000000001</v>
      </c>
      <c r="E651">
        <v>29.157</v>
      </c>
      <c r="F651">
        <v>63.692555764579438</v>
      </c>
      <c r="G651">
        <v>53.45553398062097</v>
      </c>
      <c r="H651">
        <v>56.938781080702476</v>
      </c>
      <c r="I651">
        <v>63.203803563851963</v>
      </c>
      <c r="J651" t="s">
        <v>23</v>
      </c>
      <c r="K651">
        <v>30.045026032587401</v>
      </c>
      <c r="L651">
        <v>28.722199999999997</v>
      </c>
      <c r="M651">
        <v>28.976600000000001</v>
      </c>
      <c r="N651">
        <v>30.817582498558856</v>
      </c>
      <c r="O651">
        <v>27.135617501441146</v>
      </c>
      <c r="P651">
        <v>12.706684004050544</v>
      </c>
      <c r="Q651">
        <v>0.5489955771283046</v>
      </c>
      <c r="R651">
        <v>0.36827372289720017</v>
      </c>
      <c r="S651">
        <v>-0.13592439508806853</v>
      </c>
      <c r="T651">
        <v>0.5041981179852687</v>
      </c>
      <c r="U651">
        <v>56.558862333018055</v>
      </c>
      <c r="V651">
        <v>27.321719620515477</v>
      </c>
      <c r="W651">
        <v>20.891708943452215</v>
      </c>
      <c r="X651">
        <v>17.613681246977169</v>
      </c>
      <c r="Y651">
        <v>19.189103530134169</v>
      </c>
      <c r="Z651">
        <v>28.725411228987372</v>
      </c>
      <c r="AA651">
        <v>28.904062615416745</v>
      </c>
    </row>
    <row r="652" spans="1:27">
      <c r="A652" s="2">
        <v>40410</v>
      </c>
      <c r="B652">
        <v>28.745000000000001</v>
      </c>
      <c r="C652">
        <v>29.157</v>
      </c>
      <c r="D652">
        <v>28.55</v>
      </c>
      <c r="E652">
        <v>29.097999999999999</v>
      </c>
      <c r="F652">
        <v>61.695191524042379</v>
      </c>
      <c r="G652">
        <v>56.371542577597374</v>
      </c>
      <c r="H652">
        <v>54.166101514971366</v>
      </c>
      <c r="I652">
        <v>57.770221987017159</v>
      </c>
      <c r="J652" t="s">
        <v>23</v>
      </c>
      <c r="K652">
        <v>30.045026032587401</v>
      </c>
      <c r="L652">
        <v>28.870999999999999</v>
      </c>
      <c r="M652">
        <v>29.080399999999997</v>
      </c>
      <c r="N652">
        <v>30.688185483203526</v>
      </c>
      <c r="O652">
        <v>27.472614516796469</v>
      </c>
      <c r="P652">
        <v>11.057519726025287</v>
      </c>
      <c r="Q652">
        <v>0.50547336699574297</v>
      </c>
      <c r="R652">
        <v>0.35464631877223951</v>
      </c>
      <c r="S652">
        <v>-0.11964143937042337</v>
      </c>
      <c r="T652">
        <v>0.47428775814266289</v>
      </c>
      <c r="U652">
        <v>55.864361997515097</v>
      </c>
      <c r="V652">
        <v>25.726970358210306</v>
      </c>
      <c r="W652">
        <v>24.374512172832794</v>
      </c>
      <c r="X652">
        <v>16.548378119039285</v>
      </c>
      <c r="Y652">
        <v>19.493052743222137</v>
      </c>
      <c r="Z652">
        <v>28.760895873845719</v>
      </c>
      <c r="AA652">
        <v>28.968708410277831</v>
      </c>
    </row>
    <row r="653" spans="1:27">
      <c r="A653" s="2">
        <v>40413</v>
      </c>
      <c r="B653">
        <v>29.274000000000001</v>
      </c>
      <c r="C653">
        <v>29.372</v>
      </c>
      <c r="D653">
        <v>28.706</v>
      </c>
      <c r="E653">
        <v>29</v>
      </c>
      <c r="F653">
        <v>59.032871502309192</v>
      </c>
      <c r="G653">
        <v>58.540646647839573</v>
      </c>
      <c r="H653">
        <v>53.839908634706717</v>
      </c>
      <c r="I653">
        <v>54.98159707679352</v>
      </c>
      <c r="J653" t="s">
        <v>23</v>
      </c>
      <c r="K653">
        <v>30.045026032587401</v>
      </c>
      <c r="L653">
        <v>28.961000000000002</v>
      </c>
      <c r="M653">
        <v>29.176349999999996</v>
      </c>
      <c r="N653">
        <v>30.499195913173558</v>
      </c>
      <c r="O653">
        <v>27.853504086826433</v>
      </c>
      <c r="P653">
        <v>9.0679328509122143</v>
      </c>
      <c r="Q653">
        <v>0.43334446656114134</v>
      </c>
      <c r="R653">
        <v>0.33211036034074581</v>
      </c>
      <c r="S653">
        <v>-0.11374191824153368</v>
      </c>
      <c r="T653">
        <v>0.44585227858227949</v>
      </c>
      <c r="U653">
        <v>54.663676189790856</v>
      </c>
      <c r="V653">
        <v>26.14991430009086</v>
      </c>
      <c r="W653">
        <v>22.80188643370704</v>
      </c>
      <c r="X653">
        <v>15.85488236784267</v>
      </c>
      <c r="Y653">
        <v>19.266730325068163</v>
      </c>
      <c r="Z653">
        <v>28.783667695384221</v>
      </c>
      <c r="AA653">
        <v>28.979138940185223</v>
      </c>
    </row>
    <row r="654" spans="1:27">
      <c r="A654" s="2">
        <v>40414</v>
      </c>
      <c r="B654">
        <v>28.785</v>
      </c>
      <c r="C654">
        <v>28.902000000000001</v>
      </c>
      <c r="D654">
        <v>27.629000000000001</v>
      </c>
      <c r="E654">
        <v>27.707999999999998</v>
      </c>
      <c r="F654">
        <v>2.7440083362277572</v>
      </c>
      <c r="G654">
        <v>48.314110924240971</v>
      </c>
      <c r="H654">
        <v>53.164877774579509</v>
      </c>
      <c r="I654">
        <v>53.723629308085862</v>
      </c>
      <c r="J654" t="s">
        <v>23</v>
      </c>
      <c r="K654">
        <v>30.045026032587401</v>
      </c>
      <c r="L654">
        <v>28.749599999999997</v>
      </c>
      <c r="M654">
        <v>29.161699999999996</v>
      </c>
      <c r="N654">
        <v>30.541549136681251</v>
      </c>
      <c r="O654">
        <v>27.781850863318741</v>
      </c>
      <c r="P654">
        <v>9.463434139170591</v>
      </c>
      <c r="Q654">
        <v>-2.6760484662970246E-2</v>
      </c>
      <c r="R654">
        <v>0.20760372213554845</v>
      </c>
      <c r="S654">
        <v>-0.19059884515738484</v>
      </c>
      <c r="T654">
        <v>0.3982025672929333</v>
      </c>
      <c r="U654">
        <v>41.883008897119986</v>
      </c>
      <c r="V654">
        <v>22.877647408444215</v>
      </c>
      <c r="W654">
        <v>29.778646626985466</v>
      </c>
      <c r="X654">
        <v>15.658515358167833</v>
      </c>
      <c r="Y654">
        <v>19.367879153387847</v>
      </c>
      <c r="Z654">
        <v>28.681223152966677</v>
      </c>
      <c r="AA654">
        <v>28.555425960123483</v>
      </c>
    </row>
    <row r="655" spans="1:27">
      <c r="A655" s="2">
        <v>40415</v>
      </c>
      <c r="B655">
        <v>27.452999999999999</v>
      </c>
      <c r="C655">
        <v>27.452999999999999</v>
      </c>
      <c r="D655">
        <v>26.571999999999999</v>
      </c>
      <c r="E655">
        <v>27.12</v>
      </c>
      <c r="F655">
        <v>13.922764227642324</v>
      </c>
      <c r="G655">
        <v>40.217478270960214</v>
      </c>
      <c r="H655">
        <v>51.379862480251816</v>
      </c>
      <c r="I655">
        <v>52.79488296317934</v>
      </c>
      <c r="J655" t="s">
        <v>23</v>
      </c>
      <c r="K655">
        <v>29.499281769051748</v>
      </c>
      <c r="L655">
        <v>28.416599999999999</v>
      </c>
      <c r="M655">
        <v>29.083349999999996</v>
      </c>
      <c r="N655">
        <v>30.716772330568549</v>
      </c>
      <c r="O655">
        <v>27.449927669431442</v>
      </c>
      <c r="P655">
        <v>11.232697268839756</v>
      </c>
      <c r="Q655">
        <v>-0.10099276324837617</v>
      </c>
      <c r="R655">
        <v>6.0783948930502874E-2</v>
      </c>
      <c r="S655">
        <v>-0.26993489468994436</v>
      </c>
      <c r="T655">
        <v>0.33071884362044723</v>
      </c>
      <c r="U655">
        <v>37.576987794821925</v>
      </c>
      <c r="V655">
        <v>20.579685897906966</v>
      </c>
      <c r="W655">
        <v>36.133558147328394</v>
      </c>
      <c r="X655">
        <v>16.499011931616256</v>
      </c>
      <c r="Y655">
        <v>19.973221749472224</v>
      </c>
      <c r="Z655">
        <v>28.532535233636516</v>
      </c>
      <c r="AA655">
        <v>28.076950640082323</v>
      </c>
    </row>
    <row r="656" spans="1:27">
      <c r="A656" s="2">
        <v>40416</v>
      </c>
      <c r="B656">
        <v>26.826999999999998</v>
      </c>
      <c r="C656">
        <v>27.550999999999998</v>
      </c>
      <c r="D656">
        <v>26.826999999999998</v>
      </c>
      <c r="E656">
        <v>27.512</v>
      </c>
      <c r="F656">
        <v>23.882113821138244</v>
      </c>
      <c r="G656">
        <v>32.255389882271977</v>
      </c>
      <c r="H656">
        <v>47.139833660582021</v>
      </c>
      <c r="I656">
        <v>50.561524638471113</v>
      </c>
      <c r="J656" t="s">
        <v>23</v>
      </c>
      <c r="K656">
        <v>29.07915501340387</v>
      </c>
      <c r="L656">
        <v>28.087599999999998</v>
      </c>
      <c r="M656">
        <v>29.003050000000009</v>
      </c>
      <c r="N656">
        <v>30.773887143839048</v>
      </c>
      <c r="O656">
        <v>27.23221285616097</v>
      </c>
      <c r="P656">
        <v>12.211385656605344</v>
      </c>
      <c r="Q656">
        <v>7.8998552976044217E-2</v>
      </c>
      <c r="R656">
        <v>-2.3667827215110293E-2</v>
      </c>
      <c r="S656">
        <v>-0.28350933666844602</v>
      </c>
      <c r="T656">
        <v>0.25984150945333573</v>
      </c>
      <c r="U656">
        <v>41.867882401657134</v>
      </c>
      <c r="V656">
        <v>20.125401224930553</v>
      </c>
      <c r="W656">
        <v>33.803142526762471</v>
      </c>
      <c r="X656">
        <v>17.132133373588271</v>
      </c>
      <c r="Y656">
        <v>20.291630965259039</v>
      </c>
      <c r="Z656">
        <v>28.43534140186161</v>
      </c>
      <c r="AA656">
        <v>27.888633760054883</v>
      </c>
    </row>
    <row r="657" spans="1:27">
      <c r="A657" s="2">
        <v>40417</v>
      </c>
      <c r="B657">
        <v>27.512</v>
      </c>
      <c r="C657">
        <v>27.765999999999998</v>
      </c>
      <c r="D657">
        <v>27.512</v>
      </c>
      <c r="E657">
        <v>27.61</v>
      </c>
      <c r="F657">
        <v>26.371951219512201</v>
      </c>
      <c r="G657">
        <v>25.190741821365943</v>
      </c>
      <c r="H657">
        <v>40.903673509335732</v>
      </c>
      <c r="I657">
        <v>46.474456550056516</v>
      </c>
      <c r="J657" t="s">
        <v>23</v>
      </c>
      <c r="K657">
        <v>29.028009558506461</v>
      </c>
      <c r="L657">
        <v>27.79</v>
      </c>
      <c r="M657">
        <v>28.917900000000003</v>
      </c>
      <c r="N657">
        <v>30.782240623384045</v>
      </c>
      <c r="O657">
        <v>27.053559376615961</v>
      </c>
      <c r="P657">
        <v>12.894024969890907</v>
      </c>
      <c r="Q657">
        <v>0.14923255343061173</v>
      </c>
      <c r="R657">
        <v>-8.1746366050392538E-2</v>
      </c>
      <c r="S657">
        <v>-0.27327030040298261</v>
      </c>
      <c r="T657">
        <v>0.19152393435259008</v>
      </c>
      <c r="U657">
        <v>42.924164920349192</v>
      </c>
      <c r="V657">
        <v>21.660170374018854</v>
      </c>
      <c r="W657">
        <v>32.999053798567616</v>
      </c>
      <c r="X657">
        <v>17.390172716211769</v>
      </c>
      <c r="Y657">
        <v>20.551597152731258</v>
      </c>
      <c r="Z657">
        <v>28.356737458827169</v>
      </c>
      <c r="AA657">
        <v>27.795755840036591</v>
      </c>
    </row>
    <row r="658" spans="1:27">
      <c r="A658" s="2">
        <v>40420</v>
      </c>
      <c r="B658">
        <v>27.902999999999999</v>
      </c>
      <c r="C658">
        <v>28.276</v>
      </c>
      <c r="D658">
        <v>27.884</v>
      </c>
      <c r="E658">
        <v>28.099</v>
      </c>
      <c r="F658">
        <v>38.795731707317103</v>
      </c>
      <c r="G658">
        <v>21.143313862367524</v>
      </c>
      <c r="H658">
        <v>33.424206952241327</v>
      </c>
      <c r="I658">
        <v>40.489238040719684</v>
      </c>
      <c r="J658" t="s">
        <v>23</v>
      </c>
      <c r="K658">
        <v>29.028009558506461</v>
      </c>
      <c r="L658">
        <v>27.6098</v>
      </c>
      <c r="M658">
        <v>28.841500000000007</v>
      </c>
      <c r="N658">
        <v>30.708576056297662</v>
      </c>
      <c r="O658">
        <v>26.974423943702352</v>
      </c>
      <c r="P658">
        <v>12.94714946377723</v>
      </c>
      <c r="Q658">
        <v>0.30115968026702739</v>
      </c>
      <c r="R658">
        <v>-8.7309365239850223E-2</v>
      </c>
      <c r="S658">
        <v>-0.22306663967395224</v>
      </c>
      <c r="T658">
        <v>0.13575727443410202</v>
      </c>
      <c r="U658">
        <v>48.001355209567194</v>
      </c>
      <c r="V658">
        <v>25.116704103325571</v>
      </c>
      <c r="W658">
        <v>30.922036193496378</v>
      </c>
      <c r="X658">
        <v>16.887981653568914</v>
      </c>
      <c r="Y658">
        <v>20.641849637630127</v>
      </c>
      <c r="Z658">
        <v>28.332191034176962</v>
      </c>
      <c r="AA658">
        <v>27.896837226691062</v>
      </c>
    </row>
    <row r="659" spans="1:27">
      <c r="A659" s="2">
        <v>40421</v>
      </c>
      <c r="B659">
        <v>27.687999999999999</v>
      </c>
      <c r="C659">
        <v>27.962</v>
      </c>
      <c r="D659">
        <v>27.12</v>
      </c>
      <c r="E659">
        <v>27.864000000000001</v>
      </c>
      <c r="F659">
        <v>32.825203252032559</v>
      </c>
      <c r="G659">
        <v>27.159552845528488</v>
      </c>
      <c r="H659">
        <v>29.193295336498831</v>
      </c>
      <c r="I659">
        <v>34.507058599358629</v>
      </c>
      <c r="J659" t="s">
        <v>23</v>
      </c>
      <c r="K659">
        <v>29.028009558506461</v>
      </c>
      <c r="L659">
        <v>27.641000000000002</v>
      </c>
      <c r="M659">
        <v>28.756300000000003</v>
      </c>
      <c r="N659">
        <v>30.638447082456633</v>
      </c>
      <c r="O659">
        <v>26.874152917543373</v>
      </c>
      <c r="P659">
        <v>13.090328605951596</v>
      </c>
      <c r="Q659">
        <v>0.26295688888581759</v>
      </c>
      <c r="R659">
        <v>-0.10941930061347449</v>
      </c>
      <c r="S659">
        <v>-0.1961412600380612</v>
      </c>
      <c r="T659">
        <v>8.6721959424586714E-2</v>
      </c>
      <c r="U659">
        <v>45.888737284835628</v>
      </c>
      <c r="V659">
        <v>22.840851522328805</v>
      </c>
      <c r="W659">
        <v>35.19134009902649</v>
      </c>
      <c r="X659">
        <v>17.201849652799098</v>
      </c>
      <c r="Y659">
        <v>20.172178218107589</v>
      </c>
      <c r="Z659">
        <v>28.287601411874395</v>
      </c>
      <c r="AA659">
        <v>27.885891484460711</v>
      </c>
    </row>
    <row r="660" spans="1:27">
      <c r="A660" s="2">
        <v>40422</v>
      </c>
      <c r="B660">
        <v>27.571000000000002</v>
      </c>
      <c r="C660">
        <v>28.06</v>
      </c>
      <c r="D660">
        <v>27.571000000000002</v>
      </c>
      <c r="E660">
        <v>27.902999999999999</v>
      </c>
      <c r="F660">
        <v>33.816056910569095</v>
      </c>
      <c r="G660">
        <v>31.138211382113838</v>
      </c>
      <c r="H660">
        <v>27.377441958729555</v>
      </c>
      <c r="I660">
        <v>29.998314749156567</v>
      </c>
      <c r="J660" t="s">
        <v>23</v>
      </c>
      <c r="K660">
        <v>29.015265089530633</v>
      </c>
      <c r="L660">
        <v>27.797599999999999</v>
      </c>
      <c r="M660">
        <v>28.650550000000003</v>
      </c>
      <c r="N660">
        <v>30.474006111344611</v>
      </c>
      <c r="O660">
        <v>26.827093888655394</v>
      </c>
      <c r="P660">
        <v>12.728943153584195</v>
      </c>
      <c r="Q660">
        <v>0.2950183732558378</v>
      </c>
      <c r="R660">
        <v>-0.12238384484507847</v>
      </c>
      <c r="S660">
        <v>-0.16728464341573215</v>
      </c>
      <c r="T660">
        <v>4.4900798570653676E-2</v>
      </c>
      <c r="U660">
        <v>46.311049655088276</v>
      </c>
      <c r="V660">
        <v>22.710722333245435</v>
      </c>
      <c r="W660">
        <v>33.555804562479402</v>
      </c>
      <c r="X660">
        <v>17.349894900520695</v>
      </c>
      <c r="Y660">
        <v>19.923408286064021</v>
      </c>
      <c r="Z660">
        <v>28.250972705981596</v>
      </c>
      <c r="AA660">
        <v>27.891594322973809</v>
      </c>
    </row>
    <row r="661" spans="1:27">
      <c r="A661" s="2">
        <v>40423</v>
      </c>
      <c r="B661">
        <v>27.806000000000001</v>
      </c>
      <c r="C661">
        <v>28.06</v>
      </c>
      <c r="D661">
        <v>27.512</v>
      </c>
      <c r="E661">
        <v>27.786000000000001</v>
      </c>
      <c r="F661">
        <v>30.843495934959403</v>
      </c>
      <c r="G661">
        <v>32.530487804878071</v>
      </c>
      <c r="H661">
        <v>27.432461543250771</v>
      </c>
      <c r="I661">
        <v>28.001066279493052</v>
      </c>
      <c r="J661" t="s">
        <v>23</v>
      </c>
      <c r="K661">
        <v>28.958095416278528</v>
      </c>
      <c r="L661">
        <v>27.852399999999999</v>
      </c>
      <c r="M661">
        <v>28.542849999999998</v>
      </c>
      <c r="N661">
        <v>30.30226698013859</v>
      </c>
      <c r="O661">
        <v>26.783433019861405</v>
      </c>
      <c r="P661">
        <v>12.328250193225923</v>
      </c>
      <c r="Q661">
        <v>0.28491454597068339</v>
      </c>
      <c r="R661">
        <v>-0.14047989693713347</v>
      </c>
      <c r="S661">
        <v>-0.14830455640622972</v>
      </c>
      <c r="T661">
        <v>7.8246594690962474E-3</v>
      </c>
      <c r="U661">
        <v>45.172054399989968</v>
      </c>
      <c r="V661">
        <v>21.504545900712138</v>
      </c>
      <c r="W661">
        <v>32.345450522747861</v>
      </c>
      <c r="X661">
        <v>17.548593260796942</v>
      </c>
      <c r="Y661">
        <v>19.424206408750052</v>
      </c>
      <c r="Z661">
        <v>28.206689591126207</v>
      </c>
      <c r="AA661">
        <v>27.856396215315876</v>
      </c>
    </row>
    <row r="662" spans="1:27">
      <c r="A662" s="2">
        <v>40424</v>
      </c>
      <c r="B662">
        <v>27.492000000000001</v>
      </c>
      <c r="C662">
        <v>28.725999999999999</v>
      </c>
      <c r="D662">
        <v>27.492000000000001</v>
      </c>
      <c r="E662">
        <v>28.431999999999999</v>
      </c>
      <c r="F662">
        <v>47.256097560975597</v>
      </c>
      <c r="G662">
        <v>36.707317073170749</v>
      </c>
      <c r="H662">
        <v>29.735776593611735</v>
      </c>
      <c r="I662">
        <v>28.181893365197354</v>
      </c>
      <c r="J662" t="s">
        <v>23</v>
      </c>
      <c r="K662">
        <v>28.958095416278528</v>
      </c>
      <c r="L662">
        <v>28.0168</v>
      </c>
      <c r="M662">
        <v>28.468449999999997</v>
      </c>
      <c r="N662">
        <v>30.110569298345887</v>
      </c>
      <c r="O662">
        <v>26.826330701654108</v>
      </c>
      <c r="P662">
        <v>11.536415212952511</v>
      </c>
      <c r="Q662">
        <v>0.48890153716702717</v>
      </c>
      <c r="R662">
        <v>-0.10152404148860228</v>
      </c>
      <c r="S662">
        <v>-8.7478960766158825E-2</v>
      </c>
      <c r="T662">
        <v>-1.4045080722443459E-2</v>
      </c>
      <c r="U662">
        <v>52.167167335734852</v>
      </c>
      <c r="V662">
        <v>25.208935172941676</v>
      </c>
      <c r="W662">
        <v>28.654847921708278</v>
      </c>
      <c r="X662">
        <v>16.752083579164761</v>
      </c>
      <c r="Y662">
        <v>18.470154157442735</v>
      </c>
      <c r="Z662">
        <v>28.228147725304662</v>
      </c>
      <c r="AA662">
        <v>28.048264143543918</v>
      </c>
    </row>
    <row r="663" spans="1:27">
      <c r="A663" s="2">
        <v>40427</v>
      </c>
      <c r="B663">
        <v>28.706</v>
      </c>
      <c r="C663">
        <v>29.725000000000001</v>
      </c>
      <c r="D663">
        <v>28.706</v>
      </c>
      <c r="E663">
        <v>29.587</v>
      </c>
      <c r="F663">
        <v>76.600609756097583</v>
      </c>
      <c r="G663">
        <v>44.268292682926855</v>
      </c>
      <c r="H663">
        <v>34.360772357723604</v>
      </c>
      <c r="I663">
        <v>30.509670164862033</v>
      </c>
      <c r="J663">
        <v>27.026367616196708</v>
      </c>
      <c r="K663" t="s">
        <v>23</v>
      </c>
      <c r="L663">
        <v>28.314399999999999</v>
      </c>
      <c r="M663">
        <v>28.442950000000003</v>
      </c>
      <c r="N663">
        <v>29.996574983707461</v>
      </c>
      <c r="O663">
        <v>26.889325016292545</v>
      </c>
      <c r="P663">
        <v>10.924499629661886</v>
      </c>
      <c r="Q663">
        <v>0.86818730774717545</v>
      </c>
      <c r="R663">
        <v>2.2290649150427555E-2</v>
      </c>
      <c r="S663">
        <v>2.906858389829681E-2</v>
      </c>
      <c r="T663">
        <v>-6.7779347478692563E-3</v>
      </c>
      <c r="U663">
        <v>61.600279008135466</v>
      </c>
      <c r="V663">
        <v>31.146407816990273</v>
      </c>
      <c r="W663">
        <v>25.386322145175544</v>
      </c>
      <c r="X663">
        <v>16.283287575818694</v>
      </c>
      <c r="Y663">
        <v>17.629654345502225</v>
      </c>
      <c r="Z663">
        <v>28.357562227656601</v>
      </c>
      <c r="AA663">
        <v>28.561176095695945</v>
      </c>
    </row>
    <row r="664" spans="1:27">
      <c r="A664" s="2">
        <v>40428</v>
      </c>
      <c r="B664">
        <v>29.763999999999999</v>
      </c>
      <c r="C664">
        <v>29.881</v>
      </c>
      <c r="D664">
        <v>29.411000000000001</v>
      </c>
      <c r="E664">
        <v>29.529</v>
      </c>
      <c r="F664">
        <v>78.248213813178111</v>
      </c>
      <c r="G664">
        <v>53.352894795155954</v>
      </c>
      <c r="H664">
        <v>39.599440747649098</v>
      </c>
      <c r="I664">
        <v>34.565329899661478</v>
      </c>
      <c r="J664">
        <v>27.54651116165342</v>
      </c>
      <c r="K664" t="s">
        <v>23</v>
      </c>
      <c r="L664">
        <v>28.647399999999998</v>
      </c>
      <c r="M664">
        <v>28.401850000000003</v>
      </c>
      <c r="N664">
        <v>29.785599872628723</v>
      </c>
      <c r="O664">
        <v>27.018100127371284</v>
      </c>
      <c r="P664">
        <v>9.7440826750984133</v>
      </c>
      <c r="Q664">
        <v>0.90728097696541865</v>
      </c>
      <c r="R664">
        <v>0.11441565578612867</v>
      </c>
      <c r="S664">
        <v>9.6954872427198344E-2</v>
      </c>
      <c r="T664">
        <v>1.7460783358930327E-2</v>
      </c>
      <c r="U664">
        <v>60.95024656216853</v>
      </c>
      <c r="V664">
        <v>31.233821001988332</v>
      </c>
      <c r="W664">
        <v>24.301231293989307</v>
      </c>
      <c r="X664">
        <v>16.011857644182374</v>
      </c>
      <c r="Y664">
        <v>16.977274280551939</v>
      </c>
      <c r="Z664">
        <v>28.469127729784542</v>
      </c>
      <c r="AA664">
        <v>28.8837840637973</v>
      </c>
    </row>
    <row r="665" spans="1:27">
      <c r="A665" s="2">
        <v>40429</v>
      </c>
      <c r="B665">
        <v>29.529</v>
      </c>
      <c r="C665">
        <v>29.666</v>
      </c>
      <c r="D665">
        <v>29.097999999999999</v>
      </c>
      <c r="E665">
        <v>29.215</v>
      </c>
      <c r="F665">
        <v>79.873073436083402</v>
      </c>
      <c r="G665">
        <v>62.564298100258817</v>
      </c>
      <c r="H665">
        <v>45.884658091278091</v>
      </c>
      <c r="I665">
        <v>39.9482903988836</v>
      </c>
      <c r="J665">
        <v>27.730975072419643</v>
      </c>
      <c r="K665" t="s">
        <v>23</v>
      </c>
      <c r="L665">
        <v>28.909800000000001</v>
      </c>
      <c r="M665">
        <v>28.406700000000001</v>
      </c>
      <c r="N665">
        <v>29.801095223743971</v>
      </c>
      <c r="O665">
        <v>27.01230477625603</v>
      </c>
      <c r="P665">
        <v>9.8173686048993396</v>
      </c>
      <c r="Q665">
        <v>0.78983891590997513</v>
      </c>
      <c r="R665">
        <v>0.16024105237209696</v>
      </c>
      <c r="S665">
        <v>0.1142242152105333</v>
      </c>
      <c r="T665">
        <v>4.6016837161563656E-2</v>
      </c>
      <c r="U665">
        <v>57.417726127333609</v>
      </c>
      <c r="V665">
        <v>29.587876191827899</v>
      </c>
      <c r="W665">
        <v>25.924546815848458</v>
      </c>
      <c r="X665">
        <v>15.33951897941134</v>
      </c>
      <c r="Y665">
        <v>16.476600113194255</v>
      </c>
      <c r="Z665">
        <v>28.540163184090776</v>
      </c>
      <c r="AA665">
        <v>28.99418937586487</v>
      </c>
    </row>
    <row r="666" spans="1:27">
      <c r="A666" s="2">
        <v>40430</v>
      </c>
      <c r="B666">
        <v>28.98</v>
      </c>
      <c r="C666">
        <v>29.568000000000001</v>
      </c>
      <c r="D666">
        <v>28.98</v>
      </c>
      <c r="E666">
        <v>29.47</v>
      </c>
      <c r="F666">
        <v>87.579329102447829</v>
      </c>
      <c r="G666">
        <v>73.911464733756517</v>
      </c>
      <c r="H666">
        <v>54.160853477053791</v>
      </c>
      <c r="I666">
        <v>46.54831743866032</v>
      </c>
      <c r="J666">
        <v>27.807086392024839</v>
      </c>
      <c r="K666" t="s">
        <v>23</v>
      </c>
      <c r="L666">
        <v>29.246600000000001</v>
      </c>
      <c r="M666">
        <v>28.4772</v>
      </c>
      <c r="N666">
        <v>29.935465490231458</v>
      </c>
      <c r="O666">
        <v>27.018934509768542</v>
      </c>
      <c r="P666">
        <v>10.241635344987975</v>
      </c>
      <c r="Q666">
        <v>0.84040440737660893</v>
      </c>
      <c r="R666">
        <v>0.21465991234830994</v>
      </c>
      <c r="S666">
        <v>0.13491446014939701</v>
      </c>
      <c r="T666">
        <v>7.9745452198912922E-2</v>
      </c>
      <c r="U666">
        <v>59.472005679624296</v>
      </c>
      <c r="V666">
        <v>27.946060434660712</v>
      </c>
      <c r="W666">
        <v>25.599571609542675</v>
      </c>
      <c r="X666">
        <v>14.556854957161413</v>
      </c>
      <c r="Y666">
        <v>15.552616538100349</v>
      </c>
      <c r="Z666">
        <v>28.628719071320226</v>
      </c>
      <c r="AA666">
        <v>29.152792917243247</v>
      </c>
    </row>
    <row r="667" spans="1:27">
      <c r="A667" s="2">
        <v>40431</v>
      </c>
      <c r="B667">
        <v>29.568000000000001</v>
      </c>
      <c r="C667">
        <v>29.568000000000001</v>
      </c>
      <c r="D667">
        <v>29.294</v>
      </c>
      <c r="E667">
        <v>29.332999999999998</v>
      </c>
      <c r="F667">
        <v>83.439105469930439</v>
      </c>
      <c r="G667">
        <v>81.148066315547482</v>
      </c>
      <c r="H667">
        <v>63.049003325529128</v>
      </c>
      <c r="I667">
        <v>54.364838297953668</v>
      </c>
      <c r="J667">
        <v>27.878998726562209</v>
      </c>
      <c r="K667" t="s">
        <v>23</v>
      </c>
      <c r="L667">
        <v>29.426800000000004</v>
      </c>
      <c r="M667">
        <v>28.526149999999994</v>
      </c>
      <c r="N667">
        <v>30.029611642344086</v>
      </c>
      <c r="O667">
        <v>27.022688357655902</v>
      </c>
      <c r="P667">
        <v>10.540936245123108</v>
      </c>
      <c r="Q667">
        <v>0.76833075659383643</v>
      </c>
      <c r="R667">
        <v>0.24392072956787558</v>
      </c>
      <c r="S667">
        <v>0.13134022189517014</v>
      </c>
      <c r="T667">
        <v>0.11258050767270546</v>
      </c>
      <c r="U667">
        <v>57.857080956946511</v>
      </c>
      <c r="V667">
        <v>27.188947030003558</v>
      </c>
      <c r="W667">
        <v>24.90602917395033</v>
      </c>
      <c r="X667">
        <v>13.830095507929338</v>
      </c>
      <c r="Y667">
        <v>14.842488937886003</v>
      </c>
      <c r="Z667">
        <v>28.695793445480206</v>
      </c>
      <c r="AA667">
        <v>29.21286194482883</v>
      </c>
    </row>
    <row r="668" spans="1:27">
      <c r="A668" s="2">
        <v>40434</v>
      </c>
      <c r="B668">
        <v>29.626999999999999</v>
      </c>
      <c r="C668">
        <v>30.135999999999999</v>
      </c>
      <c r="D668">
        <v>29.587</v>
      </c>
      <c r="E668">
        <v>29.96</v>
      </c>
      <c r="F668">
        <v>95.061728395061778</v>
      </c>
      <c r="G668">
        <v>84.840290043340318</v>
      </c>
      <c r="H668">
        <v>71.163402797611838</v>
      </c>
      <c r="I668">
        <v>62.79108653339825</v>
      </c>
      <c r="J668">
        <v>28.107539426109689</v>
      </c>
      <c r="K668" t="s">
        <v>23</v>
      </c>
      <c r="L668">
        <v>29.5014</v>
      </c>
      <c r="M668">
        <v>28.59665</v>
      </c>
      <c r="N668">
        <v>30.225019525015743</v>
      </c>
      <c r="O668">
        <v>26.968280474984258</v>
      </c>
      <c r="P668">
        <v>11.388533447209671</v>
      </c>
      <c r="Q668">
        <v>0.91862426772781214</v>
      </c>
      <c r="R668">
        <v>0.31408324186732983</v>
      </c>
      <c r="S668">
        <v>0.16120218735569949</v>
      </c>
      <c r="T668">
        <v>0.15288105451163034</v>
      </c>
      <c r="U668">
        <v>62.831540634845886</v>
      </c>
      <c r="V668">
        <v>30.619029389702302</v>
      </c>
      <c r="W668">
        <v>22.944192765470493</v>
      </c>
      <c r="X668">
        <v>13.865699874441649</v>
      </c>
      <c r="Y668">
        <v>14.762107616304741</v>
      </c>
      <c r="Z668">
        <v>28.816194069720186</v>
      </c>
      <c r="AA668">
        <v>29.461907963219222</v>
      </c>
    </row>
    <row r="669" spans="1:27">
      <c r="A669" s="2">
        <v>40435</v>
      </c>
      <c r="B669">
        <v>30.077000000000002</v>
      </c>
      <c r="C669">
        <v>30.292000000000002</v>
      </c>
      <c r="D669">
        <v>30.018000000000001</v>
      </c>
      <c r="E669">
        <v>30.155000000000001</v>
      </c>
      <c r="F669">
        <v>96.31720430107525</v>
      </c>
      <c r="G669">
        <v>88.454088140919751</v>
      </c>
      <c r="H669">
        <v>78.183641466764584</v>
      </c>
      <c r="I669">
        <v>70.798682529968517</v>
      </c>
      <c r="J669">
        <v>28.467364659718093</v>
      </c>
      <c r="K669" t="s">
        <v>23</v>
      </c>
      <c r="L669">
        <v>29.626600000000003</v>
      </c>
      <c r="M669">
        <v>28.666149999999998</v>
      </c>
      <c r="N669">
        <v>30.430318050385221</v>
      </c>
      <c r="O669">
        <v>26.901981949614775</v>
      </c>
      <c r="P669">
        <v>12.308371025653763</v>
      </c>
      <c r="Q669">
        <v>0.92196943756999183</v>
      </c>
      <c r="R669">
        <v>0.38103013051371448</v>
      </c>
      <c r="S669">
        <v>0.1825192608016673</v>
      </c>
      <c r="T669">
        <v>0.19851086971204718</v>
      </c>
      <c r="U669">
        <v>64.245082999821847</v>
      </c>
      <c r="V669">
        <v>31.173674106078508</v>
      </c>
      <c r="W669">
        <v>22.16675152869982</v>
      </c>
      <c r="X669">
        <v>14.081416623168616</v>
      </c>
      <c r="Y669">
        <v>15.290214277392437</v>
      </c>
      <c r="Z669">
        <v>28.943699396413503</v>
      </c>
      <c r="AA669">
        <v>29.692938642146149</v>
      </c>
    </row>
    <row r="670" spans="1:27">
      <c r="A670" s="2">
        <v>40436</v>
      </c>
      <c r="B670">
        <v>30.155000000000001</v>
      </c>
      <c r="C670">
        <v>30.195</v>
      </c>
      <c r="D670">
        <v>29.704999999999998</v>
      </c>
      <c r="E670">
        <v>30.077000000000002</v>
      </c>
      <c r="F670">
        <v>94.22043010752688</v>
      </c>
      <c r="G670">
        <v>91.323559475208441</v>
      </c>
      <c r="H670">
        <v>83.935493741754513</v>
      </c>
      <c r="I670">
        <v>77.760846002043635</v>
      </c>
      <c r="J670">
        <v>28.60988744471992</v>
      </c>
      <c r="K670" t="s">
        <v>23</v>
      </c>
      <c r="L670">
        <v>29.798999999999999</v>
      </c>
      <c r="M670">
        <v>28.730749999999993</v>
      </c>
      <c r="N670">
        <v>30.599137205586672</v>
      </c>
      <c r="O670">
        <v>26.862362794413315</v>
      </c>
      <c r="P670">
        <v>13.006184701664099</v>
      </c>
      <c r="Q670">
        <v>0.86027061092437807</v>
      </c>
      <c r="R670">
        <v>0.42291695061542356</v>
      </c>
      <c r="S670">
        <v>0.1795248647227011</v>
      </c>
      <c r="T670">
        <v>0.24339208589272246</v>
      </c>
      <c r="U670">
        <v>63.209555397755423</v>
      </c>
      <c r="V670">
        <v>29.580570518869798</v>
      </c>
      <c r="W670">
        <v>24.298345772915891</v>
      </c>
      <c r="X670">
        <v>13.775878352256077</v>
      </c>
      <c r="Y670">
        <v>15.454005862922173</v>
      </c>
      <c r="Z670">
        <v>29.051632787231267</v>
      </c>
      <c r="AA670">
        <v>29.820959094764103</v>
      </c>
    </row>
    <row r="671" spans="1:27">
      <c r="A671" s="2">
        <v>40437</v>
      </c>
      <c r="B671">
        <v>30.273</v>
      </c>
      <c r="C671">
        <v>30.547000000000001</v>
      </c>
      <c r="D671">
        <v>29.881</v>
      </c>
      <c r="E671">
        <v>30.273</v>
      </c>
      <c r="F671">
        <v>93.106918238993686</v>
      </c>
      <c r="G671">
        <v>92.429077302517612</v>
      </c>
      <c r="H671">
        <v>87.639016255506732</v>
      </c>
      <c r="I671">
        <v>83.252717154675281</v>
      </c>
      <c r="J671">
        <v>28.758843254183212</v>
      </c>
      <c r="K671" t="s">
        <v>23</v>
      </c>
      <c r="L671">
        <v>29.959600000000002</v>
      </c>
      <c r="M671">
        <v>28.786549999999998</v>
      </c>
      <c r="N671">
        <v>30.765889634827737</v>
      </c>
      <c r="O671">
        <v>26.80721036517226</v>
      </c>
      <c r="P671">
        <v>13.751836429358422</v>
      </c>
      <c r="Q671">
        <v>0.87549139466642545</v>
      </c>
      <c r="R671">
        <v>0.46655002105846677</v>
      </c>
      <c r="S671">
        <v>0.17852634813259544</v>
      </c>
      <c r="T671">
        <v>0.28802367292587133</v>
      </c>
      <c r="U671">
        <v>64.747218951495114</v>
      </c>
      <c r="V671">
        <v>31.200249607851966</v>
      </c>
      <c r="W671">
        <v>22.607255832511473</v>
      </c>
      <c r="X671">
        <v>13.932592719229723</v>
      </c>
      <c r="Y671">
        <v>15.661382717720745</v>
      </c>
      <c r="Z671">
        <v>29.167953474161621</v>
      </c>
      <c r="AA671">
        <v>29.971639396509403</v>
      </c>
    </row>
    <row r="672" spans="1:27">
      <c r="A672" s="2">
        <v>40438</v>
      </c>
      <c r="B672">
        <v>30.350999999999999</v>
      </c>
      <c r="C672">
        <v>30.547000000000001</v>
      </c>
      <c r="D672">
        <v>30.056999999999999</v>
      </c>
      <c r="E672">
        <v>30.41</v>
      </c>
      <c r="F672">
        <v>96.553459119496836</v>
      </c>
      <c r="G672">
        <v>95.051948032430886</v>
      </c>
      <c r="H672">
        <v>90.419792598883404</v>
      </c>
      <c r="I672">
        <v>87.331434198714874</v>
      </c>
      <c r="J672">
        <v>28.937522409753754</v>
      </c>
      <c r="K672" t="s">
        <v>23</v>
      </c>
      <c r="L672">
        <v>30.175000000000001</v>
      </c>
      <c r="M672">
        <v>28.852149999999995</v>
      </c>
      <c r="N672">
        <v>30.951742748606257</v>
      </c>
      <c r="O672">
        <v>26.752557251393732</v>
      </c>
      <c r="P672">
        <v>14.554151067468199</v>
      </c>
      <c r="Q672">
        <v>0.87098861220446844</v>
      </c>
      <c r="R672">
        <v>0.50634744068126736</v>
      </c>
      <c r="S672">
        <v>0.17465901420431679</v>
      </c>
      <c r="T672">
        <v>0.33168842647695057</v>
      </c>
      <c r="U672">
        <v>65.822485031343007</v>
      </c>
      <c r="V672">
        <v>29.569666429169011</v>
      </c>
      <c r="W672">
        <v>21.425758519509262</v>
      </c>
      <c r="X672">
        <v>14.078113202848106</v>
      </c>
      <c r="Y672">
        <v>15.483047428208511</v>
      </c>
      <c r="Z672">
        <v>29.286243619479563</v>
      </c>
      <c r="AA672">
        <v>30.117759597672936</v>
      </c>
    </row>
    <row r="673" spans="1:27">
      <c r="A673" s="2">
        <v>40441</v>
      </c>
      <c r="B673">
        <v>30.41</v>
      </c>
      <c r="C673">
        <v>30.939</v>
      </c>
      <c r="D673">
        <v>30.038</v>
      </c>
      <c r="E673">
        <v>30.88</v>
      </c>
      <c r="F673">
        <v>98.648958094801898</v>
      </c>
      <c r="G673">
        <v>95.769393972378921</v>
      </c>
      <c r="H673">
        <v>92.605613384691125</v>
      </c>
      <c r="I673">
        <v>90.221474079693749</v>
      </c>
      <c r="J673">
        <v>29.049849560247964</v>
      </c>
      <c r="K673" t="s">
        <v>23</v>
      </c>
      <c r="L673">
        <v>30.358999999999998</v>
      </c>
      <c r="M673">
        <v>28.946149999999996</v>
      </c>
      <c r="N673">
        <v>31.224528570387278</v>
      </c>
      <c r="O673">
        <v>26.667771429612714</v>
      </c>
      <c r="P673">
        <v>15.742187271103637</v>
      </c>
      <c r="Q673">
        <v>0.9243917198692938</v>
      </c>
      <c r="R673">
        <v>0.5692502914890909</v>
      </c>
      <c r="S673">
        <v>0.19004949200971222</v>
      </c>
      <c r="T673">
        <v>0.37920079947937868</v>
      </c>
      <c r="U673">
        <v>69.283878093834289</v>
      </c>
      <c r="V673">
        <v>30.876788839422176</v>
      </c>
      <c r="W673">
        <v>19.416359910436839</v>
      </c>
      <c r="X673">
        <v>14.70019488417619</v>
      </c>
      <c r="Y673">
        <v>15.951022268487645</v>
      </c>
      <c r="Z673">
        <v>29.438029941433889</v>
      </c>
      <c r="AA673">
        <v>30.371839731781961</v>
      </c>
    </row>
    <row r="674" spans="1:27">
      <c r="A674" s="2">
        <v>40442</v>
      </c>
      <c r="B674">
        <v>31.094999999999999</v>
      </c>
      <c r="C674">
        <v>31.388999999999999</v>
      </c>
      <c r="D674">
        <v>30.88</v>
      </c>
      <c r="E674">
        <v>31.291</v>
      </c>
      <c r="F674">
        <v>97.965538717043827</v>
      </c>
      <c r="G674">
        <v>96.099060855572645</v>
      </c>
      <c r="H674">
        <v>94.134607927621687</v>
      </c>
      <c r="I674">
        <v>92.386671303732072</v>
      </c>
      <c r="J674">
        <v>29.43466297121099</v>
      </c>
      <c r="K674" t="s">
        <v>23</v>
      </c>
      <c r="L674">
        <v>30.586200000000002</v>
      </c>
      <c r="M674">
        <v>29.125299999999999</v>
      </c>
      <c r="N674">
        <v>31.545153557552606</v>
      </c>
      <c r="O674">
        <v>26.705446442447393</v>
      </c>
      <c r="P674">
        <v>16.616848977024144</v>
      </c>
      <c r="Q674">
        <v>0.9474857565741186</v>
      </c>
      <c r="R674">
        <v>0.64483229378594231</v>
      </c>
      <c r="S674">
        <v>0.21250519544525087</v>
      </c>
      <c r="T674">
        <v>0.43232709834069144</v>
      </c>
      <c r="U674">
        <v>71.958375907366559</v>
      </c>
      <c r="V674">
        <v>33.982189312835636</v>
      </c>
      <c r="W674">
        <v>18.368321868390282</v>
      </c>
      <c r="X674">
        <v>15.780582789699553</v>
      </c>
      <c r="Y674">
        <v>16.565238845110123</v>
      </c>
      <c r="Z674">
        <v>29.614503280344948</v>
      </c>
      <c r="AA674">
        <v>30.678226487854644</v>
      </c>
    </row>
    <row r="675" spans="1:27">
      <c r="A675" s="2">
        <v>40443</v>
      </c>
      <c r="B675">
        <v>31.33</v>
      </c>
      <c r="C675">
        <v>31.486999999999998</v>
      </c>
      <c r="D675">
        <v>30.704000000000001</v>
      </c>
      <c r="E675">
        <v>30.841000000000001</v>
      </c>
      <c r="F675">
        <v>86.137339055794044</v>
      </c>
      <c r="G675">
        <v>94.482442645226058</v>
      </c>
      <c r="H675">
        <v>94.76638456162523</v>
      </c>
      <c r="I675">
        <v>93.835535291312681</v>
      </c>
      <c r="J675">
        <v>29.621876904977462</v>
      </c>
      <c r="K675" t="s">
        <v>23</v>
      </c>
      <c r="L675">
        <v>30.738999999999997</v>
      </c>
      <c r="M675">
        <v>29.311350000000004</v>
      </c>
      <c r="N675">
        <v>31.656922959854377</v>
      </c>
      <c r="O675">
        <v>26.965777040145632</v>
      </c>
      <c r="P675">
        <v>16.004537217524081</v>
      </c>
      <c r="Q675">
        <v>0.8260717159902301</v>
      </c>
      <c r="R675">
        <v>0.66080301018620347</v>
      </c>
      <c r="S675">
        <v>0.18278072947640961</v>
      </c>
      <c r="T675">
        <v>0.47802228070979386</v>
      </c>
      <c r="U675">
        <v>65.258478061778362</v>
      </c>
      <c r="V675">
        <v>31.192899489310371</v>
      </c>
      <c r="W675">
        <v>18.705619363016705</v>
      </c>
      <c r="X675">
        <v>16.440923467720818</v>
      </c>
      <c r="Y675">
        <v>16.994758364258878</v>
      </c>
      <c r="Z675">
        <v>29.731312491740667</v>
      </c>
      <c r="AA675">
        <v>30.732484325236431</v>
      </c>
    </row>
    <row r="676" spans="1:27">
      <c r="A676" s="2">
        <v>40445</v>
      </c>
      <c r="B676">
        <v>31.408999999999999</v>
      </c>
      <c r="C676">
        <v>31.486999999999998</v>
      </c>
      <c r="D676">
        <v>30.939</v>
      </c>
      <c r="E676">
        <v>31.448</v>
      </c>
      <c r="F676">
        <v>99.106938401648776</v>
      </c>
      <c r="G676">
        <v>95.682446677757085</v>
      </c>
      <c r="H676">
        <v>95.41705843667313</v>
      </c>
      <c r="I676">
        <v>94.772683641973344</v>
      </c>
      <c r="J676">
        <v>29.79014295884167</v>
      </c>
      <c r="K676" t="s">
        <v>23</v>
      </c>
      <c r="L676">
        <v>30.974</v>
      </c>
      <c r="M676">
        <v>29.508150000000001</v>
      </c>
      <c r="N676">
        <v>31.87718231510252</v>
      </c>
      <c r="O676">
        <v>27.139117684897482</v>
      </c>
      <c r="P676">
        <v>16.056800003405968</v>
      </c>
      <c r="Q676">
        <v>0.90941822271344863</v>
      </c>
      <c r="R676">
        <v>0.71420681351762028</v>
      </c>
      <c r="S676">
        <v>0.18894762624626105</v>
      </c>
      <c r="T676">
        <v>0.52525918727135923</v>
      </c>
      <c r="U676">
        <v>69.397557650195708</v>
      </c>
      <c r="V676">
        <v>29.072671024942942</v>
      </c>
      <c r="W676">
        <v>17.434170178541827</v>
      </c>
      <c r="X676">
        <v>17.054096954454849</v>
      </c>
      <c r="Y676">
        <v>16.903090266809805</v>
      </c>
      <c r="Z676">
        <v>29.894806540146316</v>
      </c>
      <c r="AA676">
        <v>30.970989550157622</v>
      </c>
    </row>
    <row r="677" spans="1:27">
      <c r="A677" s="2">
        <v>40448</v>
      </c>
      <c r="B677">
        <v>32.094000000000001</v>
      </c>
      <c r="C677">
        <v>33.093000000000004</v>
      </c>
      <c r="D677">
        <v>32.015999999999998</v>
      </c>
      <c r="E677">
        <v>33.033999999999999</v>
      </c>
      <c r="F677">
        <v>99.012221664155291</v>
      </c>
      <c r="G677">
        <v>96.174199186688782</v>
      </c>
      <c r="H677">
        <v>95.641508667524704</v>
      </c>
      <c r="I677">
        <v>95.274983888607679</v>
      </c>
      <c r="J677">
        <v>30.163800018588752</v>
      </c>
      <c r="K677" t="s">
        <v>23</v>
      </c>
      <c r="L677">
        <v>31.498799999999999</v>
      </c>
      <c r="M677">
        <v>29.779350000000001</v>
      </c>
      <c r="N677">
        <v>32.440899419041472</v>
      </c>
      <c r="O677">
        <v>27.11780058095853</v>
      </c>
      <c r="P677">
        <v>17.875134407174574</v>
      </c>
      <c r="Q677">
        <v>1.1114201706561071</v>
      </c>
      <c r="R677">
        <v>0.87442680970584519</v>
      </c>
      <c r="S677">
        <v>0.27933409794758868</v>
      </c>
      <c r="T677">
        <v>0.59509271175825651</v>
      </c>
      <c r="U677">
        <v>77.080919710198117</v>
      </c>
      <c r="V677">
        <v>39.843836057261953</v>
      </c>
      <c r="W677">
        <v>14.695023614142249</v>
      </c>
      <c r="X677">
        <v>19.129642267124243</v>
      </c>
      <c r="Y677">
        <v>17.706464921471468</v>
      </c>
      <c r="Z677">
        <v>30.193777345846666</v>
      </c>
      <c r="AA677">
        <v>31.658659700105083</v>
      </c>
    </row>
    <row r="678" spans="1:27">
      <c r="A678" s="2">
        <v>40449</v>
      </c>
      <c r="B678">
        <v>33.033999999999999</v>
      </c>
      <c r="C678">
        <v>33.503999999999998</v>
      </c>
      <c r="D678">
        <v>32.701000000000001</v>
      </c>
      <c r="E678">
        <v>33.229999999999997</v>
      </c>
      <c r="F678">
        <v>95.708020050125299</v>
      </c>
      <c r="G678">
        <v>95.586011577753453</v>
      </c>
      <c r="H678">
        <v>95.604832188599616</v>
      </c>
      <c r="I678">
        <v>95.554466430932479</v>
      </c>
      <c r="J678">
        <v>30.870866147247025</v>
      </c>
      <c r="K678" t="s">
        <v>23</v>
      </c>
      <c r="L678">
        <v>31.968799999999998</v>
      </c>
      <c r="M678">
        <v>30.035900000000005</v>
      </c>
      <c r="N678">
        <v>32.974820815537569</v>
      </c>
      <c r="O678">
        <v>27.096979184462437</v>
      </c>
      <c r="P678">
        <v>19.569387403324459</v>
      </c>
      <c r="Q678">
        <v>1.0434137563546013</v>
      </c>
      <c r="R678">
        <v>1.0056256464948454</v>
      </c>
      <c r="S678">
        <v>0.32842634778927116</v>
      </c>
      <c r="T678">
        <v>0.67719929870557427</v>
      </c>
      <c r="U678">
        <v>77.821983320336997</v>
      </c>
      <c r="V678">
        <v>40.708935797022349</v>
      </c>
      <c r="W678">
        <v>13.57390128413325</v>
      </c>
      <c r="X678">
        <v>21.333827771305753</v>
      </c>
      <c r="Y678">
        <v>18.672842707744064</v>
      </c>
      <c r="Z678">
        <v>30.482941408146985</v>
      </c>
      <c r="AA678">
        <v>32.182439800070057</v>
      </c>
    </row>
    <row r="679" spans="1:27">
      <c r="A679" s="2">
        <v>40450</v>
      </c>
      <c r="B679">
        <v>33.093000000000004</v>
      </c>
      <c r="C679">
        <v>33.229999999999997</v>
      </c>
      <c r="D679">
        <v>32.798999999999999</v>
      </c>
      <c r="E679">
        <v>32.994999999999997</v>
      </c>
      <c r="F679">
        <v>91.533599467731193</v>
      </c>
      <c r="G679">
        <v>94.299623727890932</v>
      </c>
      <c r="H679">
        <v>95.244944763063259</v>
      </c>
      <c r="I679">
        <v>95.497095206395855</v>
      </c>
      <c r="J679">
        <v>31.213269733590721</v>
      </c>
      <c r="K679" t="s">
        <v>23</v>
      </c>
      <c r="L679">
        <v>32.309600000000003</v>
      </c>
      <c r="M679">
        <v>30.292450000000002</v>
      </c>
      <c r="N679">
        <v>33.322599928633899</v>
      </c>
      <c r="O679">
        <v>27.262300071366109</v>
      </c>
      <c r="P679">
        <v>20.005974615020538</v>
      </c>
      <c r="Q679">
        <v>0.94594328063799871</v>
      </c>
      <c r="R679">
        <v>1.0782101978652037</v>
      </c>
      <c r="S679">
        <v>0.3208087193277035</v>
      </c>
      <c r="T679">
        <v>0.75740147853750017</v>
      </c>
      <c r="U679">
        <v>74.703139482338031</v>
      </c>
      <c r="V679">
        <v>38.989534792672579</v>
      </c>
      <c r="W679">
        <v>13.000587856898177</v>
      </c>
      <c r="X679">
        <v>23.380571453760012</v>
      </c>
      <c r="Y679">
        <v>19.360045216585675</v>
      </c>
      <c r="Z679">
        <v>30.722185083561559</v>
      </c>
      <c r="AA679">
        <v>32.453293200046708</v>
      </c>
    </row>
    <row r="680" spans="1:27">
      <c r="A680" s="2">
        <v>40451</v>
      </c>
      <c r="B680">
        <v>32.994999999999997</v>
      </c>
      <c r="C680">
        <v>33.386000000000003</v>
      </c>
      <c r="D680">
        <v>32.896999999999998</v>
      </c>
      <c r="E680">
        <v>33.21</v>
      </c>
      <c r="F680">
        <v>95.109780439121806</v>
      </c>
      <c r="G680">
        <v>96.094112004556479</v>
      </c>
      <c r="H680">
        <v>95.567278634929352</v>
      </c>
      <c r="I680">
        <v>95.472351862197414</v>
      </c>
      <c r="J680">
        <v>31.468580768061436</v>
      </c>
      <c r="K680" t="s">
        <v>23</v>
      </c>
      <c r="L680">
        <v>32.7834</v>
      </c>
      <c r="M680">
        <v>30.557800000000004</v>
      </c>
      <c r="N680">
        <v>33.633623701059605</v>
      </c>
      <c r="O680">
        <v>27.481976298940403</v>
      </c>
      <c r="P680">
        <v>20.131185498037169</v>
      </c>
      <c r="Q680">
        <v>0.93113654386080891</v>
      </c>
      <c r="R680">
        <v>1.1399421375671643</v>
      </c>
      <c r="S680">
        <v>0.30603252722373131</v>
      </c>
      <c r="T680">
        <v>0.83390961034343303</v>
      </c>
      <c r="U680">
        <v>75.664075486656529</v>
      </c>
      <c r="V680">
        <v>38.641714072663866</v>
      </c>
      <c r="W680">
        <v>12.362598457760685</v>
      </c>
      <c r="X680">
        <v>25.39076784235893</v>
      </c>
      <c r="Y680">
        <v>19.973811399760173</v>
      </c>
      <c r="Z680">
        <v>30.959119837508077</v>
      </c>
      <c r="AA680">
        <v>32.705528800031139</v>
      </c>
    </row>
    <row r="681" spans="1:27">
      <c r="A681" s="2">
        <v>40455</v>
      </c>
      <c r="B681">
        <v>34.267000000000003</v>
      </c>
      <c r="C681">
        <v>34.267000000000003</v>
      </c>
      <c r="D681">
        <v>33.405999999999999</v>
      </c>
      <c r="E681">
        <v>33.758000000000003</v>
      </c>
      <c r="F681">
        <v>92.487084870848705</v>
      </c>
      <c r="G681">
        <v>94.770141298396467</v>
      </c>
      <c r="H681">
        <v>95.384817559057225</v>
      </c>
      <c r="I681">
        <v>95.399013652349936</v>
      </c>
      <c r="J681">
        <v>31.82771821781396</v>
      </c>
      <c r="K681" t="s">
        <v>23</v>
      </c>
      <c r="L681">
        <v>33.245400000000004</v>
      </c>
      <c r="M681">
        <v>30.856400000000008</v>
      </c>
      <c r="N681">
        <v>33.957323178667934</v>
      </c>
      <c r="O681">
        <v>27.755476821332081</v>
      </c>
      <c r="P681">
        <v>20.099060024292697</v>
      </c>
      <c r="Q681">
        <v>0.96786067129312836</v>
      </c>
      <c r="R681">
        <v>1.2190319235152245</v>
      </c>
      <c r="S681">
        <v>0.3080978505374331</v>
      </c>
      <c r="T681">
        <v>0.91093407297779139</v>
      </c>
      <c r="U681">
        <v>77.961957079149784</v>
      </c>
      <c r="V681">
        <v>43.225280832734811</v>
      </c>
      <c r="W681">
        <v>11.095139119110204</v>
      </c>
      <c r="X681">
        <v>27.80209072042652</v>
      </c>
      <c r="Y681">
        <v>20.816093114177928</v>
      </c>
      <c r="Z681">
        <v>31.225679852983497</v>
      </c>
      <c r="AA681">
        <v>33.056352533354094</v>
      </c>
    </row>
    <row r="682" spans="1:27">
      <c r="A682" s="2">
        <v>40456</v>
      </c>
      <c r="B682">
        <v>33.582000000000001</v>
      </c>
      <c r="C682">
        <v>33.640999999999998</v>
      </c>
      <c r="D682">
        <v>32.838000000000001</v>
      </c>
      <c r="E682">
        <v>32.954999999999998</v>
      </c>
      <c r="F682">
        <v>76.407121021398964</v>
      </c>
      <c r="G682">
        <v>90.249121169845182</v>
      </c>
      <c r="H682">
        <v>94.199801955688514</v>
      </c>
      <c r="I682">
        <v>95.05063271655834</v>
      </c>
      <c r="J682">
        <v>31.878043082035624</v>
      </c>
      <c r="K682" t="s">
        <v>23</v>
      </c>
      <c r="L682">
        <v>33.229600000000005</v>
      </c>
      <c r="M682">
        <v>31.082550000000008</v>
      </c>
      <c r="N682">
        <v>34.101892741392575</v>
      </c>
      <c r="O682">
        <v>28.063207258607438</v>
      </c>
      <c r="P682">
        <v>19.427895982746382</v>
      </c>
      <c r="Q682">
        <v>0.8100757615772346</v>
      </c>
      <c r="R682">
        <v>1.2030477737763512</v>
      </c>
      <c r="S682">
        <v>0.23369096063884776</v>
      </c>
      <c r="T682">
        <v>0.96935681313750344</v>
      </c>
      <c r="U682">
        <v>67.85174049724165</v>
      </c>
      <c r="V682">
        <v>39.435539389843925</v>
      </c>
      <c r="W682">
        <v>15.5353099872902</v>
      </c>
      <c r="X682">
        <v>28.921798982243438</v>
      </c>
      <c r="Y682">
        <v>21.393749428342545</v>
      </c>
      <c r="Z682">
        <v>31.390377009842211</v>
      </c>
      <c r="AA682">
        <v>33.022568355569398</v>
      </c>
    </row>
    <row r="683" spans="1:27">
      <c r="A683" s="2">
        <v>40457</v>
      </c>
      <c r="B683">
        <v>33.777999999999999</v>
      </c>
      <c r="C683">
        <v>33.973999999999997</v>
      </c>
      <c r="D683">
        <v>32.994999999999997</v>
      </c>
      <c r="E683">
        <v>33.347000000000001</v>
      </c>
      <c r="F683">
        <v>82.598827312275375</v>
      </c>
      <c r="G683">
        <v>87.627282622275203</v>
      </c>
      <c r="H683">
        <v>92.608056164592853</v>
      </c>
      <c r="I683">
        <v>94.064225226446197</v>
      </c>
      <c r="J683">
        <v>31.946664919239804</v>
      </c>
      <c r="K683" t="s">
        <v>23</v>
      </c>
      <c r="L683">
        <v>33.253</v>
      </c>
      <c r="M683">
        <v>31.270550000000004</v>
      </c>
      <c r="N683">
        <v>34.361386034149987</v>
      </c>
      <c r="O683">
        <v>28.17971396585002</v>
      </c>
      <c r="P683">
        <v>19.768350950974533</v>
      </c>
      <c r="Q683">
        <v>0.83590426296603049</v>
      </c>
      <c r="R683">
        <v>1.2080852886672524</v>
      </c>
      <c r="S683">
        <v>0.19098278042379913</v>
      </c>
      <c r="T683">
        <v>1.0171025082434533</v>
      </c>
      <c r="U683">
        <v>69.903599389417025</v>
      </c>
      <c r="V683">
        <v>38.795857223689126</v>
      </c>
      <c r="W683">
        <v>14.064467730704038</v>
      </c>
      <c r="X683">
        <v>30.197834671778917</v>
      </c>
      <c r="Y683">
        <v>22.139625647473768</v>
      </c>
      <c r="Z683">
        <v>31.576722056523906</v>
      </c>
      <c r="AA683">
        <v>33.130712237046268</v>
      </c>
    </row>
    <row r="684" spans="1:27">
      <c r="A684" s="2">
        <v>40458</v>
      </c>
      <c r="B684">
        <v>33.875999999999998</v>
      </c>
      <c r="C684">
        <v>33.875999999999998</v>
      </c>
      <c r="D684">
        <v>32.603000000000002</v>
      </c>
      <c r="E684">
        <v>32.857999999999997</v>
      </c>
      <c r="F684">
        <v>73.34972574238688</v>
      </c>
      <c r="G684">
        <v>83.990507877206355</v>
      </c>
      <c r="H684">
        <v>90.546232994455934</v>
      </c>
      <c r="I684">
        <v>92.451363704912438</v>
      </c>
      <c r="J684">
        <v>31.946664919239804</v>
      </c>
      <c r="K684" t="s">
        <v>23</v>
      </c>
      <c r="L684">
        <v>33.2256</v>
      </c>
      <c r="M684">
        <v>31.437000000000001</v>
      </c>
      <c r="N684">
        <v>34.493116031828635</v>
      </c>
      <c r="O684">
        <v>28.380883968171368</v>
      </c>
      <c r="P684">
        <v>19.442796907011697</v>
      </c>
      <c r="Q684">
        <v>0.7324846283977211</v>
      </c>
      <c r="R684">
        <v>1.1592561588676134</v>
      </c>
      <c r="S684">
        <v>0.11372292049932797</v>
      </c>
      <c r="T684">
        <v>1.0455332383682854</v>
      </c>
      <c r="U684">
        <v>64.383205150407662</v>
      </c>
      <c r="V684">
        <v>34.412549801098997</v>
      </c>
      <c r="W684">
        <v>15.954567974220701</v>
      </c>
      <c r="X684">
        <v>30.658481421316242</v>
      </c>
      <c r="Y684">
        <v>22.217179886786159</v>
      </c>
      <c r="Z684">
        <v>31.698748527331151</v>
      </c>
      <c r="AA684">
        <v>33.039808158030844</v>
      </c>
    </row>
    <row r="685" spans="1:27">
      <c r="A685" s="2">
        <v>40459</v>
      </c>
      <c r="B685">
        <v>32.603000000000002</v>
      </c>
      <c r="C685">
        <v>33.837000000000003</v>
      </c>
      <c r="D685">
        <v>32.387999999999998</v>
      </c>
      <c r="E685">
        <v>33.758000000000003</v>
      </c>
      <c r="F685">
        <v>90.37261206733497</v>
      </c>
      <c r="G685">
        <v>83.043074202848985</v>
      </c>
      <c r="H685">
        <v>87.936025434114455</v>
      </c>
      <c r="I685">
        <v>90.363438197721081</v>
      </c>
      <c r="J685">
        <v>31.946664919239804</v>
      </c>
      <c r="K685" t="s">
        <v>23</v>
      </c>
      <c r="L685">
        <v>33.3352</v>
      </c>
      <c r="M685">
        <v>31.664149999999996</v>
      </c>
      <c r="N685">
        <v>34.701156438913159</v>
      </c>
      <c r="O685">
        <v>28.627143561086836</v>
      </c>
      <c r="P685">
        <v>19.182617811709218</v>
      </c>
      <c r="Q685">
        <v>0.84472268039532383</v>
      </c>
      <c r="R685">
        <v>1.1795836935389197</v>
      </c>
      <c r="S685">
        <v>0.10724036413650739</v>
      </c>
      <c r="T685">
        <v>1.0723433294024123</v>
      </c>
      <c r="U685">
        <v>69.203659764637095</v>
      </c>
      <c r="V685">
        <v>30.226290752229783</v>
      </c>
      <c r="W685">
        <v>15.818716380877348</v>
      </c>
      <c r="X685">
        <v>30.703604107034241</v>
      </c>
      <c r="Y685">
        <v>22.318098413131981</v>
      </c>
      <c r="Z685">
        <v>31.894867715204374</v>
      </c>
      <c r="AA685">
        <v>33.279205438687235</v>
      </c>
    </row>
    <row r="686" spans="1:27">
      <c r="A686" s="2">
        <v>40462</v>
      </c>
      <c r="B686">
        <v>34.17</v>
      </c>
      <c r="C686">
        <v>34.854999999999997</v>
      </c>
      <c r="D686">
        <v>33.700000000000003</v>
      </c>
      <c r="E686">
        <v>34.482999999999997</v>
      </c>
      <c r="F686">
        <v>93.310555655457648</v>
      </c>
      <c r="G686">
        <v>83.207768359770782</v>
      </c>
      <c r="H686">
        <v>85.623550846389321</v>
      </c>
      <c r="I686">
        <v>88.035269758319899</v>
      </c>
      <c r="J686">
        <v>32.090449852190332</v>
      </c>
      <c r="K686" t="s">
        <v>23</v>
      </c>
      <c r="L686">
        <v>33.480200000000004</v>
      </c>
      <c r="M686">
        <v>31.914799999999993</v>
      </c>
      <c r="N686">
        <v>35.012933412233878</v>
      </c>
      <c r="O686">
        <v>28.816666587766104</v>
      </c>
      <c r="P686">
        <v>19.415026334076277</v>
      </c>
      <c r="Q686">
        <v>0.91447537247084276</v>
      </c>
      <c r="R686">
        <v>1.2399020333122941</v>
      </c>
      <c r="S686">
        <v>0.13404696312790532</v>
      </c>
      <c r="T686">
        <v>1.1058550701843888</v>
      </c>
      <c r="U686">
        <v>72.439589120132126</v>
      </c>
      <c r="V686">
        <v>35.702012305171571</v>
      </c>
      <c r="W686">
        <v>14.323024103460053</v>
      </c>
      <c r="X686">
        <v>31.563102170483194</v>
      </c>
      <c r="Y686">
        <v>22.82060768666565</v>
      </c>
      <c r="Z686">
        <v>32.141356504232526</v>
      </c>
      <c r="AA686">
        <v>33.68047029245816</v>
      </c>
    </row>
    <row r="687" spans="1:27">
      <c r="A687" s="2">
        <v>40463</v>
      </c>
      <c r="B687">
        <v>34.502000000000002</v>
      </c>
      <c r="C687">
        <v>36.5</v>
      </c>
      <c r="D687">
        <v>34.463000000000001</v>
      </c>
      <c r="E687">
        <v>35.697000000000003</v>
      </c>
      <c r="F687">
        <v>88.384203674236986</v>
      </c>
      <c r="G687">
        <v>85.603184890338369</v>
      </c>
      <c r="H687">
        <v>84.694363590487939</v>
      </c>
      <c r="I687">
        <v>86.0846466236639</v>
      </c>
      <c r="J687">
        <v>32.516526810391341</v>
      </c>
      <c r="K687" t="s">
        <v>23</v>
      </c>
      <c r="L687">
        <v>34.028599999999997</v>
      </c>
      <c r="M687">
        <v>32.23299999999999</v>
      </c>
      <c r="N687">
        <v>35.507338834024353</v>
      </c>
      <c r="O687">
        <v>28.958661165975631</v>
      </c>
      <c r="P687">
        <v>20.316686836623102</v>
      </c>
      <c r="Q687">
        <v>1.0289617500798696</v>
      </c>
      <c r="R687">
        <v>1.3698733589659433</v>
      </c>
      <c r="S687">
        <v>0.21121463102524363</v>
      </c>
      <c r="T687">
        <v>1.1586587279406997</v>
      </c>
      <c r="U687">
        <v>76.82988232776637</v>
      </c>
      <c r="V687">
        <v>42.561152460542459</v>
      </c>
      <c r="W687">
        <v>12.142449090515642</v>
      </c>
      <c r="X687">
        <v>33.280480570834854</v>
      </c>
      <c r="Y687">
        <v>23.990337727505523</v>
      </c>
      <c r="Z687">
        <v>32.479989218115144</v>
      </c>
      <c r="AA687">
        <v>34.352646861638775</v>
      </c>
    </row>
    <row r="688" spans="1:27">
      <c r="A688" s="2">
        <v>40464</v>
      </c>
      <c r="B688">
        <v>36.225999999999999</v>
      </c>
      <c r="C688">
        <v>37.244</v>
      </c>
      <c r="D688">
        <v>36.03</v>
      </c>
      <c r="E688">
        <v>36.734999999999999</v>
      </c>
      <c r="F688">
        <v>93.248441437856471</v>
      </c>
      <c r="G688">
        <v>87.733107715454594</v>
      </c>
      <c r="H688">
        <v>84.715528609123822</v>
      </c>
      <c r="I688">
        <v>85.011147682000356</v>
      </c>
      <c r="J688">
        <v>33.335156410918181</v>
      </c>
      <c r="K688" t="s">
        <v>23</v>
      </c>
      <c r="L688">
        <v>34.706200000000003</v>
      </c>
      <c r="M688">
        <v>32.571749999999994</v>
      </c>
      <c r="N688">
        <v>36.216277891236388</v>
      </c>
      <c r="O688">
        <v>28.927222108763601</v>
      </c>
      <c r="P688">
        <v>22.378459193849846</v>
      </c>
      <c r="Q688">
        <v>1.0711645135177765</v>
      </c>
      <c r="R688">
        <v>1.5388950715553662</v>
      </c>
      <c r="S688">
        <v>0.30418907489173308</v>
      </c>
      <c r="T688">
        <v>1.2347059966636331</v>
      </c>
      <c r="U688">
        <v>79.793738693005082</v>
      </c>
      <c r="V688">
        <v>43.173688896102078</v>
      </c>
      <c r="W688">
        <v>10.797947038072085</v>
      </c>
      <c r="X688">
        <v>35.188059537044722</v>
      </c>
      <c r="Y688">
        <v>25.484321163372137</v>
      </c>
      <c r="Z688">
        <v>32.885228340199419</v>
      </c>
      <c r="AA688">
        <v>35.146764574425852</v>
      </c>
    </row>
    <row r="689" spans="1:27">
      <c r="A689" s="2">
        <v>40465</v>
      </c>
      <c r="B689">
        <v>37.106999999999999</v>
      </c>
      <c r="C689">
        <v>37.792000000000002</v>
      </c>
      <c r="D689">
        <v>35.442</v>
      </c>
      <c r="E689">
        <v>35.795000000000002</v>
      </c>
      <c r="F689">
        <v>75.306046741684199</v>
      </c>
      <c r="G689">
        <v>88.124371915314043</v>
      </c>
      <c r="H689">
        <v>85.54230141674536</v>
      </c>
      <c r="I689">
        <v>84.984064538785702</v>
      </c>
      <c r="J689">
        <v>33.555852934916864</v>
      </c>
      <c r="K689" t="s">
        <v>23</v>
      </c>
      <c r="L689">
        <v>35.293600000000005</v>
      </c>
      <c r="M689">
        <v>32.853749999999998</v>
      </c>
      <c r="N689">
        <v>36.57856134421597</v>
      </c>
      <c r="O689">
        <v>29.128938655784026</v>
      </c>
      <c r="P689">
        <v>22.675106155102366</v>
      </c>
      <c r="Q689">
        <v>0.89481865364366542</v>
      </c>
      <c r="R689">
        <v>1.5787964694923247</v>
      </c>
      <c r="S689">
        <v>0.27527237826295314</v>
      </c>
      <c r="T689">
        <v>1.3035240912293715</v>
      </c>
      <c r="U689">
        <v>70.943468768735158</v>
      </c>
      <c r="V689">
        <v>36.552519130384219</v>
      </c>
      <c r="W689">
        <v>12.979254265761995</v>
      </c>
      <c r="X689">
        <v>36.07407017670505</v>
      </c>
      <c r="Y689">
        <v>26.257496822212936</v>
      </c>
      <c r="Z689">
        <v>33.16234945065662</v>
      </c>
      <c r="AA689">
        <v>35.36284304961724</v>
      </c>
    </row>
    <row r="690" spans="1:27">
      <c r="A690" s="2">
        <v>40466</v>
      </c>
      <c r="B690">
        <v>34.893999999999998</v>
      </c>
      <c r="C690">
        <v>36.813000000000002</v>
      </c>
      <c r="D690">
        <v>34.893999999999998</v>
      </c>
      <c r="E690">
        <v>36.03</v>
      </c>
      <c r="F690">
        <v>77.727215269877377</v>
      </c>
      <c r="G690">
        <v>85.595292555822539</v>
      </c>
      <c r="H690">
        <v>86.052745087340071</v>
      </c>
      <c r="I690">
        <v>85.436858371069732</v>
      </c>
      <c r="J690">
        <v>33.555852934916864</v>
      </c>
      <c r="K690" t="s">
        <v>23</v>
      </c>
      <c r="L690">
        <v>35.748000000000005</v>
      </c>
      <c r="M690">
        <v>33.151399999999988</v>
      </c>
      <c r="N690">
        <v>36.892453616295803</v>
      </c>
      <c r="O690">
        <v>29.410346383704173</v>
      </c>
      <c r="P690">
        <v>22.569506061860533</v>
      </c>
      <c r="Q690">
        <v>0.8847311874201691</v>
      </c>
      <c r="R690">
        <v>1.6108127046908791</v>
      </c>
      <c r="S690">
        <v>0.24583089076920595</v>
      </c>
      <c r="T690">
        <v>1.3649818139216732</v>
      </c>
      <c r="U690">
        <v>71.785983136621397</v>
      </c>
      <c r="V690">
        <v>32.208622229873733</v>
      </c>
      <c r="W690">
        <v>14.830456980119733</v>
      </c>
      <c r="X690">
        <v>36.136215283639594</v>
      </c>
      <c r="Y690">
        <v>26.595156119047221</v>
      </c>
      <c r="Z690">
        <v>33.435459026784564</v>
      </c>
      <c r="AA690">
        <v>35.585228699744832</v>
      </c>
    </row>
    <row r="691" spans="1:27">
      <c r="A691" s="2">
        <v>40469</v>
      </c>
      <c r="B691">
        <v>35.991</v>
      </c>
      <c r="C691">
        <v>36.5</v>
      </c>
      <c r="D691">
        <v>35.716000000000001</v>
      </c>
      <c r="E691">
        <v>36.402000000000001</v>
      </c>
      <c r="F691">
        <v>82.073768377611557</v>
      </c>
      <c r="G691">
        <v>83.347935100253324</v>
      </c>
      <c r="H691">
        <v>86.080778435436571</v>
      </c>
      <c r="I691">
        <v>85.89194164650732</v>
      </c>
      <c r="J691">
        <v>33.651489008509387</v>
      </c>
      <c r="K691" t="s">
        <v>23</v>
      </c>
      <c r="L691">
        <v>36.131799999999998</v>
      </c>
      <c r="M691">
        <v>33.457849999999993</v>
      </c>
      <c r="N691">
        <v>37.209660031171616</v>
      </c>
      <c r="O691">
        <v>29.706039968828371</v>
      </c>
      <c r="P691">
        <v>22.427083815437175</v>
      </c>
      <c r="Q691">
        <v>0.89236394907241645</v>
      </c>
      <c r="R691">
        <v>1.647215023382735</v>
      </c>
      <c r="S691">
        <v>0.22578656756884929</v>
      </c>
      <c r="T691">
        <v>1.4214284558138857</v>
      </c>
      <c r="U691">
        <v>73.114920858758708</v>
      </c>
      <c r="V691">
        <v>30.60823087819286</v>
      </c>
      <c r="W691">
        <v>14.093556937545268</v>
      </c>
      <c r="X691">
        <v>36.193921454364528</v>
      </c>
      <c r="Y691">
        <v>27.661781860744384</v>
      </c>
      <c r="Z691">
        <v>33.717986738519365</v>
      </c>
      <c r="AA691">
        <v>35.857485799829888</v>
      </c>
    </row>
    <row r="692" spans="1:27">
      <c r="A692" s="2">
        <v>40470</v>
      </c>
      <c r="B692">
        <v>36.128</v>
      </c>
      <c r="C692">
        <v>36.225999999999999</v>
      </c>
      <c r="D692">
        <v>35.521000000000001</v>
      </c>
      <c r="E692">
        <v>36.088999999999999</v>
      </c>
      <c r="F692">
        <v>78.037142120195995</v>
      </c>
      <c r="G692">
        <v>81.27852278944512</v>
      </c>
      <c r="H692">
        <v>85.215846015257924</v>
      </c>
      <c r="I692">
        <v>85.783123179344855</v>
      </c>
      <c r="J692">
        <v>33.661026083478468</v>
      </c>
      <c r="K692" t="s">
        <v>23</v>
      </c>
      <c r="L692">
        <v>36.2102</v>
      </c>
      <c r="M692">
        <v>33.741799999999991</v>
      </c>
      <c r="N692">
        <v>37.386011881875135</v>
      </c>
      <c r="O692">
        <v>30.097588118124843</v>
      </c>
      <c r="P692">
        <v>21.600577810757855</v>
      </c>
      <c r="Q692">
        <v>0.82204494086554691</v>
      </c>
      <c r="R692">
        <v>1.6319950163933541</v>
      </c>
      <c r="S692">
        <v>0.16845324846357457</v>
      </c>
      <c r="T692">
        <v>1.4635417679297795</v>
      </c>
      <c r="U692">
        <v>70.122100130307132</v>
      </c>
      <c r="V692">
        <v>28.872120780269356</v>
      </c>
      <c r="W692">
        <v>14.549610344713832</v>
      </c>
      <c r="X692">
        <v>35.964688502857364</v>
      </c>
      <c r="Y692">
        <v>28.64925813708156</v>
      </c>
      <c r="Z692">
        <v>33.943797525327042</v>
      </c>
      <c r="AA692">
        <v>35.934657199886594</v>
      </c>
    </row>
    <row r="693" spans="1:27">
      <c r="A693" s="2">
        <v>40471</v>
      </c>
      <c r="B693">
        <v>35.598999999999997</v>
      </c>
      <c r="C693">
        <v>35.951000000000001</v>
      </c>
      <c r="D693">
        <v>35.305</v>
      </c>
      <c r="E693">
        <v>35.579000000000001</v>
      </c>
      <c r="F693">
        <v>68.778216704288937</v>
      </c>
      <c r="G693">
        <v>76.384477842731613</v>
      </c>
      <c r="H693">
        <v>82.946120040713339</v>
      </c>
      <c r="I693">
        <v>84.74758149713594</v>
      </c>
      <c r="J693">
        <v>33.661026083478468</v>
      </c>
      <c r="K693" t="s">
        <v>23</v>
      </c>
      <c r="L693">
        <v>35.978999999999999</v>
      </c>
      <c r="M693">
        <v>33.976749999999996</v>
      </c>
      <c r="N693">
        <v>37.454760228564595</v>
      </c>
      <c r="O693">
        <v>30.498739771435392</v>
      </c>
      <c r="P693">
        <v>20.472883536916285</v>
      </c>
      <c r="Q693">
        <v>0.7303400356388926</v>
      </c>
      <c r="R693">
        <v>1.5607885150040275</v>
      </c>
      <c r="S693">
        <v>7.7797397659398193E-2</v>
      </c>
      <c r="T693">
        <v>1.4829911173446293</v>
      </c>
      <c r="U693">
        <v>65.422990242206311</v>
      </c>
      <c r="V693">
        <v>27.383601584505325</v>
      </c>
      <c r="W693">
        <v>15.219905699832658</v>
      </c>
      <c r="X693">
        <v>35.435134046166489</v>
      </c>
      <c r="Y693">
        <v>29.407852749963251</v>
      </c>
      <c r="Z693">
        <v>34.099531094343511</v>
      </c>
      <c r="AA693">
        <v>35.816104799924396</v>
      </c>
    </row>
    <row r="694" spans="1:27">
      <c r="A694" s="2">
        <v>40472</v>
      </c>
      <c r="B694">
        <v>35.970999999999997</v>
      </c>
      <c r="C694">
        <v>36.813000000000002</v>
      </c>
      <c r="D694">
        <v>35.442</v>
      </c>
      <c r="E694">
        <v>36.441000000000003</v>
      </c>
      <c r="F694">
        <v>80.939616252821693</v>
      </c>
      <c r="G694">
        <v>77.51119174495912</v>
      </c>
      <c r="H694">
        <v>80.823484006642346</v>
      </c>
      <c r="I694">
        <v>82.995150020871193</v>
      </c>
      <c r="J694">
        <v>33.815745477634877</v>
      </c>
      <c r="K694" t="s">
        <v>23</v>
      </c>
      <c r="L694">
        <v>36.108199999999997</v>
      </c>
      <c r="M694">
        <v>34.234249999999996</v>
      </c>
      <c r="N694">
        <v>37.640594837211871</v>
      </c>
      <c r="O694">
        <v>30.82790516278812</v>
      </c>
      <c r="P694">
        <v>19.900215937033096</v>
      </c>
      <c r="Q694">
        <v>0.82391758695315354</v>
      </c>
      <c r="R694">
        <v>1.5559767145992325</v>
      </c>
      <c r="S694">
        <v>5.8388477803682504E-2</v>
      </c>
      <c r="T694">
        <v>1.49758823679555</v>
      </c>
      <c r="U694">
        <v>69.182103817549688</v>
      </c>
      <c r="V694">
        <v>30.524454014327691</v>
      </c>
      <c r="W694">
        <v>13.872957525756227</v>
      </c>
      <c r="X694">
        <v>35.583021399509896</v>
      </c>
      <c r="Y694">
        <v>30.486894620934414</v>
      </c>
      <c r="Z694">
        <v>34.32252813297746</v>
      </c>
      <c r="AA694">
        <v>36.024403199949603</v>
      </c>
    </row>
    <row r="695" spans="1:27">
      <c r="A695" s="2">
        <v>40473</v>
      </c>
      <c r="B695">
        <v>36.420999999999999</v>
      </c>
      <c r="C695">
        <v>36.5</v>
      </c>
      <c r="D695">
        <v>35.872999999999998</v>
      </c>
      <c r="E695">
        <v>36.206000000000003</v>
      </c>
      <c r="F695">
        <v>76.856851014154415</v>
      </c>
      <c r="G695">
        <v>77.33711889381452</v>
      </c>
      <c r="H695">
        <v>79.171849274240742</v>
      </c>
      <c r="I695">
        <v>80.980484440532138</v>
      </c>
      <c r="J695">
        <v>33.996521925422094</v>
      </c>
      <c r="K695" t="s">
        <v>23</v>
      </c>
      <c r="L695">
        <v>36.1434</v>
      </c>
      <c r="M695">
        <v>34.502500000000005</v>
      </c>
      <c r="N695">
        <v>37.631410896781823</v>
      </c>
      <c r="O695">
        <v>31.373589103218187</v>
      </c>
      <c r="P695">
        <v>18.137299597315078</v>
      </c>
      <c r="Q695">
        <v>0.77221932106665303</v>
      </c>
      <c r="R695">
        <v>1.5157284183892301</v>
      </c>
      <c r="S695">
        <v>1.4512145274943933E-2</v>
      </c>
      <c r="T695">
        <v>1.5012162731142862</v>
      </c>
      <c r="U695">
        <v>67.042212899355093</v>
      </c>
      <c r="V695">
        <v>29.249562956475295</v>
      </c>
      <c r="W695">
        <v>13.293536531452743</v>
      </c>
      <c r="X695">
        <v>35.720345370471627</v>
      </c>
      <c r="Y695">
        <v>31.761218045449073</v>
      </c>
      <c r="Z695">
        <v>34.501906406027224</v>
      </c>
      <c r="AA695">
        <v>36.08493546663307</v>
      </c>
    </row>
    <row r="696" spans="1:27">
      <c r="A696" s="2">
        <v>40476</v>
      </c>
      <c r="B696">
        <v>36.518999999999998</v>
      </c>
      <c r="C696">
        <v>36.655999999999999</v>
      </c>
      <c r="D696">
        <v>36.146999999999998</v>
      </c>
      <c r="E696">
        <v>36.323</v>
      </c>
      <c r="F696">
        <v>74.56717451523545</v>
      </c>
      <c r="G696">
        <v>75.835800121339304</v>
      </c>
      <c r="H696">
        <v>77.669422278457944</v>
      </c>
      <c r="I696">
        <v>79.221585186447001</v>
      </c>
      <c r="J696">
        <v>34.081721670325514</v>
      </c>
      <c r="K696" t="s">
        <v>23</v>
      </c>
      <c r="L696">
        <v>36.127600000000001</v>
      </c>
      <c r="M696">
        <v>34.746249999999996</v>
      </c>
      <c r="N696">
        <v>37.635761576374108</v>
      </c>
      <c r="O696">
        <v>31.856738423625885</v>
      </c>
      <c r="P696">
        <v>16.632077282435439</v>
      </c>
      <c r="Q696">
        <v>0.7728402289321471</v>
      </c>
      <c r="R696">
        <v>1.4762549279866377</v>
      </c>
      <c r="S696">
        <v>-1.9969076102118954E-2</v>
      </c>
      <c r="T696">
        <v>1.4962240040887567</v>
      </c>
      <c r="U696">
        <v>67.579882080682751</v>
      </c>
      <c r="V696">
        <v>29.298838373494796</v>
      </c>
      <c r="W696">
        <v>12.825235157265723</v>
      </c>
      <c r="X696">
        <v>35.962273313898784</v>
      </c>
      <c r="Y696">
        <v>32.442036148071111</v>
      </c>
      <c r="Z696">
        <v>34.675343891167486</v>
      </c>
      <c r="AA696">
        <v>36.164290311088713</v>
      </c>
    </row>
    <row r="697" spans="1:27">
      <c r="A697" s="2">
        <v>40477</v>
      </c>
      <c r="B697">
        <v>36.616999999999997</v>
      </c>
      <c r="C697">
        <v>36.813000000000002</v>
      </c>
      <c r="D697">
        <v>35.442</v>
      </c>
      <c r="E697">
        <v>35.637999999999998</v>
      </c>
      <c r="F697">
        <v>60.140636565506988</v>
      </c>
      <c r="G697">
        <v>72.256499010401498</v>
      </c>
      <c r="H697">
        <v>75.865017522649211</v>
      </c>
      <c r="I697">
        <v>77.56876302511597</v>
      </c>
      <c r="J697">
        <v>34.081721670325514</v>
      </c>
      <c r="K697" t="s">
        <v>23</v>
      </c>
      <c r="L697">
        <v>36.037400000000005</v>
      </c>
      <c r="M697">
        <v>34.876450000000006</v>
      </c>
      <c r="N697">
        <v>37.67897610870979</v>
      </c>
      <c r="O697">
        <v>32.073923891290221</v>
      </c>
      <c r="P697">
        <v>16.0711661233284</v>
      </c>
      <c r="Q697">
        <v>0.63586849336268836</v>
      </c>
      <c r="R697">
        <v>1.3738611115403145</v>
      </c>
      <c r="S697">
        <v>-9.7890314038753701E-2</v>
      </c>
      <c r="T697">
        <v>1.4717514255790682</v>
      </c>
      <c r="U697">
        <v>61.276936757497801</v>
      </c>
      <c r="V697">
        <v>26.582493143418567</v>
      </c>
      <c r="W697">
        <v>16.403636612789892</v>
      </c>
      <c r="X697">
        <v>35.084925040777925</v>
      </c>
      <c r="Y697">
        <v>32.641379856278419</v>
      </c>
      <c r="Z697">
        <v>34.767025425342013</v>
      </c>
      <c r="AA697">
        <v>35.988860207392477</v>
      </c>
    </row>
    <row r="698" spans="1:27">
      <c r="A698" s="2">
        <v>40478</v>
      </c>
      <c r="B698">
        <v>35.637999999999998</v>
      </c>
      <c r="C698">
        <v>36.03</v>
      </c>
      <c r="D698">
        <v>34.914000000000001</v>
      </c>
      <c r="E698">
        <v>34.991999999999997</v>
      </c>
      <c r="F698">
        <v>48.186528497409284</v>
      </c>
      <c r="G698">
        <v>68.138161369025553</v>
      </c>
      <c r="H698">
        <v>74.215754227907993</v>
      </c>
      <c r="I698">
        <v>75.91673134300504</v>
      </c>
      <c r="J698">
        <v>34.081721670325514</v>
      </c>
      <c r="K698" t="s">
        <v>23</v>
      </c>
      <c r="L698">
        <v>35.92</v>
      </c>
      <c r="M698">
        <v>34.964550000000003</v>
      </c>
      <c r="N698">
        <v>37.663367702254085</v>
      </c>
      <c r="O698">
        <v>32.26573229774592</v>
      </c>
      <c r="P698">
        <v>15.437451374343912</v>
      </c>
      <c r="Q698">
        <v>0.50508556023940931</v>
      </c>
      <c r="R698">
        <v>1.2264487355605382</v>
      </c>
      <c r="S698">
        <v>-0.19624215201482409</v>
      </c>
      <c r="T698">
        <v>1.4226908875753623</v>
      </c>
      <c r="U698">
        <v>55.974862840316248</v>
      </c>
      <c r="V698">
        <v>24.584443100862369</v>
      </c>
      <c r="W698">
        <v>18.72682400899928</v>
      </c>
      <c r="X698">
        <v>33.544892499104265</v>
      </c>
      <c r="Y698">
        <v>32.101686960210252</v>
      </c>
      <c r="Z698">
        <v>34.788451575309438</v>
      </c>
      <c r="AA698">
        <v>35.656573471594989</v>
      </c>
    </row>
    <row r="699" spans="1:27">
      <c r="A699" s="2">
        <v>40479</v>
      </c>
      <c r="B699">
        <v>35.325000000000003</v>
      </c>
      <c r="C699">
        <v>35.325000000000003</v>
      </c>
      <c r="D699">
        <v>34.17</v>
      </c>
      <c r="E699">
        <v>34.561</v>
      </c>
      <c r="F699">
        <v>40.210954848260556</v>
      </c>
      <c r="G699">
        <v>59.99242908811334</v>
      </c>
      <c r="H699">
        <v>70.712001696538863</v>
      </c>
      <c r="I699">
        <v>73.597591149032013</v>
      </c>
      <c r="J699">
        <v>34.081721670325514</v>
      </c>
      <c r="K699" t="s">
        <v>23</v>
      </c>
      <c r="L699">
        <v>35.543999999999997</v>
      </c>
      <c r="M699">
        <v>35.042850000000001</v>
      </c>
      <c r="N699">
        <v>37.59546405425889</v>
      </c>
      <c r="O699">
        <v>32.490235945741112</v>
      </c>
      <c r="P699">
        <v>14.56852998120238</v>
      </c>
      <c r="Q699">
        <v>0.40561636233333775</v>
      </c>
      <c r="R699">
        <v>1.0625963186469249</v>
      </c>
      <c r="S699">
        <v>-0.28807565514274991</v>
      </c>
      <c r="T699">
        <v>1.3506719737896749</v>
      </c>
      <c r="U699">
        <v>52.698610592317792</v>
      </c>
      <c r="V699">
        <v>22.684089266999287</v>
      </c>
      <c r="W699">
        <v>22.258521296055591</v>
      </c>
      <c r="X699">
        <v>31.216465479276781</v>
      </c>
      <c r="Y699">
        <v>30.960034793155511</v>
      </c>
      <c r="Z699">
        <v>34.76678952051806</v>
      </c>
      <c r="AA699">
        <v>35.291382314396664</v>
      </c>
    </row>
    <row r="700" spans="1:27">
      <c r="A700" s="2">
        <v>40480</v>
      </c>
      <c r="B700">
        <v>34.698</v>
      </c>
      <c r="C700">
        <v>35.658000000000001</v>
      </c>
      <c r="D700">
        <v>34.267000000000003</v>
      </c>
      <c r="E700">
        <v>34.756999999999998</v>
      </c>
      <c r="F700">
        <v>43.837897853441866</v>
      </c>
      <c r="G700">
        <v>53.388638455970835</v>
      </c>
      <c r="H700">
        <v>65.922305608970106</v>
      </c>
      <c r="I700">
        <v>70.283353844472316</v>
      </c>
      <c r="J700">
        <v>34.081721670325514</v>
      </c>
      <c r="K700" t="s">
        <v>23</v>
      </c>
      <c r="L700">
        <v>35.254200000000004</v>
      </c>
      <c r="M700">
        <v>35.120199999999997</v>
      </c>
      <c r="N700">
        <v>37.536060227744976</v>
      </c>
      <c r="O700">
        <v>32.704339772255018</v>
      </c>
      <c r="P700">
        <v>13.757667825040739</v>
      </c>
      <c r="Q700">
        <v>0.42483008829964086</v>
      </c>
      <c r="R700">
        <v>0.93774788580979163</v>
      </c>
      <c r="S700">
        <v>-0.33033927038390654</v>
      </c>
      <c r="T700">
        <v>1.2680871561936982</v>
      </c>
      <c r="U700">
        <v>54.016708980335792</v>
      </c>
      <c r="V700">
        <v>22.79849170391488</v>
      </c>
      <c r="W700">
        <v>20.23033858200899</v>
      </c>
      <c r="X700">
        <v>29.413035619700899</v>
      </c>
      <c r="Y700">
        <v>30.488068895092049</v>
      </c>
      <c r="Z700">
        <v>34.765857185230622</v>
      </c>
      <c r="AA700">
        <v>35.113254876264442</v>
      </c>
    </row>
    <row r="701" spans="1:27">
      <c r="A701" s="2">
        <v>40483</v>
      </c>
      <c r="B701">
        <v>36.420999999999999</v>
      </c>
      <c r="C701">
        <v>36.460999999999999</v>
      </c>
      <c r="D701">
        <v>35.834000000000003</v>
      </c>
      <c r="E701">
        <v>36.225999999999999</v>
      </c>
      <c r="F701">
        <v>71.021465581051046</v>
      </c>
      <c r="G701">
        <v>52.679496669133954</v>
      </c>
      <c r="H701">
        <v>61.291044918529046</v>
      </c>
      <c r="I701">
        <v>65.975117408012665</v>
      </c>
      <c r="J701">
        <v>34.081721670325514</v>
      </c>
      <c r="K701" t="s">
        <v>23</v>
      </c>
      <c r="L701">
        <v>35.2348</v>
      </c>
      <c r="M701">
        <v>35.243600000000001</v>
      </c>
      <c r="N701">
        <v>37.620343856624018</v>
      </c>
      <c r="O701">
        <v>32.866856143375983</v>
      </c>
      <c r="P701">
        <v>13.487520324961226</v>
      </c>
      <c r="Q701">
        <v>0.70666930457441512</v>
      </c>
      <c r="R701">
        <v>0.94643076166891404</v>
      </c>
      <c r="S701">
        <v>-0.25732511561982729</v>
      </c>
      <c r="T701">
        <v>1.2037558772887413</v>
      </c>
      <c r="U701">
        <v>62.460108700865646</v>
      </c>
      <c r="V701">
        <v>25.408897675150822</v>
      </c>
      <c r="W701">
        <v>18.059428149640443</v>
      </c>
      <c r="X701">
        <v>28.519793318803842</v>
      </c>
      <c r="Y701">
        <v>30.900136944819348</v>
      </c>
      <c r="Z701">
        <v>34.904918405684846</v>
      </c>
      <c r="AA701">
        <v>35.484169917509632</v>
      </c>
    </row>
    <row r="702" spans="1:27">
      <c r="A702" s="2">
        <v>40484</v>
      </c>
      <c r="B702">
        <v>36.813000000000002</v>
      </c>
      <c r="C702">
        <v>36.813000000000002</v>
      </c>
      <c r="D702">
        <v>35.834000000000003</v>
      </c>
      <c r="E702">
        <v>36.283999999999999</v>
      </c>
      <c r="F702">
        <v>72.094744633604705</v>
      </c>
      <c r="G702">
        <v>55.07031828275349</v>
      </c>
      <c r="H702">
        <v>57.853808772999436</v>
      </c>
      <c r="I702">
        <v>61.689053100166191</v>
      </c>
      <c r="J702">
        <v>34.081721670325514</v>
      </c>
      <c r="K702" t="s">
        <v>23</v>
      </c>
      <c r="L702">
        <v>35.363999999999997</v>
      </c>
      <c r="M702">
        <v>35.410049999999998</v>
      </c>
      <c r="N702">
        <v>37.579620784740612</v>
      </c>
      <c r="O702">
        <v>33.240479215259384</v>
      </c>
      <c r="P702">
        <v>12.253983175627338</v>
      </c>
      <c r="Q702">
        <v>0.7014108058024221</v>
      </c>
      <c r="R702">
        <v>0.94707482951672262</v>
      </c>
      <c r="S702">
        <v>-0.20534483821761507</v>
      </c>
      <c r="T702">
        <v>1.1524196677343377</v>
      </c>
      <c r="U702">
        <v>62.750928275391999</v>
      </c>
      <c r="V702">
        <v>26.065515488932604</v>
      </c>
      <c r="W702">
        <v>16.935024204396694</v>
      </c>
      <c r="X702">
        <v>27.999339093226187</v>
      </c>
      <c r="Y702">
        <v>31.593699315135453</v>
      </c>
      <c r="Z702">
        <v>35.036259509905335</v>
      </c>
      <c r="AA702">
        <v>35.750779945006421</v>
      </c>
    </row>
    <row r="703" spans="1:27">
      <c r="A703" s="2">
        <v>40485</v>
      </c>
      <c r="B703">
        <v>35.951000000000001</v>
      </c>
      <c r="C703">
        <v>37.048000000000002</v>
      </c>
      <c r="D703">
        <v>35.54</v>
      </c>
      <c r="E703">
        <v>36.637</v>
      </c>
      <c r="F703">
        <v>78.626943005181332</v>
      </c>
      <c r="G703">
        <v>61.158401184307905</v>
      </c>
      <c r="H703">
        <v>56.457856736055902</v>
      </c>
      <c r="I703">
        <v>58.534236809194795</v>
      </c>
      <c r="J703">
        <v>34.081721670325514</v>
      </c>
      <c r="K703" t="s">
        <v>23</v>
      </c>
      <c r="L703">
        <v>35.692999999999998</v>
      </c>
      <c r="M703">
        <v>35.574550000000002</v>
      </c>
      <c r="N703">
        <v>37.586673900260621</v>
      </c>
      <c r="O703">
        <v>33.562426099739383</v>
      </c>
      <c r="P703">
        <v>11.312153774316856</v>
      </c>
      <c r="Q703">
        <v>0.76401207198582188</v>
      </c>
      <c r="R703">
        <v>0.96494610968789374</v>
      </c>
      <c r="S703">
        <v>-0.1499788464371552</v>
      </c>
      <c r="T703">
        <v>1.1149249561250489</v>
      </c>
      <c r="U703">
        <v>64.550906113052747</v>
      </c>
      <c r="V703">
        <v>23.62544843953772</v>
      </c>
      <c r="W703">
        <v>17.174766419908007</v>
      </c>
      <c r="X703">
        <v>27.128701435563386</v>
      </c>
      <c r="Y703">
        <v>31.601385806134218</v>
      </c>
      <c r="Z703">
        <v>35.188710985152447</v>
      </c>
      <c r="AA703">
        <v>36.046186630004286</v>
      </c>
    </row>
    <row r="704" spans="1:27">
      <c r="A704" s="2">
        <v>40486</v>
      </c>
      <c r="B704">
        <v>36.128</v>
      </c>
      <c r="C704">
        <v>36.186</v>
      </c>
      <c r="D704">
        <v>34.972000000000001</v>
      </c>
      <c r="E704">
        <v>35.500999999999998</v>
      </c>
      <c r="F704">
        <v>57.605477424130228</v>
      </c>
      <c r="G704">
        <v>64.637305699481843</v>
      </c>
      <c r="H704">
        <v>57.38683205832961</v>
      </c>
      <c r="I704">
        <v>57.232832522461649</v>
      </c>
      <c r="J704">
        <v>34.081721670325514</v>
      </c>
      <c r="K704" t="s">
        <v>23</v>
      </c>
      <c r="L704">
        <v>35.881</v>
      </c>
      <c r="M704">
        <v>35.706699999999998</v>
      </c>
      <c r="N704">
        <v>37.289084668783161</v>
      </c>
      <c r="O704">
        <v>34.124315331216835</v>
      </c>
      <c r="P704">
        <v>8.8632366966600848</v>
      </c>
      <c r="Q704">
        <v>0.43500316198140959</v>
      </c>
      <c r="R704">
        <v>0.87733020543809914</v>
      </c>
      <c r="S704">
        <v>-0.19007580054955997</v>
      </c>
      <c r="T704">
        <v>1.0674060059876591</v>
      </c>
      <c r="U704">
        <v>55.291221450485843</v>
      </c>
      <c r="V704">
        <v>21.259103909588799</v>
      </c>
      <c r="W704">
        <v>18.871425548291157</v>
      </c>
      <c r="X704">
        <v>25.615921358959682</v>
      </c>
      <c r="Y704">
        <v>30.876068321299638</v>
      </c>
      <c r="Z704">
        <v>35.218452796090311</v>
      </c>
      <c r="AA704">
        <v>35.86445775333619</v>
      </c>
    </row>
    <row r="705" spans="1:27">
      <c r="A705" s="2">
        <v>40487</v>
      </c>
      <c r="B705">
        <v>35.834000000000003</v>
      </c>
      <c r="C705">
        <v>36.225999999999999</v>
      </c>
      <c r="D705">
        <v>35.247</v>
      </c>
      <c r="E705">
        <v>35.795000000000002</v>
      </c>
      <c r="F705">
        <v>51.197458455522963</v>
      </c>
      <c r="G705">
        <v>66.109217819898049</v>
      </c>
      <c r="H705">
        <v>59.930947931115043</v>
      </c>
      <c r="I705">
        <v>57.92521224183352</v>
      </c>
      <c r="J705">
        <v>34.11385252310739</v>
      </c>
      <c r="K705" t="s">
        <v>23</v>
      </c>
      <c r="L705">
        <v>36.0886</v>
      </c>
      <c r="M705">
        <v>35.808549999999997</v>
      </c>
      <c r="N705">
        <v>37.114122897237067</v>
      </c>
      <c r="O705">
        <v>34.502977102762927</v>
      </c>
      <c r="P705">
        <v>7.2919618204985692</v>
      </c>
      <c r="Q705">
        <v>0.49481070722719872</v>
      </c>
      <c r="R705">
        <v>0.82214019264480243</v>
      </c>
      <c r="S705">
        <v>-0.19621265067428539</v>
      </c>
      <c r="T705">
        <v>1.0183528433190878</v>
      </c>
      <c r="U705">
        <v>57.009981188352057</v>
      </c>
      <c r="V705">
        <v>20.234871395922273</v>
      </c>
      <c r="W705">
        <v>17.745915291387131</v>
      </c>
      <c r="X705">
        <v>24.254298252668068</v>
      </c>
      <c r="Y705">
        <v>30.224109853516296</v>
      </c>
      <c r="Z705">
        <v>35.273362053605517</v>
      </c>
      <c r="AA705">
        <v>35.841305168890798</v>
      </c>
    </row>
    <row r="706" spans="1:27">
      <c r="A706" s="2">
        <v>40490</v>
      </c>
      <c r="B706">
        <v>36.03</v>
      </c>
      <c r="C706">
        <v>36.03</v>
      </c>
      <c r="D706">
        <v>34.816000000000003</v>
      </c>
      <c r="E706">
        <v>35.030999999999999</v>
      </c>
      <c r="F706">
        <v>23.771397018221897</v>
      </c>
      <c r="G706">
        <v>56.659204107332222</v>
      </c>
      <c r="H706">
        <v>60.726889418754709</v>
      </c>
      <c r="I706">
        <v>59.348223136066451</v>
      </c>
      <c r="J706">
        <v>34.11385252310739</v>
      </c>
      <c r="K706" t="s">
        <v>23</v>
      </c>
      <c r="L706">
        <v>35.849599999999995</v>
      </c>
      <c r="M706">
        <v>35.835949999999997</v>
      </c>
      <c r="N706">
        <v>37.048805222192655</v>
      </c>
      <c r="O706">
        <v>34.623094777807339</v>
      </c>
      <c r="P706">
        <v>6.7689302066369574</v>
      </c>
      <c r="Q706">
        <v>0.16815907402996932</v>
      </c>
      <c r="R706">
        <v>0.70858516618116596</v>
      </c>
      <c r="S706">
        <v>-0.24781414171033755</v>
      </c>
      <c r="T706">
        <v>0.95639930789150351</v>
      </c>
      <c r="U706">
        <v>51.472314922282315</v>
      </c>
      <c r="V706">
        <v>18.742130647149576</v>
      </c>
      <c r="W706">
        <v>19.055828954724713</v>
      </c>
      <c r="X706">
        <v>22.581129413294413</v>
      </c>
      <c r="Y706">
        <v>29.272908958075888</v>
      </c>
      <c r="Z706">
        <v>35.250279953262137</v>
      </c>
      <c r="AA706">
        <v>35.571203445927203</v>
      </c>
    </row>
    <row r="707" spans="1:27">
      <c r="A707" s="2">
        <v>40491</v>
      </c>
      <c r="B707">
        <v>34.658999999999999</v>
      </c>
      <c r="C707">
        <v>35.814</v>
      </c>
      <c r="D707">
        <v>34.581000000000003</v>
      </c>
      <c r="E707">
        <v>35.54</v>
      </c>
      <c r="F707">
        <v>37.82440640530087</v>
      </c>
      <c r="G707">
        <v>49.805136461671452</v>
      </c>
      <c r="H707">
        <v>59.673853054538291</v>
      </c>
      <c r="I707">
        <v>60.110563468136014</v>
      </c>
      <c r="J707">
        <v>34.11385252310739</v>
      </c>
      <c r="K707" t="s">
        <v>23</v>
      </c>
      <c r="L707">
        <v>35.700800000000001</v>
      </c>
      <c r="M707">
        <v>35.828099999999992</v>
      </c>
      <c r="N707">
        <v>37.046470698925404</v>
      </c>
      <c r="O707">
        <v>34.60972930107458</v>
      </c>
      <c r="P707">
        <v>6.8012018439460213</v>
      </c>
      <c r="Q707">
        <v>0.38176833198053206</v>
      </c>
      <c r="R707">
        <v>0.65214649683009895</v>
      </c>
      <c r="S707">
        <v>-0.24340224884912365</v>
      </c>
      <c r="T707">
        <v>0.8955487456792226</v>
      </c>
      <c r="U707">
        <v>54.633978679912715</v>
      </c>
      <c r="V707">
        <v>17.342764570502947</v>
      </c>
      <c r="W707">
        <v>19.056081038654145</v>
      </c>
      <c r="X707">
        <v>21.304410359058206</v>
      </c>
      <c r="Y707">
        <v>28.369772202612346</v>
      </c>
      <c r="Z707">
        <v>35.277872338665745</v>
      </c>
      <c r="AA707">
        <v>35.560802297284802</v>
      </c>
    </row>
    <row r="708" spans="1:27">
      <c r="A708" s="2">
        <v>40492</v>
      </c>
      <c r="B708">
        <v>35.247</v>
      </c>
      <c r="C708">
        <v>35.697000000000003</v>
      </c>
      <c r="D708">
        <v>34.756999999999998</v>
      </c>
      <c r="E708">
        <v>34.854999999999997</v>
      </c>
      <c r="F708">
        <v>18.912203202650339</v>
      </c>
      <c r="G708">
        <v>37.862188501165257</v>
      </c>
      <c r="H708">
        <v>55.014610517909766</v>
      </c>
      <c r="I708">
        <v>58.471784330400922</v>
      </c>
      <c r="J708">
        <v>34.11385252310739</v>
      </c>
      <c r="K708" t="s">
        <v>23</v>
      </c>
      <c r="L708">
        <v>35.344399999999993</v>
      </c>
      <c r="M708">
        <v>35.734099999999998</v>
      </c>
      <c r="N708">
        <v>36.948173457415159</v>
      </c>
      <c r="O708">
        <v>34.520026542584837</v>
      </c>
      <c r="P708">
        <v>6.7950414725159494</v>
      </c>
      <c r="Q708">
        <v>0.13795436156241295</v>
      </c>
      <c r="R708">
        <v>0.54585242258832523</v>
      </c>
      <c r="S708">
        <v>-0.27975705847271792</v>
      </c>
      <c r="T708">
        <v>0.82560948106104315</v>
      </c>
      <c r="U708">
        <v>49.920292154956023</v>
      </c>
      <c r="V708">
        <v>16.341054761758386</v>
      </c>
      <c r="W708">
        <v>17.955410887995605</v>
      </c>
      <c r="X708">
        <v>20.118885522981724</v>
      </c>
      <c r="Y708">
        <v>27.850953461245808</v>
      </c>
      <c r="Z708">
        <v>35.23759878260234</v>
      </c>
      <c r="AA708">
        <v>35.325534864856536</v>
      </c>
    </row>
    <row r="709" spans="1:27">
      <c r="A709" s="2">
        <v>40493</v>
      </c>
      <c r="B709">
        <v>35.442</v>
      </c>
      <c r="C709">
        <v>35.481000000000002</v>
      </c>
      <c r="D709">
        <v>34.072000000000003</v>
      </c>
      <c r="E709">
        <v>34.679000000000002</v>
      </c>
      <c r="F709">
        <v>20.39650537634407</v>
      </c>
      <c r="G709">
        <v>30.420394091608031</v>
      </c>
      <c r="H709">
        <v>48.171228196335001</v>
      </c>
      <c r="I709">
        <v>54.286563922927684</v>
      </c>
      <c r="J709">
        <v>34.11385252310739</v>
      </c>
      <c r="K709" t="s">
        <v>23</v>
      </c>
      <c r="L709">
        <v>35.179999999999993</v>
      </c>
      <c r="M709">
        <v>35.678299999999993</v>
      </c>
      <c r="N709">
        <v>36.97576878189804</v>
      </c>
      <c r="O709">
        <v>34.380831218101946</v>
      </c>
      <c r="P709">
        <v>7.2731536082046917</v>
      </c>
      <c r="Q709">
        <v>0.11490402931385739</v>
      </c>
      <c r="R709">
        <v>0.4423131630246786</v>
      </c>
      <c r="S709">
        <v>-0.30663705442909173</v>
      </c>
      <c r="T709">
        <v>0.74895021745377033</v>
      </c>
      <c r="U709">
        <v>48.756338386910635</v>
      </c>
      <c r="V709">
        <v>14.947394498166197</v>
      </c>
      <c r="W709">
        <v>20.570327777819383</v>
      </c>
      <c r="X709">
        <v>19.812632654626931</v>
      </c>
      <c r="Y709">
        <v>27.766489012549279</v>
      </c>
      <c r="Z709">
        <v>35.184398898544977</v>
      </c>
      <c r="AA709">
        <v>35.110023243237691</v>
      </c>
    </row>
    <row r="710" spans="1:27">
      <c r="A710" s="2">
        <v>40494</v>
      </c>
      <c r="B710">
        <v>34.423999999999999</v>
      </c>
      <c r="C710">
        <v>34.816000000000003</v>
      </c>
      <c r="D710">
        <v>34.17</v>
      </c>
      <c r="E710">
        <v>34.326000000000001</v>
      </c>
      <c r="F710">
        <v>8.5349462365590689</v>
      </c>
      <c r="G710">
        <v>21.887891647815252</v>
      </c>
      <c r="H710">
        <v>39.32696296191844</v>
      </c>
      <c r="I710">
        <v>47.504267225387736</v>
      </c>
      <c r="J710">
        <v>34.11385252310739</v>
      </c>
      <c r="K710" t="s">
        <v>23</v>
      </c>
      <c r="L710">
        <v>34.886199999999995</v>
      </c>
      <c r="M710">
        <v>35.593099999999993</v>
      </c>
      <c r="N710">
        <v>37.005684001042056</v>
      </c>
      <c r="O710">
        <v>34.180515998957929</v>
      </c>
      <c r="P710">
        <v>7.9374036037437792</v>
      </c>
      <c r="Q710">
        <v>5.1495698993740374E-2</v>
      </c>
      <c r="R710">
        <v>0.32799251051156375</v>
      </c>
      <c r="S710">
        <v>-0.33676616555376526</v>
      </c>
      <c r="T710">
        <v>0.66475867606532901</v>
      </c>
      <c r="U710">
        <v>46.418592503599264</v>
      </c>
      <c r="V710">
        <v>14.343397107123568</v>
      </c>
      <c r="W710">
        <v>19.739117742370134</v>
      </c>
      <c r="X710">
        <v>19.528254991154622</v>
      </c>
      <c r="Y710">
        <v>27.745264152526701</v>
      </c>
      <c r="Z710">
        <v>35.102646622493076</v>
      </c>
      <c r="AA710">
        <v>34.848682162158461</v>
      </c>
    </row>
    <row r="711" spans="1:27">
      <c r="A711" s="2">
        <v>40497</v>
      </c>
      <c r="B711">
        <v>34.874000000000002</v>
      </c>
      <c r="C711">
        <v>35.247</v>
      </c>
      <c r="D711">
        <v>34.619999999999997</v>
      </c>
      <c r="E711">
        <v>35.109000000000002</v>
      </c>
      <c r="F711">
        <v>34.845430107526859</v>
      </c>
      <c r="G711">
        <v>24.102698265676242</v>
      </c>
      <c r="H711">
        <v>32.815661793587246</v>
      </c>
      <c r="I711">
        <v>40.104617650613562</v>
      </c>
      <c r="J711">
        <v>34.11385252310739</v>
      </c>
      <c r="K711" t="s">
        <v>23</v>
      </c>
      <c r="L711">
        <v>34.901800000000001</v>
      </c>
      <c r="M711">
        <v>35.528449999999999</v>
      </c>
      <c r="N711">
        <v>36.904924405864492</v>
      </c>
      <c r="O711">
        <v>34.151975594135507</v>
      </c>
      <c r="P711">
        <v>7.748575611176352</v>
      </c>
      <c r="Q711">
        <v>0.34763610634061776</v>
      </c>
      <c r="R711">
        <v>0.29714877979033361</v>
      </c>
      <c r="S711">
        <v>-0.29408791701999637</v>
      </c>
      <c r="T711">
        <v>0.59123669681032998</v>
      </c>
      <c r="U711">
        <v>51.924873767641841</v>
      </c>
      <c r="V711">
        <v>16.239239841166942</v>
      </c>
      <c r="W711">
        <v>18.586015900450789</v>
      </c>
      <c r="X711">
        <v>18.614716692499254</v>
      </c>
      <c r="Y711">
        <v>26.849820866638588</v>
      </c>
      <c r="Z711">
        <v>35.103251706065166</v>
      </c>
      <c r="AA711">
        <v>34.93545477477231</v>
      </c>
    </row>
    <row r="712" spans="1:27">
      <c r="A712" s="2">
        <v>40498</v>
      </c>
      <c r="B712">
        <v>34.816000000000003</v>
      </c>
      <c r="C712">
        <v>35.207000000000001</v>
      </c>
      <c r="D712">
        <v>33.640999999999998</v>
      </c>
      <c r="E712">
        <v>33.973999999999997</v>
      </c>
      <c r="F712">
        <v>9.7739947167595549</v>
      </c>
      <c r="G712">
        <v>18.492615927967979</v>
      </c>
      <c r="H712">
        <v>26.55315768684655</v>
      </c>
      <c r="I712">
        <v>32.898594147450744</v>
      </c>
      <c r="J712" t="s">
        <v>23</v>
      </c>
      <c r="K712">
        <v>36.19256061816305</v>
      </c>
      <c r="L712">
        <v>34.5886</v>
      </c>
      <c r="M712">
        <v>35.422700000000006</v>
      </c>
      <c r="N712">
        <v>36.929474448947161</v>
      </c>
      <c r="O712">
        <v>33.915925551052851</v>
      </c>
      <c r="P712">
        <v>8.5073946872889685</v>
      </c>
      <c r="Q712">
        <v>1.9271115523535932E-2</v>
      </c>
      <c r="R712">
        <v>0.17905584227608529</v>
      </c>
      <c r="S712">
        <v>-0.32974468362739573</v>
      </c>
      <c r="T712">
        <v>0.50880052590348102</v>
      </c>
      <c r="U712">
        <v>44.746556115640068</v>
      </c>
      <c r="V712">
        <v>14.67000807158573</v>
      </c>
      <c r="W712">
        <v>22.831058848574916</v>
      </c>
      <c r="X712">
        <v>18.839535708153551</v>
      </c>
      <c r="Y712">
        <v>26.192214103628906</v>
      </c>
      <c r="Z712">
        <v>34.99570392453515</v>
      </c>
      <c r="AA712">
        <v>34.614969849848208</v>
      </c>
    </row>
    <row r="713" spans="1:27">
      <c r="A713" s="2">
        <v>40499</v>
      </c>
      <c r="B713">
        <v>33.582000000000001</v>
      </c>
      <c r="C713">
        <v>33.875999999999998</v>
      </c>
      <c r="D713">
        <v>32.505000000000003</v>
      </c>
      <c r="E713">
        <v>32.642000000000003</v>
      </c>
      <c r="F713">
        <v>3.0156284393572634</v>
      </c>
      <c r="G713">
        <v>15.313300975309364</v>
      </c>
      <c r="H713">
        <v>22.043380181675374</v>
      </c>
      <c r="I713">
        <v>27.137399887369725</v>
      </c>
      <c r="J713" t="s">
        <v>23</v>
      </c>
      <c r="K713">
        <v>35.615903179959673</v>
      </c>
      <c r="L713">
        <v>34.146000000000001</v>
      </c>
      <c r="M713">
        <v>35.275850000000005</v>
      </c>
      <c r="N713">
        <v>37.206052608536218</v>
      </c>
      <c r="O713">
        <v>33.345647391463793</v>
      </c>
      <c r="P713">
        <v>10.943478944015311</v>
      </c>
      <c r="Q713">
        <v>-0.18227293558509047</v>
      </c>
      <c r="R713">
        <v>-2.1764047141360265E-2</v>
      </c>
      <c r="S713">
        <v>-0.42445165843587307</v>
      </c>
      <c r="T713">
        <v>0.4026876112945128</v>
      </c>
      <c r="U713">
        <v>38.091283152596944</v>
      </c>
      <c r="V713">
        <v>13.36529595015894</v>
      </c>
      <c r="W713">
        <v>27.678187042555326</v>
      </c>
      <c r="X713">
        <v>19.984747875886239</v>
      </c>
      <c r="Y713">
        <v>25.60060667758151</v>
      </c>
      <c r="Z713">
        <v>34.771541646007989</v>
      </c>
      <c r="AA713">
        <v>33.957313233232142</v>
      </c>
    </row>
    <row r="714" spans="1:27">
      <c r="A714" s="2">
        <v>40500</v>
      </c>
      <c r="B714">
        <v>33.68</v>
      </c>
      <c r="C714">
        <v>34.405000000000001</v>
      </c>
      <c r="D714">
        <v>33.347000000000001</v>
      </c>
      <c r="E714">
        <v>34.247999999999998</v>
      </c>
      <c r="F714">
        <v>38.366718027734876</v>
      </c>
      <c r="G714">
        <v>18.907343505587527</v>
      </c>
      <c r="H714">
        <v>19.740770064471274</v>
      </c>
      <c r="I714">
        <v>22.779102644331065</v>
      </c>
      <c r="J714" t="s">
        <v>23</v>
      </c>
      <c r="K714">
        <v>35.615903179959673</v>
      </c>
      <c r="L714">
        <v>34.059799999999996</v>
      </c>
      <c r="M714">
        <v>35.166200000000018</v>
      </c>
      <c r="N714">
        <v>37.068138442747312</v>
      </c>
      <c r="O714">
        <v>33.264261557252723</v>
      </c>
      <c r="P714">
        <v>10.816855063938062</v>
      </c>
      <c r="Q714">
        <v>0.25861469031728829</v>
      </c>
      <c r="R714">
        <v>-5.0739583897005502E-2</v>
      </c>
      <c r="S714">
        <v>-0.36274175615321469</v>
      </c>
      <c r="T714">
        <v>0.31200217225620919</v>
      </c>
      <c r="U714">
        <v>48.112007677802765</v>
      </c>
      <c r="V714">
        <v>15.08086524723832</v>
      </c>
      <c r="W714">
        <v>24.824654927685856</v>
      </c>
      <c r="X714">
        <v>20.301347841643693</v>
      </c>
      <c r="Y714">
        <v>24.857191730672298</v>
      </c>
      <c r="Z714">
        <v>34.721680536864369</v>
      </c>
      <c r="AA714">
        <v>34.054208822154763</v>
      </c>
    </row>
    <row r="715" spans="1:27">
      <c r="A715" s="2">
        <v>40501</v>
      </c>
      <c r="B715">
        <v>34.561</v>
      </c>
      <c r="C715">
        <v>34.639000000000003</v>
      </c>
      <c r="D715">
        <v>33.503999999999998</v>
      </c>
      <c r="E715">
        <v>34.502000000000002</v>
      </c>
      <c r="F715">
        <v>43.957737178076165</v>
      </c>
      <c r="G715">
        <v>25.991901693890942</v>
      </c>
      <c r="H715">
        <v>20.56157207368641</v>
      </c>
      <c r="I715">
        <v>20.781907439944352</v>
      </c>
      <c r="J715" t="s">
        <v>23</v>
      </c>
      <c r="K715">
        <v>35.615903179959673</v>
      </c>
      <c r="L715">
        <v>34.094999999999999</v>
      </c>
      <c r="M715">
        <v>35.08100000000001</v>
      </c>
      <c r="N715">
        <v>36.941196011177325</v>
      </c>
      <c r="O715">
        <v>33.220803988822695</v>
      </c>
      <c r="P715">
        <v>10.605148149581339</v>
      </c>
      <c r="Q715">
        <v>0.34437123923474078</v>
      </c>
      <c r="R715">
        <v>-5.2600878119839933E-2</v>
      </c>
      <c r="S715">
        <v>-0.29168244030083934</v>
      </c>
      <c r="T715">
        <v>0.23908156218099938</v>
      </c>
      <c r="U715">
        <v>49.50412576222103</v>
      </c>
      <c r="V715">
        <v>15.450162687447595</v>
      </c>
      <c r="W715">
        <v>23.168605652295014</v>
      </c>
      <c r="X715">
        <v>20.278840737826826</v>
      </c>
      <c r="Y715">
        <v>24.399317028315334</v>
      </c>
      <c r="Z715">
        <v>34.700758580972526</v>
      </c>
      <c r="AA715">
        <v>34.203472548103178</v>
      </c>
    </row>
    <row r="716" spans="1:27">
      <c r="A716" s="2">
        <v>40504</v>
      </c>
      <c r="B716">
        <v>35.051000000000002</v>
      </c>
      <c r="C716">
        <v>35.090000000000003</v>
      </c>
      <c r="D716">
        <v>34.286999999999999</v>
      </c>
      <c r="E716">
        <v>34.326000000000001</v>
      </c>
      <c r="F716">
        <v>40.083645168390888</v>
      </c>
      <c r="G716">
        <v>27.039544706063751</v>
      </c>
      <c r="H716">
        <v>21.148941361763914</v>
      </c>
      <c r="I716">
        <v>20.483761166640534</v>
      </c>
      <c r="J716" t="s">
        <v>23</v>
      </c>
      <c r="K716">
        <v>35.615903179959673</v>
      </c>
      <c r="L716">
        <v>33.938400000000001</v>
      </c>
      <c r="M716">
        <v>34.981150000000014</v>
      </c>
      <c r="N716">
        <v>36.777240562861472</v>
      </c>
      <c r="O716">
        <v>33.185059437138555</v>
      </c>
      <c r="P716">
        <v>10.268905183857349</v>
      </c>
      <c r="Q716">
        <v>0.31761777118959555</v>
      </c>
      <c r="R716">
        <v>-6.7499602902742595E-2</v>
      </c>
      <c r="S716">
        <v>-0.2452649320669936</v>
      </c>
      <c r="T716">
        <v>0.177765329164251</v>
      </c>
      <c r="U716">
        <v>48.532485777081796</v>
      </c>
      <c r="V716">
        <v>17.419451032918413</v>
      </c>
      <c r="W716">
        <v>22.04797349693942</v>
      </c>
      <c r="X716">
        <v>19.66802711116155</v>
      </c>
      <c r="Y716">
        <v>23.833683102193866</v>
      </c>
      <c r="Z716">
        <v>34.66506728754657</v>
      </c>
      <c r="AA716">
        <v>34.244315032068791</v>
      </c>
    </row>
    <row r="717" spans="1:27">
      <c r="A717" s="2">
        <v>40505</v>
      </c>
      <c r="B717">
        <v>34.072000000000003</v>
      </c>
      <c r="C717">
        <v>34.110999999999997</v>
      </c>
      <c r="D717">
        <v>33.014000000000003</v>
      </c>
      <c r="E717">
        <v>33.151000000000003</v>
      </c>
      <c r="F717">
        <v>14.219678626458307</v>
      </c>
      <c r="G717">
        <v>27.928681488003498</v>
      </c>
      <c r="H717">
        <v>23.036154473771017</v>
      </c>
      <c r="I717">
        <v>21.582222636407113</v>
      </c>
      <c r="J717" t="s">
        <v>23</v>
      </c>
      <c r="K717">
        <v>35.573231668835589</v>
      </c>
      <c r="L717">
        <v>33.773800000000001</v>
      </c>
      <c r="M717">
        <v>34.856800000000007</v>
      </c>
      <c r="N717">
        <v>36.792694893841094</v>
      </c>
      <c r="O717">
        <v>32.920905106158919</v>
      </c>
      <c r="P717">
        <v>11.107702909280755</v>
      </c>
      <c r="Q717">
        <v>5.942856055179304E-2</v>
      </c>
      <c r="R717">
        <v>-0.17213536046310907</v>
      </c>
      <c r="S717">
        <v>-0.27992055170188807</v>
      </c>
      <c r="T717">
        <v>0.107785191238779</v>
      </c>
      <c r="U717">
        <v>42.530749578076147</v>
      </c>
      <c r="V717">
        <v>16.053207918776163</v>
      </c>
      <c r="W717">
        <v>27.928766082501323</v>
      </c>
      <c r="X717">
        <v>20.191808511929477</v>
      </c>
      <c r="Y717">
        <v>23.660254973746433</v>
      </c>
      <c r="Z717">
        <v>34.520870403018328</v>
      </c>
      <c r="AA717">
        <v>33.879876688045861</v>
      </c>
    </row>
    <row r="718" spans="1:27">
      <c r="A718" s="2">
        <v>40506</v>
      </c>
      <c r="B718">
        <v>34.228000000000002</v>
      </c>
      <c r="C718">
        <v>34.228000000000002</v>
      </c>
      <c r="D718">
        <v>32.466000000000001</v>
      </c>
      <c r="E718">
        <v>32.915999999999997</v>
      </c>
      <c r="F718">
        <v>9.8210388476646795</v>
      </c>
      <c r="G718">
        <v>29.289763569664981</v>
      </c>
      <c r="H718">
        <v>25.831446992642142</v>
      </c>
      <c r="I718">
        <v>23.33884760939236</v>
      </c>
      <c r="J718" t="s">
        <v>23</v>
      </c>
      <c r="K718">
        <v>35.405852518955072</v>
      </c>
      <c r="L718">
        <v>33.828600000000002</v>
      </c>
      <c r="M718">
        <v>34.753000000000007</v>
      </c>
      <c r="N718">
        <v>36.863515671583613</v>
      </c>
      <c r="O718">
        <v>32.642484328416401</v>
      </c>
      <c r="P718">
        <v>12.145804227454352</v>
      </c>
      <c r="Q718">
        <v>6.4798303861531056E-2</v>
      </c>
      <c r="R718">
        <v>-0.2708997248142424</v>
      </c>
      <c r="S718">
        <v>-0.30294793284241711</v>
      </c>
      <c r="T718">
        <v>3.2048208028174721E-2</v>
      </c>
      <c r="U718">
        <v>41.427316873607879</v>
      </c>
      <c r="V718">
        <v>14.417721620336069</v>
      </c>
      <c r="W718">
        <v>28.251952601066417</v>
      </c>
      <c r="X718">
        <v>21.065371723223514</v>
      </c>
      <c r="Y718">
        <v>23.340646541091598</v>
      </c>
      <c r="Z718">
        <v>34.368025602730867</v>
      </c>
      <c r="AA718">
        <v>33.55858445869724</v>
      </c>
    </row>
    <row r="719" spans="1:27">
      <c r="A719" s="2">
        <v>40507</v>
      </c>
      <c r="B719">
        <v>33.287999999999997</v>
      </c>
      <c r="C719">
        <v>33.287999999999997</v>
      </c>
      <c r="D719">
        <v>32.505000000000003</v>
      </c>
      <c r="E719">
        <v>32.524999999999999</v>
      </c>
      <c r="F719">
        <v>1.2876473155826602</v>
      </c>
      <c r="G719">
        <v>21.873949427234539</v>
      </c>
      <c r="H719">
        <v>26.424768176971543</v>
      </c>
      <c r="I719">
        <v>25.097456547794899</v>
      </c>
      <c r="J719" t="s">
        <v>23</v>
      </c>
      <c r="K719">
        <v>35.035669476481466</v>
      </c>
      <c r="L719">
        <v>33.484000000000002</v>
      </c>
      <c r="M719">
        <v>34.651200000000003</v>
      </c>
      <c r="N719">
        <v>36.974612886251606</v>
      </c>
      <c r="O719">
        <v>32.3277871137484</v>
      </c>
      <c r="P719">
        <v>13.410288164632698</v>
      </c>
      <c r="Q719">
        <v>4.2440344421469836E-2</v>
      </c>
      <c r="R719">
        <v>-0.37638291939346402</v>
      </c>
      <c r="S719">
        <v>-0.32674490193731098</v>
      </c>
      <c r="T719">
        <v>-4.9638017456153032E-2</v>
      </c>
      <c r="U719">
        <v>39.587014673133538</v>
      </c>
      <c r="V719">
        <v>13.747454505902873</v>
      </c>
      <c r="W719">
        <v>26.938544335483684</v>
      </c>
      <c r="X719">
        <v>21.876537562282262</v>
      </c>
      <c r="Y719">
        <v>23.065417907475165</v>
      </c>
      <c r="Z719">
        <v>34.192499354851734</v>
      </c>
      <c r="AA719">
        <v>33.214056305798159</v>
      </c>
    </row>
    <row r="720" spans="1:27">
      <c r="A720" s="2">
        <v>40508</v>
      </c>
      <c r="B720">
        <v>32.680999999999997</v>
      </c>
      <c r="C720">
        <v>33.093000000000004</v>
      </c>
      <c r="D720">
        <v>32.171999999999997</v>
      </c>
      <c r="E720">
        <v>32.524999999999999</v>
      </c>
      <c r="F720">
        <v>7.2395406070549884</v>
      </c>
      <c r="G720">
        <v>14.530310113030305</v>
      </c>
      <c r="H720">
        <v>24.132449860799419</v>
      </c>
      <c r="I720">
        <v>25.462888343471036</v>
      </c>
      <c r="J720" t="s">
        <v>23</v>
      </c>
      <c r="K720">
        <v>34.715948765350362</v>
      </c>
      <c r="L720">
        <v>33.0886</v>
      </c>
      <c r="M720">
        <v>34.539599999999993</v>
      </c>
      <c r="N720">
        <v>37.039667151098136</v>
      </c>
      <c r="O720">
        <v>32.03953284890185</v>
      </c>
      <c r="P720">
        <v>14.476526370300432</v>
      </c>
      <c r="Q720">
        <v>9.7090822317494496E-2</v>
      </c>
      <c r="R720">
        <v>-0.45473718387127349</v>
      </c>
      <c r="S720">
        <v>-0.32407933313209636</v>
      </c>
      <c r="T720">
        <v>-0.13065785073917713</v>
      </c>
      <c r="U720">
        <v>39.587014673133538</v>
      </c>
      <c r="V720">
        <v>12.982904842239201</v>
      </c>
      <c r="W720">
        <v>27.451182626973335</v>
      </c>
      <c r="X720">
        <v>22.869811837863132</v>
      </c>
      <c r="Y720">
        <v>22.725470625578772</v>
      </c>
      <c r="Z720">
        <v>34.033689892484901</v>
      </c>
      <c r="AA720">
        <v>32.984370870532111</v>
      </c>
    </row>
    <row r="721" spans="1:27">
      <c r="A721" s="2">
        <v>40511</v>
      </c>
      <c r="B721">
        <v>32.896999999999998</v>
      </c>
      <c r="C721">
        <v>33.700000000000003</v>
      </c>
      <c r="D721">
        <v>32.308999999999997</v>
      </c>
      <c r="E721">
        <v>33.659999999999997</v>
      </c>
      <c r="F721">
        <v>30.516817063166492</v>
      </c>
      <c r="G721">
        <v>12.616944491985429</v>
      </c>
      <c r="H721">
        <v>21.247929817983749</v>
      </c>
      <c r="I721">
        <v>23.935049285251569</v>
      </c>
      <c r="J721" t="s">
        <v>23</v>
      </c>
      <c r="K721">
        <v>34.703916312323614</v>
      </c>
      <c r="L721">
        <v>32.955400000000004</v>
      </c>
      <c r="M721">
        <v>34.41129999999999</v>
      </c>
      <c r="N721">
        <v>36.813474523218488</v>
      </c>
      <c r="O721">
        <v>32.009125476781492</v>
      </c>
      <c r="P721">
        <v>13.961544743839953</v>
      </c>
      <c r="Q721">
        <v>0.34362085420142968</v>
      </c>
      <c r="R721">
        <v>-0.42040235195079134</v>
      </c>
      <c r="S721">
        <v>-0.23179560096929136</v>
      </c>
      <c r="T721">
        <v>-0.18860675098149998</v>
      </c>
      <c r="U721">
        <v>47.446473983486257</v>
      </c>
      <c r="V721">
        <v>15.52578327958402</v>
      </c>
      <c r="W721">
        <v>25.174048278158622</v>
      </c>
      <c r="X721">
        <v>22.929533057823193</v>
      </c>
      <c r="Y721">
        <v>22.116971708440701</v>
      </c>
      <c r="Z721">
        <v>33.998100378914913</v>
      </c>
      <c r="AA721">
        <v>33.209580580354739</v>
      </c>
    </row>
    <row r="722" spans="1:27">
      <c r="A722" s="2">
        <v>40512</v>
      </c>
      <c r="B722">
        <v>33.465000000000003</v>
      </c>
      <c r="C722">
        <v>34.209000000000003</v>
      </c>
      <c r="D722">
        <v>33.287999999999997</v>
      </c>
      <c r="E722">
        <v>33.817</v>
      </c>
      <c r="F722">
        <v>33.736669401148511</v>
      </c>
      <c r="G722">
        <v>16.520342646923467</v>
      </c>
      <c r="H722">
        <v>18.966262049767746</v>
      </c>
      <c r="I722">
        <v>21.448880576183633</v>
      </c>
      <c r="J722" t="s">
        <v>23</v>
      </c>
      <c r="K722">
        <v>34.703916312323614</v>
      </c>
      <c r="L722">
        <v>33.0886</v>
      </c>
      <c r="M722">
        <v>34.287949999999995</v>
      </c>
      <c r="N722">
        <v>36.541573524460105</v>
      </c>
      <c r="O722">
        <v>32.034326475539885</v>
      </c>
      <c r="P722">
        <v>13.145280044214427</v>
      </c>
      <c r="Q722">
        <v>0.39551271654549797</v>
      </c>
      <c r="R722">
        <v>-0.37618671609342158</v>
      </c>
      <c r="S722">
        <v>-0.15006397208953726</v>
      </c>
      <c r="T722">
        <v>-0.22612274400388432</v>
      </c>
      <c r="U722">
        <v>48.445591685992873</v>
      </c>
      <c r="V722">
        <v>17.745094773459222</v>
      </c>
      <c r="W722">
        <v>23.768191996248905</v>
      </c>
      <c r="X722">
        <v>22.328055131378711</v>
      </c>
      <c r="Y722">
        <v>21.223470327180216</v>
      </c>
      <c r="Z722">
        <v>33.98085272378016</v>
      </c>
      <c r="AA722">
        <v>33.412053720236493</v>
      </c>
    </row>
    <row r="723" spans="1:27">
      <c r="A723" s="2">
        <v>40513</v>
      </c>
      <c r="B723">
        <v>33.935000000000002</v>
      </c>
      <c r="C723">
        <v>34.423999999999999</v>
      </c>
      <c r="D723">
        <v>33.542999999999999</v>
      </c>
      <c r="E723">
        <v>34.072000000000003</v>
      </c>
      <c r="F723">
        <v>46.867291563887633</v>
      </c>
      <c r="G723">
        <v>23.92959319016806</v>
      </c>
      <c r="H723">
        <v>17.894227973868361</v>
      </c>
      <c r="I723">
        <v>19.36947328053995</v>
      </c>
      <c r="J723" t="s">
        <v>23</v>
      </c>
      <c r="K723">
        <v>34.703916312323614</v>
      </c>
      <c r="L723">
        <v>33.319800000000001</v>
      </c>
      <c r="M723">
        <v>34.159700000000001</v>
      </c>
      <c r="N723">
        <v>36.13928239030357</v>
      </c>
      <c r="O723">
        <v>32.180117609696431</v>
      </c>
      <c r="P723">
        <v>11.590162620301523</v>
      </c>
      <c r="Q723">
        <v>0.47784886336896809</v>
      </c>
      <c r="R723">
        <v>-0.31691592770268784</v>
      </c>
      <c r="S723">
        <v>-7.2634546959042812E-2</v>
      </c>
      <c r="T723">
        <v>-0.24428138074364503</v>
      </c>
      <c r="U723">
        <v>50.104792080234738</v>
      </c>
      <c r="V723">
        <v>18.107341852448496</v>
      </c>
      <c r="W723">
        <v>22.47520969800593</v>
      </c>
      <c r="X723">
        <v>21.50197410129557</v>
      </c>
      <c r="Y723">
        <v>20.657303377961249</v>
      </c>
      <c r="Z723">
        <v>33.989533416753481</v>
      </c>
      <c r="AA723">
        <v>33.632035813491001</v>
      </c>
    </row>
    <row r="724" spans="1:27">
      <c r="A724" s="2">
        <v>40514</v>
      </c>
      <c r="B724">
        <v>34.658999999999999</v>
      </c>
      <c r="C724">
        <v>34.737000000000002</v>
      </c>
      <c r="D724">
        <v>34.326000000000001</v>
      </c>
      <c r="E724">
        <v>34.658999999999999</v>
      </c>
      <c r="F724">
        <v>61.346817957572789</v>
      </c>
      <c r="G724">
        <v>35.941427318566078</v>
      </c>
      <c r="H724">
        <v>20.707723552134667</v>
      </c>
      <c r="I724">
        <v>19.189404525256922</v>
      </c>
      <c r="J724" t="s">
        <v>23</v>
      </c>
      <c r="K724">
        <v>34.703916312323614</v>
      </c>
      <c r="L724">
        <v>33.746600000000001</v>
      </c>
      <c r="M724">
        <v>34.117599999999996</v>
      </c>
      <c r="N724">
        <v>36.015414469330445</v>
      </c>
      <c r="O724">
        <v>32.219785530669547</v>
      </c>
      <c r="P724">
        <v>11.125134647984904</v>
      </c>
      <c r="Q724">
        <v>0.64263775747030993</v>
      </c>
      <c r="R724">
        <v>-0.22004091198114395</v>
      </c>
      <c r="S724">
        <v>1.9392375010000878E-2</v>
      </c>
      <c r="T724">
        <v>-0.23943328699114483</v>
      </c>
      <c r="U724">
        <v>53.791490397254584</v>
      </c>
      <c r="V724">
        <v>19.333758304713996</v>
      </c>
      <c r="W724">
        <v>21.523426016947358</v>
      </c>
      <c r="X724">
        <v>20.348927460446703</v>
      </c>
      <c r="Y724">
        <v>19.938591225800664</v>
      </c>
      <c r="Z724">
        <v>34.053292138967436</v>
      </c>
      <c r="AA724">
        <v>33.974357208994</v>
      </c>
    </row>
    <row r="725" spans="1:27">
      <c r="A725" s="2">
        <v>40515</v>
      </c>
      <c r="B725">
        <v>34.658999999999999</v>
      </c>
      <c r="C725">
        <v>34.737000000000002</v>
      </c>
      <c r="D725">
        <v>33.601999999999997</v>
      </c>
      <c r="E725">
        <v>33.601999999999997</v>
      </c>
      <c r="F725">
        <v>37.065837221358173</v>
      </c>
      <c r="G725">
        <v>41.906686641426717</v>
      </c>
      <c r="H725">
        <v>26.182998857813949</v>
      </c>
      <c r="I725">
        <v>21.594983461272324</v>
      </c>
      <c r="J725" t="s">
        <v>23</v>
      </c>
      <c r="K725">
        <v>34.703916312323614</v>
      </c>
      <c r="L725">
        <v>33.962000000000003</v>
      </c>
      <c r="M725">
        <v>34.007950000000001</v>
      </c>
      <c r="N725">
        <v>35.752668255191942</v>
      </c>
      <c r="O725">
        <v>32.26323174480806</v>
      </c>
      <c r="P725">
        <v>10.26064937870081</v>
      </c>
      <c r="Q725">
        <v>0.38366316487146956</v>
      </c>
      <c r="R725">
        <v>-0.22595318271803677</v>
      </c>
      <c r="S725">
        <v>1.0784083418486468E-2</v>
      </c>
      <c r="T725">
        <v>-0.23673726613652324</v>
      </c>
      <c r="U725">
        <v>47.04994513449595</v>
      </c>
      <c r="V725">
        <v>17.937531181405841</v>
      </c>
      <c r="W725">
        <v>24.575688609501267</v>
      </c>
      <c r="X725">
        <v>20.010742430983896</v>
      </c>
      <c r="Y725">
        <v>19.312729561741577</v>
      </c>
      <c r="Z725">
        <v>34.010311935256254</v>
      </c>
      <c r="AA725">
        <v>33.850238139329335</v>
      </c>
    </row>
    <row r="726" spans="1:27">
      <c r="A726" s="2">
        <v>40518</v>
      </c>
      <c r="B726">
        <v>33.328000000000003</v>
      </c>
      <c r="C726">
        <v>34.679000000000002</v>
      </c>
      <c r="D726">
        <v>33.328000000000003</v>
      </c>
      <c r="E726">
        <v>34.326000000000001</v>
      </c>
      <c r="F726">
        <v>59.143327841845185</v>
      </c>
      <c r="G726">
        <v>47.631988797162457</v>
      </c>
      <c r="H726">
        <v>33.186007718849353</v>
      </c>
      <c r="I726">
        <v>26.692243376265992</v>
      </c>
      <c r="J726" t="s">
        <v>23</v>
      </c>
      <c r="K726">
        <v>34.703916312323614</v>
      </c>
      <c r="L726">
        <v>34.095199999999998</v>
      </c>
      <c r="M726">
        <v>33.972699999999996</v>
      </c>
      <c r="N726">
        <v>35.660887323729206</v>
      </c>
      <c r="O726">
        <v>32.284512676270786</v>
      </c>
      <c r="P726">
        <v>9.9384936948150138</v>
      </c>
      <c r="Q726">
        <v>0.60463886176433423</v>
      </c>
      <c r="R726">
        <v>-0.17025535286553861</v>
      </c>
      <c r="S726">
        <v>5.3185530616787713E-2</v>
      </c>
      <c r="T726">
        <v>-0.22344088348232632</v>
      </c>
      <c r="U726">
        <v>51.530791630289528</v>
      </c>
      <c r="V726">
        <v>16.417697048903442</v>
      </c>
      <c r="W726">
        <v>24.211825870680336</v>
      </c>
      <c r="X726">
        <v>19.951647408370501</v>
      </c>
      <c r="Y726">
        <v>19.395591558262026</v>
      </c>
      <c r="Z726">
        <v>34.040377465231849</v>
      </c>
      <c r="AA726">
        <v>34.008825426219559</v>
      </c>
    </row>
    <row r="727" spans="1:27">
      <c r="A727" s="2">
        <v>40519</v>
      </c>
      <c r="B727">
        <v>34.286999999999999</v>
      </c>
      <c r="C727">
        <v>35.149000000000001</v>
      </c>
      <c r="D727">
        <v>34.267000000000003</v>
      </c>
      <c r="E727">
        <v>35.07</v>
      </c>
      <c r="F727">
        <v>82.212765957446763</v>
      </c>
      <c r="G727">
        <v>57.327208108422113</v>
      </c>
      <c r="H727">
        <v>41.347380811149087</v>
      </c>
      <c r="I727">
        <v>33.572129129270792</v>
      </c>
      <c r="J727">
        <v>32.743375680573614</v>
      </c>
      <c r="K727" t="s">
        <v>23</v>
      </c>
      <c r="L727">
        <v>34.345799999999997</v>
      </c>
      <c r="M727">
        <v>33.949200000000005</v>
      </c>
      <c r="N727">
        <v>35.560812558898704</v>
      </c>
      <c r="O727">
        <v>32.337587441101306</v>
      </c>
      <c r="P727">
        <v>9.4942594164145184</v>
      </c>
      <c r="Q727">
        <v>0.84772625523776579</v>
      </c>
      <c r="R727">
        <v>-6.5326792692033564E-2</v>
      </c>
      <c r="S727">
        <v>0.12649127263223423</v>
      </c>
      <c r="T727">
        <v>-0.19181806532426779</v>
      </c>
      <c r="U727">
        <v>55.681286221267982</v>
      </c>
      <c r="V727">
        <v>18.490595690615397</v>
      </c>
      <c r="W727">
        <v>22.850603378946367</v>
      </c>
      <c r="X727">
        <v>19.279843930426921</v>
      </c>
      <c r="Y727">
        <v>19.632295903156582</v>
      </c>
      <c r="Z727">
        <v>34.138436754257384</v>
      </c>
      <c r="AA727">
        <v>34.362550284146373</v>
      </c>
    </row>
    <row r="728" spans="1:27">
      <c r="A728" s="2">
        <v>40520</v>
      </c>
      <c r="B728">
        <v>35.109000000000002</v>
      </c>
      <c r="C728">
        <v>35.109000000000002</v>
      </c>
      <c r="D728">
        <v>33.895000000000003</v>
      </c>
      <c r="E728">
        <v>34.307000000000002</v>
      </c>
      <c r="F728">
        <v>64.521003324267213</v>
      </c>
      <c r="G728">
        <v>60.857950460498024</v>
      </c>
      <c r="H728">
        <v>48.733052265215079</v>
      </c>
      <c r="I728">
        <v>41.088813598404499</v>
      </c>
      <c r="J728">
        <v>32.846632913318132</v>
      </c>
      <c r="K728" t="s">
        <v>23</v>
      </c>
      <c r="L728">
        <v>34.392800000000001</v>
      </c>
      <c r="M728">
        <v>33.921800000000005</v>
      </c>
      <c r="N728">
        <v>35.488899690511111</v>
      </c>
      <c r="O728">
        <v>32.354700309488898</v>
      </c>
      <c r="P728">
        <v>9.2394842874558929</v>
      </c>
      <c r="Q728">
        <v>0.62290220026601029</v>
      </c>
      <c r="R728">
        <v>-4.3239438793222007E-2</v>
      </c>
      <c r="S728">
        <v>0.11886290122483664</v>
      </c>
      <c r="T728">
        <v>-0.16210234001805865</v>
      </c>
      <c r="U728">
        <v>50.870295980739115</v>
      </c>
      <c r="V728">
        <v>17.068188950510972</v>
      </c>
      <c r="W728">
        <v>23.450002788017656</v>
      </c>
      <c r="X728">
        <v>19.027747238659956</v>
      </c>
      <c r="Y728">
        <v>19.664547540151823</v>
      </c>
      <c r="Z728">
        <v>34.154490396709065</v>
      </c>
      <c r="AA728">
        <v>34.344033522764249</v>
      </c>
    </row>
    <row r="729" spans="1:27">
      <c r="A729" s="2">
        <v>40521</v>
      </c>
      <c r="B729">
        <v>34.307000000000002</v>
      </c>
      <c r="C729">
        <v>34.953000000000003</v>
      </c>
      <c r="D729">
        <v>34.17</v>
      </c>
      <c r="E729">
        <v>34.718000000000004</v>
      </c>
      <c r="F729">
        <v>82.796747967479817</v>
      </c>
      <c r="G729">
        <v>65.147936462479421</v>
      </c>
      <c r="H729">
        <v>54.574354093997755</v>
      </c>
      <c r="I729">
        <v>48.218262390120636</v>
      </c>
      <c r="J729">
        <v>33.052072956500218</v>
      </c>
      <c r="K729" t="s">
        <v>23</v>
      </c>
      <c r="L729">
        <v>34.404600000000002</v>
      </c>
      <c r="M729">
        <v>33.923749999999998</v>
      </c>
      <c r="N729">
        <v>35.494705998747257</v>
      </c>
      <c r="O729">
        <v>32.35279400125274</v>
      </c>
      <c r="P729">
        <v>9.2616883378002655</v>
      </c>
      <c r="Q729">
        <v>0.75279193072032924</v>
      </c>
      <c r="R729">
        <v>7.3445500311279943E-3</v>
      </c>
      <c r="S729">
        <v>0.13555751203934932</v>
      </c>
      <c r="T729">
        <v>-0.12821296200822133</v>
      </c>
      <c r="U729">
        <v>53.215235429333234</v>
      </c>
      <c r="V729">
        <v>16.202460615382659</v>
      </c>
      <c r="W729">
        <v>22.260577715955918</v>
      </c>
      <c r="X729">
        <v>18.793657453447771</v>
      </c>
      <c r="Y729">
        <v>19.536249095637299</v>
      </c>
      <c r="Z729">
        <v>34.208157977974871</v>
      </c>
      <c r="AA729">
        <v>34.468689015176167</v>
      </c>
    </row>
    <row r="730" spans="1:27">
      <c r="A730" s="2">
        <v>40522</v>
      </c>
      <c r="B730">
        <v>34.718000000000004</v>
      </c>
      <c r="C730">
        <v>35.735999999999997</v>
      </c>
      <c r="D730">
        <v>34.718000000000004</v>
      </c>
      <c r="E730">
        <v>35.658000000000001</v>
      </c>
      <c r="F730">
        <v>97.81144781144792</v>
      </c>
      <c r="G730">
        <v>77.297058580497378</v>
      </c>
      <c r="H730">
        <v>61.652428481811889</v>
      </c>
      <c r="I730">
        <v>54.986611613674896</v>
      </c>
      <c r="J730">
        <v>33.365684692508118</v>
      </c>
      <c r="K730" t="s">
        <v>23</v>
      </c>
      <c r="L730">
        <v>34.815800000000003</v>
      </c>
      <c r="M730">
        <v>33.990349999999999</v>
      </c>
      <c r="N730">
        <v>35.727970243321309</v>
      </c>
      <c r="O730">
        <v>32.25272975667869</v>
      </c>
      <c r="P730">
        <v>10.224197416745103</v>
      </c>
      <c r="Q730">
        <v>0.97986607154519401</v>
      </c>
      <c r="R730">
        <v>0.12187793671651548</v>
      </c>
      <c r="S730">
        <v>0.20007271897978945</v>
      </c>
      <c r="T730">
        <v>-7.8194782263273963E-2</v>
      </c>
      <c r="U730">
        <v>58.136672592036895</v>
      </c>
      <c r="V730">
        <v>20.228244687730147</v>
      </c>
      <c r="W730">
        <v>20.784515083130035</v>
      </c>
      <c r="X730">
        <v>17.548134417603585</v>
      </c>
      <c r="Y730">
        <v>18.608080764382567</v>
      </c>
      <c r="Z730">
        <v>34.346238170548695</v>
      </c>
      <c r="AA730">
        <v>34.86512601011745</v>
      </c>
    </row>
    <row r="731" spans="1:27">
      <c r="A731" s="2">
        <v>40525</v>
      </c>
      <c r="B731">
        <v>35.991</v>
      </c>
      <c r="C731">
        <v>36.107999999999997</v>
      </c>
      <c r="D731">
        <v>34.874000000000002</v>
      </c>
      <c r="E731">
        <v>35.207000000000001</v>
      </c>
      <c r="F731">
        <v>77.10873983739846</v>
      </c>
      <c r="G731">
        <v>80.890140979608034</v>
      </c>
      <c r="H731">
        <v>68.304058918300996</v>
      </c>
      <c r="I731">
        <v>61.510280498036877</v>
      </c>
      <c r="J731">
        <v>33.660530105021046</v>
      </c>
      <c r="K731" t="s">
        <v>23</v>
      </c>
      <c r="L731">
        <v>34.992000000000004</v>
      </c>
      <c r="M731">
        <v>33.995249999999999</v>
      </c>
      <c r="N731">
        <v>35.745964125721272</v>
      </c>
      <c r="O731">
        <v>32.244535874278725</v>
      </c>
      <c r="P731">
        <v>10.299757323280598</v>
      </c>
      <c r="Q731">
        <v>0.84607306304242424</v>
      </c>
      <c r="R731">
        <v>0.17424594125102999</v>
      </c>
      <c r="S731">
        <v>0.20195257881144316</v>
      </c>
      <c r="T731">
        <v>-2.7706637560413177E-2</v>
      </c>
      <c r="U731">
        <v>55.139683668089944</v>
      </c>
      <c r="V731">
        <v>21.018330064376613</v>
      </c>
      <c r="W731">
        <v>19.128720907155866</v>
      </c>
      <c r="X731">
        <v>16.630890509234391</v>
      </c>
      <c r="Y731">
        <v>18.411349510581935</v>
      </c>
      <c r="Z731">
        <v>34.428215487639292</v>
      </c>
      <c r="AA731">
        <v>34.979084006744969</v>
      </c>
    </row>
    <row r="732" spans="1:27">
      <c r="A732" s="2">
        <v>40526</v>
      </c>
      <c r="B732">
        <v>35.677</v>
      </c>
      <c r="C732">
        <v>35.677</v>
      </c>
      <c r="D732">
        <v>34.953000000000003</v>
      </c>
      <c r="E732">
        <v>35.637999999999998</v>
      </c>
      <c r="F732">
        <v>88.058943089430926</v>
      </c>
      <c r="G732">
        <v>82.059376406004873</v>
      </c>
      <c r="H732">
        <v>73.250492577817553</v>
      </c>
      <c r="I732">
        <v>67.735659992643477</v>
      </c>
      <c r="J732">
        <v>33.769174713751198</v>
      </c>
      <c r="K732" t="s">
        <v>23</v>
      </c>
      <c r="L732">
        <v>35.105600000000003</v>
      </c>
      <c r="M732">
        <v>34.078449999999997</v>
      </c>
      <c r="N732">
        <v>35.96973162630529</v>
      </c>
      <c r="O732">
        <v>32.187168373694703</v>
      </c>
      <c r="P732">
        <v>11.099575399146929</v>
      </c>
      <c r="Q732">
        <v>0.91229978082287388</v>
      </c>
      <c r="R732">
        <v>0.24767106228232905</v>
      </c>
      <c r="S732">
        <v>0.22030215987419377</v>
      </c>
      <c r="T732">
        <v>2.7368902408135269E-2</v>
      </c>
      <c r="U732">
        <v>57.399806041010166</v>
      </c>
      <c r="V732">
        <v>20.011062846300014</v>
      </c>
      <c r="W732">
        <v>18.212009948935119</v>
      </c>
      <c r="X732">
        <v>15.779164022891567</v>
      </c>
      <c r="Y732">
        <v>18.422267873057542</v>
      </c>
      <c r="Z732">
        <v>34.543433060245071</v>
      </c>
      <c r="AA732">
        <v>35.198722671163317</v>
      </c>
    </row>
    <row r="733" spans="1:27">
      <c r="A733" s="2">
        <v>40527</v>
      </c>
      <c r="B733">
        <v>35.853999999999999</v>
      </c>
      <c r="C733">
        <v>35.853999999999999</v>
      </c>
      <c r="D733">
        <v>34.267000000000003</v>
      </c>
      <c r="E733">
        <v>34.893999999999998</v>
      </c>
      <c r="F733">
        <v>69.156504065040679</v>
      </c>
      <c r="G733">
        <v>82.986476554159566</v>
      </c>
      <c r="H733">
        <v>77.676197796549857</v>
      </c>
      <c r="I733">
        <v>73.076916430889469</v>
      </c>
      <c r="J733">
        <v>33.774167648543404</v>
      </c>
      <c r="K733" t="s">
        <v>23</v>
      </c>
      <c r="L733">
        <v>35.222999999999999</v>
      </c>
      <c r="M733">
        <v>34.191050000000004</v>
      </c>
      <c r="N733">
        <v>35.992876237460209</v>
      </c>
      <c r="O733">
        <v>32.3892237625398</v>
      </c>
      <c r="P733">
        <v>10.539753751114425</v>
      </c>
      <c r="Q733">
        <v>0.69506597955606686</v>
      </c>
      <c r="R733">
        <v>0.2430249769104762</v>
      </c>
      <c r="S733">
        <v>0.17252485960187275</v>
      </c>
      <c r="T733">
        <v>7.0500117308603463E-2</v>
      </c>
      <c r="U733">
        <v>52.484184641984356</v>
      </c>
      <c r="V733">
        <v>17.977326534355274</v>
      </c>
      <c r="W733">
        <v>20.754218396848191</v>
      </c>
      <c r="X733">
        <v>15.164194245170016</v>
      </c>
      <c r="Y733">
        <v>18.520365903726137</v>
      </c>
      <c r="Z733">
        <v>34.576820387840776</v>
      </c>
      <c r="AA733">
        <v>35.097148447442216</v>
      </c>
    </row>
    <row r="734" spans="1:27">
      <c r="A734" s="2">
        <v>40528</v>
      </c>
      <c r="B734">
        <v>34.953000000000003</v>
      </c>
      <c r="C734">
        <v>35.149000000000001</v>
      </c>
      <c r="D734">
        <v>33.875999999999998</v>
      </c>
      <c r="E734">
        <v>34.031999999999996</v>
      </c>
      <c r="F734">
        <v>47.256097560975597</v>
      </c>
      <c r="G734">
        <v>75.878346472858723</v>
      </c>
      <c r="H734">
        <v>79.822279798625729</v>
      </c>
      <c r="I734">
        <v>76.916323390997718</v>
      </c>
      <c r="J734">
        <v>33.774167648543404</v>
      </c>
      <c r="K734" t="s">
        <v>23</v>
      </c>
      <c r="L734">
        <v>35.085800000000006</v>
      </c>
      <c r="M734">
        <v>34.180250000000008</v>
      </c>
      <c r="N734">
        <v>35.983170394803949</v>
      </c>
      <c r="O734">
        <v>32.377329605196067</v>
      </c>
      <c r="P734">
        <v>10.549486295764019</v>
      </c>
      <c r="Q734">
        <v>0.45888614926447346</v>
      </c>
      <c r="R734">
        <v>0.16785183336374843</v>
      </c>
      <c r="S734">
        <v>7.7881372844115962E-2</v>
      </c>
      <c r="T734">
        <v>8.9970460519632464E-2</v>
      </c>
      <c r="U734">
        <v>47.417481092873302</v>
      </c>
      <c r="V734">
        <v>16.526420011219635</v>
      </c>
      <c r="W734">
        <v>21.558116614079971</v>
      </c>
      <c r="X734">
        <v>15.024745726866751</v>
      </c>
      <c r="Y734">
        <v>18.94727878236494</v>
      </c>
      <c r="Z734">
        <v>34.524932731855941</v>
      </c>
      <c r="AA734">
        <v>34.742098964961478</v>
      </c>
    </row>
    <row r="735" spans="1:27">
      <c r="A735" s="2">
        <v>40529</v>
      </c>
      <c r="B735">
        <v>33.719000000000001</v>
      </c>
      <c r="C735">
        <v>34.228000000000002</v>
      </c>
      <c r="D735">
        <v>33.287999999999997</v>
      </c>
      <c r="E735">
        <v>33.973999999999997</v>
      </c>
      <c r="F735">
        <v>45.782520325203244</v>
      </c>
      <c r="G735">
        <v>65.472560975609781</v>
      </c>
      <c r="H735">
        <v>77.457380277648198</v>
      </c>
      <c r="I735">
        <v>78.318619290941257</v>
      </c>
      <c r="J735">
        <v>33.774167648543404</v>
      </c>
      <c r="K735" t="s">
        <v>23</v>
      </c>
      <c r="L735">
        <v>34.749000000000002</v>
      </c>
      <c r="M735">
        <v>34.153850000000013</v>
      </c>
      <c r="N735">
        <v>35.952609936734206</v>
      </c>
      <c r="O735">
        <v>32.35509006326582</v>
      </c>
      <c r="P735">
        <v>10.533277722623904</v>
      </c>
      <c r="Q735">
        <v>0.45000722544261534</v>
      </c>
      <c r="R735">
        <v>0.10241587379449868</v>
      </c>
      <c r="S735">
        <v>9.9563306198929696E-3</v>
      </c>
      <c r="T735">
        <v>9.245954317460571E-2</v>
      </c>
      <c r="U735">
        <v>47.088088738626446</v>
      </c>
      <c r="V735">
        <v>15.529725128249078</v>
      </c>
      <c r="W735">
        <v>24.030496072392712</v>
      </c>
      <c r="X735">
        <v>15.486419495934786</v>
      </c>
      <c r="Y735">
        <v>19.207976276878988</v>
      </c>
      <c r="Z735">
        <v>34.472462947869658</v>
      </c>
      <c r="AA735">
        <v>34.486065976640987</v>
      </c>
    </row>
    <row r="736" spans="1:27">
      <c r="A736" s="2">
        <v>40532</v>
      </c>
      <c r="B736">
        <v>34.17</v>
      </c>
      <c r="C736">
        <v>34.17</v>
      </c>
      <c r="D736">
        <v>33.014000000000003</v>
      </c>
      <c r="E736">
        <v>33.523000000000003</v>
      </c>
      <c r="F736">
        <v>34.324186991870079</v>
      </c>
      <c r="G736">
        <v>56.915650406504113</v>
      </c>
      <c r="H736">
        <v>72.662482163027406</v>
      </c>
      <c r="I736">
        <v>76.647380746433782</v>
      </c>
      <c r="J736" t="s">
        <v>23</v>
      </c>
      <c r="K736">
        <v>35.392172760247085</v>
      </c>
      <c r="L736">
        <v>34.412199999999999</v>
      </c>
      <c r="M736">
        <v>34.113700000000009</v>
      </c>
      <c r="N736">
        <v>35.931048739235273</v>
      </c>
      <c r="O736">
        <v>32.296351260764744</v>
      </c>
      <c r="P736">
        <v>10.654656277303626</v>
      </c>
      <c r="Q736">
        <v>0.33748303579626371</v>
      </c>
      <c r="R736">
        <v>1.40040436613873E-2</v>
      </c>
      <c r="S736">
        <v>-6.2764399610574728E-2</v>
      </c>
      <c r="T736">
        <v>7.6768443271962028E-2</v>
      </c>
      <c r="U736">
        <v>44.499498084994443</v>
      </c>
      <c r="V736">
        <v>14.381070855117843</v>
      </c>
      <c r="W736">
        <v>24.006230123374717</v>
      </c>
      <c r="X736">
        <v>16.171233169755578</v>
      </c>
      <c r="Y736">
        <v>19.249644150567143</v>
      </c>
      <c r="Z736">
        <v>34.382037905215405</v>
      </c>
      <c r="AA736">
        <v>34.165043984427328</v>
      </c>
    </row>
    <row r="737" spans="1:27">
      <c r="A737" s="2">
        <v>40533</v>
      </c>
      <c r="B737">
        <v>34.384999999999998</v>
      </c>
      <c r="C737">
        <v>34.384999999999998</v>
      </c>
      <c r="D737">
        <v>33.503999999999998</v>
      </c>
      <c r="E737">
        <v>33.973999999999997</v>
      </c>
      <c r="F737">
        <v>45.782520325203244</v>
      </c>
      <c r="G737">
        <v>48.460365853658573</v>
      </c>
      <c r="H737">
        <v>65.942680052558146</v>
      </c>
      <c r="I737">
        <v>72.020847497744583</v>
      </c>
      <c r="J737" t="s">
        <v>23</v>
      </c>
      <c r="K737">
        <v>35.322178678343668</v>
      </c>
      <c r="L737">
        <v>34.079399999999993</v>
      </c>
      <c r="M737">
        <v>34.15485000000001</v>
      </c>
      <c r="N737">
        <v>35.919652569694421</v>
      </c>
      <c r="O737">
        <v>32.3900474303056</v>
      </c>
      <c r="P737">
        <v>10.334125722668434</v>
      </c>
      <c r="Q737">
        <v>0.44876197397215672</v>
      </c>
      <c r="R737">
        <v>-1.9446866484621239E-2</v>
      </c>
      <c r="S737">
        <v>-7.6972247805266625E-2</v>
      </c>
      <c r="T737">
        <v>5.7525381320645379E-2</v>
      </c>
      <c r="U737">
        <v>47.601593006972976</v>
      </c>
      <c r="V737">
        <v>14.954700889952624</v>
      </c>
      <c r="W737">
        <v>22.632322765364236</v>
      </c>
      <c r="X737">
        <v>16.475163410074206</v>
      </c>
      <c r="Y737">
        <v>18.988568755684888</v>
      </c>
      <c r="Z737">
        <v>34.343177152337745</v>
      </c>
      <c r="AA737">
        <v>34.101362656284884</v>
      </c>
    </row>
    <row r="738" spans="1:27">
      <c r="A738" s="2">
        <v>40534</v>
      </c>
      <c r="B738">
        <v>34.17</v>
      </c>
      <c r="C738">
        <v>34.267000000000003</v>
      </c>
      <c r="D738">
        <v>33.503999999999998</v>
      </c>
      <c r="E738">
        <v>34.072000000000003</v>
      </c>
      <c r="F738">
        <v>48.272357723577379</v>
      </c>
      <c r="G738">
        <v>44.283536585365908</v>
      </c>
      <c r="H738">
        <v>58.202092058799423</v>
      </c>
      <c r="I738">
        <v>65.602418091461658</v>
      </c>
      <c r="J738" t="s">
        <v>23</v>
      </c>
      <c r="K738">
        <v>35.262789721236793</v>
      </c>
      <c r="L738">
        <v>33.914999999999999</v>
      </c>
      <c r="M738">
        <v>34.212650000000011</v>
      </c>
      <c r="N738">
        <v>35.884651109449408</v>
      </c>
      <c r="O738">
        <v>32.540648890550614</v>
      </c>
      <c r="P738">
        <v>9.7741689664460161</v>
      </c>
      <c r="Q738">
        <v>0.45793962121044135</v>
      </c>
      <c r="R738">
        <v>-3.7615563989511713E-2</v>
      </c>
      <c r="S738">
        <v>-7.6112756248125676E-2</v>
      </c>
      <c r="T738">
        <v>3.8497192258613963E-2</v>
      </c>
      <c r="U738">
        <v>48.278091649880679</v>
      </c>
      <c r="V738">
        <v>14.196891370173494</v>
      </c>
      <c r="W738">
        <v>21.485459998096861</v>
      </c>
      <c r="X738">
        <v>16.757384347512929</v>
      </c>
      <c r="Y738">
        <v>18.553155903979814</v>
      </c>
      <c r="Z738">
        <v>34.317350756877005</v>
      </c>
      <c r="AA738">
        <v>34.091575104189928</v>
      </c>
    </row>
    <row r="739" spans="1:27">
      <c r="A739" s="2">
        <v>40535</v>
      </c>
      <c r="B739">
        <v>34.658999999999999</v>
      </c>
      <c r="C739">
        <v>34.658999999999999</v>
      </c>
      <c r="D739">
        <v>33.68</v>
      </c>
      <c r="E739">
        <v>33.837000000000003</v>
      </c>
      <c r="F739">
        <v>42.301829268292842</v>
      </c>
      <c r="G739">
        <v>43.292682926829364</v>
      </c>
      <c r="H739">
        <v>51.684959349593555</v>
      </c>
      <c r="I739">
        <v>58.609910486983701</v>
      </c>
      <c r="J739" t="s">
        <v>23</v>
      </c>
      <c r="K739">
        <v>35.262789721236793</v>
      </c>
      <c r="L739">
        <v>33.875999999999998</v>
      </c>
      <c r="M739">
        <v>34.278250000000007</v>
      </c>
      <c r="N739">
        <v>35.773898471399619</v>
      </c>
      <c r="O739">
        <v>32.782601528600395</v>
      </c>
      <c r="P739">
        <v>8.7265159184008034</v>
      </c>
      <c r="Q739">
        <v>0.35248873367045713</v>
      </c>
      <c r="R739">
        <v>-7.0168069852428516E-2</v>
      </c>
      <c r="S739">
        <v>-8.6932209688833986E-2</v>
      </c>
      <c r="T739">
        <v>1.6764139836405467E-2</v>
      </c>
      <c r="U739">
        <v>46.720398693701469</v>
      </c>
      <c r="V739">
        <v>15.88808073720449</v>
      </c>
      <c r="W739">
        <v>20.07948459234138</v>
      </c>
      <c r="X739">
        <v>16.392806013283664</v>
      </c>
      <c r="Y739">
        <v>18.201774222133778</v>
      </c>
      <c r="Z739">
        <v>34.271603065745865</v>
      </c>
      <c r="AA739">
        <v>34.00671673612662</v>
      </c>
    </row>
    <row r="740" spans="1:27">
      <c r="A740" s="2">
        <v>40536</v>
      </c>
      <c r="B740">
        <v>34.247999999999998</v>
      </c>
      <c r="C740">
        <v>34.247999999999998</v>
      </c>
      <c r="D740">
        <v>33.542999999999999</v>
      </c>
      <c r="E740">
        <v>34.012999999999998</v>
      </c>
      <c r="F740">
        <v>44.853908923400915</v>
      </c>
      <c r="G740">
        <v>43.106960646468899</v>
      </c>
      <c r="H740">
        <v>47.211839283765379</v>
      </c>
      <c r="I740">
        <v>52.366296897386121</v>
      </c>
      <c r="J740" t="s">
        <v>23</v>
      </c>
      <c r="K740">
        <v>35.239124176348099</v>
      </c>
      <c r="L740">
        <v>33.883800000000001</v>
      </c>
      <c r="M740">
        <v>34.352650000000004</v>
      </c>
      <c r="N740">
        <v>35.623129165511976</v>
      </c>
      <c r="O740">
        <v>33.082170834488032</v>
      </c>
      <c r="P740">
        <v>7.3966879731954993</v>
      </c>
      <c r="Q740">
        <v>0.36632996068725954</v>
      </c>
      <c r="R740">
        <v>-8.0832647723916295E-2</v>
      </c>
      <c r="S740">
        <v>-7.8077430048257415E-2</v>
      </c>
      <c r="T740">
        <v>-2.7552176756588851E-3</v>
      </c>
      <c r="U740">
        <v>48.071739905116885</v>
      </c>
      <c r="V740">
        <v>15.120724921708605</v>
      </c>
      <c r="W740">
        <v>20.048242798037684</v>
      </c>
      <c r="X740">
        <v>16.222675754959166</v>
      </c>
      <c r="Y740">
        <v>18.087161581664834</v>
      </c>
      <c r="Z740">
        <v>34.246974202341498</v>
      </c>
      <c r="AA740">
        <v>34.008811157417746</v>
      </c>
    </row>
    <row r="741" spans="1:27">
      <c r="A741" s="2">
        <v>40540</v>
      </c>
      <c r="B741">
        <v>33.19</v>
      </c>
      <c r="C741">
        <v>33.777999999999999</v>
      </c>
      <c r="D741">
        <v>33.19</v>
      </c>
      <c r="E741">
        <v>33.758000000000003</v>
      </c>
      <c r="F741">
        <v>24.046541693600556</v>
      </c>
      <c r="G741">
        <v>41.051431586814992</v>
      </c>
      <c r="H741">
        <v>44.038995519827552</v>
      </c>
      <c r="I741">
        <v>47.645264717728828</v>
      </c>
      <c r="J741" t="s">
        <v>23</v>
      </c>
      <c r="K741">
        <v>34.995223519071828</v>
      </c>
      <c r="L741">
        <v>33.930799999999998</v>
      </c>
      <c r="M741">
        <v>34.357550000000003</v>
      </c>
      <c r="N741">
        <v>35.618022209134345</v>
      </c>
      <c r="O741">
        <v>33.097077790865661</v>
      </c>
      <c r="P741">
        <v>7.3373812110254759</v>
      </c>
      <c r="Q741">
        <v>0.2621724637579454</v>
      </c>
      <c r="R741">
        <v>-0.10860879679447066</v>
      </c>
      <c r="S741">
        <v>-8.4682863295049426E-2</v>
      </c>
      <c r="T741">
        <v>-2.392593349942124E-2</v>
      </c>
      <c r="U741">
        <v>46.24174262875573</v>
      </c>
      <c r="V741">
        <v>14.25517277519435</v>
      </c>
      <c r="W741">
        <v>21.35587462027874</v>
      </c>
      <c r="X741">
        <v>16.488170632448107</v>
      </c>
      <c r="Y741">
        <v>17.884007281437512</v>
      </c>
      <c r="Z741">
        <v>34.200405230689924</v>
      </c>
      <c r="AA741">
        <v>33.925207438278498</v>
      </c>
    </row>
    <row r="742" spans="1:27">
      <c r="A742" s="2">
        <v>40541</v>
      </c>
      <c r="B742">
        <v>33.445</v>
      </c>
      <c r="C742">
        <v>34.031999999999996</v>
      </c>
      <c r="D742">
        <v>33.445</v>
      </c>
      <c r="E742">
        <v>33.817</v>
      </c>
      <c r="F742">
        <v>25.953458306399448</v>
      </c>
      <c r="G742">
        <v>37.085619183054227</v>
      </c>
      <c r="H742">
        <v>41.764046185706682</v>
      </c>
      <c r="I742">
        <v>44.338293663099876</v>
      </c>
      <c r="J742" t="s">
        <v>23</v>
      </c>
      <c r="K742">
        <v>34.995223519071828</v>
      </c>
      <c r="L742">
        <v>33.8994</v>
      </c>
      <c r="M742">
        <v>34.357550000000003</v>
      </c>
      <c r="N742">
        <v>35.618022209134345</v>
      </c>
      <c r="O742">
        <v>33.097077790865661</v>
      </c>
      <c r="P742">
        <v>7.3373812110254759</v>
      </c>
      <c r="Q742">
        <v>0.28557639110058669</v>
      </c>
      <c r="R742">
        <v>-0.12442647715693056</v>
      </c>
      <c r="S742">
        <v>-8.0400434926007458E-2</v>
      </c>
      <c r="T742">
        <v>-4.4026042230923108E-2</v>
      </c>
      <c r="U742">
        <v>46.746871559372245</v>
      </c>
      <c r="V742">
        <v>15.477223102815682</v>
      </c>
      <c r="W742">
        <v>20.456432003704048</v>
      </c>
      <c r="X742">
        <v>16.300206479235559</v>
      </c>
      <c r="Y742">
        <v>17.663976858947755</v>
      </c>
      <c r="Z742">
        <v>34.16389044681469</v>
      </c>
      <c r="AA742">
        <v>33.88913829218567</v>
      </c>
    </row>
    <row r="743" spans="1:27">
      <c r="A743" s="2">
        <v>40542</v>
      </c>
      <c r="B743">
        <v>33.837000000000003</v>
      </c>
      <c r="C743">
        <v>34.267000000000003</v>
      </c>
      <c r="D743">
        <v>33.347000000000001</v>
      </c>
      <c r="E743">
        <v>33.621000000000002</v>
      </c>
      <c r="F743">
        <v>19.618616677440222</v>
      </c>
      <c r="G743">
        <v>31.354870973826799</v>
      </c>
      <c r="H743">
        <v>39.178313063398861</v>
      </c>
      <c r="I743">
        <v>41.660451589644367</v>
      </c>
      <c r="J743" t="s">
        <v>23</v>
      </c>
      <c r="K743">
        <v>34.995223519071828</v>
      </c>
      <c r="L743">
        <v>33.809200000000004</v>
      </c>
      <c r="M743">
        <v>34.335000000000001</v>
      </c>
      <c r="N743">
        <v>35.630742875728053</v>
      </c>
      <c r="O743">
        <v>33.039257124271948</v>
      </c>
      <c r="P743">
        <v>7.5476503610196737</v>
      </c>
      <c r="Q743">
        <v>0.22448237479260072</v>
      </c>
      <c r="R743">
        <v>-0.15103660875536917</v>
      </c>
      <c r="S743">
        <v>-8.5608453219556846E-2</v>
      </c>
      <c r="T743">
        <v>-6.5428155535812327E-2</v>
      </c>
      <c r="U743">
        <v>45.226537097872892</v>
      </c>
      <c r="V743">
        <v>16.145311105889924</v>
      </c>
      <c r="W743">
        <v>19.098757616080047</v>
      </c>
      <c r="X743">
        <v>15.734476138054859</v>
      </c>
      <c r="Y743">
        <v>17.264066795751315</v>
      </c>
      <c r="Z743">
        <v>34.112186594737103</v>
      </c>
      <c r="AA743">
        <v>33.799758861457114</v>
      </c>
    </row>
    <row r="744" spans="1:27">
      <c r="A744" s="2">
        <v>40543</v>
      </c>
      <c r="B744">
        <v>34.110999999999997</v>
      </c>
      <c r="C744">
        <v>34.110999999999997</v>
      </c>
      <c r="D744">
        <v>32.642000000000003</v>
      </c>
      <c r="E744">
        <v>33.073</v>
      </c>
      <c r="F744">
        <v>12.435083669936473</v>
      </c>
      <c r="G744">
        <v>25.381521854155523</v>
      </c>
      <c r="H744">
        <v>35.596080848864091</v>
      </c>
      <c r="I744">
        <v>38.846146699323214</v>
      </c>
      <c r="J744" t="s">
        <v>23</v>
      </c>
      <c r="K744">
        <v>34.951259338951417</v>
      </c>
      <c r="L744">
        <v>33.656400000000005</v>
      </c>
      <c r="M744">
        <v>34.255700000000004</v>
      </c>
      <c r="N744">
        <v>35.652599867563886</v>
      </c>
      <c r="O744">
        <v>32.858800132436123</v>
      </c>
      <c r="P744">
        <v>8.1557222159458505</v>
      </c>
      <c r="Q744">
        <v>7.6669728638971993E-2</v>
      </c>
      <c r="R744">
        <v>-0.21387888725835325</v>
      </c>
      <c r="S744">
        <v>-0.11876058537803273</v>
      </c>
      <c r="T744">
        <v>-9.5118301880320513E-2</v>
      </c>
      <c r="U744">
        <v>41.192719781929775</v>
      </c>
      <c r="V744">
        <v>14.49145957362899</v>
      </c>
      <c r="W744">
        <v>22.0584313980324</v>
      </c>
      <c r="X744">
        <v>16.089380059927866</v>
      </c>
      <c r="Y744">
        <v>16.818757238765727</v>
      </c>
      <c r="Z744">
        <v>34.013216442857377</v>
      </c>
      <c r="AA744">
        <v>33.557505907638081</v>
      </c>
    </row>
    <row r="745" spans="1:27">
      <c r="A745" s="2">
        <v>40546</v>
      </c>
      <c r="B745">
        <v>33.268999999999998</v>
      </c>
      <c r="C745">
        <v>34.228000000000002</v>
      </c>
      <c r="D745">
        <v>33.093000000000004</v>
      </c>
      <c r="E745">
        <v>34.15</v>
      </c>
      <c r="F745">
        <v>43.508366993652572</v>
      </c>
      <c r="G745">
        <v>25.112413468205858</v>
      </c>
      <c r="H745">
        <v>31.997171413211483</v>
      </c>
      <c r="I745">
        <v>35.590521775158138</v>
      </c>
      <c r="J745" t="s">
        <v>23</v>
      </c>
      <c r="K745">
        <v>34.951259338951417</v>
      </c>
      <c r="L745">
        <v>33.683800000000005</v>
      </c>
      <c r="M745">
        <v>34.283099999999997</v>
      </c>
      <c r="N745">
        <v>35.648785161375045</v>
      </c>
      <c r="O745">
        <v>32.91741483862495</v>
      </c>
      <c r="P745">
        <v>7.9671042663880902</v>
      </c>
      <c r="Q745">
        <v>0.45126988131510981</v>
      </c>
      <c r="R745">
        <v>-0.17476239449278808</v>
      </c>
      <c r="S745">
        <v>-6.3715274089974044E-2</v>
      </c>
      <c r="T745">
        <v>-0.11104712040281403</v>
      </c>
      <c r="U745">
        <v>50.531161843005627</v>
      </c>
      <c r="V745">
        <v>14.143349929461349</v>
      </c>
      <c r="W745">
        <v>20.297891392174261</v>
      </c>
      <c r="X745">
        <v>16.216544725143354</v>
      </c>
      <c r="Y745">
        <v>16.423717617188871</v>
      </c>
      <c r="Z745">
        <v>34.026243448299532</v>
      </c>
      <c r="AA745">
        <v>33.755003938425389</v>
      </c>
    </row>
    <row r="746" spans="1:27">
      <c r="A746" s="2">
        <v>40547</v>
      </c>
      <c r="B746">
        <v>33.914999999999999</v>
      </c>
      <c r="C746">
        <v>34.933</v>
      </c>
      <c r="D746">
        <v>33.640999999999998</v>
      </c>
      <c r="E746">
        <v>34.835000000000001</v>
      </c>
      <c r="F746">
        <v>63.271783035199128</v>
      </c>
      <c r="G746">
        <v>32.957461736525566</v>
      </c>
      <c r="H746">
        <v>30.378377443153596</v>
      </c>
      <c r="I746">
        <v>32.657209901743052</v>
      </c>
      <c r="J746" t="s">
        <v>23</v>
      </c>
      <c r="K746">
        <v>34.951259338951417</v>
      </c>
      <c r="L746">
        <v>33.8992</v>
      </c>
      <c r="M746">
        <v>34.308549999999997</v>
      </c>
      <c r="N746">
        <v>35.69529287090289</v>
      </c>
      <c r="O746">
        <v>32.921807129097104</v>
      </c>
      <c r="P746">
        <v>8.0839491666240217</v>
      </c>
      <c r="Q746">
        <v>0.68981528985876028</v>
      </c>
      <c r="R746">
        <v>-8.7480100793356996E-2</v>
      </c>
      <c r="S746">
        <v>1.8853615687565634E-2</v>
      </c>
      <c r="T746">
        <v>-0.10633371648092263</v>
      </c>
      <c r="U746">
        <v>55.383976919166884</v>
      </c>
      <c r="V746">
        <v>17.689021096448222</v>
      </c>
      <c r="W746">
        <v>18.517487461839696</v>
      </c>
      <c r="X746">
        <v>15.221660796183141</v>
      </c>
      <c r="Y746">
        <v>15.500412409537354</v>
      </c>
      <c r="Z746">
        <v>34.103267881794814</v>
      </c>
      <c r="AA746">
        <v>34.115002625616931</v>
      </c>
    </row>
    <row r="747" spans="1:27">
      <c r="A747" s="2">
        <v>40548</v>
      </c>
      <c r="B747">
        <v>34.953000000000003</v>
      </c>
      <c r="C747">
        <v>35.188000000000002</v>
      </c>
      <c r="D747">
        <v>34.835000000000001</v>
      </c>
      <c r="E747">
        <v>35.07</v>
      </c>
      <c r="F747">
        <v>70.051933064050814</v>
      </c>
      <c r="G747">
        <v>41.77715668805584</v>
      </c>
      <c r="H747">
        <v>31.31668494415392</v>
      </c>
      <c r="I747">
        <v>31.230744600173001</v>
      </c>
      <c r="J747">
        <v>32.896518993727419</v>
      </c>
      <c r="K747" t="s">
        <v>23</v>
      </c>
      <c r="L747">
        <v>34.149799999999999</v>
      </c>
      <c r="M747">
        <v>34.308549999999997</v>
      </c>
      <c r="N747">
        <v>35.69529287090289</v>
      </c>
      <c r="O747">
        <v>32.921807129097104</v>
      </c>
      <c r="P747">
        <v>8.0839491666240217</v>
      </c>
      <c r="Q747">
        <v>0.77454621039595895</v>
      </c>
      <c r="R747">
        <v>6.4682561837514641E-4</v>
      </c>
      <c r="S747">
        <v>8.5584433679438229E-2</v>
      </c>
      <c r="T747">
        <v>-8.4937608061063083E-2</v>
      </c>
      <c r="U747">
        <v>56.944439133071249</v>
      </c>
      <c r="V747">
        <v>19.061432973493293</v>
      </c>
      <c r="W747">
        <v>18.05160086389467</v>
      </c>
      <c r="X747">
        <v>14.328753847445153</v>
      </c>
      <c r="Y747">
        <v>14.746474046307585</v>
      </c>
      <c r="Z747">
        <v>34.195337607338168</v>
      </c>
      <c r="AA747">
        <v>34.433335083744623</v>
      </c>
    </row>
    <row r="748" spans="1:27">
      <c r="A748" s="2">
        <v>40549</v>
      </c>
      <c r="B748">
        <v>35.247</v>
      </c>
      <c r="C748">
        <v>35.442</v>
      </c>
      <c r="D748">
        <v>34.893999999999998</v>
      </c>
      <c r="E748">
        <v>35.247</v>
      </c>
      <c r="F748">
        <v>75.158684362377429</v>
      </c>
      <c r="G748">
        <v>52.885170225043282</v>
      </c>
      <c r="H748">
        <v>35.622744794397214</v>
      </c>
      <c r="I748">
        <v>32.439269060568236</v>
      </c>
      <c r="J748">
        <v>33.326894285602251</v>
      </c>
      <c r="K748" t="s">
        <v>23</v>
      </c>
      <c r="L748">
        <v>34.475000000000001</v>
      </c>
      <c r="M748">
        <v>34.355550000000001</v>
      </c>
      <c r="N748">
        <v>35.801356691781443</v>
      </c>
      <c r="O748">
        <v>32.909743308218559</v>
      </c>
      <c r="P748">
        <v>8.4167285447704483</v>
      </c>
      <c r="Q748">
        <v>0.80828810139950458</v>
      </c>
      <c r="R748">
        <v>8.3804425221657652E-2</v>
      </c>
      <c r="S748">
        <v>0.13499362662617659</v>
      </c>
      <c r="T748">
        <v>-5.1189201404518936E-2</v>
      </c>
      <c r="U748">
        <v>58.132209618096191</v>
      </c>
      <c r="V748">
        <v>20.162925928583718</v>
      </c>
      <c r="W748">
        <v>17.322964390068453</v>
      </c>
      <c r="X748">
        <v>13.846420096332373</v>
      </c>
      <c r="Y748">
        <v>14.435582911599562</v>
      </c>
      <c r="Z748">
        <v>34.295495930448816</v>
      </c>
      <c r="AA748">
        <v>34.70455672249642</v>
      </c>
    </row>
    <row r="749" spans="1:27">
      <c r="A749" s="2">
        <v>40550</v>
      </c>
      <c r="B749">
        <v>35.07</v>
      </c>
      <c r="C749">
        <v>35.363999999999997</v>
      </c>
      <c r="D749">
        <v>34.718000000000004</v>
      </c>
      <c r="E749">
        <v>34.854999999999997</v>
      </c>
      <c r="F749">
        <v>63.848817080207667</v>
      </c>
      <c r="G749">
        <v>63.167916907097521</v>
      </c>
      <c r="H749">
        <v>43.180023804985616</v>
      </c>
      <c r="I749">
        <v>36.706484514512248</v>
      </c>
      <c r="J749">
        <v>33.515472997125762</v>
      </c>
      <c r="K749" t="s">
        <v>23</v>
      </c>
      <c r="L749">
        <v>34.831400000000002</v>
      </c>
      <c r="M749">
        <v>34.362400000000001</v>
      </c>
      <c r="N749">
        <v>35.816286295416532</v>
      </c>
      <c r="O749">
        <v>32.90851370458347</v>
      </c>
      <c r="P749">
        <v>8.4620765453899089</v>
      </c>
      <c r="Q749">
        <v>0.66940802095492224</v>
      </c>
      <c r="R749">
        <v>0.1167306992672934</v>
      </c>
      <c r="S749">
        <v>0.13433592053744986</v>
      </c>
      <c r="T749">
        <v>-1.7605221270156471E-2</v>
      </c>
      <c r="U749">
        <v>54.543457772760462</v>
      </c>
      <c r="V749">
        <v>19.180086890820363</v>
      </c>
      <c r="W749">
        <v>17.806592271356081</v>
      </c>
      <c r="X749">
        <v>13.122638986501672</v>
      </c>
      <c r="Y749">
        <v>14.30452924121823</v>
      </c>
      <c r="Z749">
        <v>34.348782032310829</v>
      </c>
      <c r="AA749">
        <v>34.754704481664284</v>
      </c>
    </row>
    <row r="750" spans="1:27">
      <c r="A750" s="2">
        <v>40553</v>
      </c>
      <c r="B750">
        <v>35.188000000000002</v>
      </c>
      <c r="C750">
        <v>35.247</v>
      </c>
      <c r="D750">
        <v>34.679000000000002</v>
      </c>
      <c r="E750">
        <v>34.972000000000001</v>
      </c>
      <c r="F750">
        <v>67.224466243508431</v>
      </c>
      <c r="G750">
        <v>67.911136757068689</v>
      </c>
      <c r="H750">
        <v>51.739768462758185</v>
      </c>
      <c r="I750">
        <v>43.514179020713669</v>
      </c>
      <c r="J750">
        <v>33.563331627344532</v>
      </c>
      <c r="K750" t="s">
        <v>23</v>
      </c>
      <c r="L750">
        <v>34.995800000000003</v>
      </c>
      <c r="M750">
        <v>34.328099999999992</v>
      </c>
      <c r="N750">
        <v>35.687396126677321</v>
      </c>
      <c r="O750">
        <v>32.968803873322663</v>
      </c>
      <c r="P750">
        <v>7.9194370016244946</v>
      </c>
      <c r="Q750">
        <v>0.73685052409218665</v>
      </c>
      <c r="R750">
        <v>0.15053070657635459</v>
      </c>
      <c r="S750">
        <v>0.13450874227720885</v>
      </c>
      <c r="T750">
        <v>1.6021964299145743E-2</v>
      </c>
      <c r="U750">
        <v>55.42790939069392</v>
      </c>
      <c r="V750">
        <v>18.33386664322764</v>
      </c>
      <c r="W750">
        <v>17.323904998193722</v>
      </c>
      <c r="X750">
        <v>12.387620097371881</v>
      </c>
      <c r="Y750">
        <v>14.27942663356373</v>
      </c>
      <c r="Z750">
        <v>34.408136124471703</v>
      </c>
      <c r="AA750">
        <v>34.827136321109528</v>
      </c>
    </row>
    <row r="751" spans="1:27">
      <c r="A751" s="2">
        <v>40554</v>
      </c>
      <c r="B751">
        <v>35.305</v>
      </c>
      <c r="C751">
        <v>35.305</v>
      </c>
      <c r="D751">
        <v>34.854999999999997</v>
      </c>
      <c r="E751">
        <v>35.188000000000002</v>
      </c>
      <c r="F751">
        <v>79.265255292652625</v>
      </c>
      <c r="G751">
        <v>71.109831208559399</v>
      </c>
      <c r="H751">
        <v>59.370242357164948</v>
      </c>
      <c r="I751">
        <v>51.430011541636247</v>
      </c>
      <c r="J751">
        <v>33.65526728287027</v>
      </c>
      <c r="K751" t="s">
        <v>23</v>
      </c>
      <c r="L751">
        <v>35.066400000000002</v>
      </c>
      <c r="M751">
        <v>34.327149999999989</v>
      </c>
      <c r="N751">
        <v>35.684012155858127</v>
      </c>
      <c r="O751">
        <v>32.970287844141851</v>
      </c>
      <c r="P751">
        <v>7.9054751463965918</v>
      </c>
      <c r="Q751">
        <v>0.8172208747525922</v>
      </c>
      <c r="R751">
        <v>0.1925275133674802</v>
      </c>
      <c r="S751">
        <v>0.14120443925466755</v>
      </c>
      <c r="T751">
        <v>5.1323074112812637E-2</v>
      </c>
      <c r="U751">
        <v>57.087916168319587</v>
      </c>
      <c r="V751">
        <v>18.136338062013188</v>
      </c>
      <c r="W751">
        <v>16.695442122902758</v>
      </c>
      <c r="X751">
        <v>11.798270648577992</v>
      </c>
      <c r="Y751">
        <v>14.1367170293261</v>
      </c>
      <c r="Z751">
        <v>34.482408874522015</v>
      </c>
      <c r="AA751">
        <v>34.947424214073024</v>
      </c>
    </row>
    <row r="752" spans="1:27">
      <c r="A752" s="2">
        <v>40555</v>
      </c>
      <c r="B752">
        <v>35.344000000000001</v>
      </c>
      <c r="C752">
        <v>36.792999999999999</v>
      </c>
      <c r="D752">
        <v>35.305</v>
      </c>
      <c r="E752">
        <v>36.518999999999998</v>
      </c>
      <c r="F752">
        <v>93.39918092026015</v>
      </c>
      <c r="G752">
        <v>75.779280779801269</v>
      </c>
      <c r="H752">
        <v>66.170667175514026</v>
      </c>
      <c r="I752">
        <v>59.093559331812379</v>
      </c>
      <c r="J752">
        <v>33.860279011763986</v>
      </c>
      <c r="K752" t="s">
        <v>23</v>
      </c>
      <c r="L752">
        <v>35.356200000000001</v>
      </c>
      <c r="M752">
        <v>34.371199999999995</v>
      </c>
      <c r="N752">
        <v>35.936603794552695</v>
      </c>
      <c r="O752">
        <v>32.805796205447294</v>
      </c>
      <c r="P752">
        <v>9.108810833213278</v>
      </c>
      <c r="Q752">
        <v>1.1860210788660177</v>
      </c>
      <c r="R752">
        <v>0.32941358691189748</v>
      </c>
      <c r="S752">
        <v>0.22247241023926789</v>
      </c>
      <c r="T752">
        <v>0.1069411766726296</v>
      </c>
      <c r="U752">
        <v>65.591807525268294</v>
      </c>
      <c r="V752">
        <v>27.256743781773313</v>
      </c>
      <c r="W752">
        <v>14.65358673600424</v>
      </c>
      <c r="X752">
        <v>13.103516996972678</v>
      </c>
      <c r="Y752">
        <v>14.930450672242802</v>
      </c>
      <c r="Z752">
        <v>34.676369934091348</v>
      </c>
      <c r="AA752">
        <v>35.471282809382018</v>
      </c>
    </row>
    <row r="753" spans="1:27">
      <c r="A753" s="2">
        <v>40556</v>
      </c>
      <c r="B753">
        <v>37.4</v>
      </c>
      <c r="C753">
        <v>38.869</v>
      </c>
      <c r="D753">
        <v>36.930999999999997</v>
      </c>
      <c r="E753">
        <v>38.006999999999998</v>
      </c>
      <c r="F753">
        <v>86.157057973341864</v>
      </c>
      <c r="G753">
        <v>77.978955501994164</v>
      </c>
      <c r="H753">
        <v>71.189424230904208</v>
      </c>
      <c r="I753">
        <v>65.576777921194392</v>
      </c>
      <c r="J753">
        <v>34.30230268381807</v>
      </c>
      <c r="K753" t="s">
        <v>23</v>
      </c>
      <c r="L753">
        <v>35.908200000000001</v>
      </c>
      <c r="M753">
        <v>34.526849999999989</v>
      </c>
      <c r="N753">
        <v>36.750074169983755</v>
      </c>
      <c r="O753">
        <v>32.303625830016223</v>
      </c>
      <c r="P753">
        <v>12.87823343272709</v>
      </c>
      <c r="Q753">
        <v>1.2826808576000281</v>
      </c>
      <c r="R753">
        <v>0.55160736433943214</v>
      </c>
      <c r="S753">
        <v>0.35573295013344203</v>
      </c>
      <c r="T753">
        <v>0.19587441420599011</v>
      </c>
      <c r="U753">
        <v>72.219812556473627</v>
      </c>
      <c r="V753">
        <v>37.131954543934761</v>
      </c>
      <c r="W753">
        <v>12.284586484323766</v>
      </c>
      <c r="X753">
        <v>15.759085763504748</v>
      </c>
      <c r="Y753">
        <v>16.075945888394205</v>
      </c>
      <c r="Z753">
        <v>34.99357279751122</v>
      </c>
      <c r="AA753">
        <v>36.316521872921349</v>
      </c>
    </row>
    <row r="754" spans="1:27">
      <c r="A754" s="2">
        <v>40557</v>
      </c>
      <c r="B754">
        <v>38.380000000000003</v>
      </c>
      <c r="C754">
        <v>39.515000000000001</v>
      </c>
      <c r="D754">
        <v>38.085999999999999</v>
      </c>
      <c r="E754">
        <v>39.359000000000002</v>
      </c>
      <c r="F754">
        <v>97.730248799650823</v>
      </c>
      <c r="G754">
        <v>84.755241845882779</v>
      </c>
      <c r="H754">
        <v>75.506889218661271</v>
      </c>
      <c r="I754">
        <v>70.955660208359831</v>
      </c>
      <c r="J754">
        <v>35.183199430811811</v>
      </c>
      <c r="K754" t="s">
        <v>23</v>
      </c>
      <c r="L754">
        <v>36.809000000000005</v>
      </c>
      <c r="M754">
        <v>34.793199999999999</v>
      </c>
      <c r="N754">
        <v>37.839495428877505</v>
      </c>
      <c r="O754">
        <v>31.746904571122492</v>
      </c>
      <c r="P754">
        <v>17.510866657148561</v>
      </c>
      <c r="Q754">
        <v>1.2494020370969734</v>
      </c>
      <c r="R754">
        <v>0.82725653623463558</v>
      </c>
      <c r="S754">
        <v>0.50510569762291635</v>
      </c>
      <c r="T754">
        <v>0.32215083861171923</v>
      </c>
      <c r="U754">
        <v>76.625568802768072</v>
      </c>
      <c r="V754">
        <v>37.705401475715888</v>
      </c>
      <c r="W754">
        <v>11.050050909862986</v>
      </c>
      <c r="X754">
        <v>18.538545888583485</v>
      </c>
      <c r="Y754">
        <v>17.380610821771327</v>
      </c>
      <c r="Z754">
        <v>35.409327769176819</v>
      </c>
      <c r="AA754">
        <v>37.330681248614233</v>
      </c>
    </row>
    <row r="755" spans="1:27">
      <c r="A755" s="2">
        <v>40560</v>
      </c>
      <c r="B755">
        <v>40.103000000000002</v>
      </c>
      <c r="C755">
        <v>40.259</v>
      </c>
      <c r="D755">
        <v>39.241</v>
      </c>
      <c r="E755">
        <v>39.436999999999998</v>
      </c>
      <c r="F755">
        <v>89.208349743993651</v>
      </c>
      <c r="G755">
        <v>89.152018545979828</v>
      </c>
      <c r="H755">
        <v>79.755065576443485</v>
      </c>
      <c r="I755">
        <v>75.48379300866965</v>
      </c>
      <c r="J755">
        <v>36.164792454009422</v>
      </c>
      <c r="K755" t="s">
        <v>23</v>
      </c>
      <c r="L755">
        <v>37.701999999999998</v>
      </c>
      <c r="M755">
        <v>35.06635</v>
      </c>
      <c r="N755">
        <v>38.694053145242179</v>
      </c>
      <c r="O755">
        <v>31.43864685475782</v>
      </c>
      <c r="P755">
        <v>20.690508965102897</v>
      </c>
      <c r="Q755">
        <v>1.102399069743649</v>
      </c>
      <c r="R755">
        <v>1.0400157844575517</v>
      </c>
      <c r="S755">
        <v>0.57429195667666599</v>
      </c>
      <c r="T755">
        <v>0.46572382778088578</v>
      </c>
      <c r="U755">
        <v>76.853640077734184</v>
      </c>
      <c r="V755">
        <v>40.114181069231648</v>
      </c>
      <c r="W755">
        <v>10.297709731906556</v>
      </c>
      <c r="X755">
        <v>21.439057695638468</v>
      </c>
      <c r="Y755">
        <v>18.963614164043285</v>
      </c>
      <c r="Z755">
        <v>35.792915600683791</v>
      </c>
      <c r="AA755">
        <v>38.032787499076157</v>
      </c>
    </row>
    <row r="756" spans="1:27">
      <c r="A756" s="2">
        <v>40561</v>
      </c>
      <c r="B756">
        <v>39.162999999999997</v>
      </c>
      <c r="C756">
        <v>40.298999999999999</v>
      </c>
      <c r="D756">
        <v>39.026000000000003</v>
      </c>
      <c r="E756">
        <v>39.359000000000002</v>
      </c>
      <c r="F756">
        <v>87.72365156066347</v>
      </c>
      <c r="G756">
        <v>90.843697799582003</v>
      </c>
      <c r="H756">
        <v>83.70183889464802</v>
      </c>
      <c r="I756">
        <v>79.654597896584249</v>
      </c>
      <c r="J756">
        <v>36.691526183667989</v>
      </c>
      <c r="K756" t="s">
        <v>23</v>
      </c>
      <c r="L756">
        <v>38.536200000000001</v>
      </c>
      <c r="M756">
        <v>35.358150000000002</v>
      </c>
      <c r="N756">
        <v>39.361726414907054</v>
      </c>
      <c r="O756">
        <v>31.35457358509295</v>
      </c>
      <c r="P756">
        <v>22.645847788456418</v>
      </c>
      <c r="Q756">
        <v>0.99965950257663372</v>
      </c>
      <c r="R756">
        <v>1.1886332491967835</v>
      </c>
      <c r="S756">
        <v>0.57832753713271812</v>
      </c>
      <c r="T756">
        <v>0.61030571206406536</v>
      </c>
      <c r="U756">
        <v>76.054470452036782</v>
      </c>
      <c r="V756">
        <v>36.74507274760068</v>
      </c>
      <c r="W756">
        <v>10.851318760364164</v>
      </c>
      <c r="X756">
        <v>23.793608362449366</v>
      </c>
      <c r="Y756">
        <v>20.046907420842462</v>
      </c>
      <c r="Z756">
        <v>36.132542686332954</v>
      </c>
      <c r="AA756">
        <v>38.474858332717439</v>
      </c>
    </row>
    <row r="757" spans="1:27">
      <c r="A757" s="2">
        <v>40562</v>
      </c>
      <c r="B757">
        <v>39.710999999999999</v>
      </c>
      <c r="C757">
        <v>39.789000000000001</v>
      </c>
      <c r="D757">
        <v>39.143000000000001</v>
      </c>
      <c r="E757">
        <v>39.319000000000003</v>
      </c>
      <c r="F757">
        <v>87.201253754734267</v>
      </c>
      <c r="G757">
        <v>89.604112366476826</v>
      </c>
      <c r="H757">
        <v>86.466805211983129</v>
      </c>
      <c r="I757">
        <v>83.30790322769154</v>
      </c>
      <c r="J757">
        <v>36.978097989369161</v>
      </c>
      <c r="K757" t="s">
        <v>23</v>
      </c>
      <c r="L757">
        <v>39.096199999999996</v>
      </c>
      <c r="M757">
        <v>35.625399999999999</v>
      </c>
      <c r="N757">
        <v>39.92626342029132</v>
      </c>
      <c r="O757">
        <v>31.324536579708674</v>
      </c>
      <c r="P757">
        <v>24.144927048068642</v>
      </c>
      <c r="Q757">
        <v>0.92940215010940941</v>
      </c>
      <c r="R757">
        <v>1.2883348725771313</v>
      </c>
      <c r="S757">
        <v>0.54242332841045271</v>
      </c>
      <c r="T757">
        <v>0.7459115441666786</v>
      </c>
      <c r="U757">
        <v>75.620197872429486</v>
      </c>
      <c r="V757">
        <v>35.132515689549997</v>
      </c>
      <c r="W757">
        <v>10.375108772255604</v>
      </c>
      <c r="X757">
        <v>25.979976838773769</v>
      </c>
      <c r="Y757">
        <v>20.857226488414312</v>
      </c>
      <c r="Z757">
        <v>36.436014811444103</v>
      </c>
      <c r="AA757">
        <v>38.756238888478293</v>
      </c>
    </row>
    <row r="758" spans="1:27">
      <c r="A758" s="2">
        <v>40563</v>
      </c>
      <c r="B758">
        <v>38.966999999999999</v>
      </c>
      <c r="C758">
        <v>39.103999999999999</v>
      </c>
      <c r="D758">
        <v>37.89</v>
      </c>
      <c r="E758">
        <v>38.281999999999996</v>
      </c>
      <c r="F758">
        <v>73.658090636019281</v>
      </c>
      <c r="G758">
        <v>87.104318899012313</v>
      </c>
      <c r="H758">
        <v>88.291877891386761</v>
      </c>
      <c r="I758">
        <v>86.153507332672632</v>
      </c>
      <c r="J758">
        <v>36.978097989369161</v>
      </c>
      <c r="K758" t="s">
        <v>23</v>
      </c>
      <c r="L758">
        <v>39.151199999999996</v>
      </c>
      <c r="M758">
        <v>35.835900000000002</v>
      </c>
      <c r="N758">
        <v>40.223277298569158</v>
      </c>
      <c r="O758">
        <v>31.448522701430846</v>
      </c>
      <c r="P758">
        <v>24.485933371670061</v>
      </c>
      <c r="Q758">
        <v>0.77876563075595695</v>
      </c>
      <c r="R758">
        <v>1.2690431544554386</v>
      </c>
      <c r="S758">
        <v>0.41850528823100797</v>
      </c>
      <c r="T758">
        <v>0.85053786622443062</v>
      </c>
      <c r="U758">
        <v>65.222471965827395</v>
      </c>
      <c r="V758">
        <v>31.807249000199533</v>
      </c>
      <c r="W758">
        <v>17.692309410400565</v>
      </c>
      <c r="X758">
        <v>26.161070197370712</v>
      </c>
      <c r="Y758">
        <v>21.125225128649291</v>
      </c>
      <c r="Z758">
        <v>36.611822924639903</v>
      </c>
      <c r="AA758">
        <v>38.598159258985532</v>
      </c>
    </row>
    <row r="759" spans="1:27">
      <c r="A759" s="2">
        <v>40564</v>
      </c>
      <c r="B759">
        <v>37.988</v>
      </c>
      <c r="C759">
        <v>38.104999999999997</v>
      </c>
      <c r="D759">
        <v>37.223999999999997</v>
      </c>
      <c r="E759">
        <v>37.223999999999997</v>
      </c>
      <c r="F759">
        <v>59.84066866919153</v>
      </c>
      <c r="G759">
        <v>79.526402872920443</v>
      </c>
      <c r="H759">
        <v>87.246110096794297</v>
      </c>
      <c r="I759">
        <v>87.334931066721381</v>
      </c>
      <c r="J759">
        <v>36.978097989369161</v>
      </c>
      <c r="K759" t="s">
        <v>23</v>
      </c>
      <c r="L759">
        <v>38.724199999999996</v>
      </c>
      <c r="M759">
        <v>36.005250000000004</v>
      </c>
      <c r="N759">
        <v>40.331981555111781</v>
      </c>
      <c r="O759">
        <v>31.678518444888226</v>
      </c>
      <c r="P759">
        <v>24.033892585730008</v>
      </c>
      <c r="Q759">
        <v>0.64083956728955271</v>
      </c>
      <c r="R759">
        <v>1.1550676698363844</v>
      </c>
      <c r="S759">
        <v>0.24362384288956296</v>
      </c>
      <c r="T759">
        <v>0.91144382694682147</v>
      </c>
      <c r="U759">
        <v>56.66223390402731</v>
      </c>
      <c r="V759">
        <v>29.57529881931822</v>
      </c>
      <c r="W759">
        <v>20.868019140719461</v>
      </c>
      <c r="X759">
        <v>25.52538751086276</v>
      </c>
      <c r="Y759">
        <v>20.870966118003057</v>
      </c>
      <c r="Z759">
        <v>36.670125503245629</v>
      </c>
      <c r="AA759">
        <v>38.140106172657021</v>
      </c>
    </row>
    <row r="760" spans="1:27">
      <c r="A760" s="2">
        <v>40567</v>
      </c>
      <c r="B760">
        <v>37.497999999999998</v>
      </c>
      <c r="C760">
        <v>37.988</v>
      </c>
      <c r="D760">
        <v>37.027999999999999</v>
      </c>
      <c r="E760">
        <v>37.223999999999997</v>
      </c>
      <c r="F760">
        <v>59.84066866919153</v>
      </c>
      <c r="G760">
        <v>73.652866657960018</v>
      </c>
      <c r="H760">
        <v>84.146279719190318</v>
      </c>
      <c r="I760">
        <v>86.561422569123778</v>
      </c>
      <c r="J760">
        <v>36.978097989369161</v>
      </c>
      <c r="K760" t="s">
        <v>23</v>
      </c>
      <c r="L760">
        <v>38.281599999999997</v>
      </c>
      <c r="M760">
        <v>36.165800000000004</v>
      </c>
      <c r="N760">
        <v>40.422648486850342</v>
      </c>
      <c r="O760">
        <v>31.90895151314967</v>
      </c>
      <c r="P760">
        <v>23.540740074049712</v>
      </c>
      <c r="Q760">
        <v>0.62429382949250301</v>
      </c>
      <c r="R760">
        <v>1.0526074733988224</v>
      </c>
      <c r="S760">
        <v>0.11293091716160075</v>
      </c>
      <c r="T760">
        <v>0.93967655623722168</v>
      </c>
      <c r="U760">
        <v>56.66223390402731</v>
      </c>
      <c r="V760">
        <v>27.677478228344533</v>
      </c>
      <c r="W760">
        <v>20.839056254350069</v>
      </c>
      <c r="X760">
        <v>24.708933680271876</v>
      </c>
      <c r="Y760">
        <v>19.965297238227507</v>
      </c>
      <c r="Z760">
        <v>36.722875455317471</v>
      </c>
      <c r="AA760">
        <v>37.834737448438013</v>
      </c>
    </row>
    <row r="761" spans="1:27">
      <c r="A761" s="2">
        <v>40568</v>
      </c>
      <c r="B761">
        <v>37.869999999999997</v>
      </c>
      <c r="C761">
        <v>39.28</v>
      </c>
      <c r="D761">
        <v>37.753</v>
      </c>
      <c r="E761">
        <v>38.987000000000002</v>
      </c>
      <c r="F761">
        <v>82.865351965521768</v>
      </c>
      <c r="G761">
        <v>72.681206738931678</v>
      </c>
      <c r="H761">
        <v>80.513781507060273</v>
      </c>
      <c r="I761">
        <v>83.968723774348291</v>
      </c>
      <c r="J761">
        <v>36.978097989369161</v>
      </c>
      <c r="K761" t="s">
        <v>23</v>
      </c>
      <c r="L761">
        <v>38.207199999999993</v>
      </c>
      <c r="M761">
        <v>36.427250000000001</v>
      </c>
      <c r="N761">
        <v>40.702722880278856</v>
      </c>
      <c r="O761">
        <v>32.151777119721146</v>
      </c>
      <c r="P761">
        <v>23.474035949893857</v>
      </c>
      <c r="Q761">
        <v>0.79935285191576855</v>
      </c>
      <c r="R761">
        <v>1.100975040595614</v>
      </c>
      <c r="S761">
        <v>0.12903878748671382</v>
      </c>
      <c r="T761">
        <v>0.97193625310890019</v>
      </c>
      <c r="U761">
        <v>65.430564036242231</v>
      </c>
      <c r="V761">
        <v>32.210693634511536</v>
      </c>
      <c r="W761">
        <v>18.152483401448308</v>
      </c>
      <c r="X761">
        <v>24.937843303044421</v>
      </c>
      <c r="Y761">
        <v>19.633298575244787</v>
      </c>
      <c r="Z761">
        <v>36.938506364334856</v>
      </c>
      <c r="AA761">
        <v>38.218824965625345</v>
      </c>
    </row>
    <row r="762" spans="1:27">
      <c r="A762" s="2">
        <v>40569</v>
      </c>
      <c r="B762">
        <v>39.162999999999997</v>
      </c>
      <c r="C762">
        <v>40.142000000000003</v>
      </c>
      <c r="D762">
        <v>39.162999999999997</v>
      </c>
      <c r="E762">
        <v>39.710999999999999</v>
      </c>
      <c r="F762">
        <v>92.320752252840521</v>
      </c>
      <c r="G762">
        <v>73.705106438552932</v>
      </c>
      <c r="H762">
        <v>77.333980321475494</v>
      </c>
      <c r="I762">
        <v>80.664680515908685</v>
      </c>
      <c r="J762">
        <v>36.978097989369161</v>
      </c>
      <c r="K762" t="s">
        <v>23</v>
      </c>
      <c r="L762">
        <v>38.285600000000002</v>
      </c>
      <c r="M762">
        <v>36.721950000000007</v>
      </c>
      <c r="N762">
        <v>41.049327703644558</v>
      </c>
      <c r="O762">
        <v>32.394572296355456</v>
      </c>
      <c r="P762">
        <v>23.56834374887254</v>
      </c>
      <c r="Q762">
        <v>0.84536504607427621</v>
      </c>
      <c r="R762">
        <v>1.184078119845573</v>
      </c>
      <c r="S762">
        <v>0.16971349338933828</v>
      </c>
      <c r="T762">
        <v>1.0143646264562347</v>
      </c>
      <c r="U762">
        <v>68.269755781261125</v>
      </c>
      <c r="V762">
        <v>35.279941546817192</v>
      </c>
      <c r="W762">
        <v>16.839123887747146</v>
      </c>
      <c r="X762">
        <v>25.683861338122949</v>
      </c>
      <c r="Y762">
        <v>19.765140717227659</v>
      </c>
      <c r="Z762">
        <v>37.202553377255349</v>
      </c>
      <c r="AA762">
        <v>38.716216643750229</v>
      </c>
    </row>
    <row r="763" spans="1:27">
      <c r="A763" s="2">
        <v>40570</v>
      </c>
      <c r="B763">
        <v>40.142000000000003</v>
      </c>
      <c r="C763">
        <v>40.142000000000003</v>
      </c>
      <c r="D763">
        <v>38.966999999999999</v>
      </c>
      <c r="E763">
        <v>39.143000000000001</v>
      </c>
      <c r="F763">
        <v>84.902703408645692</v>
      </c>
      <c r="G763">
        <v>75.954028993078211</v>
      </c>
      <c r="H763">
        <v>75.103922340288662</v>
      </c>
      <c r="I763">
        <v>77.650561389608143</v>
      </c>
      <c r="J763">
        <v>36.978097989369161</v>
      </c>
      <c r="K763" t="s">
        <v>23</v>
      </c>
      <c r="L763">
        <v>38.457800000000006</v>
      </c>
      <c r="M763">
        <v>36.998050000000006</v>
      </c>
      <c r="N763">
        <v>41.201666465616249</v>
      </c>
      <c r="O763">
        <v>32.794433534383764</v>
      </c>
      <c r="P763">
        <v>22.723448752657191</v>
      </c>
      <c r="Q763">
        <v>0.75513150611440816</v>
      </c>
      <c r="R763">
        <v>1.1903830609121187</v>
      </c>
      <c r="S763">
        <v>0.14081474756470702</v>
      </c>
      <c r="T763">
        <v>1.0495683133474116</v>
      </c>
      <c r="U763">
        <v>63.83990483203371</v>
      </c>
      <c r="V763">
        <v>32.688822212566294</v>
      </c>
      <c r="W763">
        <v>16.827499611851021</v>
      </c>
      <c r="X763">
        <v>26.137336510950135</v>
      </c>
      <c r="Y763">
        <v>19.629987748725902</v>
      </c>
      <c r="Z763">
        <v>37.387357817516744</v>
      </c>
      <c r="AA763">
        <v>38.858477762500158</v>
      </c>
    </row>
    <row r="764" spans="1:27">
      <c r="A764" s="2">
        <v>40571</v>
      </c>
      <c r="B764">
        <v>40.064</v>
      </c>
      <c r="C764">
        <v>40.064</v>
      </c>
      <c r="D764">
        <v>38.966999999999999</v>
      </c>
      <c r="E764">
        <v>39.829000000000001</v>
      </c>
      <c r="F764">
        <v>93.477657507632543</v>
      </c>
      <c r="G764">
        <v>82.681426760766414</v>
      </c>
      <c r="H764">
        <v>75.73492711785785</v>
      </c>
      <c r="I764">
        <v>76.057609926540664</v>
      </c>
      <c r="J764">
        <v>37.168909088488832</v>
      </c>
      <c r="K764" t="s">
        <v>23</v>
      </c>
      <c r="L764">
        <v>38.9788</v>
      </c>
      <c r="M764">
        <v>37.335850000000008</v>
      </c>
      <c r="N764">
        <v>41.302663344486987</v>
      </c>
      <c r="O764">
        <v>33.369036655513028</v>
      </c>
      <c r="P764">
        <v>21.24935333995063</v>
      </c>
      <c r="Q764">
        <v>0.81425098479424762</v>
      </c>
      <c r="R764">
        <v>1.2364808573498749</v>
      </c>
      <c r="S764">
        <v>0.14953003520197061</v>
      </c>
      <c r="T764">
        <v>1.0869508221479043</v>
      </c>
      <c r="U764">
        <v>66.654156519914523</v>
      </c>
      <c r="V764">
        <v>30.440951998558553</v>
      </c>
      <c r="W764">
        <v>15.670344578618725</v>
      </c>
      <c r="X764">
        <v>26.558420600003956</v>
      </c>
      <c r="Y764">
        <v>19.473020348687918</v>
      </c>
      <c r="Z764">
        <v>37.619895168229434</v>
      </c>
      <c r="AA764">
        <v>39.181985175000108</v>
      </c>
    </row>
    <row r="765" spans="1:27">
      <c r="A765" s="2">
        <v>40574</v>
      </c>
      <c r="B765">
        <v>39.829000000000001</v>
      </c>
      <c r="C765">
        <v>39.906999999999996</v>
      </c>
      <c r="D765">
        <v>38.927999999999997</v>
      </c>
      <c r="E765">
        <v>39.554000000000002</v>
      </c>
      <c r="F765">
        <v>88.810453589666608</v>
      </c>
      <c r="G765">
        <v>88.475383744861432</v>
      </c>
      <c r="H765">
        <v>78.69943053523815</v>
      </c>
      <c r="I765">
        <v>76.512759997794888</v>
      </c>
      <c r="J765">
        <v>37.321477762785989</v>
      </c>
      <c r="K765" t="s">
        <v>23</v>
      </c>
      <c r="L765">
        <v>39.444800000000001</v>
      </c>
      <c r="M765">
        <v>37.606049999999996</v>
      </c>
      <c r="N765">
        <v>41.400478256009066</v>
      </c>
      <c r="O765">
        <v>33.811621743990926</v>
      </c>
      <c r="P765">
        <v>20.179881992440421</v>
      </c>
      <c r="Q765">
        <v>0.75668557534526093</v>
      </c>
      <c r="R765">
        <v>1.2365690926518127</v>
      </c>
      <c r="S765">
        <v>0.11969461640312673</v>
      </c>
      <c r="T765">
        <v>1.116874476248686</v>
      </c>
      <c r="U765">
        <v>64.487441572780938</v>
      </c>
      <c r="V765">
        <v>28.553841822718862</v>
      </c>
      <c r="W765">
        <v>14.945857793717405</v>
      </c>
      <c r="X765">
        <v>26.895886123288605</v>
      </c>
      <c r="Y765">
        <v>19.347078385933298</v>
      </c>
      <c r="Z765">
        <v>37.804095628398059</v>
      </c>
      <c r="AA765">
        <v>39.305990116666742</v>
      </c>
    </row>
    <row r="766" spans="1:27">
      <c r="A766" s="2">
        <v>40575</v>
      </c>
      <c r="B766">
        <v>39.594000000000001</v>
      </c>
      <c r="C766">
        <v>40.768000000000001</v>
      </c>
      <c r="D766">
        <v>39.045000000000002</v>
      </c>
      <c r="E766">
        <v>39.241</v>
      </c>
      <c r="F766">
        <v>74.921990474626355</v>
      </c>
      <c r="G766">
        <v>86.886711446682355</v>
      </c>
      <c r="H766">
        <v>81.540531476788289</v>
      </c>
      <c r="I766">
        <v>78.658296376628087</v>
      </c>
      <c r="J766">
        <v>37.632627489103001</v>
      </c>
      <c r="K766" t="s">
        <v>23</v>
      </c>
      <c r="L766">
        <v>39.495600000000003</v>
      </c>
      <c r="M766">
        <v>37.826349999999998</v>
      </c>
      <c r="N766">
        <v>41.459864291976842</v>
      </c>
      <c r="O766">
        <v>34.192835708023154</v>
      </c>
      <c r="P766">
        <v>19.211551164607975</v>
      </c>
      <c r="Q766">
        <v>0.69466691009358184</v>
      </c>
      <c r="R766">
        <v>1.1975776064336614</v>
      </c>
      <c r="S766">
        <v>6.456250414798026E-2</v>
      </c>
      <c r="T766">
        <v>1.1330151022856811</v>
      </c>
      <c r="U766">
        <v>62.01641439285217</v>
      </c>
      <c r="V766">
        <v>30.80570207848951</v>
      </c>
      <c r="W766">
        <v>13.374406858307658</v>
      </c>
      <c r="X766">
        <v>27.792971059882028</v>
      </c>
      <c r="Y766">
        <v>20.448244028427354</v>
      </c>
      <c r="Z766">
        <v>37.940943663788723</v>
      </c>
      <c r="AA766">
        <v>39.284326744444499</v>
      </c>
    </row>
    <row r="767" spans="1:27">
      <c r="A767" s="2">
        <v>40576</v>
      </c>
      <c r="B767">
        <v>39.633000000000003</v>
      </c>
      <c r="C767">
        <v>40.886000000000003</v>
      </c>
      <c r="D767">
        <v>39.633000000000003</v>
      </c>
      <c r="E767">
        <v>40.808</v>
      </c>
      <c r="F767">
        <v>98.743354277428665</v>
      </c>
      <c r="G767">
        <v>88.171231851599998</v>
      </c>
      <c r="H767">
        <v>84.433756559397693</v>
      </c>
      <c r="I767">
        <v>81.557906190474711</v>
      </c>
      <c r="J767">
        <v>37.881176154964102</v>
      </c>
      <c r="K767" t="s">
        <v>23</v>
      </c>
      <c r="L767">
        <v>39.714999999999996</v>
      </c>
      <c r="M767">
        <v>38.113249999999994</v>
      </c>
      <c r="N767">
        <v>41.737023440765846</v>
      </c>
      <c r="O767">
        <v>34.489476559234141</v>
      </c>
      <c r="P767">
        <v>19.015819646793979</v>
      </c>
      <c r="Q767">
        <v>0.87181546308680036</v>
      </c>
      <c r="R767">
        <v>1.2783839621723274</v>
      </c>
      <c r="S767">
        <v>0.11629508790931697</v>
      </c>
      <c r="T767">
        <v>1.1620888742630104</v>
      </c>
      <c r="U767">
        <v>68.519920318453615</v>
      </c>
      <c r="V767">
        <v>28.500159400439003</v>
      </c>
      <c r="W767">
        <v>12.069621866997325</v>
      </c>
      <c r="X767">
        <v>28.700576567105657</v>
      </c>
      <c r="Y767">
        <v>22.229831165305203</v>
      </c>
      <c r="Z767">
        <v>38.213996648189799</v>
      </c>
      <c r="AA767">
        <v>39.792217829629671</v>
      </c>
    </row>
    <row r="768" spans="1:27">
      <c r="A768" s="2">
        <v>40581</v>
      </c>
      <c r="B768">
        <v>41.317</v>
      </c>
      <c r="C768">
        <v>41.512999999999998</v>
      </c>
      <c r="D768">
        <v>39.554000000000002</v>
      </c>
      <c r="E768">
        <v>39.789000000000001</v>
      </c>
      <c r="F768">
        <v>74.773192859233291</v>
      </c>
      <c r="G768">
        <v>86.145329741717504</v>
      </c>
      <c r="H768">
        <v>86.472016709125526</v>
      </c>
      <c r="I768">
        <v>84.148768248437165</v>
      </c>
      <c r="J768">
        <v>38.27315629205237</v>
      </c>
      <c r="K768" t="s">
        <v>23</v>
      </c>
      <c r="L768">
        <v>39.844200000000001</v>
      </c>
      <c r="M768">
        <v>38.340349999999994</v>
      </c>
      <c r="N768">
        <v>41.781859277918628</v>
      </c>
      <c r="O768">
        <v>34.89884072208136</v>
      </c>
      <c r="P768">
        <v>17.952414508050317</v>
      </c>
      <c r="Q768">
        <v>0.71046725186748971</v>
      </c>
      <c r="R768">
        <v>1.2458375575553617</v>
      </c>
      <c r="S768">
        <v>6.6998946633880951E-2</v>
      </c>
      <c r="T768">
        <v>1.1788386109214808</v>
      </c>
      <c r="U768">
        <v>61.183627246036494</v>
      </c>
      <c r="V768">
        <v>28.890036321290179</v>
      </c>
      <c r="W768">
        <v>10.727433501215735</v>
      </c>
      <c r="X768">
        <v>29.92517351352247</v>
      </c>
      <c r="Y768">
        <v>24.231859701052976</v>
      </c>
      <c r="Z768">
        <v>38.363996967409818</v>
      </c>
      <c r="AA768">
        <v>39.791145219753119</v>
      </c>
    </row>
    <row r="769" spans="1:27">
      <c r="A769" s="2">
        <v>40582</v>
      </c>
      <c r="B769">
        <v>39.829000000000001</v>
      </c>
      <c r="C769">
        <v>40.024000000000001</v>
      </c>
      <c r="D769">
        <v>37.811999999999998</v>
      </c>
      <c r="E769">
        <v>37.948999999999998</v>
      </c>
      <c r="F769">
        <v>47.848990342405592</v>
      </c>
      <c r="G769">
        <v>77.019596308672106</v>
      </c>
      <c r="H769">
        <v>85.339650618706685</v>
      </c>
      <c r="I769">
        <v>85.415141295743297</v>
      </c>
      <c r="J769" t="s">
        <v>23</v>
      </c>
      <c r="K769">
        <v>41.713191773788914</v>
      </c>
      <c r="L769">
        <v>39.468200000000003</v>
      </c>
      <c r="M769">
        <v>38.495049999999992</v>
      </c>
      <c r="N769">
        <v>41.552721628870565</v>
      </c>
      <c r="O769">
        <v>35.437378371129419</v>
      </c>
      <c r="P769">
        <v>15.88605095393082</v>
      </c>
      <c r="Q769">
        <v>0.41070820116127199</v>
      </c>
      <c r="R769">
        <v>1.0593600319146574</v>
      </c>
      <c r="S769">
        <v>-9.5582863205458723E-2</v>
      </c>
      <c r="T769">
        <v>1.1549428951201162</v>
      </c>
      <c r="U769">
        <v>50.640164793766751</v>
      </c>
      <c r="V769">
        <v>25.44874425545855</v>
      </c>
      <c r="W769">
        <v>18.830341177602996</v>
      </c>
      <c r="X769">
        <v>28.855305296100383</v>
      </c>
      <c r="Y769">
        <v>25.147181495869425</v>
      </c>
      <c r="Z769">
        <v>38.324473446704118</v>
      </c>
      <c r="AA769">
        <v>39.177096813168745</v>
      </c>
    </row>
    <row r="770" spans="1:27">
      <c r="A770" s="2">
        <v>40583</v>
      </c>
      <c r="B770">
        <v>38.006999999999998</v>
      </c>
      <c r="C770">
        <v>38.654000000000003</v>
      </c>
      <c r="D770">
        <v>37.204999999999998</v>
      </c>
      <c r="E770">
        <v>37.360999999999997</v>
      </c>
      <c r="F770">
        <v>37.638930609792723</v>
      </c>
      <c r="G770">
        <v>66.78529171269733</v>
      </c>
      <c r="H770">
        <v>81.001632212273861</v>
      </c>
      <c r="I770">
        <v>84.271099846702015</v>
      </c>
      <c r="J770" t="s">
        <v>23</v>
      </c>
      <c r="K770">
        <v>41.000328174757783</v>
      </c>
      <c r="L770">
        <v>39.029600000000002</v>
      </c>
      <c r="M770">
        <v>38.614499999999992</v>
      </c>
      <c r="N770">
        <v>41.272905574775976</v>
      </c>
      <c r="O770">
        <v>35.956094425224009</v>
      </c>
      <c r="P770">
        <v>13.768949875181519</v>
      </c>
      <c r="Q770">
        <v>0.26423838185307286</v>
      </c>
      <c r="R770">
        <v>0.85428094451052061</v>
      </c>
      <c r="S770">
        <v>-0.24052956048767649</v>
      </c>
      <c r="T770">
        <v>1.0948105049981971</v>
      </c>
      <c r="U770">
        <v>47.805078653498938</v>
      </c>
      <c r="V770">
        <v>23.476022187586352</v>
      </c>
      <c r="W770">
        <v>20.617941767132251</v>
      </c>
      <c r="X770">
        <v>27.257197429071645</v>
      </c>
      <c r="Y770">
        <v>25.525402895760507</v>
      </c>
      <c r="Z770">
        <v>38.232714070827534</v>
      </c>
      <c r="AA770">
        <v>38.571731208779163</v>
      </c>
    </row>
    <row r="771" spans="1:27">
      <c r="A771" s="2">
        <v>40584</v>
      </c>
      <c r="B771">
        <v>37.262999999999998</v>
      </c>
      <c r="C771">
        <v>38.164000000000001</v>
      </c>
      <c r="D771">
        <v>36.616999999999997</v>
      </c>
      <c r="E771">
        <v>36.695999999999998</v>
      </c>
      <c r="F771">
        <v>22.406572164948432</v>
      </c>
      <c r="G771">
        <v>56.282208050761739</v>
      </c>
      <c r="H771">
        <v>74.880731533089744</v>
      </c>
      <c r="I771">
        <v>80.407338121356759</v>
      </c>
      <c r="J771" t="s">
        <v>23</v>
      </c>
      <c r="K771">
        <v>40.380842190151562</v>
      </c>
      <c r="L771">
        <v>38.520600000000002</v>
      </c>
      <c r="M771">
        <v>38.689900000000002</v>
      </c>
      <c r="N771">
        <v>41.020635411838938</v>
      </c>
      <c r="O771">
        <v>36.359164588161065</v>
      </c>
      <c r="P771">
        <v>12.048288632635064</v>
      </c>
      <c r="Q771">
        <v>7.2259470150061386E-2</v>
      </c>
      <c r="R771">
        <v>0.63082261740458989</v>
      </c>
      <c r="S771">
        <v>-0.3711903100748859</v>
      </c>
      <c r="T771">
        <v>1.0020129274794758</v>
      </c>
      <c r="U771">
        <v>44.753482973295114</v>
      </c>
      <c r="V771">
        <v>21.554911446885459</v>
      </c>
      <c r="W771">
        <v>22.041106395161957</v>
      </c>
      <c r="X771">
        <v>25.389913890299891</v>
      </c>
      <c r="Y771">
        <v>25.68494536453683</v>
      </c>
      <c r="Z771">
        <v>38.086360349796337</v>
      </c>
      <c r="AA771">
        <v>37.946487472519443</v>
      </c>
    </row>
    <row r="772" spans="1:27">
      <c r="A772" s="2">
        <v>40585</v>
      </c>
      <c r="B772">
        <v>37.557000000000002</v>
      </c>
      <c r="C772">
        <v>38.927999999999997</v>
      </c>
      <c r="D772">
        <v>37.42</v>
      </c>
      <c r="E772">
        <v>38.634</v>
      </c>
      <c r="F772">
        <v>41.196895424836654</v>
      </c>
      <c r="G772">
        <v>44.772916280243344</v>
      </c>
      <c r="H772">
        <v>66.201068418818409</v>
      </c>
      <c r="I772">
        <v>74.02781072139399</v>
      </c>
      <c r="J772" t="s">
        <v>23</v>
      </c>
      <c r="K772">
        <v>40.352712411057013</v>
      </c>
      <c r="L772">
        <v>38.085799999999992</v>
      </c>
      <c r="M772">
        <v>38.795650000000002</v>
      </c>
      <c r="N772">
        <v>40.904123122901979</v>
      </c>
      <c r="O772">
        <v>36.687176877098025</v>
      </c>
      <c r="P772">
        <v>10.869636791248382</v>
      </c>
      <c r="Q772">
        <v>0.46166657325526728</v>
      </c>
      <c r="R772">
        <v>0.60315785836257874</v>
      </c>
      <c r="S772">
        <v>-0.31908405529351769</v>
      </c>
      <c r="T772">
        <v>0.92224191365609642</v>
      </c>
      <c r="U772">
        <v>53.974313501900653</v>
      </c>
      <c r="V772">
        <v>22.984677060950894</v>
      </c>
      <c r="W772">
        <v>19.55472289666444</v>
      </c>
      <c r="X772">
        <v>24.15227757772071</v>
      </c>
      <c r="Y772">
        <v>25.156673887545711</v>
      </c>
      <c r="Z772">
        <v>38.138516506958588</v>
      </c>
      <c r="AA772">
        <v>38.175658315012967</v>
      </c>
    </row>
    <row r="773" spans="1:27">
      <c r="A773" s="2">
        <v>40588</v>
      </c>
      <c r="B773">
        <v>39.554000000000002</v>
      </c>
      <c r="C773">
        <v>40.377000000000002</v>
      </c>
      <c r="D773">
        <v>39.162999999999997</v>
      </c>
      <c r="E773">
        <v>39.671999999999997</v>
      </c>
      <c r="F773">
        <v>62.397875816993455</v>
      </c>
      <c r="G773">
        <v>42.297852871795371</v>
      </c>
      <c r="H773">
        <v>57.431573044833982</v>
      </c>
      <c r="I773">
        <v>66.171124332247373</v>
      </c>
      <c r="J773" t="s">
        <v>23</v>
      </c>
      <c r="K773">
        <v>40.352712411057013</v>
      </c>
      <c r="L773">
        <v>38.062399999999997</v>
      </c>
      <c r="M773">
        <v>38.878900000000002</v>
      </c>
      <c r="N773">
        <v>40.98772449720218</v>
      </c>
      <c r="O773">
        <v>36.770075502797823</v>
      </c>
      <c r="P773">
        <v>10.848169558306322</v>
      </c>
      <c r="Q773">
        <v>0.68804314940674716</v>
      </c>
      <c r="R773">
        <v>0.65741301457339318</v>
      </c>
      <c r="S773">
        <v>-0.21186311926616264</v>
      </c>
      <c r="T773">
        <v>0.86927613383955582</v>
      </c>
      <c r="U773">
        <v>58.016123863309772</v>
      </c>
      <c r="V773">
        <v>28.196392843250994</v>
      </c>
      <c r="W773">
        <v>17.860337266005562</v>
      </c>
      <c r="X773">
        <v>24.030115545918484</v>
      </c>
      <c r="Y773">
        <v>24.777751528390624</v>
      </c>
      <c r="Z773">
        <v>38.28456255391491</v>
      </c>
      <c r="AA773">
        <v>38.67443887667531</v>
      </c>
    </row>
    <row r="774" spans="1:27">
      <c r="A774" s="2">
        <v>40589</v>
      </c>
      <c r="B774">
        <v>39.633000000000003</v>
      </c>
      <c r="C774">
        <v>39.75</v>
      </c>
      <c r="D774">
        <v>38.848999999999997</v>
      </c>
      <c r="E774">
        <v>39.633000000000003</v>
      </c>
      <c r="F774">
        <v>61.601307189542588</v>
      </c>
      <c r="G774">
        <v>45.048316241222778</v>
      </c>
      <c r="H774">
        <v>51.037317031344116</v>
      </c>
      <c r="I774">
        <v>58.223319498332167</v>
      </c>
      <c r="J774" t="s">
        <v>23</v>
      </c>
      <c r="K774">
        <v>40.352712411057013</v>
      </c>
      <c r="L774">
        <v>38.3992</v>
      </c>
      <c r="M774">
        <v>38.892600000000002</v>
      </c>
      <c r="N774">
        <v>41.017223298375505</v>
      </c>
      <c r="O774">
        <v>36.767976701624498</v>
      </c>
      <c r="P774">
        <v>10.925591492343035</v>
      </c>
      <c r="Q774">
        <v>0.67424265293666741</v>
      </c>
      <c r="R774">
        <v>0.68931761827618487</v>
      </c>
      <c r="S774">
        <v>-0.14396681245069676</v>
      </c>
      <c r="T774">
        <v>0.83328443072688163</v>
      </c>
      <c r="U774">
        <v>57.81070710267462</v>
      </c>
      <c r="V774">
        <v>26.898893643616013</v>
      </c>
      <c r="W774">
        <v>18.642149674842035</v>
      </c>
      <c r="X774">
        <v>23.608702689406993</v>
      </c>
      <c r="Y774">
        <v>24.158818184839433</v>
      </c>
      <c r="Z774">
        <v>38.412985167827777</v>
      </c>
      <c r="AA774">
        <v>38.993959251116877</v>
      </c>
    </row>
    <row r="775" spans="1:27">
      <c r="A775" s="2">
        <v>40590</v>
      </c>
      <c r="B775">
        <v>39.554000000000002</v>
      </c>
      <c r="C775">
        <v>39.75</v>
      </c>
      <c r="D775">
        <v>38.790999999999997</v>
      </c>
      <c r="E775">
        <v>39.594000000000001</v>
      </c>
      <c r="F775">
        <v>60.804738562091579</v>
      </c>
      <c r="G775">
        <v>49.68147783168255</v>
      </c>
      <c r="H775">
        <v>47.616554255141153</v>
      </c>
      <c r="I775">
        <v>52.028481443773082</v>
      </c>
      <c r="J775" t="s">
        <v>23</v>
      </c>
      <c r="K775">
        <v>40.352712411057013</v>
      </c>
      <c r="L775">
        <v>38.845799999999997</v>
      </c>
      <c r="M775">
        <v>38.900450000000006</v>
      </c>
      <c r="N775">
        <v>41.034201576449341</v>
      </c>
      <c r="O775">
        <v>36.766698423550672</v>
      </c>
      <c r="P775">
        <v>10.970318217138024</v>
      </c>
      <c r="Q775">
        <v>0.66251891917851458</v>
      </c>
      <c r="R775">
        <v>0.7033475201142565</v>
      </c>
      <c r="S775">
        <v>-0.1039495284901002</v>
      </c>
      <c r="T775">
        <v>0.80729704860435669</v>
      </c>
      <c r="U775">
        <v>57.59110965077673</v>
      </c>
      <c r="V775">
        <v>25.551164135298404</v>
      </c>
      <c r="W775">
        <v>18.011136654566997</v>
      </c>
      <c r="X775">
        <v>23.158695860492532</v>
      </c>
      <c r="Y775">
        <v>24.048269581768476</v>
      </c>
      <c r="Z775">
        <v>38.525462770891799</v>
      </c>
      <c r="AA775">
        <v>39.193972834077918</v>
      </c>
    </row>
    <row r="776" spans="1:27">
      <c r="A776" s="2">
        <v>40591</v>
      </c>
      <c r="B776">
        <v>39.201999999999998</v>
      </c>
      <c r="C776">
        <v>40.142000000000003</v>
      </c>
      <c r="D776">
        <v>39.124000000000002</v>
      </c>
      <c r="E776">
        <v>39.868000000000002</v>
      </c>
      <c r="F776">
        <v>66.401143790849758</v>
      </c>
      <c r="G776">
        <v>58.480392156862813</v>
      </c>
      <c r="H776">
        <v>48.056191076361372</v>
      </c>
      <c r="I776">
        <v>48.903354120948883</v>
      </c>
      <c r="J776" t="s">
        <v>23</v>
      </c>
      <c r="K776">
        <v>40.352712411057013</v>
      </c>
      <c r="L776">
        <v>39.480199999999996</v>
      </c>
      <c r="M776">
        <v>38.925900000000013</v>
      </c>
      <c r="N776">
        <v>41.092806080105937</v>
      </c>
      <c r="O776">
        <v>36.758993919894088</v>
      </c>
      <c r="P776">
        <v>11.133492508103467</v>
      </c>
      <c r="Q776">
        <v>0.71738367173577189</v>
      </c>
      <c r="R776">
        <v>0.72818180195190507</v>
      </c>
      <c r="S776">
        <v>-6.3292197321961341E-2</v>
      </c>
      <c r="T776">
        <v>0.79147399927386641</v>
      </c>
      <c r="U776">
        <v>58.77589822115916</v>
      </c>
      <c r="V776">
        <v>26.253030731962244</v>
      </c>
      <c r="W776">
        <v>17.035395985475631</v>
      </c>
      <c r="X776">
        <v>23.025469829389365</v>
      </c>
      <c r="Y776">
        <v>24.354665583756159</v>
      </c>
      <c r="Z776">
        <v>38.653323459378292</v>
      </c>
      <c r="AA776">
        <v>39.418648556051949</v>
      </c>
    </row>
    <row r="777" spans="1:27">
      <c r="A777" s="2">
        <v>40592</v>
      </c>
      <c r="B777">
        <v>40.415999999999997</v>
      </c>
      <c r="C777">
        <v>41.003</v>
      </c>
      <c r="D777">
        <v>40.180999999999997</v>
      </c>
      <c r="E777">
        <v>40.768000000000001</v>
      </c>
      <c r="F777">
        <v>84.783496732026194</v>
      </c>
      <c r="G777">
        <v>67.197712418300725</v>
      </c>
      <c r="H777">
        <v>52.541150303972849</v>
      </c>
      <c r="I777">
        <v>49.404631878491791</v>
      </c>
      <c r="J777">
        <v>37.838047136282221</v>
      </c>
      <c r="K777" t="s">
        <v>23</v>
      </c>
      <c r="L777">
        <v>39.906999999999996</v>
      </c>
      <c r="M777">
        <v>38.998350000000002</v>
      </c>
      <c r="N777">
        <v>41.305349547030737</v>
      </c>
      <c r="O777">
        <v>36.691350452969267</v>
      </c>
      <c r="P777">
        <v>11.83126746147329</v>
      </c>
      <c r="Q777">
        <v>0.88353930374144596</v>
      </c>
      <c r="R777">
        <v>0.81113536405316466</v>
      </c>
      <c r="S777">
        <v>1.5729091823438512E-2</v>
      </c>
      <c r="T777">
        <v>0.79540627222972615</v>
      </c>
      <c r="U777">
        <v>62.483420833913165</v>
      </c>
      <c r="V777">
        <v>29.28267447980593</v>
      </c>
      <c r="W777">
        <v>15.994973842385088</v>
      </c>
      <c r="X777">
        <v>23.477018613014003</v>
      </c>
      <c r="Y777">
        <v>24.807177561982069</v>
      </c>
      <c r="Z777">
        <v>38.854721225151792</v>
      </c>
      <c r="AA777">
        <v>39.868432370701299</v>
      </c>
    </row>
    <row r="778" spans="1:27">
      <c r="A778" s="2">
        <v>40595</v>
      </c>
      <c r="B778">
        <v>40.338000000000001</v>
      </c>
      <c r="C778">
        <v>40.651000000000003</v>
      </c>
      <c r="D778">
        <v>39.789000000000001</v>
      </c>
      <c r="E778">
        <v>40.024000000000001</v>
      </c>
      <c r="F778">
        <v>69.587418300653653</v>
      </c>
      <c r="G778">
        <v>68.63562091503276</v>
      </c>
      <c r="H778">
        <v>57.808703912620331</v>
      </c>
      <c r="I778">
        <v>52.80201509765152</v>
      </c>
      <c r="J778">
        <v>37.98349893156022</v>
      </c>
      <c r="K778" t="s">
        <v>23</v>
      </c>
      <c r="L778">
        <v>39.977400000000003</v>
      </c>
      <c r="M778">
        <v>39.085450000000009</v>
      </c>
      <c r="N778">
        <v>41.409167149310569</v>
      </c>
      <c r="O778">
        <v>36.761732850689448</v>
      </c>
      <c r="P778">
        <v>11.890445929677464</v>
      </c>
      <c r="Q778">
        <v>0.70195013844057075</v>
      </c>
      <c r="R778">
        <v>0.80753333590968168</v>
      </c>
      <c r="S778">
        <v>9.7016509439643572E-3</v>
      </c>
      <c r="T778">
        <v>0.79783168496571732</v>
      </c>
      <c r="U778">
        <v>57.851488029124631</v>
      </c>
      <c r="V778">
        <v>27.710594249064631</v>
      </c>
      <c r="W778">
        <v>17.28590985882904</v>
      </c>
      <c r="X778">
        <v>23.454929078800006</v>
      </c>
      <c r="Y778">
        <v>25.006674839401981</v>
      </c>
      <c r="Z778">
        <v>38.966081108470668</v>
      </c>
      <c r="AA778">
        <v>39.920288247134202</v>
      </c>
    </row>
    <row r="779" spans="1:27">
      <c r="A779" s="2">
        <v>40596</v>
      </c>
      <c r="B779">
        <v>40.024000000000001</v>
      </c>
      <c r="C779">
        <v>40.024000000000001</v>
      </c>
      <c r="D779">
        <v>38.380000000000003</v>
      </c>
      <c r="E779">
        <v>38.418999999999997</v>
      </c>
      <c r="F779">
        <v>36.805555555555543</v>
      </c>
      <c r="G779">
        <v>63.676470588235354</v>
      </c>
      <c r="H779">
        <v>61.534334782022853</v>
      </c>
      <c r="I779">
        <v>57.294729666205342</v>
      </c>
      <c r="J779">
        <v>37.98349893156022</v>
      </c>
      <c r="K779" t="s">
        <v>23</v>
      </c>
      <c r="L779">
        <v>39.7346</v>
      </c>
      <c r="M779">
        <v>39.14520000000001</v>
      </c>
      <c r="N779">
        <v>41.331798509100395</v>
      </c>
      <c r="O779">
        <v>36.958601490899625</v>
      </c>
      <c r="P779">
        <v>11.171732468350575</v>
      </c>
      <c r="Q779">
        <v>0.33394299479816542</v>
      </c>
      <c r="R779">
        <v>0.66747438695497863</v>
      </c>
      <c r="S779">
        <v>-0.10428583840859096</v>
      </c>
      <c r="T779">
        <v>0.77176022536356959</v>
      </c>
      <c r="U779">
        <v>49.352062983388343</v>
      </c>
      <c r="V779">
        <v>25.25830355660197</v>
      </c>
      <c r="W779">
        <v>23.34081284140964</v>
      </c>
      <c r="X779">
        <v>22.061400278923557</v>
      </c>
      <c r="Y779">
        <v>24.478643201106081</v>
      </c>
      <c r="Z779">
        <v>38.913978145759174</v>
      </c>
      <c r="AA779">
        <v>39.4198588314228</v>
      </c>
    </row>
    <row r="780" spans="1:27">
      <c r="A780" s="2">
        <v>40597</v>
      </c>
      <c r="B780">
        <v>37.850999999999999</v>
      </c>
      <c r="C780">
        <v>38.262</v>
      </c>
      <c r="D780">
        <v>37.4</v>
      </c>
      <c r="E780">
        <v>37.869999999999997</v>
      </c>
      <c r="F780">
        <v>25.592320261437905</v>
      </c>
      <c r="G780">
        <v>56.633986928104605</v>
      </c>
      <c r="H780">
        <v>62.924836601307256</v>
      </c>
      <c r="I780">
        <v>60.755958431983473</v>
      </c>
      <c r="J780" t="s">
        <v>23</v>
      </c>
      <c r="K780">
        <v>40.914414406230641</v>
      </c>
      <c r="L780">
        <v>39.389800000000001</v>
      </c>
      <c r="M780">
        <v>39.177500000000009</v>
      </c>
      <c r="N780">
        <v>41.266534465967482</v>
      </c>
      <c r="O780">
        <v>37.088465534032537</v>
      </c>
      <c r="P780">
        <v>10.664460294646018</v>
      </c>
      <c r="Q780">
        <v>0.18705638387002796</v>
      </c>
      <c r="R780">
        <v>0.50634017467474024</v>
      </c>
      <c r="S780">
        <v>-0.21233604055106348</v>
      </c>
      <c r="T780">
        <v>0.71867621522580372</v>
      </c>
      <c r="U780">
        <v>46.818263148218094</v>
      </c>
      <c r="V780">
        <v>23.849463231996651</v>
      </c>
      <c r="W780">
        <v>27.403180892782348</v>
      </c>
      <c r="X780">
        <v>20.980852081220842</v>
      </c>
      <c r="Y780">
        <v>24.386911570551433</v>
      </c>
      <c r="Z780">
        <v>38.81455165568687</v>
      </c>
      <c r="AA780">
        <v>38.903239220948535</v>
      </c>
    </row>
    <row r="781" spans="1:27">
      <c r="A781" s="2">
        <v>40598</v>
      </c>
      <c r="B781">
        <v>37.773000000000003</v>
      </c>
      <c r="C781">
        <v>38.790999999999997</v>
      </c>
      <c r="D781">
        <v>37.773000000000003</v>
      </c>
      <c r="E781">
        <v>38.281999999999996</v>
      </c>
      <c r="F781">
        <v>34.00735294117645</v>
      </c>
      <c r="G781">
        <v>50.155228758169955</v>
      </c>
      <c r="H781">
        <v>61.25980392156869</v>
      </c>
      <c r="I781">
        <v>61.90632510163293</v>
      </c>
      <c r="J781" t="s">
        <v>23</v>
      </c>
      <c r="K781">
        <v>40.660031291882575</v>
      </c>
      <c r="L781">
        <v>39.072600000000001</v>
      </c>
      <c r="M781">
        <v>39.142250000000004</v>
      </c>
      <c r="N781">
        <v>41.266448848978136</v>
      </c>
      <c r="O781">
        <v>37.018051151021872</v>
      </c>
      <c r="P781">
        <v>10.853739112994944</v>
      </c>
      <c r="Q781">
        <v>0.29751189479886969</v>
      </c>
      <c r="R781">
        <v>0.40719125992898597</v>
      </c>
      <c r="S781">
        <v>-0.24918796423745426</v>
      </c>
      <c r="T781">
        <v>0.65637922416644023</v>
      </c>
      <c r="U781">
        <v>48.937027416857077</v>
      </c>
      <c r="V781">
        <v>25.441111548974916</v>
      </c>
      <c r="W781">
        <v>25.851839691127449</v>
      </c>
      <c r="X781">
        <v>19.5394161953128</v>
      </c>
      <c r="Y781">
        <v>24.119996381209226</v>
      </c>
      <c r="Z781">
        <v>38.763832450383362</v>
      </c>
      <c r="AA781">
        <v>38.69615948063236</v>
      </c>
    </row>
    <row r="782" spans="1:27">
      <c r="A782" s="2">
        <v>40599</v>
      </c>
      <c r="B782">
        <v>38.654000000000003</v>
      </c>
      <c r="C782">
        <v>39.398000000000003</v>
      </c>
      <c r="D782">
        <v>38.594999999999999</v>
      </c>
      <c r="E782">
        <v>39.084000000000003</v>
      </c>
      <c r="F782">
        <v>50.388071895424943</v>
      </c>
      <c r="G782">
        <v>43.276143790849702</v>
      </c>
      <c r="H782">
        <v>56.475490196078482</v>
      </c>
      <c r="I782">
        <v>60.220043572984807</v>
      </c>
      <c r="J782" t="s">
        <v>23</v>
      </c>
      <c r="K782">
        <v>40.660031291882575</v>
      </c>
      <c r="L782">
        <v>38.735799999999998</v>
      </c>
      <c r="M782">
        <v>39.110900000000001</v>
      </c>
      <c r="N782">
        <v>41.219044387844441</v>
      </c>
      <c r="O782">
        <v>37.002755612155561</v>
      </c>
      <c r="P782">
        <v>10.780341990823224</v>
      </c>
      <c r="Q782">
        <v>0.49361998159255527</v>
      </c>
      <c r="R782">
        <v>0.38884733800647808</v>
      </c>
      <c r="S782">
        <v>-0.21402550892796979</v>
      </c>
      <c r="T782">
        <v>0.60287284693444787</v>
      </c>
      <c r="U782">
        <v>52.87299739831095</v>
      </c>
      <c r="V782">
        <v>27.254755718928429</v>
      </c>
      <c r="W782">
        <v>24.232263330522176</v>
      </c>
      <c r="X782">
        <v>18.563057676747388</v>
      </c>
      <c r="Y782">
        <v>24.244115595134929</v>
      </c>
      <c r="Z782">
        <v>38.794324597965897</v>
      </c>
      <c r="AA782">
        <v>38.825439653754913</v>
      </c>
    </row>
    <row r="783" spans="1:27">
      <c r="A783" s="2">
        <v>40602</v>
      </c>
      <c r="B783">
        <v>39.162999999999997</v>
      </c>
      <c r="C783">
        <v>40.651000000000003</v>
      </c>
      <c r="D783">
        <v>38.771000000000001</v>
      </c>
      <c r="E783">
        <v>40.338000000000001</v>
      </c>
      <c r="F783">
        <v>76.000816993464113</v>
      </c>
      <c r="G783">
        <v>44.558823529411796</v>
      </c>
      <c r="H783">
        <v>51.660130718954285</v>
      </c>
      <c r="I783">
        <v>56.46514161220049</v>
      </c>
      <c r="J783" t="s">
        <v>23</v>
      </c>
      <c r="K783">
        <v>40.660031291882575</v>
      </c>
      <c r="L783">
        <v>38.798599999999993</v>
      </c>
      <c r="M783">
        <v>39.170650000000002</v>
      </c>
      <c r="N783">
        <v>41.345722713727064</v>
      </c>
      <c r="O783">
        <v>36.99557728627294</v>
      </c>
      <c r="P783">
        <v>11.105624817188694</v>
      </c>
      <c r="Q783">
        <v>0.76834735055815784</v>
      </c>
      <c r="R783">
        <v>0.47007819874517764</v>
      </c>
      <c r="S783">
        <v>-0.10623571855141622</v>
      </c>
      <c r="T783">
        <v>0.57631391729659387</v>
      </c>
      <c r="U783">
        <v>58.287071734728471</v>
      </c>
      <c r="V783">
        <v>31.275160080831231</v>
      </c>
      <c r="W783">
        <v>21.759220457773885</v>
      </c>
      <c r="X783">
        <v>18.518765246401831</v>
      </c>
      <c r="Y783">
        <v>23.687035271251105</v>
      </c>
      <c r="Z783">
        <v>38.941341302921529</v>
      </c>
      <c r="AA783">
        <v>39.329626435836609</v>
      </c>
    </row>
    <row r="784" spans="1:27">
      <c r="A784" s="2">
        <v>40603</v>
      </c>
      <c r="B784">
        <v>41.121000000000002</v>
      </c>
      <c r="C784">
        <v>41.668999999999997</v>
      </c>
      <c r="D784">
        <v>40.847000000000001</v>
      </c>
      <c r="E784">
        <v>41.356000000000002</v>
      </c>
      <c r="F784">
        <v>93.804433887569374</v>
      </c>
      <c r="G784">
        <v>55.958599195814571</v>
      </c>
      <c r="H784">
        <v>50.116556440470127</v>
      </c>
      <c r="I784">
        <v>52.750725785167631</v>
      </c>
      <c r="J784">
        <v>38.171416954136681</v>
      </c>
      <c r="K784" t="s">
        <v>23</v>
      </c>
      <c r="L784">
        <v>39.385999999999996</v>
      </c>
      <c r="M784">
        <v>39.247</v>
      </c>
      <c r="N784">
        <v>41.608374599677063</v>
      </c>
      <c r="O784">
        <v>36.885625400322937</v>
      </c>
      <c r="P784">
        <v>12.033401787026081</v>
      </c>
      <c r="Q784">
        <v>0.94656193055697824</v>
      </c>
      <c r="R784">
        <v>0.60957157170290088</v>
      </c>
      <c r="S784">
        <v>2.6606123525045544E-2</v>
      </c>
      <c r="T784">
        <v>0.58296544817785534</v>
      </c>
      <c r="U784">
        <v>62.094179917028256</v>
      </c>
      <c r="V784">
        <v>34.538946429784346</v>
      </c>
      <c r="W784">
        <v>20.188339904612477</v>
      </c>
      <c r="X784">
        <v>19.068998584617812</v>
      </c>
      <c r="Y784">
        <v>23.163098006844727</v>
      </c>
      <c r="Z784">
        <v>39.17130879788138</v>
      </c>
      <c r="AA784">
        <v>40.00508429055774</v>
      </c>
    </row>
    <row r="785" spans="1:27">
      <c r="A785" s="2">
        <v>40604</v>
      </c>
      <c r="B785">
        <v>40.728999999999999</v>
      </c>
      <c r="C785">
        <v>41.121000000000002</v>
      </c>
      <c r="D785">
        <v>40.142000000000003</v>
      </c>
      <c r="E785">
        <v>41.042999999999999</v>
      </c>
      <c r="F785">
        <v>87.608867775138606</v>
      </c>
      <c r="G785">
        <v>68.3619086985547</v>
      </c>
      <c r="H785">
        <v>52.462140794560156</v>
      </c>
      <c r="I785">
        <v>51.412942651328194</v>
      </c>
      <c r="J785">
        <v>38.431324805960294</v>
      </c>
      <c r="K785" t="s">
        <v>23</v>
      </c>
      <c r="L785">
        <v>40.020600000000002</v>
      </c>
      <c r="M785">
        <v>39.321449999999999</v>
      </c>
      <c r="N785">
        <v>41.807449233708653</v>
      </c>
      <c r="O785">
        <v>36.835450766291345</v>
      </c>
      <c r="P785">
        <v>12.644494207149807</v>
      </c>
      <c r="Q785">
        <v>0.84624910109722051</v>
      </c>
      <c r="R785">
        <v>0.68694590582416737</v>
      </c>
      <c r="S785">
        <v>8.3184366117049602E-2</v>
      </c>
      <c r="T785">
        <v>0.60376153970711777</v>
      </c>
      <c r="U785">
        <v>60.272691688089012</v>
      </c>
      <c r="V785">
        <v>32.251873107455488</v>
      </c>
      <c r="W785">
        <v>22.69692318784627</v>
      </c>
      <c r="X785">
        <v>18.948986171705148</v>
      </c>
      <c r="Y785">
        <v>22.169450031002519</v>
      </c>
      <c r="Z785">
        <v>39.349565102845055</v>
      </c>
      <c r="AA785">
        <v>40.351056193705162</v>
      </c>
    </row>
    <row r="786" spans="1:27">
      <c r="A786" s="2">
        <v>40605</v>
      </c>
      <c r="B786">
        <v>41.082000000000001</v>
      </c>
      <c r="C786">
        <v>41.707999999999998</v>
      </c>
      <c r="D786">
        <v>40.454999999999998</v>
      </c>
      <c r="E786">
        <v>41.433999999999997</v>
      </c>
      <c r="F786">
        <v>94.617953250834788</v>
      </c>
      <c r="G786">
        <v>80.484028760486368</v>
      </c>
      <c r="H786">
        <v>58.527900795023427</v>
      </c>
      <c r="I786">
        <v>53.702199343351232</v>
      </c>
      <c r="J786">
        <v>38.780543451992884</v>
      </c>
      <c r="K786" t="s">
        <v>23</v>
      </c>
      <c r="L786">
        <v>40.650999999999996</v>
      </c>
      <c r="M786">
        <v>39.431100000000001</v>
      </c>
      <c r="N786">
        <v>42.081265798586955</v>
      </c>
      <c r="O786">
        <v>36.780934201413046</v>
      </c>
      <c r="P786">
        <v>13.442007951018127</v>
      </c>
      <c r="Q786">
        <v>0.87788201799825616</v>
      </c>
      <c r="R786">
        <v>0.77092926269040873</v>
      </c>
      <c r="S786">
        <v>0.13373417838663271</v>
      </c>
      <c r="T786">
        <v>0.63719508430377603</v>
      </c>
      <c r="U786">
        <v>61.78093909792937</v>
      </c>
      <c r="V786">
        <v>33.252494022118093</v>
      </c>
      <c r="W786">
        <v>21.140915093312262</v>
      </c>
      <c r="X786">
        <v>19.185960701543909</v>
      </c>
      <c r="Y786">
        <v>21.669119139632308</v>
      </c>
      <c r="Z786">
        <v>39.548082712097909</v>
      </c>
      <c r="AA786">
        <v>40.712037462470107</v>
      </c>
    </row>
    <row r="787" spans="1:27">
      <c r="A787" s="2">
        <v>40606</v>
      </c>
      <c r="B787">
        <v>42.295999999999999</v>
      </c>
      <c r="C787">
        <v>43.432000000000002</v>
      </c>
      <c r="D787">
        <v>42.295999999999999</v>
      </c>
      <c r="E787">
        <v>43.274999999999999</v>
      </c>
      <c r="F787">
        <v>97.696258253851738</v>
      </c>
      <c r="G787">
        <v>89.945666032171729</v>
      </c>
      <c r="H787">
        <v>67.861805243287833</v>
      </c>
      <c r="I787">
        <v>59.617282277623801</v>
      </c>
      <c r="J787">
        <v>39.752858218392404</v>
      </c>
      <c r="K787" t="s">
        <v>23</v>
      </c>
      <c r="L787">
        <v>41.489199999999997</v>
      </c>
      <c r="M787">
        <v>39.554449999999996</v>
      </c>
      <c r="N787">
        <v>42.642889831047384</v>
      </c>
      <c r="O787">
        <v>36.466010168952607</v>
      </c>
      <c r="P787">
        <v>15.61614347335073</v>
      </c>
      <c r="Q787">
        <v>1.1023348686605698</v>
      </c>
      <c r="R787">
        <v>0.97480306920737547</v>
      </c>
      <c r="S787">
        <v>0.27008638792287953</v>
      </c>
      <c r="T787">
        <v>0.70471668128449594</v>
      </c>
      <c r="U787">
        <v>67.950644915977023</v>
      </c>
      <c r="V787">
        <v>38.838367884454136</v>
      </c>
      <c r="W787">
        <v>18.914212457050191</v>
      </c>
      <c r="X787">
        <v>20.279760692403944</v>
      </c>
      <c r="Y787">
        <v>22.154938119161216</v>
      </c>
      <c r="Z787">
        <v>39.903027215707631</v>
      </c>
      <c r="AA787">
        <v>41.566358308313404</v>
      </c>
    </row>
    <row r="788" spans="1:27">
      <c r="A788" s="2">
        <v>40609</v>
      </c>
      <c r="B788">
        <v>42.883000000000003</v>
      </c>
      <c r="C788">
        <v>43.432000000000002</v>
      </c>
      <c r="D788">
        <v>42.139000000000003</v>
      </c>
      <c r="E788">
        <v>42.412999999999997</v>
      </c>
      <c r="F788">
        <v>85.047688921496629</v>
      </c>
      <c r="G788">
        <v>91.755040417778218</v>
      </c>
      <c r="H788">
        <v>77.301048620961126</v>
      </c>
      <c r="I788">
        <v>67.896918219757453</v>
      </c>
      <c r="J788">
        <v>40.342528885488129</v>
      </c>
      <c r="K788" t="s">
        <v>23</v>
      </c>
      <c r="L788">
        <v>41.904200000000003</v>
      </c>
      <c r="M788">
        <v>39.685649999999995</v>
      </c>
      <c r="N788">
        <v>43.016245398723775</v>
      </c>
      <c r="O788">
        <v>36.355054601276215</v>
      </c>
      <c r="P788">
        <v>16.78488521026507</v>
      </c>
      <c r="Q788">
        <v>0.90943880500241325</v>
      </c>
      <c r="R788">
        <v>1.0546608598493563</v>
      </c>
      <c r="S788">
        <v>0.27995534285188828</v>
      </c>
      <c r="T788">
        <v>0.77470551699746804</v>
      </c>
      <c r="U788">
        <v>62.835829577692522</v>
      </c>
      <c r="V788">
        <v>36.182395915863232</v>
      </c>
      <c r="W788">
        <v>18.451113771155889</v>
      </c>
      <c r="X788">
        <v>21.149417580433781</v>
      </c>
      <c r="Y788">
        <v>22.379060134920387</v>
      </c>
      <c r="Z788">
        <v>40.142072242783094</v>
      </c>
      <c r="AA788">
        <v>41.848572205542268</v>
      </c>
    </row>
    <row r="789" spans="1:27">
      <c r="A789" s="2">
        <v>40610</v>
      </c>
      <c r="B789">
        <v>42.295999999999999</v>
      </c>
      <c r="C789">
        <v>43.588000000000001</v>
      </c>
      <c r="D789">
        <v>41.786999999999999</v>
      </c>
      <c r="E789">
        <v>43.51</v>
      </c>
      <c r="F789">
        <v>98.88107875484144</v>
      </c>
      <c r="G789">
        <v>92.770369391232634</v>
      </c>
      <c r="H789">
        <v>84.663402660044738</v>
      </c>
      <c r="I789">
        <v>76.608752174764561</v>
      </c>
      <c r="J789">
        <v>40.547338587495958</v>
      </c>
      <c r="K789" t="s">
        <v>23</v>
      </c>
      <c r="L789">
        <v>42.335000000000001</v>
      </c>
      <c r="M789">
        <v>39.963699999999996</v>
      </c>
      <c r="N789">
        <v>43.58386000198886</v>
      </c>
      <c r="O789">
        <v>36.343539998011131</v>
      </c>
      <c r="P789">
        <v>18.117241406520741</v>
      </c>
      <c r="Q789">
        <v>0.98979879315440689</v>
      </c>
      <c r="R789">
        <v>1.1927185492714258</v>
      </c>
      <c r="S789">
        <v>0.33441042581916613</v>
      </c>
      <c r="T789">
        <v>0.85830812345225971</v>
      </c>
      <c r="U789">
        <v>66.311235269088002</v>
      </c>
      <c r="V789">
        <v>32.816120643217715</v>
      </c>
      <c r="W789">
        <v>18.552856715553116</v>
      </c>
      <c r="X789">
        <v>21.622051978806756</v>
      </c>
      <c r="Y789">
        <v>22.390373919649644</v>
      </c>
      <c r="Z789">
        <v>40.462827267279941</v>
      </c>
      <c r="AA789">
        <v>42.402381470361512</v>
      </c>
    </row>
    <row r="790" spans="1:27">
      <c r="A790" s="2">
        <v>40611</v>
      </c>
      <c r="B790">
        <v>43.667000000000002</v>
      </c>
      <c r="C790">
        <v>44.802</v>
      </c>
      <c r="D790">
        <v>43.667000000000002</v>
      </c>
      <c r="E790">
        <v>43.901000000000003</v>
      </c>
      <c r="F790">
        <v>88.992058643860773</v>
      </c>
      <c r="G790">
        <v>93.047007564977079</v>
      </c>
      <c r="H790">
        <v>89.600422433329214</v>
      </c>
      <c r="I790">
        <v>83.85495790477836</v>
      </c>
      <c r="J790">
        <v>41.377024965784905</v>
      </c>
      <c r="K790" t="s">
        <v>23</v>
      </c>
      <c r="L790">
        <v>42.906600000000005</v>
      </c>
      <c r="M790">
        <v>40.290700000000001</v>
      </c>
      <c r="N790">
        <v>44.088528226763295</v>
      </c>
      <c r="O790">
        <v>36.492871773236708</v>
      </c>
      <c r="P790">
        <v>18.852133255382974</v>
      </c>
      <c r="Q790">
        <v>0.97531112315167656</v>
      </c>
      <c r="R790">
        <v>1.3184820546673919</v>
      </c>
      <c r="S790">
        <v>0.36813914497210565</v>
      </c>
      <c r="T790">
        <v>0.95034290969528623</v>
      </c>
      <c r="U790">
        <v>67.47859622016729</v>
      </c>
      <c r="V790">
        <v>36.916408398230324</v>
      </c>
      <c r="W790">
        <v>17.30876640802682</v>
      </c>
      <c r="X790">
        <v>22.660452966139584</v>
      </c>
      <c r="Y790">
        <v>22.842961397764476</v>
      </c>
      <c r="Z790">
        <v>40.790272289443756</v>
      </c>
      <c r="AA790">
        <v>42.901920980241009</v>
      </c>
    </row>
    <row r="791" spans="1:27">
      <c r="A791" s="2">
        <v>40612</v>
      </c>
      <c r="B791">
        <v>43.823</v>
      </c>
      <c r="C791">
        <v>44.411000000000001</v>
      </c>
      <c r="D791">
        <v>42.335000000000001</v>
      </c>
      <c r="E791">
        <v>42.726999999999997</v>
      </c>
      <c r="F791">
        <v>71.967035936233415</v>
      </c>
      <c r="G791">
        <v>88.516824102056802</v>
      </c>
      <c r="H791">
        <v>91.206981501643298</v>
      </c>
      <c r="I791">
        <v>88.49026886500576</v>
      </c>
      <c r="J791">
        <v>41.377024965784905</v>
      </c>
      <c r="K791" t="s">
        <v>23</v>
      </c>
      <c r="L791">
        <v>43.165199999999999</v>
      </c>
      <c r="M791">
        <v>40.592249999999993</v>
      </c>
      <c r="N791">
        <v>44.150691730589379</v>
      </c>
      <c r="O791">
        <v>37.033808269410606</v>
      </c>
      <c r="P791">
        <v>17.532616352083892</v>
      </c>
      <c r="Q791">
        <v>0.79995573366413175</v>
      </c>
      <c r="R791">
        <v>1.3083368574173164</v>
      </c>
      <c r="S791">
        <v>0.28639515817762407</v>
      </c>
      <c r="T791">
        <v>1.0219416992396924</v>
      </c>
      <c r="U791">
        <v>60.679684364595104</v>
      </c>
      <c r="V791">
        <v>33.078168701615908</v>
      </c>
      <c r="W791">
        <v>22.18013315373679</v>
      </c>
      <c r="X791">
        <v>22.450562596803778</v>
      </c>
      <c r="Y791">
        <v>22.96379060490889</v>
      </c>
      <c r="Z791">
        <v>40.974722547591966</v>
      </c>
      <c r="AA791">
        <v>42.843613986827343</v>
      </c>
    </row>
    <row r="792" spans="1:27">
      <c r="A792" s="2">
        <v>40613</v>
      </c>
      <c r="B792">
        <v>42.256999999999998</v>
      </c>
      <c r="C792">
        <v>43.392000000000003</v>
      </c>
      <c r="D792">
        <v>41.826000000000001</v>
      </c>
      <c r="E792">
        <v>42.412999999999997</v>
      </c>
      <c r="F792">
        <v>67.724939205620075</v>
      </c>
      <c r="G792">
        <v>82.522560292410475</v>
      </c>
      <c r="H792">
        <v>89.722360353691045</v>
      </c>
      <c r="I792">
        <v>90.176588096221181</v>
      </c>
      <c r="J792">
        <v>41.377024965784905</v>
      </c>
      <c r="K792" t="s">
        <v>23</v>
      </c>
      <c r="L792">
        <v>42.992800000000003</v>
      </c>
      <c r="M792">
        <v>40.781199999999998</v>
      </c>
      <c r="N792">
        <v>44.304802792597371</v>
      </c>
      <c r="O792">
        <v>37.257597207402625</v>
      </c>
      <c r="P792">
        <v>17.280525303803582</v>
      </c>
      <c r="Q792">
        <v>0.73155277368779992</v>
      </c>
      <c r="R792">
        <v>1.2604300862679096</v>
      </c>
      <c r="S792">
        <v>0.19079070962257383</v>
      </c>
      <c r="T792">
        <v>1.0696393766453358</v>
      </c>
      <c r="U792">
        <v>58.968335790411935</v>
      </c>
      <c r="V792">
        <v>30.501913793643194</v>
      </c>
      <c r="W792">
        <v>22.984132717394445</v>
      </c>
      <c r="X792">
        <v>21.850921920247572</v>
      </c>
      <c r="Y792">
        <v>22.652925499523789</v>
      </c>
      <c r="Z792">
        <v>41.111701352583204</v>
      </c>
      <c r="AA792">
        <v>42.700075991218228</v>
      </c>
    </row>
    <row r="793" spans="1:27">
      <c r="A793" s="2">
        <v>40616</v>
      </c>
      <c r="B793">
        <v>43.862000000000002</v>
      </c>
      <c r="C793">
        <v>43.901000000000003</v>
      </c>
      <c r="D793">
        <v>42.256999999999998</v>
      </c>
      <c r="E793">
        <v>43.862000000000002</v>
      </c>
      <c r="F793">
        <v>87.30072953255879</v>
      </c>
      <c r="G793">
        <v>82.973168414622904</v>
      </c>
      <c r="H793">
        <v>87.965985953059985</v>
      </c>
      <c r="I793">
        <v>89.631775936131433</v>
      </c>
      <c r="J793">
        <v>41.377024965784905</v>
      </c>
      <c r="K793" t="s">
        <v>23</v>
      </c>
      <c r="L793">
        <v>43.282599999999995</v>
      </c>
      <c r="M793">
        <v>40.99069999999999</v>
      </c>
      <c r="N793">
        <v>44.717953203097416</v>
      </c>
      <c r="O793">
        <v>37.263446796902564</v>
      </c>
      <c r="P793">
        <v>18.185848024539357</v>
      </c>
      <c r="Q793">
        <v>0.88517640787241136</v>
      </c>
      <c r="R793">
        <v>1.3241221591705923</v>
      </c>
      <c r="S793">
        <v>0.20358622602020504</v>
      </c>
      <c r="T793">
        <v>1.1205359331503872</v>
      </c>
      <c r="U793">
        <v>64.012306929112583</v>
      </c>
      <c r="V793">
        <v>30.539071869430522</v>
      </c>
      <c r="W793">
        <v>21.124101005524714</v>
      </c>
      <c r="X793">
        <v>21.591838681336231</v>
      </c>
      <c r="Y793">
        <v>21.826619480129892</v>
      </c>
      <c r="Z793">
        <v>41.373634557099088</v>
      </c>
      <c r="AA793">
        <v>43.08738399414549</v>
      </c>
    </row>
    <row r="794" spans="1:27">
      <c r="A794" s="2">
        <v>40617</v>
      </c>
      <c r="B794">
        <v>43.274999999999999</v>
      </c>
      <c r="C794">
        <v>43.274999999999999</v>
      </c>
      <c r="D794">
        <v>40.924999999999997</v>
      </c>
      <c r="E794">
        <v>41.904000000000003</v>
      </c>
      <c r="F794">
        <v>60.848419346122725</v>
      </c>
      <c r="G794">
        <v>75.366636532879156</v>
      </c>
      <c r="H794">
        <v>84.485239381389292</v>
      </c>
      <c r="I794">
        <v>87.391195229380088</v>
      </c>
      <c r="J794">
        <v>41.377024965784905</v>
      </c>
      <c r="K794" t="s">
        <v>23</v>
      </c>
      <c r="L794">
        <v>42.961399999999998</v>
      </c>
      <c r="M794">
        <v>41.104249999999993</v>
      </c>
      <c r="N794">
        <v>44.797351074977499</v>
      </c>
      <c r="O794">
        <v>37.411148925022488</v>
      </c>
      <c r="P794">
        <v>17.969436615325694</v>
      </c>
      <c r="Q794">
        <v>0.60827621337237314</v>
      </c>
      <c r="R794">
        <v>1.2027399124798706</v>
      </c>
      <c r="S794">
        <v>6.5763183463586561E-2</v>
      </c>
      <c r="T794">
        <v>1.136976729016284</v>
      </c>
      <c r="U794">
        <v>54.298864053368341</v>
      </c>
      <c r="V794">
        <v>26.424818302465397</v>
      </c>
      <c r="W794">
        <v>24.388161146799032</v>
      </c>
      <c r="X794">
        <v>20.335860457290917</v>
      </c>
      <c r="Y794">
        <v>20.658356269255879</v>
      </c>
      <c r="Z794">
        <v>41.424145551661077</v>
      </c>
      <c r="AA794">
        <v>42.692922662763664</v>
      </c>
    </row>
    <row r="795" spans="1:27">
      <c r="A795" s="2">
        <v>40618</v>
      </c>
      <c r="B795">
        <v>41.707999999999998</v>
      </c>
      <c r="C795">
        <v>43.118000000000002</v>
      </c>
      <c r="D795">
        <v>41.433999999999997</v>
      </c>
      <c r="E795">
        <v>42.451999999999998</v>
      </c>
      <c r="F795">
        <v>68.251823831396905</v>
      </c>
      <c r="G795">
        <v>71.218589570386385</v>
      </c>
      <c r="H795">
        <v>80.119555782471139</v>
      </c>
      <c r="I795">
        <v>84.19026037230681</v>
      </c>
      <c r="J795">
        <v>41.377024965784905</v>
      </c>
      <c r="K795" t="s">
        <v>23</v>
      </c>
      <c r="L795">
        <v>42.671599999999998</v>
      </c>
      <c r="M795">
        <v>41.247149999999991</v>
      </c>
      <c r="N795">
        <v>44.91654080911259</v>
      </c>
      <c r="O795">
        <v>37.577759190887392</v>
      </c>
      <c r="P795">
        <v>17.792215021462574</v>
      </c>
      <c r="Q795">
        <v>0.66417575323509725</v>
      </c>
      <c r="R795">
        <v>1.1376485236198377</v>
      </c>
      <c r="S795">
        <v>5.3743568284292387E-4</v>
      </c>
      <c r="T795">
        <v>1.1371110879369948</v>
      </c>
      <c r="U795">
        <v>56.297653386515442</v>
      </c>
      <c r="V795">
        <v>24.395424093827785</v>
      </c>
      <c r="W795">
        <v>22.515179753923491</v>
      </c>
      <c r="X795">
        <v>19.16959496353455</v>
      </c>
      <c r="Y795">
        <v>19.354505579423673</v>
      </c>
      <c r="Z795">
        <v>41.522036451502878</v>
      </c>
      <c r="AA795">
        <v>42.612615108509111</v>
      </c>
    </row>
    <row r="796" spans="1:27">
      <c r="A796" s="2">
        <v>40619</v>
      </c>
      <c r="B796">
        <v>38.966999999999999</v>
      </c>
      <c r="C796">
        <v>39.984999999999999</v>
      </c>
      <c r="D796">
        <v>37.792000000000002</v>
      </c>
      <c r="E796">
        <v>37.831000000000003</v>
      </c>
      <c r="F796">
        <v>5.8227506079438589</v>
      </c>
      <c r="G796">
        <v>57.98973250472848</v>
      </c>
      <c r="H796">
        <v>74.014137463005483</v>
      </c>
      <c r="I796">
        <v>79.539644208955295</v>
      </c>
      <c r="J796" t="s">
        <v>23</v>
      </c>
      <c r="K796">
        <v>44.725637991372693</v>
      </c>
      <c r="L796">
        <v>41.692399999999999</v>
      </c>
      <c r="M796">
        <v>41.145299999999999</v>
      </c>
      <c r="N796">
        <v>45.066593210154018</v>
      </c>
      <c r="O796">
        <v>37.22400678984598</v>
      </c>
      <c r="P796">
        <v>19.060710264132325</v>
      </c>
      <c r="Q796">
        <v>7.7397070000050056E-2</v>
      </c>
      <c r="R796">
        <v>0.70505956056859276</v>
      </c>
      <c r="S796">
        <v>-0.34564122189472157</v>
      </c>
      <c r="T796">
        <v>1.0507007824633143</v>
      </c>
      <c r="U796">
        <v>40.29396394875549</v>
      </c>
      <c r="V796">
        <v>19.851966716901188</v>
      </c>
      <c r="W796">
        <v>32.877570188156696</v>
      </c>
      <c r="X796">
        <v>19.564814605890334</v>
      </c>
      <c r="Y796">
        <v>19.063936141318862</v>
      </c>
      <c r="Z796">
        <v>41.170509170407364</v>
      </c>
      <c r="AA796">
        <v>41.018743405672744</v>
      </c>
    </row>
    <row r="797" spans="1:27">
      <c r="A797" s="2">
        <v>40620</v>
      </c>
      <c r="B797">
        <v>38.125</v>
      </c>
      <c r="C797">
        <v>38.615000000000002</v>
      </c>
      <c r="D797">
        <v>37.302999999999997</v>
      </c>
      <c r="E797">
        <v>37.557000000000002</v>
      </c>
      <c r="F797">
        <v>3.3871182824377226</v>
      </c>
      <c r="G797">
        <v>45.122168320092008</v>
      </c>
      <c r="H797">
        <v>66.534059068541794</v>
      </c>
      <c r="I797">
        <v>73.555917438006134</v>
      </c>
      <c r="J797" t="s">
        <v>23</v>
      </c>
      <c r="K797">
        <v>43.408330354664599</v>
      </c>
      <c r="L797">
        <v>40.72120000000001</v>
      </c>
      <c r="M797">
        <v>40.984749999999998</v>
      </c>
      <c r="N797">
        <v>45.206141186563968</v>
      </c>
      <c r="O797">
        <v>36.763358813436028</v>
      </c>
      <c r="P797">
        <v>20.599814255614444</v>
      </c>
      <c r="Q797">
        <v>9.4002326660700172E-2</v>
      </c>
      <c r="R797">
        <v>0.33624416717438521</v>
      </c>
      <c r="S797">
        <v>-0.57156529223114338</v>
      </c>
      <c r="T797">
        <v>0.9078094594055286</v>
      </c>
      <c r="U797">
        <v>39.575580376704856</v>
      </c>
      <c r="V797">
        <v>18.790863976009469</v>
      </c>
      <c r="W797">
        <v>33.112420609251672</v>
      </c>
      <c r="X797">
        <v>20.13824036209154</v>
      </c>
      <c r="Y797">
        <v>19.328502804246686</v>
      </c>
      <c r="Z797">
        <v>40.826365439892378</v>
      </c>
      <c r="AA797">
        <v>39.864828937115163</v>
      </c>
    </row>
    <row r="798" spans="1:27">
      <c r="A798" s="2">
        <v>40623</v>
      </c>
      <c r="B798">
        <v>37.4</v>
      </c>
      <c r="C798">
        <v>38.164000000000001</v>
      </c>
      <c r="D798">
        <v>37.204999999999998</v>
      </c>
      <c r="E798">
        <v>37.634999999999998</v>
      </c>
      <c r="F798">
        <v>5.6601289982887941</v>
      </c>
      <c r="G798">
        <v>28.794048213238</v>
      </c>
      <c r="H798">
        <v>55.698235028264811</v>
      </c>
      <c r="I798">
        <v>65.415477186604022</v>
      </c>
      <c r="J798" t="s">
        <v>23</v>
      </c>
      <c r="K798">
        <v>42.575187339006376</v>
      </c>
      <c r="L798">
        <v>39.4758</v>
      </c>
      <c r="M798">
        <v>40.865299999999998</v>
      </c>
      <c r="N798">
        <v>45.317560913288887</v>
      </c>
      <c r="O798">
        <v>36.413039086711109</v>
      </c>
      <c r="P798">
        <v>21.789933823018007</v>
      </c>
      <c r="Q798">
        <v>0.13722925689750576</v>
      </c>
      <c r="R798">
        <v>4.9676617738185769E-2</v>
      </c>
      <c r="S798">
        <v>-0.68650627333387426</v>
      </c>
      <c r="T798">
        <v>0.73618289107206003</v>
      </c>
      <c r="U798">
        <v>39.904046325105263</v>
      </c>
      <c r="V798">
        <v>18.032162102810002</v>
      </c>
      <c r="W798">
        <v>32.188072599694053</v>
      </c>
      <c r="X798">
        <v>20.7131991192587</v>
      </c>
      <c r="Y798">
        <v>19.891098851938256</v>
      </c>
      <c r="Z798">
        <v>40.522425874188343</v>
      </c>
      <c r="AA798">
        <v>39.121552624743444</v>
      </c>
    </row>
    <row r="799" spans="1:27">
      <c r="A799" s="2">
        <v>40624</v>
      </c>
      <c r="B799">
        <v>37.595999999999997</v>
      </c>
      <c r="C799">
        <v>37.909999999999997</v>
      </c>
      <c r="D799">
        <v>37.087000000000003</v>
      </c>
      <c r="E799">
        <v>37.381</v>
      </c>
      <c r="F799">
        <v>3.8107582631237467</v>
      </c>
      <c r="G799">
        <v>17.386515996638206</v>
      </c>
      <c r="H799">
        <v>44.102210921016621</v>
      </c>
      <c r="I799">
        <v>55.444835005941073</v>
      </c>
      <c r="J799" t="s">
        <v>23</v>
      </c>
      <c r="K799">
        <v>42.001324418615816</v>
      </c>
      <c r="L799">
        <v>38.571199999999997</v>
      </c>
      <c r="M799">
        <v>40.813399999999994</v>
      </c>
      <c r="N799">
        <v>45.400669924475771</v>
      </c>
      <c r="O799">
        <v>36.226130075524217</v>
      </c>
      <c r="P799">
        <v>22.479234391037146</v>
      </c>
      <c r="Q799">
        <v>0.12587769452086023</v>
      </c>
      <c r="R799">
        <v>-0.19567034113903503</v>
      </c>
      <c r="S799">
        <v>-0.74548258576887605</v>
      </c>
      <c r="T799">
        <v>0.54981224462984102</v>
      </c>
      <c r="U799">
        <v>39.157567709990253</v>
      </c>
      <c r="V799">
        <v>17.383487019058837</v>
      </c>
      <c r="W799">
        <v>31.545940257687803</v>
      </c>
      <c r="X799">
        <v>21.301160154314246</v>
      </c>
      <c r="Y799">
        <v>20.125073163009695</v>
      </c>
      <c r="Z799">
        <v>40.223242457598978</v>
      </c>
      <c r="AA799">
        <v>38.541368416495629</v>
      </c>
    </row>
    <row r="800" spans="1:27">
      <c r="A800" s="2">
        <v>40625</v>
      </c>
      <c r="B800">
        <v>37.302999999999997</v>
      </c>
      <c r="C800">
        <v>37.576999999999998</v>
      </c>
      <c r="D800">
        <v>36.655999999999999</v>
      </c>
      <c r="E800">
        <v>37.009</v>
      </c>
      <c r="F800">
        <v>4.3334151730911064</v>
      </c>
      <c r="G800">
        <v>4.6028342649770462</v>
      </c>
      <c r="H800">
        <v>30.779059859934751</v>
      </c>
      <c r="I800">
        <v>43.526501936405396</v>
      </c>
      <c r="J800" t="s">
        <v>23</v>
      </c>
      <c r="K800">
        <v>41.488500712974407</v>
      </c>
      <c r="L800">
        <v>37.482600000000005</v>
      </c>
      <c r="M800">
        <v>40.770350000000001</v>
      </c>
      <c r="N800">
        <v>45.481783254329301</v>
      </c>
      <c r="O800">
        <v>36.0589167456707</v>
      </c>
      <c r="P800">
        <v>23.112056944957796</v>
      </c>
      <c r="Q800">
        <v>0.10082741312914449</v>
      </c>
      <c r="R800">
        <v>-0.41533909420650161</v>
      </c>
      <c r="S800">
        <v>-0.77212107106907413</v>
      </c>
      <c r="T800">
        <v>0.35678197686257251</v>
      </c>
      <c r="U800">
        <v>38.035338353265324</v>
      </c>
      <c r="V800">
        <v>16.661167545096241</v>
      </c>
      <c r="W800">
        <v>32.179651343392209</v>
      </c>
      <c r="X800">
        <v>22.04919118693099</v>
      </c>
      <c r="Y800">
        <v>20.617575944237451</v>
      </c>
      <c r="Z800">
        <v>39.91712412830384</v>
      </c>
      <c r="AA800">
        <v>38.030578944330422</v>
      </c>
    </row>
    <row r="801" spans="1:27">
      <c r="A801" s="2">
        <v>40626</v>
      </c>
      <c r="B801">
        <v>37.204999999999998</v>
      </c>
      <c r="C801">
        <v>38.380000000000003</v>
      </c>
      <c r="D801">
        <v>36.637</v>
      </c>
      <c r="E801">
        <v>38.066000000000003</v>
      </c>
      <c r="F801">
        <v>17.501530924678534</v>
      </c>
      <c r="G801">
        <v>6.93859032832398</v>
      </c>
      <c r="H801">
        <v>20.568831424653851</v>
      </c>
      <c r="I801">
        <v>31.816700735201739</v>
      </c>
      <c r="J801" t="s">
        <v>23</v>
      </c>
      <c r="K801">
        <v>41.322792148621708</v>
      </c>
      <c r="L801">
        <v>37.529600000000002</v>
      </c>
      <c r="M801">
        <v>40.759550000000004</v>
      </c>
      <c r="N801">
        <v>45.494680556806223</v>
      </c>
      <c r="O801">
        <v>36.024419443193786</v>
      </c>
      <c r="P801">
        <v>23.234459442296188</v>
      </c>
      <c r="Q801">
        <v>0.2155780640379254</v>
      </c>
      <c r="R801">
        <v>-0.49839194525130637</v>
      </c>
      <c r="S801">
        <v>-0.68413913769110313</v>
      </c>
      <c r="T801">
        <v>0.18574719243979676</v>
      </c>
      <c r="U801">
        <v>43.031298540959391</v>
      </c>
      <c r="V801">
        <v>18.957254211557487</v>
      </c>
      <c r="W801">
        <v>29.667233248979013</v>
      </c>
      <c r="X801">
        <v>22.047527244835582</v>
      </c>
      <c r="Y801">
        <v>21.163643968619763</v>
      </c>
      <c r="Z801">
        <v>39.7408265922749</v>
      </c>
      <c r="AA801">
        <v>38.042385962886954</v>
      </c>
    </row>
    <row r="802" spans="1:27">
      <c r="A802" s="2">
        <v>40627</v>
      </c>
      <c r="B802">
        <v>38.575000000000003</v>
      </c>
      <c r="C802">
        <v>38.634</v>
      </c>
      <c r="D802">
        <v>38.006999999999998</v>
      </c>
      <c r="E802">
        <v>38.517000000000003</v>
      </c>
      <c r="F802">
        <v>23.02510716472753</v>
      </c>
      <c r="G802">
        <v>10.866188104781941</v>
      </c>
      <c r="H802">
        <v>13.717635381591833</v>
      </c>
      <c r="I802">
        <v>21.688508888726808</v>
      </c>
      <c r="J802" t="s">
        <v>23</v>
      </c>
      <c r="K802">
        <v>41.322792148621708</v>
      </c>
      <c r="L802">
        <v>37.721600000000002</v>
      </c>
      <c r="M802">
        <v>40.731200000000001</v>
      </c>
      <c r="N802">
        <v>45.512680841747667</v>
      </c>
      <c r="O802">
        <v>35.949719158252336</v>
      </c>
      <c r="P802">
        <v>23.478222305002873</v>
      </c>
      <c r="Q802">
        <v>0.26846085205784365</v>
      </c>
      <c r="R802">
        <v>-0.52180495452856235</v>
      </c>
      <c r="S802">
        <v>-0.56604171757468724</v>
      </c>
      <c r="T802">
        <v>4.4236763046124936E-2</v>
      </c>
      <c r="U802">
        <v>45.066459282152508</v>
      </c>
      <c r="V802">
        <v>19.590007703727807</v>
      </c>
      <c r="W802">
        <v>28.796266452813889</v>
      </c>
      <c r="X802">
        <v>21.83174612363679</v>
      </c>
      <c r="Y802">
        <v>21.490581852035284</v>
      </c>
      <c r="Z802">
        <v>39.624271678724909</v>
      </c>
      <c r="AA802">
        <v>38.200590641924641</v>
      </c>
    </row>
    <row r="803" spans="1:27">
      <c r="A803" s="2">
        <v>40630</v>
      </c>
      <c r="B803">
        <v>38.575000000000003</v>
      </c>
      <c r="C803">
        <v>38.848999999999997</v>
      </c>
      <c r="D803">
        <v>37.204999999999998</v>
      </c>
      <c r="E803">
        <v>37.694000000000003</v>
      </c>
      <c r="F803">
        <v>12.945499081445222</v>
      </c>
      <c r="G803">
        <v>12.323262121413228</v>
      </c>
      <c r="H803">
        <v>10.423478163226882</v>
      </c>
      <c r="I803">
        <v>14.903314989824189</v>
      </c>
      <c r="J803" t="s">
        <v>23</v>
      </c>
      <c r="K803">
        <v>41.322792148621708</v>
      </c>
      <c r="L803">
        <v>37.733400000000003</v>
      </c>
      <c r="M803">
        <v>40.599000000000004</v>
      </c>
      <c r="N803">
        <v>45.559508764229733</v>
      </c>
      <c r="O803">
        <v>35.638491235770275</v>
      </c>
      <c r="P803">
        <v>24.436605651517173</v>
      </c>
      <c r="Q803">
        <v>0.2071872928692334</v>
      </c>
      <c r="R803">
        <v>-0.59985440675971091</v>
      </c>
      <c r="S803">
        <v>-0.51527293584466871</v>
      </c>
      <c r="T803">
        <v>-8.4581470915042228E-2</v>
      </c>
      <c r="U803">
        <v>42.110103603745486</v>
      </c>
      <c r="V803">
        <v>18.090355309551768</v>
      </c>
      <c r="W803">
        <v>30.326323795960715</v>
      </c>
      <c r="X803">
        <v>22.077494084488908</v>
      </c>
      <c r="Y803">
        <v>21.849773031647832</v>
      </c>
      <c r="Z803">
        <v>39.440436280751108</v>
      </c>
      <c r="AA803">
        <v>38.031727094616429</v>
      </c>
    </row>
    <row r="804" spans="1:27">
      <c r="A804" s="2">
        <v>40631</v>
      </c>
      <c r="B804">
        <v>37.478999999999999</v>
      </c>
      <c r="C804">
        <v>37.674999999999997</v>
      </c>
      <c r="D804">
        <v>36.911000000000001</v>
      </c>
      <c r="E804">
        <v>37.244</v>
      </c>
      <c r="F804">
        <v>7.4341702388242421</v>
      </c>
      <c r="G804">
        <v>13.047944516553327</v>
      </c>
      <c r="H804">
        <v>9.5557638672099046</v>
      </c>
      <c r="I804">
        <v>11.232292470676207</v>
      </c>
      <c r="J804" t="s">
        <v>23</v>
      </c>
      <c r="K804">
        <v>41.322792148621708</v>
      </c>
      <c r="L804">
        <v>37.706000000000003</v>
      </c>
      <c r="M804">
        <v>40.3934</v>
      </c>
      <c r="N804">
        <v>45.548412799208165</v>
      </c>
      <c r="O804">
        <v>35.238387200791834</v>
      </c>
      <c r="P804">
        <v>25.524035110726832</v>
      </c>
      <c r="Q804">
        <v>0.19453034137143532</v>
      </c>
      <c r="R804">
        <v>-0.69006575073841248</v>
      </c>
      <c r="S804">
        <v>-0.48438742385869615</v>
      </c>
      <c r="T804">
        <v>-0.20567832687971629</v>
      </c>
      <c r="U804">
        <v>40.543976700897829</v>
      </c>
      <c r="V804">
        <v>17.406881914587327</v>
      </c>
      <c r="W804">
        <v>30.599162562542926</v>
      </c>
      <c r="X804">
        <v>22.463420042440141</v>
      </c>
      <c r="Y804">
        <v>22.561936504289861</v>
      </c>
      <c r="Z804">
        <v>39.231251873060529</v>
      </c>
      <c r="AA804">
        <v>37.769151396410955</v>
      </c>
    </row>
    <row r="805" spans="1:27">
      <c r="A805" s="2">
        <v>40632</v>
      </c>
      <c r="B805">
        <v>37.4</v>
      </c>
      <c r="C805">
        <v>38.615000000000002</v>
      </c>
      <c r="D805">
        <v>37.067999999999998</v>
      </c>
      <c r="E805">
        <v>38.222999999999999</v>
      </c>
      <c r="F805">
        <v>19.424372320881798</v>
      </c>
      <c r="G805">
        <v>16.066135946111466</v>
      </c>
      <c r="H805">
        <v>11.848424203436791</v>
      </c>
      <c r="I805">
        <v>10.60922207795786</v>
      </c>
      <c r="J805" t="s">
        <v>23</v>
      </c>
      <c r="K805">
        <v>41.322792148621708</v>
      </c>
      <c r="L805">
        <v>37.948800000000006</v>
      </c>
      <c r="M805">
        <v>40.252400000000009</v>
      </c>
      <c r="N805">
        <v>45.482348772215659</v>
      </c>
      <c r="O805">
        <v>35.022451227784359</v>
      </c>
      <c r="P805">
        <v>25.985773629476252</v>
      </c>
      <c r="Q805">
        <v>0.30598280323687937</v>
      </c>
      <c r="R805">
        <v>-0.67478329088425681</v>
      </c>
      <c r="S805">
        <v>-0.37528397120363238</v>
      </c>
      <c r="T805">
        <v>-0.29949931968062443</v>
      </c>
      <c r="U805">
        <v>45.309467681344884</v>
      </c>
      <c r="V805">
        <v>20.632822106877644</v>
      </c>
      <c r="W805">
        <v>28.322399696914736</v>
      </c>
      <c r="X805">
        <v>21.980845005411854</v>
      </c>
      <c r="Y805">
        <v>22.215703801107814</v>
      </c>
      <c r="Z805">
        <v>39.135227885150002</v>
      </c>
      <c r="AA805">
        <v>37.920434264273972</v>
      </c>
    </row>
    <row r="806" spans="1:27">
      <c r="A806" s="2">
        <v>40633</v>
      </c>
      <c r="B806">
        <v>37.850999999999999</v>
      </c>
      <c r="C806">
        <v>37.850999999999999</v>
      </c>
      <c r="D806">
        <v>36.5</v>
      </c>
      <c r="E806">
        <v>37.106999999999999</v>
      </c>
      <c r="F806">
        <v>7.3114912069380793</v>
      </c>
      <c r="G806">
        <v>14.028128002563376</v>
      </c>
      <c r="H806">
        <v>13.26633173828467</v>
      </c>
      <c r="I806">
        <v>11.556839936310455</v>
      </c>
      <c r="J806" t="s">
        <v>23</v>
      </c>
      <c r="K806">
        <v>41.20167529090449</v>
      </c>
      <c r="L806">
        <v>37.756999999999998</v>
      </c>
      <c r="M806">
        <v>40.036050000000003</v>
      </c>
      <c r="N806">
        <v>45.408629212073102</v>
      </c>
      <c r="O806">
        <v>34.663470787926904</v>
      </c>
      <c r="P806">
        <v>26.838707675073334</v>
      </c>
      <c r="Q806">
        <v>0.22740746256305253</v>
      </c>
      <c r="R806">
        <v>-0.74414565662947041</v>
      </c>
      <c r="S806">
        <v>-0.35571706955907678</v>
      </c>
      <c r="T806">
        <v>-0.38842858707039363</v>
      </c>
      <c r="U806">
        <v>41.250571443402414</v>
      </c>
      <c r="V806">
        <v>18.942300851462377</v>
      </c>
      <c r="W806">
        <v>28.702846678559034</v>
      </c>
      <c r="X806">
        <v>21.874064500995118</v>
      </c>
      <c r="Y806">
        <v>21.862493210621345</v>
      </c>
      <c r="Z806">
        <v>38.942063324659529</v>
      </c>
      <c r="AA806">
        <v>37.649289509515981</v>
      </c>
    </row>
    <row r="807" spans="1:27">
      <c r="A807" s="2">
        <v>40634</v>
      </c>
      <c r="B807">
        <v>37.988</v>
      </c>
      <c r="C807">
        <v>37.988</v>
      </c>
      <c r="D807">
        <v>37.106999999999999</v>
      </c>
      <c r="E807">
        <v>37.773000000000003</v>
      </c>
      <c r="F807">
        <v>15.333654541074479</v>
      </c>
      <c r="G807">
        <v>12.489837477832765</v>
      </c>
      <c r="H807">
        <v>13.591061612894833</v>
      </c>
      <c r="I807">
        <v>12.901939184872099</v>
      </c>
      <c r="J807" t="s">
        <v>23</v>
      </c>
      <c r="K807">
        <v>41.20167529090449</v>
      </c>
      <c r="L807">
        <v>37.608199999999997</v>
      </c>
      <c r="M807">
        <v>39.760950000000001</v>
      </c>
      <c r="N807">
        <v>45.00385062751527</v>
      </c>
      <c r="O807">
        <v>34.518049372484732</v>
      </c>
      <c r="P807">
        <v>26.372109456717048</v>
      </c>
      <c r="Q807">
        <v>0.31041506017041054</v>
      </c>
      <c r="R807">
        <v>-0.73688089296398829</v>
      </c>
      <c r="S807">
        <v>-0.2787618447148757</v>
      </c>
      <c r="T807">
        <v>-0.45811904824911259</v>
      </c>
      <c r="U807">
        <v>44.44878367322702</v>
      </c>
      <c r="V807">
        <v>18.795880483682843</v>
      </c>
      <c r="W807">
        <v>27.463771947395475</v>
      </c>
      <c r="X807">
        <v>21.650022494818387</v>
      </c>
      <c r="Y807">
        <v>21.620930588077307</v>
      </c>
      <c r="Z807">
        <v>38.830723960406239</v>
      </c>
      <c r="AA807">
        <v>37.690526339677326</v>
      </c>
    </row>
    <row r="808" spans="1:27">
      <c r="A808" s="2">
        <v>40637</v>
      </c>
      <c r="B808">
        <v>37.694000000000003</v>
      </c>
      <c r="C808">
        <v>38.517000000000003</v>
      </c>
      <c r="D808">
        <v>37.694000000000003</v>
      </c>
      <c r="E808">
        <v>38.457999999999998</v>
      </c>
      <c r="F808">
        <v>23.5846783907492</v>
      </c>
      <c r="G808">
        <v>14.61767333969356</v>
      </c>
      <c r="H808">
        <v>14.0499438565509</v>
      </c>
      <c r="I808">
        <v>13.635779069243469</v>
      </c>
      <c r="J808" t="s">
        <v>23</v>
      </c>
      <c r="K808">
        <v>41.20167529090449</v>
      </c>
      <c r="L808">
        <v>37.761000000000003</v>
      </c>
      <c r="M808">
        <v>39.563200000000002</v>
      </c>
      <c r="N808">
        <v>44.688085231885687</v>
      </c>
      <c r="O808">
        <v>34.438314768114317</v>
      </c>
      <c r="P808">
        <v>25.907334249432221</v>
      </c>
      <c r="Q808">
        <v>0.39217319510652254</v>
      </c>
      <c r="R808">
        <v>-0.66814774886181283</v>
      </c>
      <c r="S808">
        <v>-0.16802296049016019</v>
      </c>
      <c r="T808">
        <v>-0.50012478837165264</v>
      </c>
      <c r="U808">
        <v>47.607933252864647</v>
      </c>
      <c r="V808">
        <v>20.688876346242147</v>
      </c>
      <c r="W808">
        <v>26.320687367666984</v>
      </c>
      <c r="X808">
        <v>20.959316522576966</v>
      </c>
      <c r="Y808">
        <v>20.647588489933941</v>
      </c>
      <c r="Z808">
        <v>38.79522644036755</v>
      </c>
      <c r="AA808">
        <v>37.946350893118222</v>
      </c>
    </row>
    <row r="809" spans="1:27">
      <c r="A809" s="2">
        <v>40639</v>
      </c>
      <c r="B809">
        <v>38.615000000000002</v>
      </c>
      <c r="C809">
        <v>40.338000000000001</v>
      </c>
      <c r="D809">
        <v>38.203000000000003</v>
      </c>
      <c r="E809">
        <v>40.103000000000002</v>
      </c>
      <c r="F809">
        <v>43.3991809202602</v>
      </c>
      <c r="G809">
        <v>21.810675475980752</v>
      </c>
      <c r="H809">
        <v>15.802490048436386</v>
      </c>
      <c r="I809">
        <v>14.481165172627373</v>
      </c>
      <c r="J809" t="s">
        <v>23</v>
      </c>
      <c r="K809">
        <v>41.20167529090449</v>
      </c>
      <c r="L809">
        <v>38.332800000000006</v>
      </c>
      <c r="M809">
        <v>39.392849999999996</v>
      </c>
      <c r="N809">
        <v>44.198180676446725</v>
      </c>
      <c r="O809">
        <v>34.587519323553266</v>
      </c>
      <c r="P809">
        <v>24.396968873522631</v>
      </c>
      <c r="Q809">
        <v>0.57389189712591449</v>
      </c>
      <c r="R809">
        <v>-0.47545770435029056</v>
      </c>
      <c r="S809">
        <v>1.973366721708969E-2</v>
      </c>
      <c r="T809">
        <v>-0.49519137156738025</v>
      </c>
      <c r="U809">
        <v>54.325478997830523</v>
      </c>
      <c r="V809">
        <v>27.418436608016243</v>
      </c>
      <c r="W809">
        <v>23.578952715496381</v>
      </c>
      <c r="X809">
        <v>19.99999285566243</v>
      </c>
      <c r="Y809">
        <v>19.584793909598488</v>
      </c>
      <c r="Z809">
        <v>38.919776303189686</v>
      </c>
      <c r="AA809">
        <v>38.665233928745486</v>
      </c>
    </row>
    <row r="810" spans="1:27">
      <c r="A810" s="2">
        <v>40640</v>
      </c>
      <c r="B810">
        <v>39.319000000000003</v>
      </c>
      <c r="C810">
        <v>40.728999999999999</v>
      </c>
      <c r="D810">
        <v>39.241</v>
      </c>
      <c r="E810">
        <v>40.180999999999997</v>
      </c>
      <c r="F810">
        <v>46.530147895335567</v>
      </c>
      <c r="G810">
        <v>27.231830590871507</v>
      </c>
      <c r="H810">
        <v>18.035628977388392</v>
      </c>
      <c r="I810">
        <v>15.962687627458559</v>
      </c>
      <c r="J810" t="s">
        <v>23</v>
      </c>
      <c r="K810">
        <v>41.20167529090449</v>
      </c>
      <c r="L810">
        <v>38.724400000000003</v>
      </c>
      <c r="M810">
        <v>39.206849999999996</v>
      </c>
      <c r="N810">
        <v>43.567167845065882</v>
      </c>
      <c r="O810">
        <v>34.84653215493411</v>
      </c>
      <c r="P810">
        <v>22.242632831078684</v>
      </c>
      <c r="Q810">
        <v>0.61170630612425936</v>
      </c>
      <c r="R810">
        <v>-0.31284917711931826</v>
      </c>
      <c r="S810">
        <v>0.14587375555844961</v>
      </c>
      <c r="T810">
        <v>-0.45872293267776787</v>
      </c>
      <c r="U810">
        <v>54.622576036764706</v>
      </c>
      <c r="V810">
        <v>27.335657290506155</v>
      </c>
      <c r="W810">
        <v>21.869136013192495</v>
      </c>
      <c r="X810">
        <v>19.364974311683547</v>
      </c>
      <c r="Y810">
        <v>19.46489445878694</v>
      </c>
      <c r="Z810">
        <v>39.039892845743047</v>
      </c>
      <c r="AA810">
        <v>39.170489285830328</v>
      </c>
    </row>
    <row r="811" spans="1:27">
      <c r="A811" s="2">
        <v>40641</v>
      </c>
      <c r="B811">
        <v>40.180999999999997</v>
      </c>
      <c r="C811">
        <v>40.69</v>
      </c>
      <c r="D811">
        <v>39.945999999999998</v>
      </c>
      <c r="E811">
        <v>40.298999999999999</v>
      </c>
      <c r="F811">
        <v>51.330901229563544</v>
      </c>
      <c r="G811">
        <v>36.035712595396596</v>
      </c>
      <c r="H811">
        <v>22.437145895955037</v>
      </c>
      <c r="I811">
        <v>18.758421640593269</v>
      </c>
      <c r="J811" t="s">
        <v>23</v>
      </c>
      <c r="K811">
        <v>41.20167529090449</v>
      </c>
      <c r="L811">
        <v>39.3628</v>
      </c>
      <c r="M811">
        <v>39.085449999999994</v>
      </c>
      <c r="N811">
        <v>43.173687638640878</v>
      </c>
      <c r="O811">
        <v>34.997212361359111</v>
      </c>
      <c r="P811">
        <v>20.919486093371752</v>
      </c>
      <c r="Q811">
        <v>0.6484196990568587</v>
      </c>
      <c r="R811">
        <v>-0.17247099564639967</v>
      </c>
      <c r="S811">
        <v>0.22900154962509456</v>
      </c>
      <c r="T811">
        <v>-0.40147254527149423</v>
      </c>
      <c r="U811">
        <v>55.098412919321952</v>
      </c>
      <c r="V811">
        <v>26.308411528959624</v>
      </c>
      <c r="W811">
        <v>21.047316473991629</v>
      </c>
      <c r="X811">
        <v>18.775314235131727</v>
      </c>
      <c r="Y811">
        <v>19.456777298611634</v>
      </c>
      <c r="Z811">
        <v>39.159807812815139</v>
      </c>
      <c r="AA811">
        <v>39.546659523886888</v>
      </c>
    </row>
    <row r="812" spans="1:27">
      <c r="A812" s="2">
        <v>40644</v>
      </c>
      <c r="B812">
        <v>40.533000000000001</v>
      </c>
      <c r="C812">
        <v>40.533000000000001</v>
      </c>
      <c r="D812">
        <v>39.064999999999998</v>
      </c>
      <c r="E812">
        <v>39.201999999999998</v>
      </c>
      <c r="F812">
        <v>36.508579921632176</v>
      </c>
      <c r="G812">
        <v>40.270697671508138</v>
      </c>
      <c r="H812">
        <v>27.993317934690111</v>
      </c>
      <c r="I812">
        <v>22.822030936011181</v>
      </c>
      <c r="J812" t="s">
        <v>23</v>
      </c>
      <c r="K812">
        <v>41.20167529090449</v>
      </c>
      <c r="L812">
        <v>39.648600000000002</v>
      </c>
      <c r="M812">
        <v>38.924900000000008</v>
      </c>
      <c r="N812">
        <v>42.719472539825802</v>
      </c>
      <c r="O812">
        <v>35.130327460174215</v>
      </c>
      <c r="P812">
        <v>19.496890370049982</v>
      </c>
      <c r="Q812">
        <v>0.53651267660476876</v>
      </c>
      <c r="R812">
        <v>-0.14803258001210651</v>
      </c>
      <c r="S812">
        <v>0.20275197220751018</v>
      </c>
      <c r="T812">
        <v>-0.35078455221961669</v>
      </c>
      <c r="U812">
        <v>49.863490566291205</v>
      </c>
      <c r="V812">
        <v>24.362992034031127</v>
      </c>
      <c r="W812">
        <v>23.928745258873736</v>
      </c>
      <c r="X812">
        <v>17.498450038019875</v>
      </c>
      <c r="Y812">
        <v>19.105824578639286</v>
      </c>
      <c r="Z812">
        <v>39.163826116356553</v>
      </c>
      <c r="AA812">
        <v>39.431773015924591</v>
      </c>
    </row>
    <row r="813" spans="1:27">
      <c r="A813" s="2">
        <v>40645</v>
      </c>
      <c r="B813">
        <v>38.380000000000003</v>
      </c>
      <c r="C813">
        <v>38.399000000000001</v>
      </c>
      <c r="D813">
        <v>37.773000000000003</v>
      </c>
      <c r="E813">
        <v>37.909999999999997</v>
      </c>
      <c r="F813">
        <v>20.811808118081135</v>
      </c>
      <c r="G813">
        <v>39.716123616974528</v>
      </c>
      <c r="H813">
        <v>33.013007990146313</v>
      </c>
      <c r="I813">
        <v>27.814490606930484</v>
      </c>
      <c r="J813" t="s">
        <v>23</v>
      </c>
      <c r="K813">
        <v>41.068966852731663</v>
      </c>
      <c r="L813">
        <v>39.539000000000001</v>
      </c>
      <c r="M813">
        <v>38.627300000000005</v>
      </c>
      <c r="N813">
        <v>41.689248863060911</v>
      </c>
      <c r="O813">
        <v>35.5653511369391</v>
      </c>
      <c r="P813">
        <v>15.853807349003969</v>
      </c>
      <c r="Q813">
        <v>0.38286871661159078</v>
      </c>
      <c r="R813">
        <v>-0.23026421927284701</v>
      </c>
      <c r="S813">
        <v>9.6416266357415736E-2</v>
      </c>
      <c r="T813">
        <v>-0.32668048563026275</v>
      </c>
      <c r="U813">
        <v>44.500835214258515</v>
      </c>
      <c r="V813">
        <v>22.610261776332017</v>
      </c>
      <c r="W813">
        <v>28.711768119301816</v>
      </c>
      <c r="X813">
        <v>17.097751404220979</v>
      </c>
      <c r="Y813">
        <v>19.199455779267613</v>
      </c>
      <c r="Z813">
        <v>39.044414105274974</v>
      </c>
      <c r="AA813">
        <v>38.924515343949729</v>
      </c>
    </row>
    <row r="814" spans="1:27">
      <c r="A814" s="2">
        <v>40646</v>
      </c>
      <c r="B814">
        <v>37.909999999999997</v>
      </c>
      <c r="C814">
        <v>39.124000000000002</v>
      </c>
      <c r="D814">
        <v>37.909999999999997</v>
      </c>
      <c r="E814">
        <v>39.045000000000002</v>
      </c>
      <c r="F814">
        <v>38.455726805681486</v>
      </c>
      <c r="G814">
        <v>38.727432794058785</v>
      </c>
      <c r="H814">
        <v>36.396359453761917</v>
      </c>
      <c r="I814">
        <v>32.467561792866107</v>
      </c>
      <c r="J814" t="s">
        <v>23</v>
      </c>
      <c r="K814">
        <v>40.814848369607354</v>
      </c>
      <c r="L814">
        <v>39.327399999999997</v>
      </c>
      <c r="M814">
        <v>38.484349999999999</v>
      </c>
      <c r="N814">
        <v>41.164151132546962</v>
      </c>
      <c r="O814">
        <v>35.804548867453036</v>
      </c>
      <c r="P814">
        <v>13.926705959939369</v>
      </c>
      <c r="Q814">
        <v>0.60460664285695409</v>
      </c>
      <c r="R814">
        <v>-0.20152531306091248</v>
      </c>
      <c r="S814">
        <v>0.10012413805548026</v>
      </c>
      <c r="T814">
        <v>-0.30164945111639274</v>
      </c>
      <c r="U814">
        <v>49.62614830258785</v>
      </c>
      <c r="V814">
        <v>24.901968277722563</v>
      </c>
      <c r="W814">
        <v>26.938673895032444</v>
      </c>
      <c r="X814">
        <v>16.157110704788192</v>
      </c>
      <c r="Y814">
        <v>19.103150945859589</v>
      </c>
      <c r="Z814">
        <v>39.044469904772598</v>
      </c>
      <c r="AA814">
        <v>38.964676895966491</v>
      </c>
    </row>
    <row r="815" spans="1:27">
      <c r="A815" s="2">
        <v>40647</v>
      </c>
      <c r="B815">
        <v>39.241</v>
      </c>
      <c r="C815">
        <v>39.436999999999998</v>
      </c>
      <c r="D815">
        <v>38.438000000000002</v>
      </c>
      <c r="E815">
        <v>39.28</v>
      </c>
      <c r="F815">
        <v>65.736580751950854</v>
      </c>
      <c r="G815">
        <v>42.568719365381845</v>
      </c>
      <c r="H815">
        <v>39.463737208663986</v>
      </c>
      <c r="I815">
        <v>36.291034884190736</v>
      </c>
      <c r="J815" t="s">
        <v>23</v>
      </c>
      <c r="K815">
        <v>40.814848369607354</v>
      </c>
      <c r="L815">
        <v>39.147200000000005</v>
      </c>
      <c r="M815">
        <v>38.325749999999999</v>
      </c>
      <c r="N815">
        <v>40.340416411592749</v>
      </c>
      <c r="O815">
        <v>36.31108358840725</v>
      </c>
      <c r="P815">
        <v>10.513382838393245</v>
      </c>
      <c r="Q815">
        <v>0.73682580761486804</v>
      </c>
      <c r="R815">
        <v>-0.15796605248961271</v>
      </c>
      <c r="S815">
        <v>0.11494671890142405</v>
      </c>
      <c r="T815">
        <v>-0.27291277139103676</v>
      </c>
      <c r="U815">
        <v>50.642499482261918</v>
      </c>
      <c r="V815">
        <v>25.23557220862952</v>
      </c>
      <c r="W815">
        <v>25.540891963934399</v>
      </c>
      <c r="X815">
        <v>15.04598149199418</v>
      </c>
      <c r="Y815">
        <v>18.546754368414881</v>
      </c>
      <c r="Z815">
        <v>39.066901342413303</v>
      </c>
      <c r="AA815">
        <v>39.069784597310999</v>
      </c>
    </row>
    <row r="816" spans="1:27">
      <c r="A816" s="2">
        <v>40648</v>
      </c>
      <c r="B816">
        <v>39.554000000000002</v>
      </c>
      <c r="C816">
        <v>39.75</v>
      </c>
      <c r="D816">
        <v>38.731999999999999</v>
      </c>
      <c r="E816">
        <v>39.319000000000003</v>
      </c>
      <c r="F816">
        <v>66.658784582643733</v>
      </c>
      <c r="G816">
        <v>45.634296035997878</v>
      </c>
      <c r="H816">
        <v>41.383453896784239</v>
      </c>
      <c r="I816">
        <v>39.081183519736712</v>
      </c>
      <c r="J816" t="s">
        <v>23</v>
      </c>
      <c r="K816">
        <v>40.814848369607354</v>
      </c>
      <c r="L816">
        <v>38.951200000000007</v>
      </c>
      <c r="M816">
        <v>38.400149999999989</v>
      </c>
      <c r="N816">
        <v>40.445899962727594</v>
      </c>
      <c r="O816">
        <v>36.354400037272384</v>
      </c>
      <c r="P816">
        <v>10.654906101812653</v>
      </c>
      <c r="Q816">
        <v>0.7245753432093206</v>
      </c>
      <c r="R816">
        <v>-0.11892713264042243</v>
      </c>
      <c r="S816">
        <v>0.12318851100049147</v>
      </c>
      <c r="T816">
        <v>-0.2421156436409139</v>
      </c>
      <c r="U816">
        <v>50.819840825850768</v>
      </c>
      <c r="V816">
        <v>25.532471226156737</v>
      </c>
      <c r="W816">
        <v>24.164902137292483</v>
      </c>
      <c r="X816">
        <v>14.167825206704867</v>
      </c>
      <c r="Y816">
        <v>17.99978566517083</v>
      </c>
      <c r="Z816">
        <v>39.090910738373942</v>
      </c>
      <c r="AA816">
        <v>39.152856398207334</v>
      </c>
    </row>
    <row r="817" spans="1:27">
      <c r="A817" s="2">
        <v>40651</v>
      </c>
      <c r="B817">
        <v>39.398000000000003</v>
      </c>
      <c r="C817">
        <v>39.75</v>
      </c>
      <c r="D817">
        <v>38.712000000000003</v>
      </c>
      <c r="E817">
        <v>39.162999999999997</v>
      </c>
      <c r="F817">
        <v>62.969969259872251</v>
      </c>
      <c r="G817">
        <v>50.926573903645895</v>
      </c>
      <c r="H817">
        <v>43.514629143211785</v>
      </c>
      <c r="I817">
        <v>41.453940082886668</v>
      </c>
      <c r="J817" t="s">
        <v>23</v>
      </c>
      <c r="K817">
        <v>40.814848369607354</v>
      </c>
      <c r="L817">
        <v>38.943399999999997</v>
      </c>
      <c r="M817">
        <v>38.480449999999998</v>
      </c>
      <c r="N817">
        <v>40.513553093795295</v>
      </c>
      <c r="O817">
        <v>36.4473469062047</v>
      </c>
      <c r="P817">
        <v>10.56694032317864</v>
      </c>
      <c r="Q817">
        <v>0.66785917105803227</v>
      </c>
      <c r="R817">
        <v>-9.9430233811112601E-2</v>
      </c>
      <c r="S817">
        <v>0.11414832786384105</v>
      </c>
      <c r="T817">
        <v>-0.21357856167495365</v>
      </c>
      <c r="U817">
        <v>50.045264007718785</v>
      </c>
      <c r="V817">
        <v>24.106385852984122</v>
      </c>
      <c r="W817">
        <v>22.922818784546802</v>
      </c>
      <c r="X817">
        <v>13.335599407112669</v>
      </c>
      <c r="Y817">
        <v>17.706546745800789</v>
      </c>
      <c r="Z817">
        <v>39.097776382338331</v>
      </c>
      <c r="AA817">
        <v>39.156237598804893</v>
      </c>
    </row>
    <row r="818" spans="1:27">
      <c r="A818" s="2">
        <v>40652</v>
      </c>
      <c r="B818">
        <v>38.203000000000003</v>
      </c>
      <c r="C818">
        <v>39.554000000000002</v>
      </c>
      <c r="D818">
        <v>38.203000000000003</v>
      </c>
      <c r="E818">
        <v>39.241</v>
      </c>
      <c r="F818">
        <v>64.814376921257988</v>
      </c>
      <c r="G818">
        <v>59.727087664281264</v>
      </c>
      <c r="H818">
        <v>47.516821952673133</v>
      </c>
      <c r="I818">
        <v>44.13830166422305</v>
      </c>
      <c r="J818" t="s">
        <v>23</v>
      </c>
      <c r="K818">
        <v>40.78704974233451</v>
      </c>
      <c r="L818">
        <v>39.209600000000002</v>
      </c>
      <c r="M818">
        <v>38.560749999999992</v>
      </c>
      <c r="N818">
        <v>40.580761373730347</v>
      </c>
      <c r="O818">
        <v>36.540738626269636</v>
      </c>
      <c r="P818">
        <v>10.477033635136017</v>
      </c>
      <c r="Q818">
        <v>0.66837776481025213</v>
      </c>
      <c r="R818">
        <v>-7.6799555425623112E-2</v>
      </c>
      <c r="S818">
        <v>0.10942320499946445</v>
      </c>
      <c r="T818">
        <v>-0.18622276042508756</v>
      </c>
      <c r="U818">
        <v>50.451906567190562</v>
      </c>
      <c r="V818">
        <v>22.356165726643088</v>
      </c>
      <c r="W818">
        <v>23.993943974792721</v>
      </c>
      <c r="X818">
        <v>12.635449005919801</v>
      </c>
      <c r="Y818">
        <v>17.549434524179972</v>
      </c>
      <c r="Z818">
        <v>39.111416726877536</v>
      </c>
      <c r="AA818">
        <v>39.1844917325366</v>
      </c>
    </row>
    <row r="819" spans="1:27">
      <c r="A819" s="2">
        <v>40653</v>
      </c>
      <c r="B819">
        <v>41.121000000000002</v>
      </c>
      <c r="C819">
        <v>42.1</v>
      </c>
      <c r="D819">
        <v>40.728999999999999</v>
      </c>
      <c r="E819">
        <v>42.021999999999998</v>
      </c>
      <c r="F819">
        <v>98.607142857142804</v>
      </c>
      <c r="G819">
        <v>71.757370874573525</v>
      </c>
      <c r="H819">
        <v>54.122809568776091</v>
      </c>
      <c r="I819">
        <v>48.384753554886998</v>
      </c>
      <c r="J819">
        <v>37.634347420595383</v>
      </c>
      <c r="K819" t="s">
        <v>23</v>
      </c>
      <c r="L819">
        <v>39.804999999999993</v>
      </c>
      <c r="M819">
        <v>38.792799999999993</v>
      </c>
      <c r="N819">
        <v>41.238765134665648</v>
      </c>
      <c r="O819">
        <v>36.346834865334337</v>
      </c>
      <c r="P819">
        <v>12.610407780132686</v>
      </c>
      <c r="Q819">
        <v>1.1601075285648772</v>
      </c>
      <c r="R819">
        <v>0.16365239550803068</v>
      </c>
      <c r="S819">
        <v>0.27990012474649462</v>
      </c>
      <c r="T819">
        <v>-0.11624772923846392</v>
      </c>
      <c r="U819">
        <v>62.250669710664774</v>
      </c>
      <c r="V819">
        <v>31.825175945002421</v>
      </c>
      <c r="W819">
        <v>20.587456784480647</v>
      </c>
      <c r="X819">
        <v>13.264406927892002</v>
      </c>
      <c r="Y819">
        <v>17.622625966651928</v>
      </c>
      <c r="Z819">
        <v>39.388615133841583</v>
      </c>
      <c r="AA819">
        <v>40.130327821691068</v>
      </c>
    </row>
    <row r="820" spans="1:27">
      <c r="A820" s="2">
        <v>40654</v>
      </c>
      <c r="B820">
        <v>43.274999999999999</v>
      </c>
      <c r="C820">
        <v>43.548999999999999</v>
      </c>
      <c r="D820">
        <v>42.530999999999999</v>
      </c>
      <c r="E820">
        <v>43.000999999999998</v>
      </c>
      <c r="F820">
        <v>92.225847637962815</v>
      </c>
      <c r="G820">
        <v>77.055224251775925</v>
      </c>
      <c r="H820">
        <v>61.020110546054894</v>
      </c>
      <c r="I820">
        <v>54.219914022501371</v>
      </c>
      <c r="J820">
        <v>38.857935897749201</v>
      </c>
      <c r="K820" t="s">
        <v>23</v>
      </c>
      <c r="L820">
        <v>40.549199999999999</v>
      </c>
      <c r="M820">
        <v>39.092399999999991</v>
      </c>
      <c r="N820">
        <v>42.012863278317319</v>
      </c>
      <c r="O820">
        <v>36.171936721682663</v>
      </c>
      <c r="P820">
        <v>14.941335289300881</v>
      </c>
      <c r="Q820">
        <v>1.1691746527030482</v>
      </c>
      <c r="R820">
        <v>0.4282725576867179</v>
      </c>
      <c r="S820">
        <v>0.43561622954014545</v>
      </c>
      <c r="T820">
        <v>-7.3436718534275547E-3</v>
      </c>
      <c r="U820">
        <v>65.376377832209528</v>
      </c>
      <c r="V820">
        <v>36.586460050897387</v>
      </c>
      <c r="W820">
        <v>19.033187678058937</v>
      </c>
      <c r="X820">
        <v>14.571197960724408</v>
      </c>
      <c r="Y820">
        <v>18.222631230859761</v>
      </c>
      <c r="Z820">
        <v>39.732651787761434</v>
      </c>
      <c r="AA820">
        <v>41.087218547794045</v>
      </c>
    </row>
    <row r="821" spans="1:27">
      <c r="A821" s="2">
        <v>40659</v>
      </c>
      <c r="B821">
        <v>42.765999999999998</v>
      </c>
      <c r="C821">
        <v>44.058</v>
      </c>
      <c r="D821">
        <v>42.177999999999997</v>
      </c>
      <c r="E821">
        <v>44.058</v>
      </c>
      <c r="F821">
        <v>100</v>
      </c>
      <c r="G821">
        <v>83.723467335247165</v>
      </c>
      <c r="H821">
        <v>68.637944805904752</v>
      </c>
      <c r="I821">
        <v>61.260288306911917</v>
      </c>
      <c r="J821">
        <v>39.574267105699626</v>
      </c>
      <c r="K821" t="s">
        <v>23</v>
      </c>
      <c r="L821">
        <v>41.497</v>
      </c>
      <c r="M821">
        <v>39.391999999999996</v>
      </c>
      <c r="N821">
        <v>42.982376359102197</v>
      </c>
      <c r="O821">
        <v>35.801623640897795</v>
      </c>
      <c r="P821">
        <v>18.22896201818746</v>
      </c>
      <c r="Q821">
        <v>1.1497926029636028</v>
      </c>
      <c r="R821">
        <v>0.71503453594425537</v>
      </c>
      <c r="S821">
        <v>0.57790256623814629</v>
      </c>
      <c r="T821">
        <v>0.13713196970610905</v>
      </c>
      <c r="U821">
        <v>68.417045163508348</v>
      </c>
      <c r="V821">
        <v>35.720960268477334</v>
      </c>
      <c r="W821">
        <v>17.301350660811202</v>
      </c>
      <c r="X821">
        <v>16.011780712102123</v>
      </c>
      <c r="Y821">
        <v>18.830901603460255</v>
      </c>
      <c r="Z821">
        <v>40.144589712736533</v>
      </c>
      <c r="AA821">
        <v>42.077479031862701</v>
      </c>
    </row>
    <row r="822" spans="1:27">
      <c r="A822" s="2">
        <v>40660</v>
      </c>
      <c r="B822">
        <v>44.411000000000001</v>
      </c>
      <c r="C822">
        <v>45.194000000000003</v>
      </c>
      <c r="D822">
        <v>41.904000000000003</v>
      </c>
      <c r="E822">
        <v>42.805</v>
      </c>
      <c r="F822">
        <v>72.521279043018154</v>
      </c>
      <c r="G822">
        <v>85.63372929187635</v>
      </c>
      <c r="H822">
        <v>75.579375883550853</v>
      </c>
      <c r="I822">
        <v>68.4124770785035</v>
      </c>
      <c r="J822">
        <v>39.616593804031695</v>
      </c>
      <c r="K822" t="s">
        <v>23</v>
      </c>
      <c r="L822">
        <v>42.2254</v>
      </c>
      <c r="M822">
        <v>39.606399999999994</v>
      </c>
      <c r="N822">
        <v>43.464316764265391</v>
      </c>
      <c r="O822">
        <v>35.748483235734597</v>
      </c>
      <c r="P822">
        <v>19.481279612716115</v>
      </c>
      <c r="Q822">
        <v>0.91455015691727415</v>
      </c>
      <c r="R822">
        <v>0.83160264385606553</v>
      </c>
      <c r="S822">
        <v>0.5555765393199652</v>
      </c>
      <c r="T822">
        <v>0.27602610453610038</v>
      </c>
      <c r="U822">
        <v>61.519851025177324</v>
      </c>
      <c r="V822">
        <v>35.546462519148179</v>
      </c>
      <c r="W822">
        <v>14.768773677666431</v>
      </c>
      <c r="X822">
        <v>17.817726658164272</v>
      </c>
      <c r="Y822">
        <v>19.388521590370619</v>
      </c>
      <c r="Z822">
        <v>40.397962121047335</v>
      </c>
      <c r="AA822">
        <v>42.319986021241803</v>
      </c>
    </row>
    <row r="823" spans="1:27">
      <c r="A823" s="2">
        <v>40661</v>
      </c>
      <c r="B823">
        <v>44.253999999999998</v>
      </c>
      <c r="C823">
        <v>44.253999999999998</v>
      </c>
      <c r="D823">
        <v>42.962000000000003</v>
      </c>
      <c r="E823">
        <v>43.548999999999999</v>
      </c>
      <c r="F823">
        <v>81.078904991948448</v>
      </c>
      <c r="G823">
        <v>88.886634906014464</v>
      </c>
      <c r="H823">
        <v>81.411285331897489</v>
      </c>
      <c r="I823">
        <v>75.209535340451026</v>
      </c>
      <c r="J823">
        <v>40.118765965588111</v>
      </c>
      <c r="K823" t="s">
        <v>23</v>
      </c>
      <c r="L823">
        <v>43.087000000000003</v>
      </c>
      <c r="M823">
        <v>39.899149999999999</v>
      </c>
      <c r="N823">
        <v>44.012308848136065</v>
      </c>
      <c r="O823">
        <v>35.785991151863932</v>
      </c>
      <c r="P823">
        <v>20.617776810463717</v>
      </c>
      <c r="Q823">
        <v>0.94367967962797983</v>
      </c>
      <c r="R823">
        <v>0.97280440767465137</v>
      </c>
      <c r="S823">
        <v>0.55742264251084084</v>
      </c>
      <c r="T823">
        <v>0.41538176516381059</v>
      </c>
      <c r="U823">
        <v>63.850198090150371</v>
      </c>
      <c r="V823">
        <v>33.238736112478243</v>
      </c>
      <c r="W823">
        <v>13.809964091713308</v>
      </c>
      <c r="X823">
        <v>19.494676465221982</v>
      </c>
      <c r="Y823">
        <v>19.747334660442206</v>
      </c>
      <c r="Z823">
        <v>40.698060966661878</v>
      </c>
      <c r="AA823">
        <v>42.729657347494538</v>
      </c>
    </row>
    <row r="824" spans="1:27">
      <c r="A824" s="2">
        <v>40662</v>
      </c>
      <c r="B824">
        <v>43.588000000000001</v>
      </c>
      <c r="C824">
        <v>43.588000000000001</v>
      </c>
      <c r="D824">
        <v>42.335000000000001</v>
      </c>
      <c r="E824">
        <v>43.274999999999999</v>
      </c>
      <c r="F824">
        <v>77.92730618817572</v>
      </c>
      <c r="G824">
        <v>84.750667572221033</v>
      </c>
      <c r="H824">
        <v>84.009944671426993</v>
      </c>
      <c r="I824">
        <v>80.333535295625097</v>
      </c>
      <c r="J824">
        <v>40.166475186598518</v>
      </c>
      <c r="K824" t="s">
        <v>23</v>
      </c>
      <c r="L824">
        <v>43.337600000000002</v>
      </c>
      <c r="M824">
        <v>40.200699999999998</v>
      </c>
      <c r="N824">
        <v>44.37486511891899</v>
      </c>
      <c r="O824">
        <v>36.026534881081005</v>
      </c>
      <c r="P824">
        <v>20.766629033419779</v>
      </c>
      <c r="Q824">
        <v>0.8682532808855643</v>
      </c>
      <c r="R824">
        <v>1.0504889302370799</v>
      </c>
      <c r="S824">
        <v>0.5080857320586154</v>
      </c>
      <c r="T824">
        <v>0.5424031981784645</v>
      </c>
      <c r="U824">
        <v>62.352581605338706</v>
      </c>
      <c r="V824">
        <v>31.343749077745297</v>
      </c>
      <c r="W824">
        <v>15.875483869558982</v>
      </c>
      <c r="X824">
        <v>20.442085289494205</v>
      </c>
      <c r="Y824">
        <v>19.903529800588878</v>
      </c>
      <c r="Z824">
        <v>40.943483731741701</v>
      </c>
      <c r="AA824">
        <v>42.911438231663027</v>
      </c>
    </row>
    <row r="825" spans="1:27">
      <c r="A825" s="2">
        <v>40666</v>
      </c>
      <c r="B825">
        <v>44.639000000000003</v>
      </c>
      <c r="C825">
        <v>44.639000000000003</v>
      </c>
      <c r="D825">
        <v>42.597999999999999</v>
      </c>
      <c r="E825">
        <v>42.793999999999997</v>
      </c>
      <c r="F825">
        <v>72.394755003450598</v>
      </c>
      <c r="G825">
        <v>80.784449045318595</v>
      </c>
      <c r="H825">
        <v>84.755789630135538</v>
      </c>
      <c r="I825">
        <v>83.392339877820007</v>
      </c>
      <c r="J825">
        <v>40.359077458433347</v>
      </c>
      <c r="K825" t="s">
        <v>23</v>
      </c>
      <c r="L825">
        <v>43.296199999999999</v>
      </c>
      <c r="M825">
        <v>40.429249999999996</v>
      </c>
      <c r="N825">
        <v>44.645586745327627</v>
      </c>
      <c r="O825">
        <v>36.212913254672365</v>
      </c>
      <c r="P825">
        <v>20.857852892782482</v>
      </c>
      <c r="Q825">
        <v>0.78042707957571444</v>
      </c>
      <c r="R825">
        <v>1.06101111822489</v>
      </c>
      <c r="S825">
        <v>0.41488633603714042</v>
      </c>
      <c r="T825">
        <v>0.6461247821877496</v>
      </c>
      <c r="U825">
        <v>59.705123123575866</v>
      </c>
      <c r="V825">
        <v>33.175770392700855</v>
      </c>
      <c r="W825">
        <v>14.43214217645375</v>
      </c>
      <c r="X825">
        <v>21.794138166842298</v>
      </c>
      <c r="Y825">
        <v>20.284726200987013</v>
      </c>
      <c r="Z825">
        <v>41.119723376337731</v>
      </c>
      <c r="AA825">
        <v>42.872292154442022</v>
      </c>
    </row>
    <row r="826" spans="1:27">
      <c r="A826" s="2">
        <v>40667</v>
      </c>
      <c r="B826">
        <v>41.381</v>
      </c>
      <c r="C826">
        <v>41.695</v>
      </c>
      <c r="D826">
        <v>40.752000000000002</v>
      </c>
      <c r="E826">
        <v>41.341000000000001</v>
      </c>
      <c r="F826">
        <v>52.355632496599483</v>
      </c>
      <c r="G826">
        <v>71.255575544638489</v>
      </c>
      <c r="H826">
        <v>82.262211272013801</v>
      </c>
      <c r="I826">
        <v>83.675981857858773</v>
      </c>
      <c r="J826">
        <v>40.359077458433347</v>
      </c>
      <c r="K826" t="s">
        <v>23</v>
      </c>
      <c r="L826">
        <v>42.752800000000001</v>
      </c>
      <c r="M826">
        <v>40.640949999999989</v>
      </c>
      <c r="N826">
        <v>44.58518840430569</v>
      </c>
      <c r="O826">
        <v>36.696711595694289</v>
      </c>
      <c r="P826">
        <v>19.410168336644205</v>
      </c>
      <c r="Q826">
        <v>0.58874336795106086</v>
      </c>
      <c r="R826">
        <v>0.94125487099909577</v>
      </c>
      <c r="S826">
        <v>0.23610407104907694</v>
      </c>
      <c r="T826">
        <v>0.70515079995001884</v>
      </c>
      <c r="U826">
        <v>52.459084463620108</v>
      </c>
      <c r="V826">
        <v>30.21588483914282</v>
      </c>
      <c r="W826">
        <v>21.210004473403082</v>
      </c>
      <c r="X826">
        <v>21.488295965847644</v>
      </c>
      <c r="Y826">
        <v>19.493373001933762</v>
      </c>
      <c r="Z826">
        <v>41.140797340496043</v>
      </c>
      <c r="AA826">
        <v>42.361861436294681</v>
      </c>
    </row>
    <row r="827" spans="1:27">
      <c r="A827" s="2">
        <v>40668</v>
      </c>
      <c r="B827">
        <v>40.634999999999998</v>
      </c>
      <c r="C827">
        <v>42.597999999999999</v>
      </c>
      <c r="D827">
        <v>40.634999999999998</v>
      </c>
      <c r="E827">
        <v>41.576999999999998</v>
      </c>
      <c r="F827">
        <v>51.773333333333269</v>
      </c>
      <c r="G827">
        <v>67.105986402701504</v>
      </c>
      <c r="H827">
        <v>78.556662694178826</v>
      </c>
      <c r="I827">
        <v>81.85822119877605</v>
      </c>
      <c r="J827">
        <v>40.359077458433347</v>
      </c>
      <c r="K827" t="s">
        <v>23</v>
      </c>
      <c r="L827">
        <v>42.507199999999997</v>
      </c>
      <c r="M827">
        <v>40.831149999999994</v>
      </c>
      <c r="N827">
        <v>44.565118788032372</v>
      </c>
      <c r="O827">
        <v>37.097181211967616</v>
      </c>
      <c r="P827">
        <v>18.289804661550694</v>
      </c>
      <c r="Q827">
        <v>0.59987362540234723</v>
      </c>
      <c r="R827">
        <v>0.85552841096749432</v>
      </c>
      <c r="S827">
        <v>0.12030208881398041</v>
      </c>
      <c r="T827">
        <v>0.73522632215351391</v>
      </c>
      <c r="U827">
        <v>53.447329674369996</v>
      </c>
      <c r="V827">
        <v>31.550585903118822</v>
      </c>
      <c r="W827">
        <v>19.416607247858757</v>
      </c>
      <c r="X827">
        <v>21.653948372035313</v>
      </c>
      <c r="Y827">
        <v>19.375849888128144</v>
      </c>
      <c r="Z827">
        <v>41.18234045092499</v>
      </c>
      <c r="AA827">
        <v>42.100240957529792</v>
      </c>
    </row>
    <row r="828" spans="1:27">
      <c r="A828" s="2">
        <v>40669</v>
      </c>
      <c r="B828">
        <v>41.42</v>
      </c>
      <c r="C828">
        <v>42.283999999999999</v>
      </c>
      <c r="D828">
        <v>41.027000000000001</v>
      </c>
      <c r="E828">
        <v>41.537999999999997</v>
      </c>
      <c r="F828">
        <v>50.734402371647946</v>
      </c>
      <c r="G828">
        <v>61.037085878641406</v>
      </c>
      <c r="H828">
        <v>72.986752888704203</v>
      </c>
      <c r="I828">
        <v>77.935208951632276</v>
      </c>
      <c r="J828">
        <v>40.359077458433347</v>
      </c>
      <c r="K828" t="s">
        <v>23</v>
      </c>
      <c r="L828">
        <v>42.104999999999997</v>
      </c>
      <c r="M828">
        <v>40.98514999999999</v>
      </c>
      <c r="N828">
        <v>44.56582285715966</v>
      </c>
      <c r="O828">
        <v>37.404477142840321</v>
      </c>
      <c r="P828">
        <v>17.473025508798528</v>
      </c>
      <c r="Q828">
        <v>0.57719917764821282</v>
      </c>
      <c r="R828">
        <v>0.77550308289752223</v>
      </c>
      <c r="S828">
        <v>3.2221408595206613E-2</v>
      </c>
      <c r="T828">
        <v>0.74328167430231562</v>
      </c>
      <c r="U828">
        <v>53.250333949924389</v>
      </c>
      <c r="V828">
        <v>29.812263429087711</v>
      </c>
      <c r="W828">
        <v>18.346822843473042</v>
      </c>
      <c r="X828">
        <v>21.807768463495293</v>
      </c>
      <c r="Y828">
        <v>18.982439584141744</v>
      </c>
      <c r="Z828">
        <v>41.216212788932133</v>
      </c>
      <c r="AA828">
        <v>41.91282730501986</v>
      </c>
    </row>
    <row r="829" spans="1:27">
      <c r="A829" s="2">
        <v>40672</v>
      </c>
      <c r="B829">
        <v>41.695</v>
      </c>
      <c r="C829">
        <v>42.401000000000003</v>
      </c>
      <c r="D829">
        <v>40.673999999999999</v>
      </c>
      <c r="E829">
        <v>41.183999999999997</v>
      </c>
      <c r="F829">
        <v>45.964155774154349</v>
      </c>
      <c r="G829">
        <v>54.644455795837132</v>
      </c>
      <c r="H829">
        <v>66.965510533427434</v>
      </c>
      <c r="I829">
        <v>72.836308705436821</v>
      </c>
      <c r="J829">
        <v>40.359077458433347</v>
      </c>
      <c r="K829" t="s">
        <v>23</v>
      </c>
      <c r="L829">
        <v>41.686799999999998</v>
      </c>
      <c r="M829">
        <v>41.039199999999994</v>
      </c>
      <c r="N829">
        <v>44.597542737848613</v>
      </c>
      <c r="O829">
        <v>37.480857262151375</v>
      </c>
      <c r="P829">
        <v>17.341189583854558</v>
      </c>
      <c r="Q829">
        <v>0.52034655044043765</v>
      </c>
      <c r="R829">
        <v>0.67572821808033723</v>
      </c>
      <c r="S829">
        <v>-5.4042764977582758E-2</v>
      </c>
      <c r="T829">
        <v>0.72977098305791999</v>
      </c>
      <c r="U829">
        <v>51.39848958767837</v>
      </c>
      <c r="V829">
        <v>27.565149882352642</v>
      </c>
      <c r="W829">
        <v>18.504602305446713</v>
      </c>
      <c r="X829">
        <v>21.654857889996858</v>
      </c>
      <c r="Y829">
        <v>18.350419690995519</v>
      </c>
      <c r="Z829">
        <v>41.213144904271928</v>
      </c>
      <c r="AA829">
        <v>41.669884870013242</v>
      </c>
    </row>
    <row r="830" spans="1:27">
      <c r="A830" s="2">
        <v>40674</v>
      </c>
      <c r="B830">
        <v>42.793999999999997</v>
      </c>
      <c r="C830">
        <v>42.793999999999997</v>
      </c>
      <c r="D830">
        <v>41.066000000000003</v>
      </c>
      <c r="E830">
        <v>41.183999999999997</v>
      </c>
      <c r="F830">
        <v>45.964155774154349</v>
      </c>
      <c r="G830">
        <v>49.358335949977885</v>
      </c>
      <c r="H830">
        <v>60.680287914359283</v>
      </c>
      <c r="I830">
        <v>66.87751711216363</v>
      </c>
      <c r="J830">
        <v>40.359077458433347</v>
      </c>
      <c r="K830" t="s">
        <v>23</v>
      </c>
      <c r="L830">
        <v>41.364799999999995</v>
      </c>
      <c r="M830">
        <v>41.089349999999996</v>
      </c>
      <c r="N830">
        <v>44.626104855796477</v>
      </c>
      <c r="O830">
        <v>37.552595144203515</v>
      </c>
      <c r="P830">
        <v>17.21494672364728</v>
      </c>
      <c r="Q830">
        <v>0.51338091044745116</v>
      </c>
      <c r="R830">
        <v>0.58985642122265602</v>
      </c>
      <c r="S830">
        <v>-0.11193164946821121</v>
      </c>
      <c r="T830">
        <v>0.70178807069086724</v>
      </c>
      <c r="U830">
        <v>51.39848958767837</v>
      </c>
      <c r="V830">
        <v>27.202917272564015</v>
      </c>
      <c r="W830">
        <v>17.114548537947229</v>
      </c>
      <c r="X830">
        <v>21.734072787702051</v>
      </c>
      <c r="Y830">
        <v>17.950948997203458</v>
      </c>
      <c r="Z830">
        <v>41.21036919910317</v>
      </c>
      <c r="AA830">
        <v>41.507923246675496</v>
      </c>
    </row>
    <row r="831" spans="1:27">
      <c r="A831" s="2">
        <v>40675</v>
      </c>
      <c r="B831">
        <v>42.401000000000003</v>
      </c>
      <c r="C831">
        <v>43.069000000000003</v>
      </c>
      <c r="D831">
        <v>41.497999999999998</v>
      </c>
      <c r="E831">
        <v>42.911999999999999</v>
      </c>
      <c r="F831">
        <v>69.249427300902795</v>
      </c>
      <c r="G831">
        <v>52.737094910838543</v>
      </c>
      <c r="H831">
        <v>56.976591787599297</v>
      </c>
      <c r="I831">
        <v>61.540796745128674</v>
      </c>
      <c r="J831">
        <v>40.359077458433347</v>
      </c>
      <c r="K831" t="s">
        <v>23</v>
      </c>
      <c r="L831">
        <v>41.679000000000002</v>
      </c>
      <c r="M831">
        <v>41.22</v>
      </c>
      <c r="N831">
        <v>44.822754113175087</v>
      </c>
      <c r="O831">
        <v>37.617245886824911</v>
      </c>
      <c r="P831">
        <v>17.480611902838852</v>
      </c>
      <c r="Q831">
        <v>0.73482035504621901</v>
      </c>
      <c r="R831">
        <v>0.65370209124900214</v>
      </c>
      <c r="S831">
        <v>-3.8468783553492147E-2</v>
      </c>
      <c r="T831">
        <v>0.69217087480249428</v>
      </c>
      <c r="U831">
        <v>59.393015746881709</v>
      </c>
      <c r="V831">
        <v>26.180022066779728</v>
      </c>
      <c r="W831">
        <v>15.726700959609252</v>
      </c>
      <c r="X831">
        <v>21.963371730776728</v>
      </c>
      <c r="Y831">
        <v>17.649485568944698</v>
      </c>
      <c r="Z831">
        <v>41.372429275379055</v>
      </c>
      <c r="AA831">
        <v>41.975948831117002</v>
      </c>
    </row>
    <row r="832" spans="1:27">
      <c r="A832" s="2">
        <v>40676</v>
      </c>
      <c r="B832">
        <v>43.186999999999998</v>
      </c>
      <c r="C832">
        <v>43.500999999999998</v>
      </c>
      <c r="D832">
        <v>42.637</v>
      </c>
      <c r="E832">
        <v>42.99</v>
      </c>
      <c r="F832">
        <v>70.300498585096335</v>
      </c>
      <c r="G832">
        <v>56.442527961191153</v>
      </c>
      <c r="H832">
        <v>54.843900099297223</v>
      </c>
      <c r="I832">
        <v>57.500259933751934</v>
      </c>
      <c r="J832">
        <v>40.359077458433347</v>
      </c>
      <c r="K832" t="s">
        <v>23</v>
      </c>
      <c r="L832">
        <v>41.961599999999997</v>
      </c>
      <c r="M832">
        <v>41.409399999999991</v>
      </c>
      <c r="N832">
        <v>44.965867764510165</v>
      </c>
      <c r="O832">
        <v>37.852932235489817</v>
      </c>
      <c r="P832">
        <v>17.177103577980724</v>
      </c>
      <c r="Q832">
        <v>0.72221486382819844</v>
      </c>
      <c r="R832">
        <v>0.70249625333517685</v>
      </c>
      <c r="S832">
        <v>8.2603028261459821E-3</v>
      </c>
      <c r="T832">
        <v>0.69423595050903086</v>
      </c>
      <c r="U832">
        <v>59.715137751075268</v>
      </c>
      <c r="V832">
        <v>27.096790683737275</v>
      </c>
      <c r="W832">
        <v>15.121421394344059</v>
      </c>
      <c r="X832">
        <v>22.42066023589555</v>
      </c>
      <c r="Y832">
        <v>17.528054620907675</v>
      </c>
      <c r="Z832">
        <v>41.526483630104856</v>
      </c>
      <c r="AA832">
        <v>42.313965887411335</v>
      </c>
    </row>
    <row r="833" spans="1:27">
      <c r="A833" s="2">
        <v>40679</v>
      </c>
      <c r="B833">
        <v>43.383000000000003</v>
      </c>
      <c r="C833">
        <v>43.383000000000003</v>
      </c>
      <c r="D833">
        <v>42.832999999999998</v>
      </c>
      <c r="E833">
        <v>43.03</v>
      </c>
      <c r="F833">
        <v>70.291048874244922</v>
      </c>
      <c r="G833">
        <v>60.353857261710552</v>
      </c>
      <c r="H833">
        <v>54.707254375911056</v>
      </c>
      <c r="I833">
        <v>55.509248754269187</v>
      </c>
      <c r="J833">
        <v>40.359077458433347</v>
      </c>
      <c r="K833" t="s">
        <v>23</v>
      </c>
      <c r="L833">
        <v>42.260000000000005</v>
      </c>
      <c r="M833">
        <v>41.665399999999991</v>
      </c>
      <c r="N833">
        <v>44.899967631075278</v>
      </c>
      <c r="O833">
        <v>38.430832368924705</v>
      </c>
      <c r="P833">
        <v>15.526396631618981</v>
      </c>
      <c r="Q833">
        <v>0.71094009395412894</v>
      </c>
      <c r="R833">
        <v>0.73591052558690961</v>
      </c>
      <c r="S833">
        <v>3.3339660062302934E-2</v>
      </c>
      <c r="T833">
        <v>0.70257086552460668</v>
      </c>
      <c r="U833">
        <v>59.890854491038382</v>
      </c>
      <c r="V833">
        <v>26.400228802527682</v>
      </c>
      <c r="W833">
        <v>14.732703562186581</v>
      </c>
      <c r="X833">
        <v>22.845285276363029</v>
      </c>
      <c r="Y833">
        <v>18.054846102127517</v>
      </c>
      <c r="Z833">
        <v>41.669675665332967</v>
      </c>
      <c r="AA833">
        <v>42.552643924940895</v>
      </c>
    </row>
    <row r="834" spans="1:27">
      <c r="A834" s="2">
        <v>40680</v>
      </c>
      <c r="B834">
        <v>43.186999999999998</v>
      </c>
      <c r="C834">
        <v>43.265000000000001</v>
      </c>
      <c r="D834">
        <v>41.459000000000003</v>
      </c>
      <c r="E834">
        <v>41.851999999999997</v>
      </c>
      <c r="F834">
        <v>52.195680160205896</v>
      </c>
      <c r="G834">
        <v>61.600162138920851</v>
      </c>
      <c r="H834">
        <v>56.098395644527798</v>
      </c>
      <c r="I834">
        <v>55.216516706578695</v>
      </c>
      <c r="J834">
        <v>40.359077458433347</v>
      </c>
      <c r="K834" t="s">
        <v>23</v>
      </c>
      <c r="L834">
        <v>42.393600000000006</v>
      </c>
      <c r="M834">
        <v>41.805749999999996</v>
      </c>
      <c r="N834">
        <v>44.808631940736262</v>
      </c>
      <c r="O834">
        <v>38.80286805926373</v>
      </c>
      <c r="P834">
        <v>14.365880008067151</v>
      </c>
      <c r="Q834">
        <v>0.50770093545346984</v>
      </c>
      <c r="R834">
        <v>0.65973184401106266</v>
      </c>
      <c r="S834">
        <v>-3.4271217210835259E-2</v>
      </c>
      <c r="T834">
        <v>0.69400306122189792</v>
      </c>
      <c r="U834">
        <v>52.612544585198314</v>
      </c>
      <c r="V834">
        <v>24.200329198987308</v>
      </c>
      <c r="W834">
        <v>19.844678516281416</v>
      </c>
      <c r="X834">
        <v>21.919842793798423</v>
      </c>
      <c r="Y834">
        <v>18.245520377261414</v>
      </c>
      <c r="Z834">
        <v>41.687039887682211</v>
      </c>
      <c r="AA834">
        <v>42.319095949960598</v>
      </c>
    </row>
    <row r="835" spans="1:27">
      <c r="A835" s="2">
        <v>40681</v>
      </c>
      <c r="B835">
        <v>42.048000000000002</v>
      </c>
      <c r="C835">
        <v>42.99</v>
      </c>
      <c r="D835">
        <v>42.009</v>
      </c>
      <c r="E835">
        <v>42.872</v>
      </c>
      <c r="F835">
        <v>66.785867543985077</v>
      </c>
      <c r="G835">
        <v>65.764504492886999</v>
      </c>
      <c r="H835">
        <v>59.379629353109628</v>
      </c>
      <c r="I835">
        <v>56.728426457849487</v>
      </c>
      <c r="J835">
        <v>40.359077458433347</v>
      </c>
      <c r="K835" t="s">
        <v>23</v>
      </c>
      <c r="L835">
        <v>42.731200000000001</v>
      </c>
      <c r="M835">
        <v>41.98534999999999</v>
      </c>
      <c r="N835">
        <v>44.785309019342954</v>
      </c>
      <c r="O835">
        <v>39.185390980657026</v>
      </c>
      <c r="P835">
        <v>13.337790535712884</v>
      </c>
      <c r="Q835">
        <v>0.65833267449179855</v>
      </c>
      <c r="R835">
        <v>0.6738969015341354</v>
      </c>
      <c r="S835">
        <v>-1.6084927750210087E-2</v>
      </c>
      <c r="T835">
        <v>0.68998182928434548</v>
      </c>
      <c r="U835">
        <v>57.435937799522854</v>
      </c>
      <c r="V835">
        <v>22.905128408120206</v>
      </c>
      <c r="W835">
        <v>18.782592000951425</v>
      </c>
      <c r="X835">
        <v>21.060503345702717</v>
      </c>
      <c r="Y835">
        <v>18.536142028902418</v>
      </c>
      <c r="Z835">
        <v>41.799893231712474</v>
      </c>
      <c r="AA835">
        <v>42.503397299973734</v>
      </c>
    </row>
    <row r="836" spans="1:27">
      <c r="A836" s="2">
        <v>40682</v>
      </c>
      <c r="B836">
        <v>43.932000000000002</v>
      </c>
      <c r="C836">
        <v>43.972000000000001</v>
      </c>
      <c r="D836">
        <v>42.715000000000003</v>
      </c>
      <c r="E836">
        <v>43.304000000000002</v>
      </c>
      <c r="F836">
        <v>72.965241024173935</v>
      </c>
      <c r="G836">
        <v>66.507667237541227</v>
      </c>
      <c r="H836">
        <v>62.133743818450149</v>
      </c>
      <c r="I836">
        <v>59.203922938695861</v>
      </c>
      <c r="J836">
        <v>40.359077458433347</v>
      </c>
      <c r="K836" t="s">
        <v>23</v>
      </c>
      <c r="L836">
        <v>42.809600000000003</v>
      </c>
      <c r="M836">
        <v>42.184599999999996</v>
      </c>
      <c r="N836">
        <v>44.754979613987004</v>
      </c>
      <c r="O836">
        <v>39.614220386012988</v>
      </c>
      <c r="P836">
        <v>12.18634105330859</v>
      </c>
      <c r="Q836">
        <v>0.71774993738447534</v>
      </c>
      <c r="R836">
        <v>0.7117766827669314</v>
      </c>
      <c r="S836">
        <v>1.7435882786068668E-2</v>
      </c>
      <c r="T836">
        <v>0.69434079998086273</v>
      </c>
      <c r="U836">
        <v>59.324330228187598</v>
      </c>
      <c r="V836">
        <v>26.210078674934152</v>
      </c>
      <c r="W836">
        <v>17.658389326970109</v>
      </c>
      <c r="X836">
        <v>20.948605396709297</v>
      </c>
      <c r="Y836">
        <v>19.383166027436786</v>
      </c>
      <c r="Z836">
        <v>41.943141495358908</v>
      </c>
      <c r="AA836">
        <v>42.770264866649157</v>
      </c>
    </row>
    <row r="837" spans="1:27">
      <c r="A837" s="2">
        <v>40683</v>
      </c>
      <c r="B837">
        <v>43.697000000000003</v>
      </c>
      <c r="C837">
        <v>43.972000000000001</v>
      </c>
      <c r="D837">
        <v>43.107999999999997</v>
      </c>
      <c r="E837">
        <v>43.225999999999999</v>
      </c>
      <c r="F837">
        <v>71.849520812473131</v>
      </c>
      <c r="G837">
        <v>66.817471683016592</v>
      </c>
      <c r="H837">
        <v>64.208732562815257</v>
      </c>
      <c r="I837">
        <v>61.907368578125016</v>
      </c>
      <c r="J837">
        <v>41.075129665910978</v>
      </c>
      <c r="K837" t="s">
        <v>23</v>
      </c>
      <c r="L837">
        <v>42.8568</v>
      </c>
      <c r="M837">
        <v>42.387749999999997</v>
      </c>
      <c r="N837">
        <v>44.586081446802325</v>
      </c>
      <c r="O837">
        <v>40.189418553197669</v>
      </c>
      <c r="P837">
        <v>10.372484724017331</v>
      </c>
      <c r="Q837">
        <v>0.69065596346249625</v>
      </c>
      <c r="R837">
        <v>0.7271209366357354</v>
      </c>
      <c r="S837">
        <v>2.622410932389807E-2</v>
      </c>
      <c r="T837">
        <v>0.70089682731183733</v>
      </c>
      <c r="U837">
        <v>58.816934152897545</v>
      </c>
      <c r="V837">
        <v>25.098108277027748</v>
      </c>
      <c r="W837">
        <v>16.909226897897526</v>
      </c>
      <c r="X837">
        <v>20.844700158358261</v>
      </c>
      <c r="Y837">
        <v>20.169688311790122</v>
      </c>
      <c r="Z837">
        <v>42.065318495800916</v>
      </c>
      <c r="AA837">
        <v>42.922176577766109</v>
      </c>
    </row>
    <row r="838" spans="1:27">
      <c r="A838" s="2">
        <v>40686</v>
      </c>
      <c r="B838">
        <v>42.204999999999998</v>
      </c>
      <c r="C838">
        <v>43.03</v>
      </c>
      <c r="D838">
        <v>42.204999999999998</v>
      </c>
      <c r="E838">
        <v>42.518999999999998</v>
      </c>
      <c r="F838">
        <v>41.324851941215144</v>
      </c>
      <c r="G838">
        <v>61.024232296410645</v>
      </c>
      <c r="H838">
        <v>64.342807569755266</v>
      </c>
      <c r="I838">
        <v>63.561761317006884</v>
      </c>
      <c r="J838">
        <v>41.075129665910978</v>
      </c>
      <c r="K838" t="s">
        <v>23</v>
      </c>
      <c r="L838">
        <v>42.754599999999996</v>
      </c>
      <c r="M838">
        <v>42.551649999999995</v>
      </c>
      <c r="N838">
        <v>44.209433613744565</v>
      </c>
      <c r="O838">
        <v>40.893866386255425</v>
      </c>
      <c r="P838">
        <v>7.7918652449179771</v>
      </c>
      <c r="Q838">
        <v>0.49015251455941</v>
      </c>
      <c r="R838">
        <v>0.67445764907840555</v>
      </c>
      <c r="S838">
        <v>-2.1151342586745447E-2</v>
      </c>
      <c r="T838">
        <v>0.695608991665151</v>
      </c>
      <c r="U838">
        <v>54.284807321674919</v>
      </c>
      <c r="V838">
        <v>23.812449676164626</v>
      </c>
      <c r="W838">
        <v>20.573552036813126</v>
      </c>
      <c r="X838">
        <v>19.877015512309097</v>
      </c>
      <c r="Y838">
        <v>20.159550400901651</v>
      </c>
      <c r="Z838">
        <v>42.108526258105591</v>
      </c>
      <c r="AA838">
        <v>42.78778438517741</v>
      </c>
    </row>
    <row r="839" spans="1:27">
      <c r="A839" s="2">
        <v>40687</v>
      </c>
      <c r="B839">
        <v>42.597999999999999</v>
      </c>
      <c r="C839">
        <v>42.597999999999999</v>
      </c>
      <c r="D839">
        <v>41.616</v>
      </c>
      <c r="E839">
        <v>41.811999999999998</v>
      </c>
      <c r="F839">
        <v>25.817065145865286</v>
      </c>
      <c r="G839">
        <v>55.748509293542512</v>
      </c>
      <c r="H839">
        <v>63.172477000679606</v>
      </c>
      <c r="I839">
        <v>63.908005711083376</v>
      </c>
      <c r="J839">
        <v>41.075129665910978</v>
      </c>
      <c r="K839" t="s">
        <v>23</v>
      </c>
      <c r="L839">
        <v>42.746600000000001</v>
      </c>
      <c r="M839">
        <v>42.541149999999995</v>
      </c>
      <c r="N839">
        <v>44.214803521491227</v>
      </c>
      <c r="O839">
        <v>40.867496478508762</v>
      </c>
      <c r="P839">
        <v>7.8683981109642422</v>
      </c>
      <c r="Q839">
        <v>0.28216817559995289</v>
      </c>
      <c r="R839">
        <v>0.56911225114512831</v>
      </c>
      <c r="S839">
        <v>-0.10119739241601822</v>
      </c>
      <c r="T839">
        <v>0.67030964356114653</v>
      </c>
      <c r="U839">
        <v>50.125304889048095</v>
      </c>
      <c r="V839">
        <v>22.612655718065952</v>
      </c>
      <c r="W839">
        <v>22.559033538142536</v>
      </c>
      <c r="X839">
        <v>18.465707796653906</v>
      </c>
      <c r="Y839">
        <v>20.129922981748102</v>
      </c>
      <c r="Z839">
        <v>42.080285662095534</v>
      </c>
      <c r="AA839">
        <v>42.462522923451608</v>
      </c>
    </row>
    <row r="840" spans="1:27">
      <c r="A840" s="2">
        <v>40688</v>
      </c>
      <c r="B840">
        <v>41.223999999999997</v>
      </c>
      <c r="C840">
        <v>42.244</v>
      </c>
      <c r="D840">
        <v>41.223999999999997</v>
      </c>
      <c r="E840">
        <v>42.087000000000003</v>
      </c>
      <c r="F840">
        <v>31.849089712656369</v>
      </c>
      <c r="G840">
        <v>48.761153727276778</v>
      </c>
      <c r="H840">
        <v>59.771806847557549</v>
      </c>
      <c r="I840">
        <v>62.429030472664138</v>
      </c>
      <c r="J840">
        <v>41.075129665910978</v>
      </c>
      <c r="K840" t="s">
        <v>23</v>
      </c>
      <c r="L840">
        <v>42.589599999999997</v>
      </c>
      <c r="M840">
        <v>42.495449999999991</v>
      </c>
      <c r="N840">
        <v>44.166294154910915</v>
      </c>
      <c r="O840">
        <v>40.824605845089067</v>
      </c>
      <c r="P840">
        <v>7.8636378949319239</v>
      </c>
      <c r="Q840">
        <v>0.37777136521096932</v>
      </c>
      <c r="R840">
        <v>0.50202839520144948</v>
      </c>
      <c r="S840">
        <v>-0.13462499868775768</v>
      </c>
      <c r="T840">
        <v>0.63665339388920716</v>
      </c>
      <c r="U840">
        <v>51.676337357237173</v>
      </c>
      <c r="V840">
        <v>21.406189072361784</v>
      </c>
      <c r="W840">
        <v>23.405880005213337</v>
      </c>
      <c r="X840">
        <v>17.465471073152173</v>
      </c>
      <c r="Y840">
        <v>19.476883519499907</v>
      </c>
      <c r="Z840">
        <v>42.080925122848342</v>
      </c>
      <c r="AA840">
        <v>42.337348615634411</v>
      </c>
    </row>
    <row r="841" spans="1:27">
      <c r="A841" s="2">
        <v>40689</v>
      </c>
      <c r="B841">
        <v>41.341000000000001</v>
      </c>
      <c r="C841">
        <v>42.793999999999997</v>
      </c>
      <c r="D841">
        <v>41.341000000000001</v>
      </c>
      <c r="E841">
        <v>42.755000000000003</v>
      </c>
      <c r="F841">
        <v>46.501425751261294</v>
      </c>
      <c r="G841">
        <v>43.468390672694255</v>
      </c>
      <c r="H841">
        <v>55.163951534588165</v>
      </c>
      <c r="I841">
        <v>59.369411794275102</v>
      </c>
      <c r="J841">
        <v>41.075129665910978</v>
      </c>
      <c r="K841" t="s">
        <v>23</v>
      </c>
      <c r="L841">
        <v>42.479799999999997</v>
      </c>
      <c r="M841">
        <v>42.430299999999995</v>
      </c>
      <c r="N841">
        <v>43.94684305576861</v>
      </c>
      <c r="O841">
        <v>40.91375694423138</v>
      </c>
      <c r="P841">
        <v>7.1483965739983697</v>
      </c>
      <c r="Q841">
        <v>0.60705268101848997</v>
      </c>
      <c r="R841">
        <v>0.49703644658232093</v>
      </c>
      <c r="S841">
        <v>-0.11169355784550905</v>
      </c>
      <c r="T841">
        <v>0.60873000442782998</v>
      </c>
      <c r="U841">
        <v>55.311817518806109</v>
      </c>
      <c r="V841">
        <v>22.650478629675792</v>
      </c>
      <c r="W841">
        <v>21.635069198312966</v>
      </c>
      <c r="X841">
        <v>16.381713755395648</v>
      </c>
      <c r="Y841">
        <v>19.01783106371548</v>
      </c>
      <c r="Z841">
        <v>42.145122730196121</v>
      </c>
      <c r="AA841">
        <v>42.476565743756275</v>
      </c>
    </row>
    <row r="842" spans="1:27">
      <c r="A842" s="2">
        <v>40690</v>
      </c>
      <c r="B842">
        <v>42.99</v>
      </c>
      <c r="C842">
        <v>42.99</v>
      </c>
      <c r="D842">
        <v>42.127000000000002</v>
      </c>
      <c r="E842">
        <v>42.244</v>
      </c>
      <c r="F842">
        <v>40.184815184815179</v>
      </c>
      <c r="G842">
        <v>37.135449547162658</v>
      </c>
      <c r="H842">
        <v>49.227547107417372</v>
      </c>
      <c r="I842">
        <v>54.721101829854355</v>
      </c>
      <c r="J842">
        <v>41.075129665910978</v>
      </c>
      <c r="K842" t="s">
        <v>23</v>
      </c>
      <c r="L842">
        <v>42.2834</v>
      </c>
      <c r="M842">
        <v>42.402249999999995</v>
      </c>
      <c r="N842">
        <v>43.910764882260032</v>
      </c>
      <c r="O842">
        <v>40.893735117739958</v>
      </c>
      <c r="P842">
        <v>7.115258658491177</v>
      </c>
      <c r="Q842">
        <v>0.4475477498230222</v>
      </c>
      <c r="R842">
        <v>0.44669760995385133</v>
      </c>
      <c r="S842">
        <v>-0.12962591557918302</v>
      </c>
      <c r="T842">
        <v>0.57632352553303434</v>
      </c>
      <c r="U842">
        <v>52.083815146605787</v>
      </c>
      <c r="V842">
        <v>22.653293983964438</v>
      </c>
      <c r="W842">
        <v>20.636423389094809</v>
      </c>
      <c r="X842">
        <v>15.544377497890682</v>
      </c>
      <c r="Y842">
        <v>18.676072980692986</v>
      </c>
      <c r="Z842">
        <v>42.154539613034586</v>
      </c>
      <c r="AA842">
        <v>42.39904382917085</v>
      </c>
    </row>
    <row r="843" spans="1:27">
      <c r="A843" s="2">
        <v>40693</v>
      </c>
      <c r="B843">
        <v>41.811999999999998</v>
      </c>
      <c r="C843">
        <v>43.107999999999997</v>
      </c>
      <c r="D843">
        <v>41.734000000000002</v>
      </c>
      <c r="E843">
        <v>42.832999999999998</v>
      </c>
      <c r="F843">
        <v>54.895104895104843</v>
      </c>
      <c r="G843">
        <v>39.849500137940595</v>
      </c>
      <c r="H843">
        <v>44.992600675723367</v>
      </c>
      <c r="I843">
        <v>49.794699772576294</v>
      </c>
      <c r="J843">
        <v>41.075129665910978</v>
      </c>
      <c r="K843" t="s">
        <v>23</v>
      </c>
      <c r="L843">
        <v>42.346199999999996</v>
      </c>
      <c r="M843">
        <v>42.36645</v>
      </c>
      <c r="N843">
        <v>43.796342509946115</v>
      </c>
      <c r="O843">
        <v>40.936557490053886</v>
      </c>
      <c r="P843">
        <v>6.7501171797311992</v>
      </c>
      <c r="Q843">
        <v>0.66314163363845435</v>
      </c>
      <c r="R843">
        <v>0.44915353441925276</v>
      </c>
      <c r="S843">
        <v>-0.10173599289102531</v>
      </c>
      <c r="T843">
        <v>0.55088952731027807</v>
      </c>
      <c r="U843">
        <v>55.320520032982081</v>
      </c>
      <c r="V843">
        <v>20.991925059206547</v>
      </c>
      <c r="W843">
        <v>21.220655936129074</v>
      </c>
      <c r="X843">
        <v>14.472768730472151</v>
      </c>
      <c r="Y843">
        <v>18.063813310234504</v>
      </c>
      <c r="Z843">
        <v>42.21915488798367</v>
      </c>
      <c r="AA843">
        <v>42.543695886113902</v>
      </c>
    </row>
    <row r="844" spans="1:27">
      <c r="A844" s="2">
        <v>40694</v>
      </c>
      <c r="B844">
        <v>43.146999999999998</v>
      </c>
      <c r="C844">
        <v>44.167999999999999</v>
      </c>
      <c r="D844">
        <v>42.872</v>
      </c>
      <c r="E844">
        <v>43.932000000000002</v>
      </c>
      <c r="F844">
        <v>82.342657342657347</v>
      </c>
      <c r="G844">
        <v>51.154618577299011</v>
      </c>
      <c r="H844">
        <v>44.073822532474665</v>
      </c>
      <c r="I844">
        <v>46.097990105205135</v>
      </c>
      <c r="J844">
        <v>41.077386467622674</v>
      </c>
      <c r="K844" t="s">
        <v>23</v>
      </c>
      <c r="L844">
        <v>42.770200000000003</v>
      </c>
      <c r="M844">
        <v>42.399299999999997</v>
      </c>
      <c r="N844">
        <v>43.937276865885828</v>
      </c>
      <c r="O844">
        <v>40.861323134114166</v>
      </c>
      <c r="P844">
        <v>7.2547276293987455</v>
      </c>
      <c r="Q844">
        <v>0.99828447813394572</v>
      </c>
      <c r="R844">
        <v>0.53362864863665038</v>
      </c>
      <c r="S844">
        <v>-1.3808702938902129E-2</v>
      </c>
      <c r="T844">
        <v>0.54743735157555251</v>
      </c>
      <c r="U844">
        <v>60.660252743212439</v>
      </c>
      <c r="V844">
        <v>25.154692157917118</v>
      </c>
      <c r="W844">
        <v>19.708270609945757</v>
      </c>
      <c r="X844">
        <v>14.306151606028067</v>
      </c>
      <c r="Y844">
        <v>18.020112196865057</v>
      </c>
      <c r="Z844">
        <v>42.382282993889987</v>
      </c>
      <c r="AA844">
        <v>43.006463924075938</v>
      </c>
    </row>
    <row r="845" spans="1:27">
      <c r="A845" s="2">
        <v>40695</v>
      </c>
      <c r="B845">
        <v>44.167999999999999</v>
      </c>
      <c r="C845">
        <v>44.442999999999998</v>
      </c>
      <c r="D845">
        <v>43.579000000000001</v>
      </c>
      <c r="E845">
        <v>44.09</v>
      </c>
      <c r="F845">
        <v>90.730042016806863</v>
      </c>
      <c r="G845">
        <v>62.930809038129112</v>
      </c>
      <c r="H845">
        <v>46.907753594645129</v>
      </c>
      <c r="I845">
        <v>45.324725600947716</v>
      </c>
      <c r="J845">
        <v>41.630361382807159</v>
      </c>
      <c r="K845" t="s">
        <v>23</v>
      </c>
      <c r="L845">
        <v>43.1708</v>
      </c>
      <c r="M845">
        <v>42.464100000000002</v>
      </c>
      <c r="N845">
        <v>44.163838909362262</v>
      </c>
      <c r="O845">
        <v>40.764361090637742</v>
      </c>
      <c r="P845">
        <v>8.0055336595489361</v>
      </c>
      <c r="Q845">
        <v>0.97827933779842602</v>
      </c>
      <c r="R845">
        <v>0.60633560537522158</v>
      </c>
      <c r="S845">
        <v>4.7118603039735252E-2</v>
      </c>
      <c r="T845">
        <v>0.55921700233548632</v>
      </c>
      <c r="U845">
        <v>61.374953919713107</v>
      </c>
      <c r="V845">
        <v>25.470522403943207</v>
      </c>
      <c r="W845">
        <v>18.775627938774829</v>
      </c>
      <c r="X845">
        <v>14.365070875110726</v>
      </c>
      <c r="Y845">
        <v>18.164221302943726</v>
      </c>
      <c r="Z845">
        <v>42.544922708757611</v>
      </c>
      <c r="AA845">
        <v>43.367642616050631</v>
      </c>
    </row>
    <row r="846" spans="1:27">
      <c r="A846" s="2">
        <v>40696</v>
      </c>
      <c r="B846">
        <v>43.893000000000001</v>
      </c>
      <c r="C846">
        <v>43.893000000000001</v>
      </c>
      <c r="D846">
        <v>43.186999999999998</v>
      </c>
      <c r="E846">
        <v>43.304000000000002</v>
      </c>
      <c r="F846">
        <v>70.089285714285822</v>
      </c>
      <c r="G846">
        <v>67.648381030734015</v>
      </c>
      <c r="H846">
        <v>51.743751666253075</v>
      </c>
      <c r="I846">
        <v>47.575109264457616</v>
      </c>
      <c r="J846">
        <v>41.909309431161233</v>
      </c>
      <c r="K846" t="s">
        <v>23</v>
      </c>
      <c r="L846">
        <v>43.280600000000007</v>
      </c>
      <c r="M846">
        <v>42.562249999999999</v>
      </c>
      <c r="N846">
        <v>44.217361582341205</v>
      </c>
      <c r="O846">
        <v>40.907138417658793</v>
      </c>
      <c r="P846">
        <v>7.7773688296140646</v>
      </c>
      <c r="Q846">
        <v>0.72407854790997694</v>
      </c>
      <c r="R846">
        <v>0.59368908310059965</v>
      </c>
      <c r="S846">
        <v>2.7577664612090658E-2</v>
      </c>
      <c r="T846">
        <v>0.56611141848850899</v>
      </c>
      <c r="U846">
        <v>55.931214550698243</v>
      </c>
      <c r="V846">
        <v>24.182490889702869</v>
      </c>
      <c r="W846">
        <v>20.021418871783482</v>
      </c>
      <c r="X846">
        <v>14.011377056639105</v>
      </c>
      <c r="Y846">
        <v>18.216018646267329</v>
      </c>
      <c r="Z846">
        <v>42.61721578411403</v>
      </c>
      <c r="AA846">
        <v>43.346428410700426</v>
      </c>
    </row>
    <row r="847" spans="1:27">
      <c r="A847" s="2">
        <v>40697</v>
      </c>
      <c r="B847">
        <v>43.618000000000002</v>
      </c>
      <c r="C847">
        <v>44.207000000000001</v>
      </c>
      <c r="D847">
        <v>43.265000000000001</v>
      </c>
      <c r="E847">
        <v>43.383000000000003</v>
      </c>
      <c r="F847">
        <v>71.875829132395978</v>
      </c>
      <c r="G847">
        <v>73.986583820250175</v>
      </c>
      <c r="H847">
        <v>59.113978520870582</v>
      </c>
      <c r="I847">
        <v>52.588494593922924</v>
      </c>
      <c r="J847">
        <v>42.069034853831972</v>
      </c>
      <c r="K847" t="s">
        <v>23</v>
      </c>
      <c r="L847">
        <v>43.508400000000009</v>
      </c>
      <c r="M847">
        <v>42.652550000000005</v>
      </c>
      <c r="N847">
        <v>44.279621169310069</v>
      </c>
      <c r="O847">
        <v>41.025478830689941</v>
      </c>
      <c r="P847">
        <v>7.6294203713966153</v>
      </c>
      <c r="Q847">
        <v>0.72446774725586671</v>
      </c>
      <c r="R847">
        <v>0.58331714589853334</v>
      </c>
      <c r="S847">
        <v>1.3764581928019437E-2</v>
      </c>
      <c r="T847">
        <v>0.5695525639705139</v>
      </c>
      <c r="U847">
        <v>56.350275202067571</v>
      </c>
      <c r="V847">
        <v>24.674417151304823</v>
      </c>
      <c r="W847">
        <v>18.945117777295859</v>
      </c>
      <c r="X847">
        <v>13.948757974252606</v>
      </c>
      <c r="Y847">
        <v>18.397021625307818</v>
      </c>
      <c r="Z847">
        <v>42.690147614198409</v>
      </c>
      <c r="AA847">
        <v>43.358618940466954</v>
      </c>
    </row>
    <row r="848" spans="1:27">
      <c r="A848" s="2">
        <v>40701</v>
      </c>
      <c r="B848">
        <v>42.99</v>
      </c>
      <c r="C848">
        <v>43.186999999999998</v>
      </c>
      <c r="D848">
        <v>42.323</v>
      </c>
      <c r="E848">
        <v>42.597999999999999</v>
      </c>
      <c r="F848">
        <v>51.048023348368275</v>
      </c>
      <c r="G848">
        <v>73.217167510902854</v>
      </c>
      <c r="H848">
        <v>65.787511995463035</v>
      </c>
      <c r="I848">
        <v>58.881747394195557</v>
      </c>
      <c r="J848">
        <v>42.069034853831972</v>
      </c>
      <c r="K848" t="s">
        <v>23</v>
      </c>
      <c r="L848">
        <v>43.461400000000005</v>
      </c>
      <c r="M848">
        <v>42.705550000000002</v>
      </c>
      <c r="N848">
        <v>44.250954603979167</v>
      </c>
      <c r="O848">
        <v>41.160145396020837</v>
      </c>
      <c r="P848">
        <v>7.2374883544605551</v>
      </c>
      <c r="Q848">
        <v>0.46520328730641813</v>
      </c>
      <c r="R848">
        <v>0.50592241280975259</v>
      </c>
      <c r="S848">
        <v>-5.0904120928609076E-2</v>
      </c>
      <c r="T848">
        <v>0.55682653373836166</v>
      </c>
      <c r="U848">
        <v>51.145733828499473</v>
      </c>
      <c r="V848">
        <v>23.165321042011637</v>
      </c>
      <c r="W848">
        <v>23.221621452002591</v>
      </c>
      <c r="X848">
        <v>12.961087493648453</v>
      </c>
      <c r="Y848">
        <v>17.440465143723436</v>
      </c>
      <c r="Z848">
        <v>42.681371650941415</v>
      </c>
      <c r="AA848">
        <v>43.105079293644636</v>
      </c>
    </row>
    <row r="849" spans="1:27">
      <c r="A849" s="2">
        <v>40702</v>
      </c>
      <c r="B849">
        <v>42.676000000000002</v>
      </c>
      <c r="C849">
        <v>42.99</v>
      </c>
      <c r="D849">
        <v>42.048000000000002</v>
      </c>
      <c r="E849">
        <v>42.637</v>
      </c>
      <c r="F849">
        <v>46.520580396801897</v>
      </c>
      <c r="G849">
        <v>66.052752121731771</v>
      </c>
      <c r="H849">
        <v>68.767138704349591</v>
      </c>
      <c r="I849">
        <v>64.556209740227729</v>
      </c>
      <c r="J849">
        <v>42.069034853831972</v>
      </c>
      <c r="K849" t="s">
        <v>23</v>
      </c>
      <c r="L849">
        <v>43.202399999999997</v>
      </c>
      <c r="M849">
        <v>42.778200000000005</v>
      </c>
      <c r="N849">
        <v>44.158446441763218</v>
      </c>
      <c r="O849">
        <v>41.397953558236793</v>
      </c>
      <c r="P849">
        <v>6.4530365548957747</v>
      </c>
      <c r="Q849">
        <v>0.44884971417871317</v>
      </c>
      <c r="R849">
        <v>0.44263112719534803</v>
      </c>
      <c r="S849">
        <v>-9.1356325234410951E-2</v>
      </c>
      <c r="T849">
        <v>0.53398745242975898</v>
      </c>
      <c r="U849">
        <v>51.38596410156093</v>
      </c>
      <c r="V849">
        <v>21.884366558592543</v>
      </c>
      <c r="W849">
        <v>23.551827448944739</v>
      </c>
      <c r="X849">
        <v>12.297430930706541</v>
      </c>
      <c r="Y849">
        <v>16.67896713820463</v>
      </c>
      <c r="Z849">
        <v>42.677145779423185</v>
      </c>
      <c r="AA849">
        <v>42.94905286242976</v>
      </c>
    </row>
    <row r="850" spans="1:27">
      <c r="A850" s="2">
        <v>40703</v>
      </c>
      <c r="B850">
        <v>42.401000000000003</v>
      </c>
      <c r="C850">
        <v>42.401000000000003</v>
      </c>
      <c r="D850">
        <v>40.634999999999998</v>
      </c>
      <c r="E850">
        <v>41.381</v>
      </c>
      <c r="F850">
        <v>19.590336134453839</v>
      </c>
      <c r="G850">
        <v>51.824810945261163</v>
      </c>
      <c r="H850">
        <v>66.545939085775998</v>
      </c>
      <c r="I850">
        <v>67.033529928529532</v>
      </c>
      <c r="J850" t="s">
        <v>23</v>
      </c>
      <c r="K850">
        <v>43.886470485250697</v>
      </c>
      <c r="L850">
        <v>42.660600000000002</v>
      </c>
      <c r="M850">
        <v>42.788050000000005</v>
      </c>
      <c r="N850">
        <v>44.12477397674315</v>
      </c>
      <c r="O850">
        <v>41.451326023256861</v>
      </c>
      <c r="P850">
        <v>6.248118232745564</v>
      </c>
      <c r="Q850">
        <v>-2.6305364637883785E-2</v>
      </c>
      <c r="R850">
        <v>0.28780597604794167</v>
      </c>
      <c r="S850">
        <v>-0.19694518110545389</v>
      </c>
      <c r="T850">
        <v>0.48475115715339556</v>
      </c>
      <c r="U850">
        <v>43.899238097966453</v>
      </c>
      <c r="V850">
        <v>19.425849388470986</v>
      </c>
      <c r="W850">
        <v>28.834966207894556</v>
      </c>
      <c r="X850">
        <v>12.811642291848042</v>
      </c>
      <c r="Y850">
        <v>16.880123844278671</v>
      </c>
      <c r="Z850">
        <v>42.553703324240026</v>
      </c>
      <c r="AA850">
        <v>42.426368574953173</v>
      </c>
    </row>
    <row r="851" spans="1:27">
      <c r="A851" s="2">
        <v>40704</v>
      </c>
      <c r="B851">
        <v>41.616</v>
      </c>
      <c r="C851">
        <v>41.773000000000003</v>
      </c>
      <c r="D851">
        <v>39.652999999999999</v>
      </c>
      <c r="E851">
        <v>40.203000000000003</v>
      </c>
      <c r="F851">
        <v>11.482254697286104</v>
      </c>
      <c r="G851">
        <v>40.103404741861226</v>
      </c>
      <c r="H851">
        <v>61.036943828001441</v>
      </c>
      <c r="I851">
        <v>65.450007206042329</v>
      </c>
      <c r="J851" t="s">
        <v>23</v>
      </c>
      <c r="K851">
        <v>43.547942298714283</v>
      </c>
      <c r="L851">
        <v>42.040399999999998</v>
      </c>
      <c r="M851">
        <v>42.6526</v>
      </c>
      <c r="N851">
        <v>44.398128046179721</v>
      </c>
      <c r="O851">
        <v>40.907071953820278</v>
      </c>
      <c r="P851">
        <v>8.1848611628820827</v>
      </c>
      <c r="Q851">
        <v>-0.20167878578668882</v>
      </c>
      <c r="R851">
        <v>6.9252869296576591E-2</v>
      </c>
      <c r="S851">
        <v>-0.33239863028545519</v>
      </c>
      <c r="T851">
        <v>0.40165149958203178</v>
      </c>
      <c r="U851">
        <v>38.267778009590394</v>
      </c>
      <c r="V851">
        <v>17.219761238577878</v>
      </c>
      <c r="W851">
        <v>30.820732186515116</v>
      </c>
      <c r="X851">
        <v>13.918773000636154</v>
      </c>
      <c r="Y851">
        <v>17.381736579497208</v>
      </c>
      <c r="Z851">
        <v>42.329826817169547</v>
      </c>
      <c r="AA851">
        <v>41.68524571663545</v>
      </c>
    </row>
    <row r="852" spans="1:27">
      <c r="A852" s="2">
        <v>40707</v>
      </c>
      <c r="B852">
        <v>39.613999999999997</v>
      </c>
      <c r="C852">
        <v>40.673999999999999</v>
      </c>
      <c r="D852">
        <v>39.26</v>
      </c>
      <c r="E852">
        <v>40.555999999999997</v>
      </c>
      <c r="F852">
        <v>25.00482346131583</v>
      </c>
      <c r="G852">
        <v>30.729203607645189</v>
      </c>
      <c r="H852">
        <v>52.385467785480444</v>
      </c>
      <c r="I852">
        <v>59.989450233085961</v>
      </c>
      <c r="J852" t="s">
        <v>23</v>
      </c>
      <c r="K852">
        <v>42.838937343295072</v>
      </c>
      <c r="L852">
        <v>41.475000000000001</v>
      </c>
      <c r="M852">
        <v>42.530900000000003</v>
      </c>
      <c r="N852">
        <v>44.49151295517499</v>
      </c>
      <c r="O852">
        <v>40.570287044825015</v>
      </c>
      <c r="P852">
        <v>9.2197106347384477</v>
      </c>
      <c r="Q852">
        <v>-3.6435148475652914E-3</v>
      </c>
      <c r="R852">
        <v>-7.4607859574683744E-2</v>
      </c>
      <c r="S852">
        <v>-0.38100748732537243</v>
      </c>
      <c r="T852">
        <v>0.30639962775068869</v>
      </c>
      <c r="U852">
        <v>40.721771153396638</v>
      </c>
      <c r="V852">
        <v>15.921049491505707</v>
      </c>
      <c r="W852">
        <v>30.592418320052584</v>
      </c>
      <c r="X852">
        <v>15.17758887465078</v>
      </c>
      <c r="Y852">
        <v>17.52730219347994</v>
      </c>
      <c r="Z852">
        <v>42.160890929820063</v>
      </c>
      <c r="AA852">
        <v>41.30883047775697</v>
      </c>
    </row>
    <row r="853" spans="1:27">
      <c r="A853" s="2">
        <v>40708</v>
      </c>
      <c r="B853">
        <v>40.045999999999999</v>
      </c>
      <c r="C853">
        <v>40.320999999999998</v>
      </c>
      <c r="D853">
        <v>39.299999999999997</v>
      </c>
      <c r="E853">
        <v>39.534999999999997</v>
      </c>
      <c r="F853">
        <v>5.3058074474242449</v>
      </c>
      <c r="G853">
        <v>21.580760427456383</v>
      </c>
      <c r="H853">
        <v>42.058186368791148</v>
      </c>
      <c r="I853">
        <v>51.826865994091008</v>
      </c>
      <c r="J853" t="s">
        <v>23</v>
      </c>
      <c r="K853">
        <v>42.341732982179025</v>
      </c>
      <c r="L853">
        <v>40.862399999999994</v>
      </c>
      <c r="M853">
        <v>42.356149999999992</v>
      </c>
      <c r="N853">
        <v>44.694336500260398</v>
      </c>
      <c r="O853">
        <v>40.017963499739587</v>
      </c>
      <c r="P853">
        <v>11.04059977245527</v>
      </c>
      <c r="Q853">
        <v>-0.10327736895363178</v>
      </c>
      <c r="R853">
        <v>-0.26791631826783657</v>
      </c>
      <c r="S853">
        <v>-0.45945275681482023</v>
      </c>
      <c r="T853">
        <v>0.19153643854698366</v>
      </c>
      <c r="U853">
        <v>36.23507811606045</v>
      </c>
      <c r="V853">
        <v>14.849706744250438</v>
      </c>
      <c r="W853">
        <v>28.53382504040265</v>
      </c>
      <c r="X853">
        <v>16.346489329092933</v>
      </c>
      <c r="Y853">
        <v>17.406098562873417</v>
      </c>
      <c r="Z853">
        <v>41.910806079361009</v>
      </c>
      <c r="AA853">
        <v>40.717553651837981</v>
      </c>
    </row>
    <row r="854" spans="1:27">
      <c r="A854" s="2">
        <v>40709</v>
      </c>
      <c r="B854">
        <v>40.241999999999997</v>
      </c>
      <c r="C854">
        <v>40.594999999999999</v>
      </c>
      <c r="D854">
        <v>39.457000000000001</v>
      </c>
      <c r="E854">
        <v>39.889000000000003</v>
      </c>
      <c r="F854">
        <v>12.135828670654156</v>
      </c>
      <c r="G854">
        <v>14.703810082226836</v>
      </c>
      <c r="H854">
        <v>31.788397960890162</v>
      </c>
      <c r="I854">
        <v>42.077350705053917</v>
      </c>
      <c r="J854" t="s">
        <v>23</v>
      </c>
      <c r="K854">
        <v>42.112048525702704</v>
      </c>
      <c r="L854">
        <v>40.312800000000003</v>
      </c>
      <c r="M854">
        <v>42.257999999999996</v>
      </c>
      <c r="N854">
        <v>44.826095558969719</v>
      </c>
      <c r="O854">
        <v>39.689904441030272</v>
      </c>
      <c r="P854">
        <v>12.154363949878006</v>
      </c>
      <c r="Q854">
        <v>3.8763269200466299E-2</v>
      </c>
      <c r="R854">
        <v>-0.38807632073947218</v>
      </c>
      <c r="S854">
        <v>-0.46369020742916467</v>
      </c>
      <c r="T854">
        <v>7.5613886689692503E-2</v>
      </c>
      <c r="U854">
        <v>38.754696080932156</v>
      </c>
      <c r="V854">
        <v>15.41825272663977</v>
      </c>
      <c r="W854">
        <v>26.775756519570788</v>
      </c>
      <c r="X854">
        <v>17.101549899075778</v>
      </c>
      <c r="Y854">
        <v>17.283510486113975</v>
      </c>
      <c r="Z854">
        <v>41.718253119421867</v>
      </c>
      <c r="AA854">
        <v>40.441369101225327</v>
      </c>
    </row>
    <row r="855" spans="1:27">
      <c r="A855" s="2">
        <v>40710</v>
      </c>
      <c r="B855">
        <v>39.064</v>
      </c>
      <c r="C855">
        <v>39.338999999999999</v>
      </c>
      <c r="D855">
        <v>38.593000000000004</v>
      </c>
      <c r="E855">
        <v>38.691000000000003</v>
      </c>
      <c r="F855">
        <v>1.6752136752136593</v>
      </c>
      <c r="G855">
        <v>11.1207855903788</v>
      </c>
      <c r="H855">
        <v>23.647592889913689</v>
      </c>
      <c r="I855">
        <v>32.498059073198334</v>
      </c>
      <c r="J855" t="s">
        <v>23</v>
      </c>
      <c r="K855">
        <v>41.551681049154233</v>
      </c>
      <c r="L855">
        <v>39.774799999999999</v>
      </c>
      <c r="M855">
        <v>42.048949999999998</v>
      </c>
      <c r="N855">
        <v>45.030494195547</v>
      </c>
      <c r="O855">
        <v>39.067405804452996</v>
      </c>
      <c r="P855">
        <v>14.181301533317727</v>
      </c>
      <c r="Q855">
        <v>-6.3122627029168821E-2</v>
      </c>
      <c r="R855">
        <v>-0.57336320221167369</v>
      </c>
      <c r="S855">
        <v>-0.51918167112109292</v>
      </c>
      <c r="T855">
        <v>-5.4181531090580742E-2</v>
      </c>
      <c r="U855">
        <v>33.876201655587266</v>
      </c>
      <c r="V855">
        <v>14.335020562695657</v>
      </c>
      <c r="W855">
        <v>29.578351449518852</v>
      </c>
      <c r="X855">
        <v>18.359458905151985</v>
      </c>
      <c r="Y855">
        <v>17.370586330273817</v>
      </c>
      <c r="Z855">
        <v>41.429943298524549</v>
      </c>
      <c r="AA855">
        <v>39.857912734150219</v>
      </c>
    </row>
    <row r="856" spans="1:27">
      <c r="A856" s="2">
        <v>40711</v>
      </c>
      <c r="B856">
        <v>37.886000000000003</v>
      </c>
      <c r="C856">
        <v>38.652000000000001</v>
      </c>
      <c r="D856">
        <v>36.747999999999998</v>
      </c>
      <c r="E856">
        <v>37.061999999999998</v>
      </c>
      <c r="F856">
        <v>4.0805717998700457</v>
      </c>
      <c r="G856">
        <v>9.6404490108955869</v>
      </c>
      <c r="H856">
        <v>17.555001743720563</v>
      </c>
      <c r="I856">
        <v>24.330330864841471</v>
      </c>
      <c r="J856" t="s">
        <v>23</v>
      </c>
      <c r="K856">
        <v>40.864673538816994</v>
      </c>
      <c r="L856">
        <v>39.146599999999999</v>
      </c>
      <c r="M856">
        <v>41.736850000000004</v>
      </c>
      <c r="N856">
        <v>45.364367623664982</v>
      </c>
      <c r="O856">
        <v>38.109332376335026</v>
      </c>
      <c r="P856">
        <v>17.382804996855192</v>
      </c>
      <c r="Q856">
        <v>-0.144359378091302</v>
      </c>
      <c r="R856">
        <v>-0.84194565120315445</v>
      </c>
      <c r="S856">
        <v>-0.63021129609005899</v>
      </c>
      <c r="T856">
        <v>-0.21173435511309549</v>
      </c>
      <c r="U856">
        <v>28.603536836166981</v>
      </c>
      <c r="V856">
        <v>12.874616082594887</v>
      </c>
      <c r="W856">
        <v>36.238835836182979</v>
      </c>
      <c r="X856">
        <v>20.446064388569308</v>
      </c>
      <c r="Y856">
        <v>17.995220943229995</v>
      </c>
      <c r="Z856">
        <v>41.013948698665068</v>
      </c>
      <c r="AA856">
        <v>38.925941822766816</v>
      </c>
    </row>
    <row r="857" spans="1:27">
      <c r="A857" s="2">
        <v>40714</v>
      </c>
      <c r="B857">
        <v>38.868000000000002</v>
      </c>
      <c r="C857">
        <v>38.906999999999996</v>
      </c>
      <c r="D857">
        <v>38.161000000000001</v>
      </c>
      <c r="E857">
        <v>38.652000000000001</v>
      </c>
      <c r="F857">
        <v>24.743339831059174</v>
      </c>
      <c r="G857">
        <v>9.5881522848442557</v>
      </c>
      <c r="H857">
        <v>13.326791479160375</v>
      </c>
      <c r="I857">
        <v>18.176462037598206</v>
      </c>
      <c r="J857" t="s">
        <v>23</v>
      </c>
      <c r="K857">
        <v>40.739514071977645</v>
      </c>
      <c r="L857">
        <v>38.765799999999999</v>
      </c>
      <c r="M857">
        <v>41.508150000000001</v>
      </c>
      <c r="N857">
        <v>45.304123618190729</v>
      </c>
      <c r="O857">
        <v>37.712176381809272</v>
      </c>
      <c r="P857">
        <v>18.290256820362888</v>
      </c>
      <c r="Q857">
        <v>0.12379216937744111</v>
      </c>
      <c r="R857">
        <v>-0.91594106678105902</v>
      </c>
      <c r="S857">
        <v>-0.56336536933437076</v>
      </c>
      <c r="T857">
        <v>-0.35257569744668821</v>
      </c>
      <c r="U857">
        <v>38.642002854176994</v>
      </c>
      <c r="V857">
        <v>12.963920739044809</v>
      </c>
      <c r="W857">
        <v>32.819690434222892</v>
      </c>
      <c r="X857">
        <v>22.083397487581212</v>
      </c>
      <c r="Y857">
        <v>18.278083109026682</v>
      </c>
      <c r="Z857">
        <v>40.789001203554108</v>
      </c>
      <c r="AA857">
        <v>38.834627881844547</v>
      </c>
    </row>
    <row r="858" spans="1:27">
      <c r="A858" s="2">
        <v>40715</v>
      </c>
      <c r="B858">
        <v>38.868000000000002</v>
      </c>
      <c r="C858">
        <v>40.006</v>
      </c>
      <c r="D858">
        <v>37.866999999999997</v>
      </c>
      <c r="E858">
        <v>39.889000000000003</v>
      </c>
      <c r="F858">
        <v>40.818713450292464</v>
      </c>
      <c r="G858">
        <v>16.690733485417901</v>
      </c>
      <c r="H858">
        <v>12.348786090752677</v>
      </c>
      <c r="I858">
        <v>14.410193104544536</v>
      </c>
      <c r="J858" t="s">
        <v>23</v>
      </c>
      <c r="K858">
        <v>40.739514071977645</v>
      </c>
      <c r="L858">
        <v>38.836600000000004</v>
      </c>
      <c r="M858">
        <v>41.376650000000005</v>
      </c>
      <c r="N858">
        <v>45.205515694954585</v>
      </c>
      <c r="O858">
        <v>37.547784305045425</v>
      </c>
      <c r="P858">
        <v>18.507374062204548</v>
      </c>
      <c r="Q858">
        <v>0.30573228228397686</v>
      </c>
      <c r="R858">
        <v>-0.86479854546139734</v>
      </c>
      <c r="S858">
        <v>-0.40977827841176728</v>
      </c>
      <c r="T858">
        <v>-0.45502026704963006</v>
      </c>
      <c r="U858">
        <v>45.108285838839763</v>
      </c>
      <c r="V858">
        <v>17.012307962283487</v>
      </c>
      <c r="W858">
        <v>29.360988742938243</v>
      </c>
      <c r="X858">
        <v>22.408073461980916</v>
      </c>
      <c r="Y858">
        <v>18.357112534004493</v>
      </c>
      <c r="Z858">
        <v>40.703286803215619</v>
      </c>
      <c r="AA858">
        <v>39.186085254563032</v>
      </c>
    </row>
    <row r="859" spans="1:27">
      <c r="A859" s="2">
        <v>40716</v>
      </c>
      <c r="B859">
        <v>41.42</v>
      </c>
      <c r="C859">
        <v>41.42</v>
      </c>
      <c r="D859">
        <v>40.752000000000002</v>
      </c>
      <c r="E859">
        <v>40.948999999999998</v>
      </c>
      <c r="F859">
        <v>54.593892137751787</v>
      </c>
      <c r="G859">
        <v>25.182346178837424</v>
      </c>
      <c r="H859">
        <v>14.444493310074794</v>
      </c>
      <c r="I859">
        <v>13.373356959995949</v>
      </c>
      <c r="J859">
        <v>37.609552928059259</v>
      </c>
      <c r="K859" t="s">
        <v>23</v>
      </c>
      <c r="L859">
        <v>39.0486</v>
      </c>
      <c r="M859">
        <v>41.333500000000001</v>
      </c>
      <c r="N859">
        <v>45.161219399329056</v>
      </c>
      <c r="O859">
        <v>37.505780600670946</v>
      </c>
      <c r="P859">
        <v>18.521148217930033</v>
      </c>
      <c r="Q859">
        <v>0.4497742702786155</v>
      </c>
      <c r="R859">
        <v>-0.73031595986381603</v>
      </c>
      <c r="S859">
        <v>-0.2202365542513488</v>
      </c>
      <c r="T859">
        <v>-0.51007940561246723</v>
      </c>
      <c r="U859">
        <v>49.973525913744254</v>
      </c>
      <c r="V859">
        <v>22.672964951013771</v>
      </c>
      <c r="W859">
        <v>27.155121057243203</v>
      </c>
      <c r="X859">
        <v>21.450013955126497</v>
      </c>
      <c r="Y859">
        <v>17.907542415118613</v>
      </c>
      <c r="Z859">
        <v>40.726688060052226</v>
      </c>
      <c r="AA859">
        <v>39.773723503042021</v>
      </c>
    </row>
    <row r="860" spans="1:27">
      <c r="A860" s="2">
        <v>40717</v>
      </c>
      <c r="B860">
        <v>40.988</v>
      </c>
      <c r="C860">
        <v>40.988</v>
      </c>
      <c r="D860">
        <v>40.124000000000002</v>
      </c>
      <c r="E860">
        <v>40.36</v>
      </c>
      <c r="F860">
        <v>46.939571150097485</v>
      </c>
      <c r="G860">
        <v>34.235217673814198</v>
      </c>
      <c r="H860">
        <v>19.067379726761875</v>
      </c>
      <c r="I860">
        <v>15.286886375863114</v>
      </c>
      <c r="J860">
        <v>37.979200250203505</v>
      </c>
      <c r="K860" t="s">
        <v>23</v>
      </c>
      <c r="L860">
        <v>39.382400000000004</v>
      </c>
      <c r="M860">
        <v>41.247150000000005</v>
      </c>
      <c r="N860">
        <v>45.080894711114716</v>
      </c>
      <c r="O860">
        <v>37.413405288885293</v>
      </c>
      <c r="P860">
        <v>18.589137485206667</v>
      </c>
      <c r="Q860">
        <v>0.38429719936384926</v>
      </c>
      <c r="R860">
        <v>-0.66361517673336579</v>
      </c>
      <c r="S860">
        <v>-0.12282861689671887</v>
      </c>
      <c r="T860">
        <v>-0.54078655983664692</v>
      </c>
      <c r="U860">
        <v>47.456502127877904</v>
      </c>
      <c r="V860">
        <v>21.682931180853195</v>
      </c>
      <c r="W860">
        <v>29.143228970858793</v>
      </c>
      <c r="X860">
        <v>20.966303451222078</v>
      </c>
      <c r="Y860">
        <v>17.48884025393059</v>
      </c>
      <c r="Z860">
        <v>40.691765387666301</v>
      </c>
      <c r="AA860">
        <v>39.969149002028018</v>
      </c>
    </row>
    <row r="861" spans="1:27">
      <c r="A861" s="2">
        <v>40718</v>
      </c>
      <c r="B861">
        <v>40.241999999999997</v>
      </c>
      <c r="C861">
        <v>41.459000000000003</v>
      </c>
      <c r="D861">
        <v>40.162999999999997</v>
      </c>
      <c r="E861">
        <v>41.183999999999997</v>
      </c>
      <c r="F861">
        <v>57.647823261858342</v>
      </c>
      <c r="G861">
        <v>44.94866796621185</v>
      </c>
      <c r="H861">
        <v>26.129023517825125</v>
      </c>
      <c r="I861">
        <v>19.880298851553931</v>
      </c>
      <c r="J861">
        <v>38.346862837757634</v>
      </c>
      <c r="K861" t="s">
        <v>23</v>
      </c>
      <c r="L861">
        <v>40.206800000000001</v>
      </c>
      <c r="M861">
        <v>41.168600000000005</v>
      </c>
      <c r="N861">
        <v>44.939408051333302</v>
      </c>
      <c r="O861">
        <v>37.397791948666708</v>
      </c>
      <c r="P861">
        <v>18.318854910457468</v>
      </c>
      <c r="Q861">
        <v>0.50204200264112453</v>
      </c>
      <c r="R861">
        <v>-0.53806196856296395</v>
      </c>
      <c r="S861">
        <v>2.1796730189463931E-3</v>
      </c>
      <c r="T861">
        <v>-0.54024164158191035</v>
      </c>
      <c r="U861">
        <v>51.162438024490314</v>
      </c>
      <c r="V861">
        <v>22.648848269061933</v>
      </c>
      <c r="W861">
        <v>27.222997522266816</v>
      </c>
      <c r="X861">
        <v>20.123839391763081</v>
      </c>
      <c r="Y861">
        <v>17.036298683007843</v>
      </c>
      <c r="Z861">
        <v>40.738644874555227</v>
      </c>
      <c r="AA861">
        <v>40.374099334685347</v>
      </c>
    </row>
    <row r="862" spans="1:27">
      <c r="A862" s="2">
        <v>40721</v>
      </c>
      <c r="B862">
        <v>40.438000000000002</v>
      </c>
      <c r="C862">
        <v>41.106000000000002</v>
      </c>
      <c r="D862">
        <v>40.36</v>
      </c>
      <c r="E862">
        <v>40.673999999999999</v>
      </c>
      <c r="F862">
        <v>51.020142949967543</v>
      </c>
      <c r="G862">
        <v>50.204028589993527</v>
      </c>
      <c r="H862">
        <v>34.252198778854982</v>
      </c>
      <c r="I862">
        <v>26.482867341147326</v>
      </c>
      <c r="J862">
        <v>38.503180623957071</v>
      </c>
      <c r="K862" t="s">
        <v>23</v>
      </c>
      <c r="L862">
        <v>40.611200000000004</v>
      </c>
      <c r="M862">
        <v>41.0901</v>
      </c>
      <c r="N862">
        <v>44.833357025639572</v>
      </c>
      <c r="O862">
        <v>37.346842974360428</v>
      </c>
      <c r="P862">
        <v>18.219751354411752</v>
      </c>
      <c r="Q862">
        <v>0.4444200602376609</v>
      </c>
      <c r="R862">
        <v>-0.47424607078202285</v>
      </c>
      <c r="S862">
        <v>5.2796456639910061E-2</v>
      </c>
      <c r="T862">
        <v>-0.52704252742193292</v>
      </c>
      <c r="U862">
        <v>48.865198715765075</v>
      </c>
      <c r="V862">
        <v>21.671150183033909</v>
      </c>
      <c r="W862">
        <v>26.04784405497891</v>
      </c>
      <c r="X862">
        <v>19.341551336551152</v>
      </c>
      <c r="Y862">
        <v>16.151319415099803</v>
      </c>
      <c r="Z862">
        <v>40.73248821983568</v>
      </c>
      <c r="AA862">
        <v>40.474066223123565</v>
      </c>
    </row>
    <row r="863" spans="1:27">
      <c r="A863" s="2">
        <v>40722</v>
      </c>
      <c r="B863">
        <v>40.634999999999998</v>
      </c>
      <c r="C863">
        <v>41.106000000000002</v>
      </c>
      <c r="D863">
        <v>40.36</v>
      </c>
      <c r="E863">
        <v>40.673999999999999</v>
      </c>
      <c r="F863">
        <v>51.020142949967543</v>
      </c>
      <c r="G863">
        <v>52.244314489928541</v>
      </c>
      <c r="H863">
        <v>41.362914979757107</v>
      </c>
      <c r="I863">
        <v>33.914712425479067</v>
      </c>
      <c r="J863">
        <v>38.557843582109598</v>
      </c>
      <c r="K863" t="s">
        <v>23</v>
      </c>
      <c r="L863">
        <v>40.7682</v>
      </c>
      <c r="M863">
        <v>40.982150000000004</v>
      </c>
      <c r="N863">
        <v>44.641719388602986</v>
      </c>
      <c r="O863">
        <v>37.322580611397022</v>
      </c>
      <c r="P863">
        <v>17.859333337089353</v>
      </c>
      <c r="Q863">
        <v>0.45789805202769512</v>
      </c>
      <c r="R863">
        <v>-0.41884334664274547</v>
      </c>
      <c r="S863">
        <v>8.6559344623350021E-2</v>
      </c>
      <c r="T863">
        <v>-0.50540269126609549</v>
      </c>
      <c r="U863">
        <v>48.865198715765082</v>
      </c>
      <c r="V863">
        <v>20.795899125932699</v>
      </c>
      <c r="W863">
        <v>24.995827763652741</v>
      </c>
      <c r="X863">
        <v>18.615140999568649</v>
      </c>
      <c r="Y863">
        <v>15.456285965137596</v>
      </c>
      <c r="Z863">
        <v>40.726917913184664</v>
      </c>
      <c r="AA863">
        <v>40.540710815415714</v>
      </c>
    </row>
    <row r="864" spans="1:27">
      <c r="A864" s="2">
        <v>40723</v>
      </c>
      <c r="B864">
        <v>40.908999999999999</v>
      </c>
      <c r="C864">
        <v>41.106000000000002</v>
      </c>
      <c r="D864">
        <v>40.006</v>
      </c>
      <c r="E864">
        <v>40.124000000000002</v>
      </c>
      <c r="F864">
        <v>43.872644574399025</v>
      </c>
      <c r="G864">
        <v>50.100064977257993</v>
      </c>
      <c r="H864">
        <v>46.346458739441225</v>
      </c>
      <c r="I864">
        <v>40.653857499351105</v>
      </c>
      <c r="J864">
        <v>38.579065587423649</v>
      </c>
      <c r="K864" t="s">
        <v>23</v>
      </c>
      <c r="L864">
        <v>40.603200000000001</v>
      </c>
      <c r="M864">
        <v>40.79175</v>
      </c>
      <c r="N864">
        <v>44.205604236782818</v>
      </c>
      <c r="O864">
        <v>37.377895763217182</v>
      </c>
      <c r="P864">
        <v>16.737964106873658</v>
      </c>
      <c r="Q864">
        <v>0.40219998370093285</v>
      </c>
      <c r="R864">
        <v>-0.41453815426419283</v>
      </c>
      <c r="S864">
        <v>7.2691629601522145E-2</v>
      </c>
      <c r="T864">
        <v>-0.48722978386571497</v>
      </c>
      <c r="U864">
        <v>46.266910136634287</v>
      </c>
      <c r="V864">
        <v>19.542554359640203</v>
      </c>
      <c r="W864">
        <v>25.428919087413028</v>
      </c>
      <c r="X864">
        <v>18.220424356598844</v>
      </c>
      <c r="Y864">
        <v>15.516033324223443</v>
      </c>
      <c r="Z864">
        <v>40.66949715954803</v>
      </c>
      <c r="AA864">
        <v>40.401807210277148</v>
      </c>
    </row>
    <row r="865" spans="1:27">
      <c r="A865" s="2">
        <v>40724</v>
      </c>
      <c r="B865">
        <v>40.241999999999997</v>
      </c>
      <c r="C865">
        <v>41.695</v>
      </c>
      <c r="D865">
        <v>40.241999999999997</v>
      </c>
      <c r="E865">
        <v>41.459000000000003</v>
      </c>
      <c r="F865">
        <v>63.15860034857225</v>
      </c>
      <c r="G865">
        <v>53.343870816952943</v>
      </c>
      <c r="H865">
        <v>50.168189368068973</v>
      </c>
      <c r="I865">
        <v>45.959187695755766</v>
      </c>
      <c r="J865">
        <v>38.783120973404145</v>
      </c>
      <c r="K865" t="s">
        <v>23</v>
      </c>
      <c r="L865">
        <v>40.823</v>
      </c>
      <c r="M865">
        <v>40.660199999999996</v>
      </c>
      <c r="N865">
        <v>43.742169019961096</v>
      </c>
      <c r="O865">
        <v>37.578230980038896</v>
      </c>
      <c r="P865">
        <v>15.159635318867592</v>
      </c>
      <c r="Q865">
        <v>0.6295924772160898</v>
      </c>
      <c r="R865">
        <v>-0.29994533226658859</v>
      </c>
      <c r="S865">
        <v>0.14982756127930114</v>
      </c>
      <c r="T865">
        <v>-0.44977289354588973</v>
      </c>
      <c r="U865">
        <v>52.824012644562224</v>
      </c>
      <c r="V865">
        <v>21.06525231231214</v>
      </c>
      <c r="W865">
        <v>23.271723236595943</v>
      </c>
      <c r="X865">
        <v>17.274436419102258</v>
      </c>
      <c r="Y865">
        <v>15.596604709869206</v>
      </c>
      <c r="Z865">
        <v>40.744687906257738</v>
      </c>
      <c r="AA865">
        <v>40.754204806851433</v>
      </c>
    </row>
    <row r="866" spans="1:27">
      <c r="A866" s="2">
        <v>40728</v>
      </c>
      <c r="B866">
        <v>42.637</v>
      </c>
      <c r="C866">
        <v>42.911999999999999</v>
      </c>
      <c r="D866">
        <v>42.362000000000002</v>
      </c>
      <c r="E866">
        <v>42.441000000000003</v>
      </c>
      <c r="F866">
        <v>76.323904008580271</v>
      </c>
      <c r="G866">
        <v>57.079086966297325</v>
      </c>
      <c r="H866">
        <v>52.594273168086069</v>
      </c>
      <c r="I866">
        <v>49.702973758532082</v>
      </c>
      <c r="J866">
        <v>39.662453966223417</v>
      </c>
      <c r="K866" t="s">
        <v>23</v>
      </c>
      <c r="L866">
        <v>41.074400000000004</v>
      </c>
      <c r="M866">
        <v>40.617050000000006</v>
      </c>
      <c r="N866">
        <v>43.571267221194141</v>
      </c>
      <c r="O866">
        <v>37.662832778805871</v>
      </c>
      <c r="P866">
        <v>14.546685301833268</v>
      </c>
      <c r="Q866">
        <v>0.80870275667520664</v>
      </c>
      <c r="R866">
        <v>-0.1284102685104429</v>
      </c>
      <c r="S866">
        <v>0.25709010002835747</v>
      </c>
      <c r="T866">
        <v>-0.38550036853880038</v>
      </c>
      <c r="U866">
        <v>56.982454997117699</v>
      </c>
      <c r="V866">
        <v>25.949789090370757</v>
      </c>
      <c r="W866">
        <v>21.45856208262704</v>
      </c>
      <c r="X866">
        <v>16.717226201692451</v>
      </c>
      <c r="Y866">
        <v>15.947407538171616</v>
      </c>
      <c r="Z866">
        <v>40.906241438995096</v>
      </c>
      <c r="AA866">
        <v>41.31646987123429</v>
      </c>
    </row>
    <row r="867" spans="1:27">
      <c r="A867" s="2">
        <v>40729</v>
      </c>
      <c r="B867">
        <v>42.127000000000002</v>
      </c>
      <c r="C867">
        <v>42.362000000000002</v>
      </c>
      <c r="D867">
        <v>41.890999999999998</v>
      </c>
      <c r="E867">
        <v>42.204999999999998</v>
      </c>
      <c r="F867">
        <v>84.749184656002498</v>
      </c>
      <c r="G867">
        <v>63.824895307504313</v>
      </c>
      <c r="H867">
        <v>55.31844651158822</v>
      </c>
      <c r="I867">
        <v>52.693636349247754</v>
      </c>
      <c r="J867">
        <v>39.818659792893129</v>
      </c>
      <c r="K867" t="s">
        <v>23</v>
      </c>
      <c r="L867">
        <v>41.380600000000001</v>
      </c>
      <c r="M867">
        <v>40.558150000000005</v>
      </c>
      <c r="N867">
        <v>43.330828075435377</v>
      </c>
      <c r="O867">
        <v>37.785471924564632</v>
      </c>
      <c r="P867">
        <v>13.672606247747359</v>
      </c>
      <c r="Q867">
        <v>0.79697822018904974</v>
      </c>
      <c r="R867">
        <v>-1.1379545983430717E-2</v>
      </c>
      <c r="S867">
        <v>0.29929665804429573</v>
      </c>
      <c r="T867">
        <v>-0.31067620402772644</v>
      </c>
      <c r="U867">
        <v>55.711472634360227</v>
      </c>
      <c r="V867">
        <v>25.150977264264561</v>
      </c>
      <c r="W867">
        <v>23.434146033467108</v>
      </c>
      <c r="X867">
        <v>15.775542631482246</v>
      </c>
      <c r="Y867">
        <v>16.061015980287589</v>
      </c>
      <c r="Z867">
        <v>41.02993273051937</v>
      </c>
      <c r="AA867">
        <v>41.612646580822862</v>
      </c>
    </row>
    <row r="868" spans="1:27">
      <c r="A868" s="2">
        <v>40730</v>
      </c>
      <c r="B868">
        <v>42.048000000000002</v>
      </c>
      <c r="C868">
        <v>42.715000000000003</v>
      </c>
      <c r="D868">
        <v>41.655000000000001</v>
      </c>
      <c r="E868">
        <v>42.127000000000002</v>
      </c>
      <c r="F868">
        <v>86.174303107978233</v>
      </c>
      <c r="G868">
        <v>70.855727339106451</v>
      </c>
      <c r="H868">
        <v>59.040729081423812</v>
      </c>
      <c r="I868">
        <v>55.651149587032691</v>
      </c>
      <c r="J868">
        <v>39.990835040496108</v>
      </c>
      <c r="K868" t="s">
        <v>23</v>
      </c>
      <c r="L868">
        <v>41.671199999999999</v>
      </c>
      <c r="M868">
        <v>40.534600000000005</v>
      </c>
      <c r="N868">
        <v>43.244874111598314</v>
      </c>
      <c r="O868">
        <v>37.824325888401695</v>
      </c>
      <c r="P868">
        <v>13.372645155488442</v>
      </c>
      <c r="Q868">
        <v>0.79377102359969853</v>
      </c>
      <c r="R868">
        <v>7.4218650252653617E-2</v>
      </c>
      <c r="S868">
        <v>0.30791588342430409</v>
      </c>
      <c r="T868">
        <v>-0.23369723317165045</v>
      </c>
      <c r="U868">
        <v>55.272663114547946</v>
      </c>
      <c r="V868">
        <v>25.640471430938756</v>
      </c>
      <c r="W868">
        <v>22.026833420720834</v>
      </c>
      <c r="X868">
        <v>15.190215105310388</v>
      </c>
      <c r="Y868">
        <v>16.145882502193082</v>
      </c>
      <c r="Z868">
        <v>41.134415327612764</v>
      </c>
      <c r="AA868">
        <v>41.78409772054858</v>
      </c>
    </row>
    <row r="869" spans="1:27">
      <c r="A869" s="2">
        <v>40731</v>
      </c>
      <c r="B869">
        <v>42.401000000000003</v>
      </c>
      <c r="C869">
        <v>42.793999999999997</v>
      </c>
      <c r="D869">
        <v>41.969000000000001</v>
      </c>
      <c r="E869">
        <v>42.165999999999997</v>
      </c>
      <c r="F869">
        <v>87.897469175859797</v>
      </c>
      <c r="G869">
        <v>79.660692259398616</v>
      </c>
      <c r="H869">
        <v>64.952854537851934</v>
      </c>
      <c r="I869">
        <v>59.770676710287979</v>
      </c>
      <c r="J869">
        <v>40.156756984963067</v>
      </c>
      <c r="K869" t="s">
        <v>23</v>
      </c>
      <c r="L869">
        <v>42.079599999999999</v>
      </c>
      <c r="M869">
        <v>40.511049999999997</v>
      </c>
      <c r="N869">
        <v>43.155221588607667</v>
      </c>
      <c r="O869">
        <v>37.866878411392328</v>
      </c>
      <c r="P869">
        <v>13.054075807009047</v>
      </c>
      <c r="Q869">
        <v>0.81294300398852704</v>
      </c>
      <c r="R869">
        <v>0.14354807863985997</v>
      </c>
      <c r="S869">
        <v>0.30179624944920835</v>
      </c>
      <c r="T869">
        <v>-0.15824817080934836</v>
      </c>
      <c r="U869">
        <v>55.461558394996551</v>
      </c>
      <c r="V869">
        <v>24.870598282037783</v>
      </c>
      <c r="W869">
        <v>20.971236180782597</v>
      </c>
      <c r="X869">
        <v>14.712779842181797</v>
      </c>
      <c r="Y869">
        <v>16.536119373666892</v>
      </c>
      <c r="Z869">
        <v>41.232661486887736</v>
      </c>
      <c r="AA869">
        <v>41.911398480365719</v>
      </c>
    </row>
    <row r="870" spans="1:27">
      <c r="A870" s="2">
        <v>40732</v>
      </c>
      <c r="B870">
        <v>42.793999999999997</v>
      </c>
      <c r="C870">
        <v>42.793999999999997</v>
      </c>
      <c r="D870">
        <v>41.341000000000001</v>
      </c>
      <c r="E870">
        <v>41.734000000000002</v>
      </c>
      <c r="F870">
        <v>80.889033095392648</v>
      </c>
      <c r="G870">
        <v>83.206778808762692</v>
      </c>
      <c r="H870">
        <v>70.925436136213889</v>
      </c>
      <c r="I870">
        <v>64.973006585163205</v>
      </c>
      <c r="J870">
        <v>40.156756984963067</v>
      </c>
      <c r="K870" t="s">
        <v>23</v>
      </c>
      <c r="L870">
        <v>42.134599999999999</v>
      </c>
      <c r="M870">
        <v>40.528700000000008</v>
      </c>
      <c r="N870">
        <v>43.200432778554031</v>
      </c>
      <c r="O870">
        <v>37.856967221445984</v>
      </c>
      <c r="P870">
        <v>13.184399097696316</v>
      </c>
      <c r="Q870">
        <v>0.72556522300338699</v>
      </c>
      <c r="R870">
        <v>0.16176859286186129</v>
      </c>
      <c r="S870">
        <v>0.25601341093696772</v>
      </c>
      <c r="T870">
        <v>-9.4244818075106443E-2</v>
      </c>
      <c r="U870">
        <v>52.801459300766808</v>
      </c>
      <c r="V870">
        <v>22.79833182137871</v>
      </c>
      <c r="W870">
        <v>22.825123153538556</v>
      </c>
      <c r="X870">
        <v>13.666061476067528</v>
      </c>
      <c r="Y870">
        <v>17.056062932318419</v>
      </c>
      <c r="Z870">
        <v>41.280408011946044</v>
      </c>
      <c r="AA870">
        <v>41.852265653577149</v>
      </c>
    </row>
    <row r="871" spans="1:27">
      <c r="A871" s="2">
        <v>40735</v>
      </c>
      <c r="B871">
        <v>41.537999999999997</v>
      </c>
      <c r="C871">
        <v>41.616</v>
      </c>
      <c r="D871">
        <v>40.280999999999999</v>
      </c>
      <c r="E871">
        <v>40.634999999999998</v>
      </c>
      <c r="F871">
        <v>63.0597014925373</v>
      </c>
      <c r="G871">
        <v>80.553938305554098</v>
      </c>
      <c r="H871">
        <v>75.620406404065236</v>
      </c>
      <c r="I871">
        <v>70.499565692710348</v>
      </c>
      <c r="J871">
        <v>40.156756984963067</v>
      </c>
      <c r="K871" t="s">
        <v>23</v>
      </c>
      <c r="L871">
        <v>41.773399999999995</v>
      </c>
      <c r="M871">
        <v>40.550300000000007</v>
      </c>
      <c r="N871">
        <v>43.218133135711462</v>
      </c>
      <c r="O871">
        <v>37.882466864288553</v>
      </c>
      <c r="P871">
        <v>13.158142532664142</v>
      </c>
      <c r="Q871">
        <v>0.51587430616746632</v>
      </c>
      <c r="R871">
        <v>8.6530892119988323E-2</v>
      </c>
      <c r="S871">
        <v>0.14462056815607582</v>
      </c>
      <c r="T871">
        <v>-5.8089676036087494E-2</v>
      </c>
      <c r="U871">
        <v>46.669022510924691</v>
      </c>
      <c r="V871">
        <v>20.921057729205188</v>
      </c>
      <c r="W871">
        <v>26.952743069317414</v>
      </c>
      <c r="X871">
        <v>13.58985252380668</v>
      </c>
      <c r="Y871">
        <v>17.836625005693946</v>
      </c>
      <c r="Z871">
        <v>41.218940582236897</v>
      </c>
      <c r="AA871">
        <v>41.446510435718103</v>
      </c>
    </row>
    <row r="872" spans="1:27">
      <c r="A872" s="2">
        <v>40736</v>
      </c>
      <c r="B872">
        <v>40.045999999999999</v>
      </c>
      <c r="C872">
        <v>40.045999999999999</v>
      </c>
      <c r="D872">
        <v>38.945999999999998</v>
      </c>
      <c r="E872">
        <v>39.338999999999999</v>
      </c>
      <c r="F872">
        <v>42.034393251135633</v>
      </c>
      <c r="G872">
        <v>72.010980024580732</v>
      </c>
      <c r="H872">
        <v>77.257623347480532</v>
      </c>
      <c r="I872">
        <v>74.601155295919881</v>
      </c>
      <c r="J872" t="s">
        <v>23</v>
      </c>
      <c r="K872">
        <v>42.668905055146396</v>
      </c>
      <c r="L872">
        <v>41.200200000000002</v>
      </c>
      <c r="M872">
        <v>40.489450000000012</v>
      </c>
      <c r="N872">
        <v>43.209002498114366</v>
      </c>
      <c r="O872">
        <v>37.769897501885659</v>
      </c>
      <c r="P872">
        <v>13.433388194279511</v>
      </c>
      <c r="Q872">
        <v>0.2884854216276948</v>
      </c>
      <c r="R872">
        <v>-7.6786746832986807E-2</v>
      </c>
      <c r="S872">
        <v>-1.4957656637519447E-2</v>
      </c>
      <c r="T872">
        <v>-6.1829090195467361E-2</v>
      </c>
      <c r="U872">
        <v>40.670327077264062</v>
      </c>
      <c r="V872">
        <v>18.966042869458541</v>
      </c>
      <c r="W872">
        <v>31.820232534657368</v>
      </c>
      <c r="X872">
        <v>14.427031703766609</v>
      </c>
      <c r="Y872">
        <v>18.417552582873761</v>
      </c>
      <c r="Z872">
        <v>41.039898622023863</v>
      </c>
      <c r="AA872">
        <v>40.744006957145402</v>
      </c>
    </row>
    <row r="873" spans="1:27">
      <c r="A873" s="2">
        <v>40737</v>
      </c>
      <c r="B873">
        <v>39.338999999999999</v>
      </c>
      <c r="C873">
        <v>40.752000000000002</v>
      </c>
      <c r="D873">
        <v>39.338999999999999</v>
      </c>
      <c r="E873">
        <v>40.673999999999999</v>
      </c>
      <c r="F873">
        <v>63.692407527579512</v>
      </c>
      <c r="G873">
        <v>67.514600908500981</v>
      </c>
      <c r="H873">
        <v>76.589398061359418</v>
      </c>
      <c r="I873">
        <v>76.489142604301733</v>
      </c>
      <c r="J873" t="s">
        <v>23</v>
      </c>
      <c r="K873">
        <v>42.169310806331772</v>
      </c>
      <c r="L873">
        <v>40.909599999999998</v>
      </c>
      <c r="M873">
        <v>40.546400000000006</v>
      </c>
      <c r="N873">
        <v>43.231099119082067</v>
      </c>
      <c r="O873">
        <v>37.861700880917944</v>
      </c>
      <c r="P873">
        <v>13.24260165677871</v>
      </c>
      <c r="Q873">
        <v>0.52376430175974842</v>
      </c>
      <c r="R873">
        <v>-9.737137282939301E-2</v>
      </c>
      <c r="S873">
        <v>-2.8433826107140514E-2</v>
      </c>
      <c r="T873">
        <v>-6.8937546722252496E-2</v>
      </c>
      <c r="U873">
        <v>48.074398379696753</v>
      </c>
      <c r="V873">
        <v>21.373173512157614</v>
      </c>
      <c r="W873">
        <v>29.349297479668511</v>
      </c>
      <c r="X873">
        <v>14.51974589416</v>
      </c>
      <c r="Y873">
        <v>17.984879924643248</v>
      </c>
      <c r="Z873">
        <v>41.005051134212067</v>
      </c>
      <c r="AA873">
        <v>40.720671304763606</v>
      </c>
    </row>
    <row r="874" spans="1:27">
      <c r="A874" s="2">
        <v>40738</v>
      </c>
      <c r="B874">
        <v>40.908999999999999</v>
      </c>
      <c r="C874">
        <v>41.42</v>
      </c>
      <c r="D874">
        <v>40.792000000000002</v>
      </c>
      <c r="E874">
        <v>41.066000000000003</v>
      </c>
      <c r="F874">
        <v>70.051914341336868</v>
      </c>
      <c r="G874">
        <v>63.945489941596399</v>
      </c>
      <c r="H874">
        <v>73.446357597798979</v>
      </c>
      <c r="I874">
        <v>75.764459668879638</v>
      </c>
      <c r="J874" t="s">
        <v>23</v>
      </c>
      <c r="K874">
        <v>42.169310806331772</v>
      </c>
      <c r="L874">
        <v>40.689599999999999</v>
      </c>
      <c r="M874">
        <v>40.605249999999998</v>
      </c>
      <c r="N874">
        <v>43.281313891240266</v>
      </c>
      <c r="O874">
        <v>37.92918610875973</v>
      </c>
      <c r="P874">
        <v>13.180876321363707</v>
      </c>
      <c r="Q874">
        <v>0.58608725701733189</v>
      </c>
      <c r="R874">
        <v>-8.1118628264405856E-2</v>
      </c>
      <c r="S874">
        <v>-9.7448652337226854E-3</v>
      </c>
      <c r="T874">
        <v>-7.1373763030683171E-2</v>
      </c>
      <c r="U874">
        <v>50.045734592851787</v>
      </c>
      <c r="V874">
        <v>24.255718775747898</v>
      </c>
      <c r="W874">
        <v>28.10829175897922</v>
      </c>
      <c r="X874">
        <v>14.008142020744071</v>
      </c>
      <c r="Y874">
        <v>17.487222735983075</v>
      </c>
      <c r="Z874">
        <v>41.010855788096634</v>
      </c>
      <c r="AA874">
        <v>40.835780869842409</v>
      </c>
    </row>
    <row r="875" spans="1:27">
      <c r="A875" s="2">
        <v>40739</v>
      </c>
      <c r="B875">
        <v>41.497999999999998</v>
      </c>
      <c r="C875">
        <v>41.93</v>
      </c>
      <c r="D875">
        <v>41.183999999999997</v>
      </c>
      <c r="E875">
        <v>41.655000000000001</v>
      </c>
      <c r="F875">
        <v>79.60739779364053</v>
      </c>
      <c r="G875">
        <v>63.68916288124597</v>
      </c>
      <c r="H875">
        <v>69.542834412295633</v>
      </c>
      <c r="I875">
        <v>73.192863357151339</v>
      </c>
      <c r="J875" t="s">
        <v>23</v>
      </c>
      <c r="K875">
        <v>42.169310806331772</v>
      </c>
      <c r="L875">
        <v>40.6738</v>
      </c>
      <c r="M875">
        <v>40.753450000000008</v>
      </c>
      <c r="N875">
        <v>43.314892833638893</v>
      </c>
      <c r="O875">
        <v>38.192007166361122</v>
      </c>
      <c r="P875">
        <v>12.570434324646799</v>
      </c>
      <c r="Q875">
        <v>0.67598479813020385</v>
      </c>
      <c r="R875">
        <v>-2.0474812684845745E-2</v>
      </c>
      <c r="S875">
        <v>4.0719160276669948E-2</v>
      </c>
      <c r="T875">
        <v>-6.1193972961515693E-2</v>
      </c>
      <c r="U875">
        <v>52.936904173392087</v>
      </c>
      <c r="V875">
        <v>25.997706851743509</v>
      </c>
      <c r="W875">
        <v>26.700140775516058</v>
      </c>
      <c r="X875">
        <v>13.102770886128958</v>
      </c>
      <c r="Y875">
        <v>16.613305138946018</v>
      </c>
      <c r="Z875">
        <v>41.072202855896954</v>
      </c>
      <c r="AA875">
        <v>41.108853913228273</v>
      </c>
    </row>
    <row r="876" spans="1:27">
      <c r="A876" s="2">
        <v>40742</v>
      </c>
      <c r="B876">
        <v>41.223999999999997</v>
      </c>
      <c r="C876">
        <v>41.734000000000002</v>
      </c>
      <c r="D876">
        <v>40.988</v>
      </c>
      <c r="E876">
        <v>41.302</v>
      </c>
      <c r="F876">
        <v>68.087215064420235</v>
      </c>
      <c r="G876">
        <v>64.694665595622553</v>
      </c>
      <c r="H876">
        <v>66.370979870309341</v>
      </c>
      <c r="I876">
        <v>69.786723960134637</v>
      </c>
      <c r="J876" t="s">
        <v>23</v>
      </c>
      <c r="K876">
        <v>42.169310806331772</v>
      </c>
      <c r="L876">
        <v>40.807200000000002</v>
      </c>
      <c r="M876">
        <v>40.965450000000004</v>
      </c>
      <c r="N876">
        <v>42.893151789696738</v>
      </c>
      <c r="O876">
        <v>39.03774821030327</v>
      </c>
      <c r="P876">
        <v>9.4113541518364059</v>
      </c>
      <c r="Q876">
        <v>0.58729306623016142</v>
      </c>
      <c r="R876">
        <v>-8.8806472153635241E-4</v>
      </c>
      <c r="S876">
        <v>4.8244726591983478E-2</v>
      </c>
      <c r="T876">
        <v>-4.913279131351983E-2</v>
      </c>
      <c r="U876">
        <v>51.030669567210623</v>
      </c>
      <c r="V876">
        <v>24.840566510820494</v>
      </c>
      <c r="W876">
        <v>26.681149433696238</v>
      </c>
      <c r="X876">
        <v>12.42203303969429</v>
      </c>
      <c r="Y876">
        <v>15.88179218812272</v>
      </c>
      <c r="Z876">
        <v>41.094088298192482</v>
      </c>
      <c r="AA876">
        <v>41.173235942152182</v>
      </c>
    </row>
    <row r="877" spans="1:27">
      <c r="A877" s="2">
        <v>40743</v>
      </c>
      <c r="B877">
        <v>41.302</v>
      </c>
      <c r="C877">
        <v>41.302</v>
      </c>
      <c r="D877">
        <v>40.280999999999999</v>
      </c>
      <c r="E877">
        <v>40.713000000000001</v>
      </c>
      <c r="F877">
        <v>56.412289395441086</v>
      </c>
      <c r="G877">
        <v>67.570244824483652</v>
      </c>
      <c r="H877">
        <v>65.482832830289922</v>
      </c>
      <c r="I877">
        <v>67.132215704298289</v>
      </c>
      <c r="J877" t="s">
        <v>23</v>
      </c>
      <c r="K877">
        <v>42.169310806331772</v>
      </c>
      <c r="L877">
        <v>41.082000000000001</v>
      </c>
      <c r="M877">
        <v>41.0685</v>
      </c>
      <c r="N877">
        <v>42.68587225152406</v>
      </c>
      <c r="O877">
        <v>39.45112774847594</v>
      </c>
      <c r="P877">
        <v>7.8764612855305636</v>
      </c>
      <c r="Q877">
        <v>0.39009951182697444</v>
      </c>
      <c r="R877">
        <v>-3.2517956605317977E-2</v>
      </c>
      <c r="S877">
        <v>1.3291867766561487E-2</v>
      </c>
      <c r="T877">
        <v>-4.5809824371879464E-2</v>
      </c>
      <c r="U877">
        <v>47.929362724502035</v>
      </c>
      <c r="V877">
        <v>23.3112804852815</v>
      </c>
      <c r="W877">
        <v>29.301604264378522</v>
      </c>
      <c r="X877">
        <v>12.348006340417584</v>
      </c>
      <c r="Y877">
        <v>15.481573669993116</v>
      </c>
      <c r="Z877">
        <v>41.057794174555106</v>
      </c>
      <c r="AA877">
        <v>41.019823961434788</v>
      </c>
    </row>
    <row r="878" spans="1:27">
      <c r="A878" s="2">
        <v>40744</v>
      </c>
      <c r="B878">
        <v>41.223999999999997</v>
      </c>
      <c r="C878">
        <v>41.459000000000003</v>
      </c>
      <c r="D878">
        <v>40.438000000000002</v>
      </c>
      <c r="E878">
        <v>40.752000000000002</v>
      </c>
      <c r="F878">
        <v>45.537065052950176</v>
      </c>
      <c r="G878">
        <v>63.939176329557782</v>
      </c>
      <c r="H878">
        <v>64.767747914501271</v>
      </c>
      <c r="I878">
        <v>65.540520205033502</v>
      </c>
      <c r="J878" t="s">
        <v>23</v>
      </c>
      <c r="K878">
        <v>42.169310806331772</v>
      </c>
      <c r="L878">
        <v>41.0976</v>
      </c>
      <c r="M878">
        <v>41.11164999999999</v>
      </c>
      <c r="N878">
        <v>42.644697849872919</v>
      </c>
      <c r="O878">
        <v>39.578602150127061</v>
      </c>
      <c r="P878">
        <v>7.4579728610889102</v>
      </c>
      <c r="Q878">
        <v>0.3827009867859642</v>
      </c>
      <c r="R878">
        <v>-5.3817524815052309E-2</v>
      </c>
      <c r="S878">
        <v>-6.4061603545382748E-3</v>
      </c>
      <c r="T878">
        <v>-4.7411364460514034E-2</v>
      </c>
      <c r="U878">
        <v>48.154041667864576</v>
      </c>
      <c r="V878">
        <v>22.817952561629777</v>
      </c>
      <c r="W878">
        <v>27.479706522612702</v>
      </c>
      <c r="X878">
        <v>12.128029591708952</v>
      </c>
      <c r="Y878">
        <v>15.174226974153898</v>
      </c>
      <c r="Z878">
        <v>41.028670919835569</v>
      </c>
      <c r="AA878">
        <v>40.930549307623195</v>
      </c>
    </row>
    <row r="879" spans="1:27">
      <c r="A879" s="2">
        <v>40745</v>
      </c>
      <c r="B879">
        <v>40.752000000000002</v>
      </c>
      <c r="C879">
        <v>40.831000000000003</v>
      </c>
      <c r="D879">
        <v>39.848999999999997</v>
      </c>
      <c r="E879">
        <v>39.966999999999999</v>
      </c>
      <c r="F879">
        <v>25.743822491174999</v>
      </c>
      <c r="G879">
        <v>55.077557959525407</v>
      </c>
      <c r="H879">
        <v>62.994161518087076</v>
      </c>
      <c r="I879">
        <v>64.414914087626087</v>
      </c>
      <c r="J879" t="s">
        <v>23</v>
      </c>
      <c r="K879">
        <v>42.169310806331772</v>
      </c>
      <c r="L879">
        <v>40.877800000000001</v>
      </c>
      <c r="M879">
        <v>41.062549999999995</v>
      </c>
      <c r="N879">
        <v>42.67417842801931</v>
      </c>
      <c r="O879">
        <v>39.450921571980679</v>
      </c>
      <c r="P879">
        <v>7.8496266209444654</v>
      </c>
      <c r="Q879">
        <v>0.16011086024759999</v>
      </c>
      <c r="R879">
        <v>-0.13251299820085194</v>
      </c>
      <c r="S879">
        <v>-6.8081306992270316E-2</v>
      </c>
      <c r="T879">
        <v>-6.4431691208581623E-2</v>
      </c>
      <c r="U879">
        <v>44.035337994305948</v>
      </c>
      <c r="V879">
        <v>21.437333717869027</v>
      </c>
      <c r="W879">
        <v>29.446141124852488</v>
      </c>
      <c r="X879">
        <v>12.385992168592212</v>
      </c>
      <c r="Y879">
        <v>14.830214293847234</v>
      </c>
      <c r="Z879">
        <v>40.927559403660752</v>
      </c>
      <c r="AA879">
        <v>40.609366205082132</v>
      </c>
    </row>
    <row r="880" spans="1:27">
      <c r="A880" s="2">
        <v>40746</v>
      </c>
      <c r="B880">
        <v>40.399000000000001</v>
      </c>
      <c r="C880">
        <v>40.869999999999997</v>
      </c>
      <c r="D880">
        <v>40.162999999999997</v>
      </c>
      <c r="E880">
        <v>40.478000000000002</v>
      </c>
      <c r="F880">
        <v>38.628340897629933</v>
      </c>
      <c r="G880">
        <v>46.881746580323295</v>
      </c>
      <c r="H880">
        <v>59.632678257902541</v>
      </c>
      <c r="I880">
        <v>62.464862563496958</v>
      </c>
      <c r="J880" t="s">
        <v>23</v>
      </c>
      <c r="K880">
        <v>42.144699402305349</v>
      </c>
      <c r="L880">
        <v>40.642399999999995</v>
      </c>
      <c r="M880">
        <v>41.068449999999999</v>
      </c>
      <c r="N880">
        <v>42.670583387081109</v>
      </c>
      <c r="O880">
        <v>39.466316612918888</v>
      </c>
      <c r="P880">
        <v>7.8022588487323512</v>
      </c>
      <c r="Q880">
        <v>0.31573007442416384</v>
      </c>
      <c r="R880">
        <v>-0.15189534346664146</v>
      </c>
      <c r="S880">
        <v>-6.9970921806447872E-2</v>
      </c>
      <c r="T880">
        <v>-8.1924421660193592E-2</v>
      </c>
      <c r="U880">
        <v>47.201171121791042</v>
      </c>
      <c r="V880">
        <v>20.469615651287466</v>
      </c>
      <c r="W880">
        <v>27.781524804606605</v>
      </c>
      <c r="X880">
        <v>12.583696847927564</v>
      </c>
      <c r="Y880">
        <v>14.650461524810009</v>
      </c>
      <c r="Z880">
        <v>40.884744222359728</v>
      </c>
      <c r="AA880">
        <v>40.565577470054755</v>
      </c>
    </row>
    <row r="881" spans="1:27">
      <c r="A881" s="2">
        <v>40749</v>
      </c>
      <c r="B881">
        <v>40.241999999999997</v>
      </c>
      <c r="C881">
        <v>40.438000000000002</v>
      </c>
      <c r="D881">
        <v>39.575000000000003</v>
      </c>
      <c r="E881">
        <v>40.085000000000001</v>
      </c>
      <c r="F881">
        <v>28.719112455875003</v>
      </c>
      <c r="G881">
        <v>39.008126058614238</v>
      </c>
      <c r="H881">
        <v>54.495370350500878</v>
      </c>
      <c r="I881">
        <v>59.040736708830167</v>
      </c>
      <c r="J881" t="s">
        <v>23</v>
      </c>
      <c r="K881">
        <v>41.837571173743683</v>
      </c>
      <c r="L881">
        <v>40.399000000000001</v>
      </c>
      <c r="M881">
        <v>41.013499999999993</v>
      </c>
      <c r="N881">
        <v>42.670460409907243</v>
      </c>
      <c r="O881">
        <v>39.356539590092744</v>
      </c>
      <c r="P881">
        <v>8.0800731949589739</v>
      </c>
      <c r="Q881">
        <v>0.21981829063376152</v>
      </c>
      <c r="R881">
        <v>-0.19670036789464262</v>
      </c>
      <c r="S881">
        <v>-9.1820756987559218E-2</v>
      </c>
      <c r="T881">
        <v>-0.10487961090708341</v>
      </c>
      <c r="U881">
        <v>45.088665612083759</v>
      </c>
      <c r="V881">
        <v>19.294950432631691</v>
      </c>
      <c r="W881">
        <v>29.924009452557758</v>
      </c>
      <c r="X881">
        <v>13.227393958410596</v>
      </c>
      <c r="Y881">
        <v>14.50146829494642</v>
      </c>
      <c r="Z881">
        <v>40.80857810594452</v>
      </c>
      <c r="AA881">
        <v>40.405384980036509</v>
      </c>
    </row>
    <row r="882" spans="1:27">
      <c r="A882" s="2">
        <v>40750</v>
      </c>
      <c r="B882">
        <v>40.399000000000001</v>
      </c>
      <c r="C882">
        <v>40.831000000000003</v>
      </c>
      <c r="D882">
        <v>40.006</v>
      </c>
      <c r="E882">
        <v>40.831000000000003</v>
      </c>
      <c r="F882">
        <v>47.528996469995072</v>
      </c>
      <c r="G882">
        <v>37.231467473525036</v>
      </c>
      <c r="H882">
        <v>48.42761488030915</v>
      </c>
      <c r="I882">
        <v>54.185221162904192</v>
      </c>
      <c r="J882" t="s">
        <v>23</v>
      </c>
      <c r="K882">
        <v>41.767749055698474</v>
      </c>
      <c r="L882">
        <v>40.422600000000003</v>
      </c>
      <c r="M882">
        <v>41.021349999999998</v>
      </c>
      <c r="N882">
        <v>42.673282356363295</v>
      </c>
      <c r="O882">
        <v>39.369417643636702</v>
      </c>
      <c r="P882">
        <v>8.0540126366552869</v>
      </c>
      <c r="Q882">
        <v>0.44238565542143393</v>
      </c>
      <c r="R882">
        <v>-0.17005244836791178</v>
      </c>
      <c r="S882">
        <v>-5.2138269968662693E-2</v>
      </c>
      <c r="T882">
        <v>-0.11791417839924909</v>
      </c>
      <c r="U882">
        <v>49.691422865472262</v>
      </c>
      <c r="V882">
        <v>20.809637702924793</v>
      </c>
      <c r="W882">
        <v>28.324741417894213</v>
      </c>
      <c r="X882">
        <v>13.375080166522434</v>
      </c>
      <c r="Y882">
        <v>14.282647635916412</v>
      </c>
      <c r="Z882">
        <v>40.810713524425992</v>
      </c>
      <c r="AA882">
        <v>40.547256653357678</v>
      </c>
    </row>
    <row r="883" spans="1:27">
      <c r="A883" s="2">
        <v>40751</v>
      </c>
      <c r="B883">
        <v>41.145000000000003</v>
      </c>
      <c r="C883">
        <v>41.183999999999997</v>
      </c>
      <c r="D883">
        <v>40.320999999999998</v>
      </c>
      <c r="E883">
        <v>40.438000000000002</v>
      </c>
      <c r="F883">
        <v>37.619768028240145</v>
      </c>
      <c r="G883">
        <v>35.648008068583032</v>
      </c>
      <c r="H883">
        <v>42.769381228114199</v>
      </c>
      <c r="I883">
        <v>48.56412215297474</v>
      </c>
      <c r="J883" t="s">
        <v>23</v>
      </c>
      <c r="K883">
        <v>41.767749055698474</v>
      </c>
      <c r="L883">
        <v>40.359799999999993</v>
      </c>
      <c r="M883">
        <v>41.00954999999999</v>
      </c>
      <c r="N883">
        <v>42.674558285264659</v>
      </c>
      <c r="O883">
        <v>39.344541714735321</v>
      </c>
      <c r="P883">
        <v>8.1201002462337168</v>
      </c>
      <c r="Q883">
        <v>0.32836421744618094</v>
      </c>
      <c r="R883">
        <v>-0.17858695644961387</v>
      </c>
      <c r="S883">
        <v>-4.8538222440291823E-2</v>
      </c>
      <c r="T883">
        <v>-0.13004873400932204</v>
      </c>
      <c r="U883">
        <v>47.435630327501443</v>
      </c>
      <c r="V883">
        <v>21.95073580916031</v>
      </c>
      <c r="W883">
        <v>26.716250856371698</v>
      </c>
      <c r="X883">
        <v>13.119152284662476</v>
      </c>
      <c r="Y883">
        <v>13.915966063422136</v>
      </c>
      <c r="Z883">
        <v>40.775216998290183</v>
      </c>
      <c r="AA883">
        <v>40.51083776890512</v>
      </c>
    </row>
    <row r="884" spans="1:27">
      <c r="A884" s="2">
        <v>40752</v>
      </c>
      <c r="B884">
        <v>40.045999999999999</v>
      </c>
      <c r="C884">
        <v>40.320999999999998</v>
      </c>
      <c r="D884">
        <v>39.692</v>
      </c>
      <c r="E884">
        <v>40.241999999999997</v>
      </c>
      <c r="F884">
        <v>32.677760968229933</v>
      </c>
      <c r="G884">
        <v>37.034795763994019</v>
      </c>
      <c r="H884">
        <v>39.160828789007923</v>
      </c>
      <c r="I884">
        <v>43.452608299143755</v>
      </c>
      <c r="J884" t="s">
        <v>23</v>
      </c>
      <c r="K884">
        <v>41.694759196521247</v>
      </c>
      <c r="L884">
        <v>40.4148</v>
      </c>
      <c r="M884">
        <v>41.015449999999994</v>
      </c>
      <c r="N884">
        <v>42.668659058165353</v>
      </c>
      <c r="O884">
        <v>39.362240941834635</v>
      </c>
      <c r="P884">
        <v>8.0613966598701676</v>
      </c>
      <c r="Q884">
        <v>0.26607616678004131</v>
      </c>
      <c r="R884">
        <v>-0.19887368549996154</v>
      </c>
      <c r="S884">
        <v>-5.5059961192511581E-2</v>
      </c>
      <c r="T884">
        <v>-0.14381372430744996</v>
      </c>
      <c r="U884">
        <v>46.306591842672468</v>
      </c>
      <c r="V884">
        <v>20.848582977801648</v>
      </c>
      <c r="W884">
        <v>29.608368787821849</v>
      </c>
      <c r="X884">
        <v>13.422134953876514</v>
      </c>
      <c r="Y884">
        <v>13.544098214972021</v>
      </c>
      <c r="Z884">
        <v>40.724434427024448</v>
      </c>
      <c r="AA884">
        <v>40.421225179270081</v>
      </c>
    </row>
    <row r="885" spans="1:27">
      <c r="A885" s="2">
        <v>40753</v>
      </c>
      <c r="B885">
        <v>39.927999999999997</v>
      </c>
      <c r="C885">
        <v>40.045999999999999</v>
      </c>
      <c r="D885">
        <v>39.575000000000003</v>
      </c>
      <c r="E885">
        <v>39.81</v>
      </c>
      <c r="F885">
        <v>21.785173978820072</v>
      </c>
      <c r="G885">
        <v>33.666162380232045</v>
      </c>
      <c r="H885">
        <v>36.517711948989678</v>
      </c>
      <c r="I885">
        <v>39.482640655370595</v>
      </c>
      <c r="J885" t="s">
        <v>23</v>
      </c>
      <c r="K885">
        <v>41.444885859912247</v>
      </c>
      <c r="L885">
        <v>40.281199999999998</v>
      </c>
      <c r="M885">
        <v>40.932999999999993</v>
      </c>
      <c r="N885">
        <v>42.65264612638763</v>
      </c>
      <c r="O885">
        <v>39.213353873612355</v>
      </c>
      <c r="P885">
        <v>8.4022481928401902</v>
      </c>
      <c r="Q885">
        <v>0.17347933311168717</v>
      </c>
      <c r="R885">
        <v>-0.24696301811204791</v>
      </c>
      <c r="S885">
        <v>-8.2519435043678341E-2</v>
      </c>
      <c r="T885">
        <v>-0.16444358306836956</v>
      </c>
      <c r="U885">
        <v>43.830359123802467</v>
      </c>
      <c r="V885">
        <v>19.88711206801365</v>
      </c>
      <c r="W885">
        <v>29.051870367174853</v>
      </c>
      <c r="X885">
        <v>13.801047326338686</v>
      </c>
      <c r="Y885">
        <v>13.695449925072683</v>
      </c>
      <c r="Z885">
        <v>40.637345433974502</v>
      </c>
      <c r="AA885">
        <v>40.217483452846722</v>
      </c>
    </row>
    <row r="886" spans="1:27">
      <c r="A886" s="2">
        <v>40756</v>
      </c>
      <c r="B886">
        <v>40.241999999999997</v>
      </c>
      <c r="C886">
        <v>40.948999999999998</v>
      </c>
      <c r="D886">
        <v>40.241999999999997</v>
      </c>
      <c r="E886">
        <v>40.869999999999997</v>
      </c>
      <c r="F886">
        <v>50</v>
      </c>
      <c r="G886">
        <v>37.922339889057042</v>
      </c>
      <c r="H886">
        <v>36.300554715078242</v>
      </c>
      <c r="I886">
        <v>37.326365151025279</v>
      </c>
      <c r="J886" t="s">
        <v>23</v>
      </c>
      <c r="K886">
        <v>41.444885859912247</v>
      </c>
      <c r="L886">
        <v>40.438200000000002</v>
      </c>
      <c r="M886">
        <v>40.85445</v>
      </c>
      <c r="N886">
        <v>42.428769977005942</v>
      </c>
      <c r="O886">
        <v>39.280130022994058</v>
      </c>
      <c r="P886">
        <v>7.7069693852490584</v>
      </c>
      <c r="Q886">
        <v>0.50493864024693713</v>
      </c>
      <c r="R886">
        <v>-0.19726704772993742</v>
      </c>
      <c r="S886">
        <v>-2.6258771729254282E-2</v>
      </c>
      <c r="T886">
        <v>-0.17100827600068313</v>
      </c>
      <c r="U886">
        <v>50.78469444020628</v>
      </c>
      <c r="V886">
        <v>24.530381001104395</v>
      </c>
      <c r="W886">
        <v>26.780630622891366</v>
      </c>
      <c r="X886">
        <v>13.128508956453894</v>
      </c>
      <c r="Y886">
        <v>13.777770330110251</v>
      </c>
      <c r="Z886">
        <v>40.659503011691214</v>
      </c>
      <c r="AA886">
        <v>40.434988968564483</v>
      </c>
    </row>
    <row r="887" spans="1:27">
      <c r="A887" s="2">
        <v>40757</v>
      </c>
      <c r="B887">
        <v>40.792000000000002</v>
      </c>
      <c r="C887">
        <v>40.831000000000003</v>
      </c>
      <c r="D887">
        <v>40.36</v>
      </c>
      <c r="E887">
        <v>40.594999999999999</v>
      </c>
      <c r="F887">
        <v>42.85343035343039</v>
      </c>
      <c r="G887">
        <v>36.98722666574411</v>
      </c>
      <c r="H887">
        <v>36.251706553522055</v>
      </c>
      <c r="I887">
        <v>36.356657739196649</v>
      </c>
      <c r="J887" t="s">
        <v>23</v>
      </c>
      <c r="K887">
        <v>41.444885859912247</v>
      </c>
      <c r="L887">
        <v>40.391000000000005</v>
      </c>
      <c r="M887">
        <v>40.773949999999999</v>
      </c>
      <c r="N887">
        <v>42.223511378486606</v>
      </c>
      <c r="O887">
        <v>39.324388621513393</v>
      </c>
      <c r="P887">
        <v>7.1102327760082433</v>
      </c>
      <c r="Q887">
        <v>0.43827443161226104</v>
      </c>
      <c r="R887">
        <v>-0.17802072281255477</v>
      </c>
      <c r="S887">
        <v>-5.6099574494972992E-3</v>
      </c>
      <c r="T887">
        <v>-0.17241076536305747</v>
      </c>
      <c r="U887">
        <v>49.086726209917671</v>
      </c>
      <c r="V887">
        <v>23.63922595834805</v>
      </c>
      <c r="W887">
        <v>25.807727102692873</v>
      </c>
      <c r="X887">
        <v>12.504009041560874</v>
      </c>
      <c r="Y887">
        <v>13.511877467860437</v>
      </c>
      <c r="Z887">
        <v>40.653359867720624</v>
      </c>
      <c r="AA887">
        <v>40.48832597904299</v>
      </c>
    </row>
    <row r="888" spans="1:27">
      <c r="A888" s="2">
        <v>40758</v>
      </c>
      <c r="B888">
        <v>39.534999999999997</v>
      </c>
      <c r="C888">
        <v>40.36</v>
      </c>
      <c r="D888">
        <v>39.299999999999997</v>
      </c>
      <c r="E888">
        <v>40.280999999999999</v>
      </c>
      <c r="F888">
        <v>34.693347193347222</v>
      </c>
      <c r="G888">
        <v>36.401942498765521</v>
      </c>
      <c r="H888">
        <v>36.402493439558548</v>
      </c>
      <c r="I888">
        <v>36.318251569386277</v>
      </c>
      <c r="J888" t="s">
        <v>23</v>
      </c>
      <c r="K888">
        <v>41.223438081050169</v>
      </c>
      <c r="L888">
        <v>40.3596</v>
      </c>
      <c r="M888">
        <v>40.681649999999998</v>
      </c>
      <c r="N888">
        <v>42.004375258698872</v>
      </c>
      <c r="O888">
        <v>39.358924741301124</v>
      </c>
      <c r="P888">
        <v>6.5028102778470105</v>
      </c>
      <c r="Q888">
        <v>0.34855131579096538</v>
      </c>
      <c r="R888">
        <v>-0.18596140018141227</v>
      </c>
      <c r="S888">
        <v>-1.0840507854683823E-2</v>
      </c>
      <c r="T888">
        <v>-0.17512089232672845</v>
      </c>
      <c r="U888">
        <v>47.148320925854385</v>
      </c>
      <c r="V888">
        <v>21.503066586809524</v>
      </c>
      <c r="W888">
        <v>30.872285359570455</v>
      </c>
      <c r="X888">
        <v>12.888622894810485</v>
      </c>
      <c r="Y888">
        <v>13.448382457777278</v>
      </c>
      <c r="Z888">
        <v>40.6178970231758</v>
      </c>
      <c r="AA888">
        <v>40.419217319361998</v>
      </c>
    </row>
    <row r="889" spans="1:27">
      <c r="A889" s="2">
        <v>40759</v>
      </c>
      <c r="B889">
        <v>40.634999999999998</v>
      </c>
      <c r="C889">
        <v>40.673999999999999</v>
      </c>
      <c r="D889">
        <v>39.771000000000001</v>
      </c>
      <c r="E889">
        <v>39.927999999999997</v>
      </c>
      <c r="F889">
        <v>25.519750519750513</v>
      </c>
      <c r="G889">
        <v>34.970340409069642</v>
      </c>
      <c r="H889">
        <v>35.989602368573678</v>
      </c>
      <c r="I889">
        <v>36.214600787218089</v>
      </c>
      <c r="J889" t="s">
        <v>23</v>
      </c>
      <c r="K889">
        <v>41.223438081050169</v>
      </c>
      <c r="L889">
        <v>40.296800000000005</v>
      </c>
      <c r="M889">
        <v>40.569749999999999</v>
      </c>
      <c r="N889">
        <v>41.741267968278763</v>
      </c>
      <c r="O889">
        <v>39.398232031721236</v>
      </c>
      <c r="P889">
        <v>5.7753275200303849</v>
      </c>
      <c r="Q889">
        <v>0.22610321933735081</v>
      </c>
      <c r="R889">
        <v>-0.21822305452816693</v>
      </c>
      <c r="S889">
        <v>-3.448172976115077E-2</v>
      </c>
      <c r="T889">
        <v>-0.18374132476701616</v>
      </c>
      <c r="U889">
        <v>44.99705381948089</v>
      </c>
      <c r="V889">
        <v>22.346318792644674</v>
      </c>
      <c r="W889">
        <v>28.910469637023784</v>
      </c>
      <c r="X889">
        <v>12.882750038661943</v>
      </c>
      <c r="Y889">
        <v>12.99276046239545</v>
      </c>
      <c r="Z889">
        <v>40.552192544778102</v>
      </c>
      <c r="AA889">
        <v>40.255478212908002</v>
      </c>
    </row>
    <row r="890" spans="1:27">
      <c r="A890" s="2">
        <v>40760</v>
      </c>
      <c r="B890">
        <v>37.905999999999999</v>
      </c>
      <c r="C890">
        <v>38.906999999999996</v>
      </c>
      <c r="D890">
        <v>37.71</v>
      </c>
      <c r="E890">
        <v>38.770000000000003</v>
      </c>
      <c r="F890">
        <v>25.118483412322334</v>
      </c>
      <c r="G890">
        <v>35.637002295770095</v>
      </c>
      <c r="H890">
        <v>36.383770351681285</v>
      </c>
      <c r="I890">
        <v>36.258622053271168</v>
      </c>
      <c r="J890" t="s">
        <v>23</v>
      </c>
      <c r="K890">
        <v>41.131294394308121</v>
      </c>
      <c r="L890">
        <v>40.088800000000006</v>
      </c>
      <c r="M890">
        <v>40.421550000000003</v>
      </c>
      <c r="N890">
        <v>41.710474276286241</v>
      </c>
      <c r="O890">
        <v>39.132625723713765</v>
      </c>
      <c r="P890">
        <v>6.3774114366531611</v>
      </c>
      <c r="Q890">
        <v>-0.14066990993396111</v>
      </c>
      <c r="R890">
        <v>-0.33338847540350258</v>
      </c>
      <c r="S890">
        <v>-0.11971772050918913</v>
      </c>
      <c r="T890">
        <v>-0.21367075489431345</v>
      </c>
      <c r="U890">
        <v>38.750704776222847</v>
      </c>
      <c r="V890">
        <v>19.130609931257386</v>
      </c>
      <c r="W890">
        <v>38.121875027990434</v>
      </c>
      <c r="X890">
        <v>14.331916153682172</v>
      </c>
      <c r="Y890">
        <v>13.376974596688232</v>
      </c>
      <c r="Z890">
        <v>40.382459921465902</v>
      </c>
      <c r="AA890">
        <v>39.760318808605341</v>
      </c>
    </row>
    <row r="891" spans="1:27">
      <c r="A891" s="2">
        <v>40763</v>
      </c>
      <c r="B891">
        <v>37.886000000000003</v>
      </c>
      <c r="C891">
        <v>38.161000000000001</v>
      </c>
      <c r="D891">
        <v>37.061999999999998</v>
      </c>
      <c r="E891">
        <v>37.749000000000002</v>
      </c>
      <c r="F891">
        <v>14.112571898110199</v>
      </c>
      <c r="G891">
        <v>28.459516675392134</v>
      </c>
      <c r="H891">
        <v>34.491205708948307</v>
      </c>
      <c r="I891">
        <v>35.621526143067754</v>
      </c>
      <c r="J891" t="s">
        <v>23</v>
      </c>
      <c r="K891">
        <v>40.540659798773106</v>
      </c>
      <c r="L891">
        <v>39.464600000000004</v>
      </c>
      <c r="M891">
        <v>40.277249999999995</v>
      </c>
      <c r="N891">
        <v>42.008558276997476</v>
      </c>
      <c r="O891">
        <v>38.545941723002514</v>
      </c>
      <c r="P891">
        <v>8.596953749312485</v>
      </c>
      <c r="Q891">
        <v>-0.23015592704974719</v>
      </c>
      <c r="R891">
        <v>-0.50126578833542368</v>
      </c>
      <c r="S891">
        <v>-0.23007602675288819</v>
      </c>
      <c r="T891">
        <v>-0.27118976158253549</v>
      </c>
      <c r="U891">
        <v>34.237857690965086</v>
      </c>
      <c r="V891">
        <v>17.090991204128091</v>
      </c>
      <c r="W891">
        <v>38.102389458434928</v>
      </c>
      <c r="X891">
        <v>16.027400164121541</v>
      </c>
      <c r="Y891">
        <v>14.187703252269563</v>
      </c>
      <c r="Z891">
        <v>40.131654214659626</v>
      </c>
      <c r="AA891">
        <v>39.089879205736899</v>
      </c>
    </row>
    <row r="892" spans="1:27">
      <c r="A892" s="2">
        <v>40764</v>
      </c>
      <c r="B892">
        <v>35.393000000000001</v>
      </c>
      <c r="C892">
        <v>37.847000000000001</v>
      </c>
      <c r="D892">
        <v>34.942</v>
      </c>
      <c r="E892">
        <v>36.139000000000003</v>
      </c>
      <c r="F892">
        <v>17.129364625071592</v>
      </c>
      <c r="G892">
        <v>23.314703529720376</v>
      </c>
      <c r="H892">
        <v>31.756701081743557</v>
      </c>
      <c r="I892">
        <v>34.210559047457714</v>
      </c>
      <c r="J892" t="s">
        <v>23</v>
      </c>
      <c r="K892">
        <v>40.348627555318728</v>
      </c>
      <c r="L892">
        <v>38.573400000000007</v>
      </c>
      <c r="M892">
        <v>40.117249999999999</v>
      </c>
      <c r="N892">
        <v>42.595956991558296</v>
      </c>
      <c r="O892">
        <v>37.638543008441701</v>
      </c>
      <c r="P892">
        <v>12.357312585275897</v>
      </c>
      <c r="Q892">
        <v>-0.30248492733281374</v>
      </c>
      <c r="R892">
        <v>-0.7555142154093204</v>
      </c>
      <c r="S892">
        <v>-0.38745956306142793</v>
      </c>
      <c r="T892">
        <v>-0.36805465234789247</v>
      </c>
      <c r="U892">
        <v>28.584717732469258</v>
      </c>
      <c r="V892">
        <v>14.298705518585953</v>
      </c>
      <c r="W892">
        <v>43.800222850236757</v>
      </c>
      <c r="X892">
        <v>18.509591212803301</v>
      </c>
      <c r="Y892">
        <v>15.318810402256126</v>
      </c>
      <c r="Z892">
        <v>39.751401432311091</v>
      </c>
      <c r="AA892">
        <v>38.106252803824603</v>
      </c>
    </row>
    <row r="893" spans="1:27">
      <c r="A893" s="2">
        <v>40765</v>
      </c>
      <c r="B893">
        <v>37.69</v>
      </c>
      <c r="C893">
        <v>38.180999999999997</v>
      </c>
      <c r="D893">
        <v>37.296999999999997</v>
      </c>
      <c r="E893">
        <v>37.414999999999999</v>
      </c>
      <c r="F893">
        <v>35.389238694905536</v>
      </c>
      <c r="G893">
        <v>23.453881830032039</v>
      </c>
      <c r="H893">
        <v>29.167088947996859</v>
      </c>
      <c r="I893">
        <v>31.804998579562909</v>
      </c>
      <c r="J893" t="s">
        <v>23</v>
      </c>
      <c r="K893">
        <v>40.348627555318728</v>
      </c>
      <c r="L893">
        <v>38.0002</v>
      </c>
      <c r="M893">
        <v>39.954299999999996</v>
      </c>
      <c r="N893">
        <v>42.681242324289236</v>
      </c>
      <c r="O893">
        <v>37.227357675710756</v>
      </c>
      <c r="P893">
        <v>13.650307097304873</v>
      </c>
      <c r="Q893">
        <v>3.4405260906673306E-2</v>
      </c>
      <c r="R893">
        <v>-0.8443126786107058</v>
      </c>
      <c r="S893">
        <v>-0.38100642101025067</v>
      </c>
      <c r="T893">
        <v>-0.46330625760045513</v>
      </c>
      <c r="U893">
        <v>37.405886480127556</v>
      </c>
      <c r="V893">
        <v>14.525196235988256</v>
      </c>
      <c r="W893">
        <v>38.979391497687651</v>
      </c>
      <c r="X893">
        <v>20.452110190872435</v>
      </c>
      <c r="Y893">
        <v>16.419051179732325</v>
      </c>
      <c r="Z893">
        <v>39.528887010186224</v>
      </c>
      <c r="AA893">
        <v>37.875835202549737</v>
      </c>
    </row>
    <row r="894" spans="1:27">
      <c r="A894" s="2">
        <v>40766</v>
      </c>
      <c r="B894">
        <v>35.530999999999999</v>
      </c>
      <c r="C894">
        <v>36.021999999999998</v>
      </c>
      <c r="D894">
        <v>34.569000000000003</v>
      </c>
      <c r="E894">
        <v>35.649000000000001</v>
      </c>
      <c r="F894">
        <v>14.671919576144528</v>
      </c>
      <c r="G894">
        <v>21.28431564131084</v>
      </c>
      <c r="H894">
        <v>26.429883994445095</v>
      </c>
      <c r="I894">
        <v>29.117891341395168</v>
      </c>
      <c r="J894" t="s">
        <v>23</v>
      </c>
      <c r="K894">
        <v>39.897270693290935</v>
      </c>
      <c r="L894">
        <v>37.144400000000005</v>
      </c>
      <c r="M894">
        <v>39.683450000000001</v>
      </c>
      <c r="N894">
        <v>42.939632087967439</v>
      </c>
      <c r="O894">
        <v>36.427267912032562</v>
      </c>
      <c r="P894">
        <v>16.410781260033783</v>
      </c>
      <c r="Q894">
        <v>-0.11950620251067846</v>
      </c>
      <c r="R894">
        <v>-1.0451398201090996</v>
      </c>
      <c r="S894">
        <v>-0.46546685000691557</v>
      </c>
      <c r="T894">
        <v>-0.57967297010218399</v>
      </c>
      <c r="U894">
        <v>31.590074797620233</v>
      </c>
      <c r="V894">
        <v>12.465841915826021</v>
      </c>
      <c r="W894">
        <v>47.042939735066895</v>
      </c>
      <c r="X894">
        <v>23.141544734476035</v>
      </c>
      <c r="Y894">
        <v>17.862620791201799</v>
      </c>
      <c r="Z894">
        <v>39.159373961597062</v>
      </c>
      <c r="AA894">
        <v>37.133556801699825</v>
      </c>
    </row>
    <row r="895" spans="1:27">
      <c r="A895" s="2">
        <v>40767</v>
      </c>
      <c r="B895">
        <v>36.709000000000003</v>
      </c>
      <c r="C895">
        <v>36.866</v>
      </c>
      <c r="D895">
        <v>35.981999999999999</v>
      </c>
      <c r="E895">
        <v>36.040999999999997</v>
      </c>
      <c r="F895">
        <v>20.544312630844306</v>
      </c>
      <c r="G895">
        <v>20.369481485015232</v>
      </c>
      <c r="H895">
        <v>23.376379832294127</v>
      </c>
      <c r="I895">
        <v>26.324450924912028</v>
      </c>
      <c r="J895" t="s">
        <v>23</v>
      </c>
      <c r="K895">
        <v>39.700330172952576</v>
      </c>
      <c r="L895">
        <v>36.598599999999998</v>
      </c>
      <c r="M895">
        <v>39.40274999999999</v>
      </c>
      <c r="N895">
        <v>42.890390800025131</v>
      </c>
      <c r="O895">
        <v>35.91510919997485</v>
      </c>
      <c r="P895">
        <v>17.7025248239026</v>
      </c>
      <c r="Q895">
        <v>1.804813156564735E-2</v>
      </c>
      <c r="R895">
        <v>-1.1593019415667101</v>
      </c>
      <c r="S895">
        <v>-0.4637031771716208</v>
      </c>
      <c r="T895">
        <v>-0.69559876439508928</v>
      </c>
      <c r="U895">
        <v>34.041513927240047</v>
      </c>
      <c r="V895">
        <v>15.952258948224559</v>
      </c>
      <c r="W895">
        <v>44.159732453737547</v>
      </c>
      <c r="X895">
        <v>24.840353644670195</v>
      </c>
      <c r="Y895">
        <v>19.033873801540395</v>
      </c>
      <c r="Z895">
        <v>38.862385965254482</v>
      </c>
      <c r="AA895">
        <v>36.769371201133218</v>
      </c>
    </row>
    <row r="896" spans="1:27">
      <c r="A896" s="2">
        <v>40770</v>
      </c>
      <c r="B896">
        <v>37.296999999999997</v>
      </c>
      <c r="C896">
        <v>37.296999999999997</v>
      </c>
      <c r="D896">
        <v>36.512</v>
      </c>
      <c r="E896">
        <v>37.100999999999999</v>
      </c>
      <c r="F896">
        <v>36.74891146589254</v>
      </c>
      <c r="G896">
        <v>24.8967493985717</v>
      </c>
      <c r="H896">
        <v>22.663826376930039</v>
      </c>
      <c r="I896">
        <v>24.156696734556419</v>
      </c>
      <c r="J896" t="s">
        <v>23</v>
      </c>
      <c r="K896">
        <v>39.700330172952576</v>
      </c>
      <c r="L896">
        <v>36.469000000000001</v>
      </c>
      <c r="M896">
        <v>39.192699999999995</v>
      </c>
      <c r="N896">
        <v>42.703445624507701</v>
      </c>
      <c r="O896">
        <v>35.681954375492289</v>
      </c>
      <c r="P896">
        <v>17.915303740276666</v>
      </c>
      <c r="Q896">
        <v>0.2021003194594447</v>
      </c>
      <c r="R896">
        <v>-1.1509753764230553</v>
      </c>
      <c r="S896">
        <v>-0.36430128962237274</v>
      </c>
      <c r="T896">
        <v>-0.78667408680068251</v>
      </c>
      <c r="U896">
        <v>40.274111668565013</v>
      </c>
      <c r="V896">
        <v>17.123348223676398</v>
      </c>
      <c r="W896">
        <v>41.34347633323712</v>
      </c>
      <c r="X896">
        <v>26.025001299656065</v>
      </c>
      <c r="Y896">
        <v>19.700040733089249</v>
      </c>
      <c r="Z896">
        <v>38.69463492094453</v>
      </c>
      <c r="AA896">
        <v>36.879914134088814</v>
      </c>
    </row>
    <row r="897" spans="1:27">
      <c r="A897" s="2">
        <v>40771</v>
      </c>
      <c r="B897">
        <v>37.100999999999999</v>
      </c>
      <c r="C897">
        <v>37.258000000000003</v>
      </c>
      <c r="D897">
        <v>35.235999999999997</v>
      </c>
      <c r="E897">
        <v>35.57</v>
      </c>
      <c r="F897">
        <v>14.52830188679242</v>
      </c>
      <c r="G897">
        <v>24.376536850915869</v>
      </c>
      <c r="H897">
        <v>22.876193041169138</v>
      </c>
      <c r="I897">
        <v>22.972133083464435</v>
      </c>
      <c r="J897" t="s">
        <v>23</v>
      </c>
      <c r="K897">
        <v>39.577607716247456</v>
      </c>
      <c r="L897">
        <v>36.355199999999996</v>
      </c>
      <c r="M897">
        <v>38.935549999999999</v>
      </c>
      <c r="N897">
        <v>42.706936878855046</v>
      </c>
      <c r="O897">
        <v>35.164163121144952</v>
      </c>
      <c r="P897">
        <v>19.372459764174629</v>
      </c>
      <c r="Q897">
        <v>5.3804726469517748E-2</v>
      </c>
      <c r="R897">
        <v>-1.2534662398982803</v>
      </c>
      <c r="S897">
        <v>-0.37343372247807816</v>
      </c>
      <c r="T897">
        <v>-0.88003251742020216</v>
      </c>
      <c r="U897">
        <v>35.113237172598659</v>
      </c>
      <c r="V897">
        <v>15.418576652434664</v>
      </c>
      <c r="W897">
        <v>43.510100013834681</v>
      </c>
      <c r="X897">
        <v>27.571099689236227</v>
      </c>
      <c r="Y897">
        <v>20.345125986949352</v>
      </c>
      <c r="Z897">
        <v>38.397050642759339</v>
      </c>
      <c r="AA897">
        <v>36.443276089392548</v>
      </c>
    </row>
    <row r="898" spans="1:27">
      <c r="A898" s="2">
        <v>40772</v>
      </c>
      <c r="B898">
        <v>35.530999999999999</v>
      </c>
      <c r="C898">
        <v>35.628999999999998</v>
      </c>
      <c r="D898">
        <v>35.098999999999997</v>
      </c>
      <c r="E898">
        <v>35.295000000000002</v>
      </c>
      <c r="F898">
        <v>10.975056689342399</v>
      </c>
      <c r="G898">
        <v>19.493700449803242</v>
      </c>
      <c r="H898">
        <v>22.084156765123378</v>
      </c>
      <c r="I898">
        <v>22.54139206107418</v>
      </c>
      <c r="J898" t="s">
        <v>23</v>
      </c>
      <c r="K898">
        <v>39.1034408062634</v>
      </c>
      <c r="L898">
        <v>35.931200000000004</v>
      </c>
      <c r="M898">
        <v>38.662700000000001</v>
      </c>
      <c r="N898">
        <v>42.652235466692829</v>
      </c>
      <c r="O898">
        <v>34.673164533307173</v>
      </c>
      <c r="P898">
        <v>20.63764541375966</v>
      </c>
      <c r="Q898">
        <v>7.7933317285221043E-2</v>
      </c>
      <c r="R898">
        <v>-1.3414181558415592</v>
      </c>
      <c r="S898">
        <v>-0.36910851073708562</v>
      </c>
      <c r="T898">
        <v>-0.9723096451044736</v>
      </c>
      <c r="U898">
        <v>34.263907297060655</v>
      </c>
      <c r="V898">
        <v>14.997108804344828</v>
      </c>
      <c r="W898">
        <v>43.027334183443685</v>
      </c>
      <c r="X898">
        <v>29.052279459500568</v>
      </c>
      <c r="Y898">
        <v>21.237207206688542</v>
      </c>
      <c r="Z898">
        <v>38.101617248210829</v>
      </c>
      <c r="AA898">
        <v>36.060517392928368</v>
      </c>
    </row>
    <row r="899" spans="1:27">
      <c r="A899" s="2">
        <v>40773</v>
      </c>
      <c r="B899">
        <v>35.549999999999997</v>
      </c>
      <c r="C899">
        <v>36.433999999999997</v>
      </c>
      <c r="D899">
        <v>35.235999999999997</v>
      </c>
      <c r="E899">
        <v>35.334000000000003</v>
      </c>
      <c r="F899">
        <v>11.564625850340153</v>
      </c>
      <c r="G899">
        <v>18.872241704642363</v>
      </c>
      <c r="H899">
        <v>21.601741977789683</v>
      </c>
      <c r="I899">
        <v>22.187363928027398</v>
      </c>
      <c r="J899" t="s">
        <v>23</v>
      </c>
      <c r="K899">
        <v>38.928873015431236</v>
      </c>
      <c r="L899">
        <v>35.868200000000002</v>
      </c>
      <c r="M899">
        <v>38.431049999999992</v>
      </c>
      <c r="N899">
        <v>42.623609527305476</v>
      </c>
      <c r="O899">
        <v>34.238490472694508</v>
      </c>
      <c r="P899">
        <v>21.818605150291159</v>
      </c>
      <c r="Q899">
        <v>0.13064925139054234</v>
      </c>
      <c r="R899">
        <v>-1.3919284243915229</v>
      </c>
      <c r="S899">
        <v>-0.33569502342963942</v>
      </c>
      <c r="T899">
        <v>-1.0562334009618835</v>
      </c>
      <c r="U899">
        <v>34.505856721330318</v>
      </c>
      <c r="V899">
        <v>18.253706629509033</v>
      </c>
      <c r="W899">
        <v>40.342899126454455</v>
      </c>
      <c r="X899">
        <v>29.669763158134376</v>
      </c>
      <c r="Y899">
        <v>21.735405242236531</v>
      </c>
      <c r="Z899">
        <v>37.838034653143133</v>
      </c>
      <c r="AA899">
        <v>35.818344928618913</v>
      </c>
    </row>
    <row r="900" spans="1:27">
      <c r="A900" s="2">
        <v>40774</v>
      </c>
      <c r="B900">
        <v>34.548999999999999</v>
      </c>
      <c r="C900">
        <v>34.588000000000001</v>
      </c>
      <c r="D900">
        <v>33.371000000000002</v>
      </c>
      <c r="E900">
        <v>33.764000000000003</v>
      </c>
      <c r="F900">
        <v>5.0300780750032112</v>
      </c>
      <c r="G900">
        <v>15.769394793474147</v>
      </c>
      <c r="H900">
        <v>20.681724639481466</v>
      </c>
      <c r="I900">
        <v>21.455874460798174</v>
      </c>
      <c r="J900" t="s">
        <v>23</v>
      </c>
      <c r="K900">
        <v>38.083422604461596</v>
      </c>
      <c r="L900">
        <v>35.412800000000004</v>
      </c>
      <c r="M900">
        <v>38.095350000000003</v>
      </c>
      <c r="N900">
        <v>42.639032175284711</v>
      </c>
      <c r="O900">
        <v>33.551667824715295</v>
      </c>
      <c r="P900">
        <v>23.854261348352004</v>
      </c>
      <c r="Q900">
        <v>2.3365650049169958E-2</v>
      </c>
      <c r="R900">
        <v>-1.5408817296726411</v>
      </c>
      <c r="S900">
        <v>-0.38771866296860602</v>
      </c>
      <c r="T900">
        <v>-1.1531630667040351</v>
      </c>
      <c r="U900">
        <v>29.757560913901415</v>
      </c>
      <c r="V900">
        <v>16.443414619024608</v>
      </c>
      <c r="W900">
        <v>45.764217006633217</v>
      </c>
      <c r="X900">
        <v>30.917192261294485</v>
      </c>
      <c r="Y900">
        <v>22.02285060887419</v>
      </c>
      <c r="Z900">
        <v>37.450031352843787</v>
      </c>
      <c r="AA900">
        <v>35.133563285745943</v>
      </c>
    </row>
    <row r="901" spans="1:27">
      <c r="A901" s="2">
        <v>40777</v>
      </c>
      <c r="B901">
        <v>33.764000000000003</v>
      </c>
      <c r="C901">
        <v>34.078000000000003</v>
      </c>
      <c r="D901">
        <v>32.488</v>
      </c>
      <c r="E901">
        <v>33.213999999999999</v>
      </c>
      <c r="F901">
        <v>8.3486660533578583</v>
      </c>
      <c r="G901">
        <v>10.089345710967208</v>
      </c>
      <c r="H901">
        <v>17.720243901960568</v>
      </c>
      <c r="I901">
        <v>20.001236839743903</v>
      </c>
      <c r="J901" t="s">
        <v>23</v>
      </c>
      <c r="K901">
        <v>37.300763626842908</v>
      </c>
      <c r="L901">
        <v>34.635400000000004</v>
      </c>
      <c r="M901">
        <v>37.751800000000003</v>
      </c>
      <c r="N901">
        <v>42.665730752462842</v>
      </c>
      <c r="O901">
        <v>32.837869247537164</v>
      </c>
      <c r="P901">
        <v>26.032828911272254</v>
      </c>
      <c r="Q901">
        <v>3.8271881657501991E-2</v>
      </c>
      <c r="R901">
        <v>-1.6838977753524702</v>
      </c>
      <c r="S901">
        <v>-0.42458776691874789</v>
      </c>
      <c r="T901">
        <v>-1.2593100084337223</v>
      </c>
      <c r="U901">
        <v>28.288941162205973</v>
      </c>
      <c r="V901">
        <v>15.134178637762238</v>
      </c>
      <c r="W901">
        <v>46.54214091928371</v>
      </c>
      <c r="X901">
        <v>32.346239917208862</v>
      </c>
      <c r="Y901">
        <v>22.42512447938487</v>
      </c>
      <c r="Z901">
        <v>37.04659979543009</v>
      </c>
      <c r="AA901">
        <v>34.493708857163966</v>
      </c>
    </row>
    <row r="902" spans="1:27">
      <c r="A902" s="2">
        <v>40778</v>
      </c>
      <c r="B902">
        <v>33.567999999999998</v>
      </c>
      <c r="C902">
        <v>34.49</v>
      </c>
      <c r="D902">
        <v>33.567999999999998</v>
      </c>
      <c r="E902">
        <v>34.372999999999998</v>
      </c>
      <c r="F902">
        <v>21.676632934682594</v>
      </c>
      <c r="G902">
        <v>11.519011920545243</v>
      </c>
      <c r="H902">
        <v>15.14873891588644</v>
      </c>
      <c r="I902">
        <v>17.850235819109493</v>
      </c>
      <c r="J902" t="s">
        <v>23</v>
      </c>
      <c r="K902">
        <v>36.95990286181452</v>
      </c>
      <c r="L902">
        <v>34.396000000000001</v>
      </c>
      <c r="M902">
        <v>37.428900000000013</v>
      </c>
      <c r="N902">
        <v>42.339767658571155</v>
      </c>
      <c r="O902">
        <v>32.518032341428871</v>
      </c>
      <c r="P902">
        <v>26.2410472045459</v>
      </c>
      <c r="Q902">
        <v>0.18886353568636433</v>
      </c>
      <c r="R902">
        <v>-1.6843018250976058</v>
      </c>
      <c r="S902">
        <v>-0.33999345333110664</v>
      </c>
      <c r="T902">
        <v>-1.3443083717664992</v>
      </c>
      <c r="U902">
        <v>35.511629371031646</v>
      </c>
      <c r="V902">
        <v>16.238597665113748</v>
      </c>
      <c r="W902">
        <v>43.545676016436929</v>
      </c>
      <c r="X902">
        <v>33.298367250892518</v>
      </c>
      <c r="Y902">
        <v>23.093495072851503</v>
      </c>
      <c r="Z902">
        <v>36.791971243484369</v>
      </c>
      <c r="AA902">
        <v>34.453472571442646</v>
      </c>
    </row>
    <row r="903" spans="1:27">
      <c r="A903" s="2">
        <v>40779</v>
      </c>
      <c r="B903">
        <v>35.295000000000002</v>
      </c>
      <c r="C903">
        <v>35.314999999999998</v>
      </c>
      <c r="D903">
        <v>34.116999999999997</v>
      </c>
      <c r="E903">
        <v>34.314</v>
      </c>
      <c r="F903">
        <v>21.581373360122928</v>
      </c>
      <c r="G903">
        <v>13.640275254701351</v>
      </c>
      <c r="H903">
        <v>13.978053876866063</v>
      </c>
      <c r="I903">
        <v>15.61567889823769</v>
      </c>
      <c r="J903" t="s">
        <v>23</v>
      </c>
      <c r="K903">
        <v>36.95990286181452</v>
      </c>
      <c r="L903">
        <v>34.199799999999996</v>
      </c>
      <c r="M903">
        <v>37.122700000000002</v>
      </c>
      <c r="N903">
        <v>42.008513262907208</v>
      </c>
      <c r="O903">
        <v>32.236886737092796</v>
      </c>
      <c r="P903">
        <v>26.322510285659209</v>
      </c>
      <c r="Q903">
        <v>0.21256576450398959</v>
      </c>
      <c r="R903">
        <v>-1.6701306182016538</v>
      </c>
      <c r="S903">
        <v>-0.26065779714812365</v>
      </c>
      <c r="T903">
        <v>-1.4094728210535301</v>
      </c>
      <c r="U903">
        <v>35.316624625233189</v>
      </c>
      <c r="V903">
        <v>19.454973366549229</v>
      </c>
      <c r="W903">
        <v>40.884277025773493</v>
      </c>
      <c r="X903">
        <v>33.456676721150608</v>
      </c>
      <c r="Y903">
        <v>23.169713379906277</v>
      </c>
      <c r="Z903">
        <v>36.555973982200143</v>
      </c>
      <c r="AA903">
        <v>34.4069817142951</v>
      </c>
    </row>
    <row r="904" spans="1:27">
      <c r="A904" s="2">
        <v>40780</v>
      </c>
      <c r="B904">
        <v>35.137999999999998</v>
      </c>
      <c r="C904">
        <v>35.137999999999998</v>
      </c>
      <c r="D904">
        <v>34.332999999999998</v>
      </c>
      <c r="E904">
        <v>34.392000000000003</v>
      </c>
      <c r="F904">
        <v>22.503250206831389</v>
      </c>
      <c r="G904">
        <v>15.828000125999601</v>
      </c>
      <c r="H904">
        <v>13.369205561137512</v>
      </c>
      <c r="I904">
        <v>14.165332784630005</v>
      </c>
      <c r="J904" t="s">
        <v>23</v>
      </c>
      <c r="K904">
        <v>36.95990286181452</v>
      </c>
      <c r="L904">
        <v>34.011399999999995</v>
      </c>
      <c r="M904">
        <v>36.830200000000005</v>
      </c>
      <c r="N904">
        <v>41.633769947445344</v>
      </c>
      <c r="O904">
        <v>32.026630052554665</v>
      </c>
      <c r="P904">
        <v>26.084951737679074</v>
      </c>
      <c r="Q904">
        <v>0.24620958717414965</v>
      </c>
      <c r="R904">
        <v>-1.6337727709959751</v>
      </c>
      <c r="S904">
        <v>-0.17943995995395579</v>
      </c>
      <c r="T904">
        <v>-1.4543328110420193</v>
      </c>
      <c r="U904">
        <v>35.818403498241352</v>
      </c>
      <c r="V904">
        <v>18.612372755971943</v>
      </c>
      <c r="W904">
        <v>39.113566979767498</v>
      </c>
      <c r="X904">
        <v>33.603678372104547</v>
      </c>
      <c r="Y904">
        <v>23.96779726289336</v>
      </c>
      <c r="Z904">
        <v>36.349881221990607</v>
      </c>
      <c r="AA904">
        <v>34.40198780953007</v>
      </c>
    </row>
    <row r="905" spans="1:27">
      <c r="A905" s="2">
        <v>40781</v>
      </c>
      <c r="B905">
        <v>34.548999999999999</v>
      </c>
      <c r="C905">
        <v>34.746000000000002</v>
      </c>
      <c r="D905">
        <v>34.018999999999998</v>
      </c>
      <c r="E905">
        <v>34.430999999999997</v>
      </c>
      <c r="F905">
        <v>22.964188630185536</v>
      </c>
      <c r="G905">
        <v>19.414822237036063</v>
      </c>
      <c r="H905">
        <v>14.098291049849895</v>
      </c>
      <c r="I905">
        <v>13.815183495951155</v>
      </c>
      <c r="J905" t="s">
        <v>23</v>
      </c>
      <c r="K905">
        <v>36.95990286181452</v>
      </c>
      <c r="L905">
        <v>34.144799999999996</v>
      </c>
      <c r="M905">
        <v>36.561250000000015</v>
      </c>
      <c r="N905">
        <v>41.268726856023846</v>
      </c>
      <c r="O905">
        <v>31.853773143976188</v>
      </c>
      <c r="P905">
        <v>25.751181133160532</v>
      </c>
      <c r="Q905">
        <v>0.27373760241921447</v>
      </c>
      <c r="R905">
        <v>-1.5835576739431403</v>
      </c>
      <c r="S905">
        <v>-0.10337989032089667</v>
      </c>
      <c r="T905">
        <v>-1.4801777836222436</v>
      </c>
      <c r="U905">
        <v>36.08538095371437</v>
      </c>
      <c r="V905">
        <v>17.876723281487742</v>
      </c>
      <c r="W905">
        <v>39.274734295684105</v>
      </c>
      <c r="X905">
        <v>33.877764498183595</v>
      </c>
      <c r="Y905">
        <v>24.95258233115257</v>
      </c>
      <c r="Z905">
        <v>36.167130629420072</v>
      </c>
      <c r="AA905">
        <v>34.411658539686712</v>
      </c>
    </row>
    <row r="906" spans="1:27">
      <c r="A906" s="2">
        <v>40784</v>
      </c>
      <c r="B906">
        <v>34.942</v>
      </c>
      <c r="C906">
        <v>35.57</v>
      </c>
      <c r="D906">
        <v>34.470999999999997</v>
      </c>
      <c r="E906">
        <v>35.256</v>
      </c>
      <c r="F906">
        <v>33.177514083662949</v>
      </c>
      <c r="G906">
        <v>24.380591843097079</v>
      </c>
      <c r="H906">
        <v>16.956540276275867</v>
      </c>
      <c r="I906">
        <v>14.808012295754423</v>
      </c>
      <c r="J906" t="s">
        <v>23</v>
      </c>
      <c r="K906">
        <v>36.95990286181452</v>
      </c>
      <c r="L906">
        <v>34.553199999999997</v>
      </c>
      <c r="M906">
        <v>36.280550000000005</v>
      </c>
      <c r="N906">
        <v>40.578554023962752</v>
      </c>
      <c r="O906">
        <v>31.982545976037255</v>
      </c>
      <c r="P906">
        <v>23.69315803626322</v>
      </c>
      <c r="Q906">
        <v>0.3808109538418521</v>
      </c>
      <c r="R906">
        <v>-1.4603571543268856</v>
      </c>
      <c r="S906">
        <v>1.5856503436286529E-2</v>
      </c>
      <c r="T906">
        <v>-1.4762136577631721</v>
      </c>
      <c r="U906">
        <v>41.61784057720714</v>
      </c>
      <c r="V906">
        <v>21.281926273152628</v>
      </c>
      <c r="W906">
        <v>36.819350914645391</v>
      </c>
      <c r="X906">
        <v>33.368064709998528</v>
      </c>
      <c r="Y906">
        <v>25.938827961400914</v>
      </c>
      <c r="Z906">
        <v>36.08035628376102</v>
      </c>
      <c r="AA906">
        <v>34.69310569312448</v>
      </c>
    </row>
    <row r="907" spans="1:27">
      <c r="A907" s="2">
        <v>40785</v>
      </c>
      <c r="B907">
        <v>36.198</v>
      </c>
      <c r="C907">
        <v>36.218000000000004</v>
      </c>
      <c r="D907">
        <v>35.472000000000001</v>
      </c>
      <c r="E907">
        <v>35.667999999999999</v>
      </c>
      <c r="F907">
        <v>38.84681162961153</v>
      </c>
      <c r="G907">
        <v>27.814627582082871</v>
      </c>
      <c r="H907">
        <v>20.215663408583396</v>
      </c>
      <c r="I907">
        <v>17.090164911569719</v>
      </c>
      <c r="J907" t="s">
        <v>23</v>
      </c>
      <c r="K907">
        <v>36.95990286181452</v>
      </c>
      <c r="L907">
        <v>34.812200000000004</v>
      </c>
      <c r="M907">
        <v>36.034200000000006</v>
      </c>
      <c r="N907">
        <v>39.852869014198539</v>
      </c>
      <c r="O907">
        <v>32.215530985801472</v>
      </c>
      <c r="P907">
        <v>21.194692898405034</v>
      </c>
      <c r="Q907">
        <v>0.45205135629215237</v>
      </c>
      <c r="R907">
        <v>-1.3143241870568758</v>
      </c>
      <c r="S907">
        <v>0.1295115765650372</v>
      </c>
      <c r="T907">
        <v>-1.443835763621913</v>
      </c>
      <c r="U907">
        <v>44.214799027429677</v>
      </c>
      <c r="V907">
        <v>23.761139676840251</v>
      </c>
      <c r="W907">
        <v>34.838285303567034</v>
      </c>
      <c r="X907">
        <v>32.334857543197749</v>
      </c>
      <c r="Y907">
        <v>26.393483867035094</v>
      </c>
      <c r="Z907">
        <v>36.041084256736163</v>
      </c>
      <c r="AA907">
        <v>35.018070462082989</v>
      </c>
    </row>
    <row r="908" spans="1:27">
      <c r="A908" s="2">
        <v>40786</v>
      </c>
      <c r="B908">
        <v>35.923000000000002</v>
      </c>
      <c r="C908">
        <v>36.414000000000001</v>
      </c>
      <c r="D908">
        <v>35.511000000000003</v>
      </c>
      <c r="E908">
        <v>36.316000000000003</v>
      </c>
      <c r="F908">
        <v>46.762765697532409</v>
      </c>
      <c r="G908">
        <v>32.850906049564763</v>
      </c>
      <c r="H908">
        <v>24.057789567556075</v>
      </c>
      <c r="I908">
        <v>20.409997750805111</v>
      </c>
      <c r="J908" t="s">
        <v>23</v>
      </c>
      <c r="K908">
        <v>36.95990286181452</v>
      </c>
      <c r="L908">
        <v>35.212600000000002</v>
      </c>
      <c r="M908">
        <v>35.835950000000011</v>
      </c>
      <c r="N908">
        <v>39.127430060702189</v>
      </c>
      <c r="O908">
        <v>32.544469939297834</v>
      </c>
      <c r="P908">
        <v>18.36971008555474</v>
      </c>
      <c r="Q908">
        <v>0.57292312138412005</v>
      </c>
      <c r="R908">
        <v>-1.1332405325056456</v>
      </c>
      <c r="S908">
        <v>0.24847618489301393</v>
      </c>
      <c r="T908">
        <v>-1.3817167173986595</v>
      </c>
      <c r="U908">
        <v>48.123378983033042</v>
      </c>
      <c r="V908">
        <v>23.655096846435299</v>
      </c>
      <c r="W908">
        <v>33.04117169650349</v>
      </c>
      <c r="X908">
        <v>31.20772581811476</v>
      </c>
      <c r="Y908">
        <v>27.174635276295398</v>
      </c>
      <c r="Z908">
        <v>36.067266708475579</v>
      </c>
      <c r="AA908">
        <v>35.45071364138866</v>
      </c>
    </row>
    <row r="909" spans="1:27">
      <c r="A909" s="2">
        <v>40787</v>
      </c>
      <c r="B909">
        <v>37.296999999999997</v>
      </c>
      <c r="C909">
        <v>37.69</v>
      </c>
      <c r="D909">
        <v>36.709000000000003</v>
      </c>
      <c r="E909">
        <v>36.826000000000001</v>
      </c>
      <c r="F909">
        <v>67.580620034273295</v>
      </c>
      <c r="G909">
        <v>41.866380015053146</v>
      </c>
      <c r="H909">
        <v>29.265465545366784</v>
      </c>
      <c r="I909">
        <v>24.51297284050208</v>
      </c>
      <c r="J909" t="s">
        <v>23</v>
      </c>
      <c r="K909">
        <v>36.95990286181452</v>
      </c>
      <c r="L909">
        <v>35.699399999999997</v>
      </c>
      <c r="M909">
        <v>35.680850000000007</v>
      </c>
      <c r="N909">
        <v>38.434880157786957</v>
      </c>
      <c r="O909">
        <v>32.926819842213057</v>
      </c>
      <c r="P909">
        <v>15.437021022688359</v>
      </c>
      <c r="Q909">
        <v>0.70790440452551173</v>
      </c>
      <c r="R909">
        <v>-0.93776769167484986</v>
      </c>
      <c r="S909">
        <v>0.35515922057904792</v>
      </c>
      <c r="T909">
        <v>-1.2929269122538978</v>
      </c>
      <c r="U909">
        <v>51.031399993438988</v>
      </c>
      <c r="V909">
        <v>29.049528499335196</v>
      </c>
      <c r="W909">
        <v>30.465936171612647</v>
      </c>
      <c r="X909">
        <v>29.148595297949299</v>
      </c>
      <c r="Y909">
        <v>26.994474471309747</v>
      </c>
      <c r="Z909">
        <v>36.139527021954095</v>
      </c>
      <c r="AA909">
        <v>35.909142427592442</v>
      </c>
    </row>
    <row r="910" spans="1:27">
      <c r="A910" s="2">
        <v>40788</v>
      </c>
      <c r="B910">
        <v>36.512</v>
      </c>
      <c r="C910">
        <v>36.866</v>
      </c>
      <c r="D910">
        <v>35.628999999999998</v>
      </c>
      <c r="E910">
        <v>36.767000000000003</v>
      </c>
      <c r="F910">
        <v>75.162480238889955</v>
      </c>
      <c r="G910">
        <v>52.306038336794032</v>
      </c>
      <c r="H910">
        <v>35.843708765318375</v>
      </c>
      <c r="I910">
        <v>29.722321292747075</v>
      </c>
      <c r="J910" t="s">
        <v>23</v>
      </c>
      <c r="K910">
        <v>36.95990286181452</v>
      </c>
      <c r="L910">
        <v>36.166600000000003</v>
      </c>
      <c r="M910">
        <v>35.580700000000007</v>
      </c>
      <c r="N910">
        <v>38.003907964661728</v>
      </c>
      <c r="O910">
        <v>33.157492035338286</v>
      </c>
      <c r="P910">
        <v>13.620912262331659</v>
      </c>
      <c r="Q910">
        <v>0.74477882569307308</v>
      </c>
      <c r="R910">
        <v>-0.77863919596210707</v>
      </c>
      <c r="S910">
        <v>0.41143017303343266</v>
      </c>
      <c r="T910">
        <v>-1.1900693689955397</v>
      </c>
      <c r="U910">
        <v>50.677478145127097</v>
      </c>
      <c r="V910">
        <v>27.008584934537822</v>
      </c>
      <c r="W910">
        <v>34.459510490130768</v>
      </c>
      <c r="X910">
        <v>27.932382382383359</v>
      </c>
      <c r="Y910">
        <v>26.97869184101971</v>
      </c>
      <c r="Z910">
        <v>36.199286353196563</v>
      </c>
      <c r="AA910">
        <v>36.195094951728301</v>
      </c>
    </row>
    <row r="911" spans="1:27">
      <c r="A911" s="2">
        <v>40791</v>
      </c>
      <c r="B911">
        <v>35.923000000000002</v>
      </c>
      <c r="C911">
        <v>36.218000000000004</v>
      </c>
      <c r="D911">
        <v>35.649000000000001</v>
      </c>
      <c r="E911">
        <v>35.765999999999998</v>
      </c>
      <c r="F911">
        <v>57.579483576321799</v>
      </c>
      <c r="G911">
        <v>57.186432235325803</v>
      </c>
      <c r="H911">
        <v>42.404876843764129</v>
      </c>
      <c r="I911">
        <v>35.838017051483092</v>
      </c>
      <c r="J911" t="s">
        <v>23</v>
      </c>
      <c r="K911">
        <v>36.95990286181452</v>
      </c>
      <c r="L911">
        <v>36.268599999999999</v>
      </c>
      <c r="M911">
        <v>35.481550000000006</v>
      </c>
      <c r="N911">
        <v>37.6949582745847</v>
      </c>
      <c r="O911">
        <v>33.268141725415312</v>
      </c>
      <c r="P911">
        <v>12.476389980622006</v>
      </c>
      <c r="Q911">
        <v>0.5642561074850424</v>
      </c>
      <c r="R911">
        <v>-0.72494434381153638</v>
      </c>
      <c r="S911">
        <v>0.37210002014720267</v>
      </c>
      <c r="T911">
        <v>-1.0970443639587391</v>
      </c>
      <c r="U911">
        <v>44.977980349678788</v>
      </c>
      <c r="V911">
        <v>25.279869449156827</v>
      </c>
      <c r="W911">
        <v>32.253889960683459</v>
      </c>
      <c r="X911">
        <v>26.803041817929273</v>
      </c>
      <c r="Y911">
        <v>27.187070753582752</v>
      </c>
      <c r="Z911">
        <v>36.158020986225459</v>
      </c>
      <c r="AA911">
        <v>36.052063301152202</v>
      </c>
    </row>
    <row r="912" spans="1:27">
      <c r="A912" s="2">
        <v>40792</v>
      </c>
      <c r="B912">
        <v>35.334000000000003</v>
      </c>
      <c r="C912">
        <v>35.942999999999998</v>
      </c>
      <c r="D912">
        <v>34.863</v>
      </c>
      <c r="E912">
        <v>35.904000000000003</v>
      </c>
      <c r="F912">
        <v>60.003513086246365</v>
      </c>
      <c r="G912">
        <v>61.417772526652769</v>
      </c>
      <c r="H912">
        <v>49.125505832678101</v>
      </c>
      <c r="I912">
        <v>42.458030480586871</v>
      </c>
      <c r="J912" t="s">
        <v>23</v>
      </c>
      <c r="K912">
        <v>36.95990286181452</v>
      </c>
      <c r="L912">
        <v>36.315799999999996</v>
      </c>
      <c r="M912">
        <v>35.469800000000006</v>
      </c>
      <c r="N912">
        <v>37.671587601018778</v>
      </c>
      <c r="O912">
        <v>33.268012398981234</v>
      </c>
      <c r="P912">
        <v>12.41499868067354</v>
      </c>
      <c r="Q912">
        <v>0.59860169977319599</v>
      </c>
      <c r="R912">
        <v>-0.663605706442155</v>
      </c>
      <c r="S912">
        <v>0.34675092601326729</v>
      </c>
      <c r="T912">
        <v>-1.0103566324554223</v>
      </c>
      <c r="U912">
        <v>45.881621629497253</v>
      </c>
      <c r="V912">
        <v>23.701651647506104</v>
      </c>
      <c r="W912">
        <v>34.783789146819046</v>
      </c>
      <c r="X912">
        <v>26.242006017297278</v>
      </c>
      <c r="Y912">
        <v>27.647142738398923</v>
      </c>
      <c r="Z912">
        <v>36.133828511346842</v>
      </c>
      <c r="AA912">
        <v>36.002708867434805</v>
      </c>
    </row>
    <row r="913" spans="1:27">
      <c r="A913" s="2">
        <v>40793</v>
      </c>
      <c r="B913">
        <v>36.08</v>
      </c>
      <c r="C913">
        <v>37.238999999999997</v>
      </c>
      <c r="D913">
        <v>36.021999999999998</v>
      </c>
      <c r="E913">
        <v>36.845999999999997</v>
      </c>
      <c r="F913">
        <v>83.775470972702777</v>
      </c>
      <c r="G913">
        <v>68.820313581686833</v>
      </c>
      <c r="H913">
        <v>56.319387339102519</v>
      </c>
      <c r="I913">
        <v>49.28325667184825</v>
      </c>
      <c r="J913" t="s">
        <v>23</v>
      </c>
      <c r="K913">
        <v>36.95990286181452</v>
      </c>
      <c r="L913">
        <v>36.421800000000005</v>
      </c>
      <c r="M913">
        <v>35.441350000000007</v>
      </c>
      <c r="N913">
        <v>37.554796405755305</v>
      </c>
      <c r="O913">
        <v>33.327903594244709</v>
      </c>
      <c r="P913">
        <v>11.926444143664376</v>
      </c>
      <c r="Q913">
        <v>0.8323126614838382</v>
      </c>
      <c r="R913">
        <v>-0.53284061213346945</v>
      </c>
      <c r="S913">
        <v>0.38201281625756234</v>
      </c>
      <c r="T913">
        <v>-0.91485342839103179</v>
      </c>
      <c r="U913">
        <v>51.711503054014543</v>
      </c>
      <c r="V913">
        <v>29.331842892659548</v>
      </c>
      <c r="W913">
        <v>32.114841315392795</v>
      </c>
      <c r="X913">
        <v>24.691086094193189</v>
      </c>
      <c r="Y913">
        <v>27.180424626163784</v>
      </c>
      <c r="Z913">
        <v>36.201654367409049</v>
      </c>
      <c r="AA913">
        <v>36.283805911623205</v>
      </c>
    </row>
    <row r="914" spans="1:27">
      <c r="A914" s="2">
        <v>40794</v>
      </c>
      <c r="B914">
        <v>36.866</v>
      </c>
      <c r="C914">
        <v>37.258000000000003</v>
      </c>
      <c r="D914">
        <v>36.179000000000002</v>
      </c>
      <c r="E914">
        <v>36.570999999999998</v>
      </c>
      <c r="F914">
        <v>78.489042675893884</v>
      </c>
      <c r="G914">
        <v>71.001998110010959</v>
      </c>
      <c r="H914">
        <v>62.146510958094076</v>
      </c>
      <c r="I914">
        <v>55.863801376624892</v>
      </c>
      <c r="J914" t="s">
        <v>23</v>
      </c>
      <c r="K914">
        <v>36.95990286181452</v>
      </c>
      <c r="L914">
        <v>36.370800000000003</v>
      </c>
      <c r="M914">
        <v>35.48745000000001</v>
      </c>
      <c r="N914">
        <v>37.656494257270936</v>
      </c>
      <c r="O914">
        <v>33.318405742729084</v>
      </c>
      <c r="P914">
        <v>12.224289191085441</v>
      </c>
      <c r="Q914">
        <v>0.74977590852924836</v>
      </c>
      <c r="R914">
        <v>-0.44625439166787828</v>
      </c>
      <c r="S914">
        <v>0.3748792293785228</v>
      </c>
      <c r="T914">
        <v>-0.82113362104640109</v>
      </c>
      <c r="U914">
        <v>50.017540696158726</v>
      </c>
      <c r="V914">
        <v>27.605757145896774</v>
      </c>
      <c r="W914">
        <v>30.104284426328288</v>
      </c>
      <c r="X914">
        <v>23.23668350187495</v>
      </c>
      <c r="Y914">
        <v>27.076937881584719</v>
      </c>
      <c r="Z914">
        <v>36.236830141941518</v>
      </c>
      <c r="AA914">
        <v>36.379537274415469</v>
      </c>
    </row>
    <row r="915" spans="1:27">
      <c r="A915" s="2">
        <v>40795</v>
      </c>
      <c r="B915">
        <v>36.905000000000001</v>
      </c>
      <c r="C915">
        <v>37.003</v>
      </c>
      <c r="D915">
        <v>35.942999999999998</v>
      </c>
      <c r="E915">
        <v>36.218000000000004</v>
      </c>
      <c r="F915">
        <v>71.703191080353818</v>
      </c>
      <c r="G915">
        <v>70.310140278303734</v>
      </c>
      <c r="H915">
        <v>65.747331346396024</v>
      </c>
      <c r="I915">
        <v>61.404409881197537</v>
      </c>
      <c r="J915" t="s">
        <v>23</v>
      </c>
      <c r="K915">
        <v>36.95990286181452</v>
      </c>
      <c r="L915">
        <v>36.261000000000003</v>
      </c>
      <c r="M915">
        <v>35.496300000000005</v>
      </c>
      <c r="N915">
        <v>37.675725805114737</v>
      </c>
      <c r="O915">
        <v>33.316874194885273</v>
      </c>
      <c r="P915">
        <v>12.279735099797625</v>
      </c>
      <c r="Q915">
        <v>0.66557113307236571</v>
      </c>
      <c r="R915">
        <v>-0.40149020877696984</v>
      </c>
      <c r="S915">
        <v>0.33571472981554507</v>
      </c>
      <c r="T915">
        <v>-0.7372049385925149</v>
      </c>
      <c r="U915">
        <v>47.850678038659858</v>
      </c>
      <c r="V915">
        <v>25.89090411298892</v>
      </c>
      <c r="W915">
        <v>29.617260049110435</v>
      </c>
      <c r="X915">
        <v>22.056432345982923</v>
      </c>
      <c r="Y915">
        <v>27.201336131595895</v>
      </c>
      <c r="Z915">
        <v>36.235036795089947</v>
      </c>
      <c r="AA915">
        <v>36.325691516276983</v>
      </c>
    </row>
    <row r="916" spans="1:27">
      <c r="A916" s="2">
        <v>40798</v>
      </c>
      <c r="B916">
        <v>35.137999999999998</v>
      </c>
      <c r="C916">
        <v>35.374000000000002</v>
      </c>
      <c r="D916">
        <v>34.569000000000003</v>
      </c>
      <c r="E916">
        <v>34.628</v>
      </c>
      <c r="F916">
        <v>41.138023836985802</v>
      </c>
      <c r="G916">
        <v>67.021848330436526</v>
      </c>
      <c r="H916">
        <v>67.714414565418167</v>
      </c>
      <c r="I916">
        <v>65.202752289969425</v>
      </c>
      <c r="J916" t="s">
        <v>23</v>
      </c>
      <c r="K916">
        <v>36.95990286181452</v>
      </c>
      <c r="L916">
        <v>36.033399999999993</v>
      </c>
      <c r="M916">
        <v>35.372650000000007</v>
      </c>
      <c r="N916">
        <v>37.452197092517991</v>
      </c>
      <c r="O916">
        <v>33.293102907482023</v>
      </c>
      <c r="P916">
        <v>11.757937799503196</v>
      </c>
      <c r="Q916">
        <v>0.32095861096890083</v>
      </c>
      <c r="R916">
        <v>-0.48868077535786369</v>
      </c>
      <c r="S916">
        <v>0.19881933058772094</v>
      </c>
      <c r="T916">
        <v>-0.68750010594558464</v>
      </c>
      <c r="U916">
        <v>39.541322465482878</v>
      </c>
      <c r="V916">
        <v>23.450413092722311</v>
      </c>
      <c r="W916">
        <v>34.679614285500712</v>
      </c>
      <c r="X916">
        <v>21.860786107416871</v>
      </c>
      <c r="Y916">
        <v>27.579576679154695</v>
      </c>
      <c r="Z916">
        <v>36.08198567174805</v>
      </c>
      <c r="AA916">
        <v>35.759794344184655</v>
      </c>
    </row>
    <row r="917" spans="1:27">
      <c r="A917" s="2">
        <v>40800</v>
      </c>
      <c r="B917">
        <v>35.334000000000003</v>
      </c>
      <c r="C917">
        <v>35.353999999999999</v>
      </c>
      <c r="D917">
        <v>33.764000000000003</v>
      </c>
      <c r="E917">
        <v>35.04</v>
      </c>
      <c r="F917">
        <v>49.058054594386782</v>
      </c>
      <c r="G917">
        <v>64.832756632064616</v>
      </c>
      <c r="H917">
        <v>68.397411386500536</v>
      </c>
      <c r="I917">
        <v>67.286385766104914</v>
      </c>
      <c r="J917" t="s">
        <v>23</v>
      </c>
      <c r="K917">
        <v>36.715478659779507</v>
      </c>
      <c r="L917">
        <v>35.860599999999998</v>
      </c>
      <c r="M917">
        <v>35.346150000000002</v>
      </c>
      <c r="N917">
        <v>37.428468157727103</v>
      </c>
      <c r="O917">
        <v>33.2638318422729</v>
      </c>
      <c r="P917">
        <v>11.782432642463755</v>
      </c>
      <c r="Q917">
        <v>0.42648817884434814</v>
      </c>
      <c r="R917">
        <v>-0.51855736427043553</v>
      </c>
      <c r="S917">
        <v>0.13515419334011936</v>
      </c>
      <c r="T917">
        <v>-0.65371155761055488</v>
      </c>
      <c r="U917">
        <v>42.33561387572481</v>
      </c>
      <c r="V917">
        <v>21.359735694642502</v>
      </c>
      <c r="W917">
        <v>36.101545551984465</v>
      </c>
      <c r="X917">
        <v>22.131816072804412</v>
      </c>
      <c r="Y917">
        <v>27.79424639697751</v>
      </c>
      <c r="Z917">
        <v>35.982748941105378</v>
      </c>
      <c r="AA917">
        <v>35.519862896123108</v>
      </c>
    </row>
    <row r="918" spans="1:27">
      <c r="A918" s="2">
        <v>40801</v>
      </c>
      <c r="B918">
        <v>35.119</v>
      </c>
      <c r="C918">
        <v>35.137999999999998</v>
      </c>
      <c r="D918">
        <v>33.764000000000003</v>
      </c>
      <c r="E918">
        <v>34.274000000000001</v>
      </c>
      <c r="F918">
        <v>34.332948865820882</v>
      </c>
      <c r="G918">
        <v>54.944252210688234</v>
      </c>
      <c r="H918">
        <v>65.622199112300819</v>
      </c>
      <c r="I918">
        <v>67.244675021406493</v>
      </c>
      <c r="J918" t="s">
        <v>23</v>
      </c>
      <c r="K918">
        <v>36.38969137197688</v>
      </c>
      <c r="L918">
        <v>35.346199999999996</v>
      </c>
      <c r="M918">
        <v>35.295100000000005</v>
      </c>
      <c r="N918">
        <v>37.429345149930072</v>
      </c>
      <c r="O918">
        <v>33.160854850069938</v>
      </c>
      <c r="P918">
        <v>12.093719241084832</v>
      </c>
      <c r="Q918">
        <v>0.26078193265814315</v>
      </c>
      <c r="R918">
        <v>-0.59716087564899567</v>
      </c>
      <c r="S918">
        <v>4.5240545569247392E-2</v>
      </c>
      <c r="T918">
        <v>-0.64240142121824306</v>
      </c>
      <c r="U918">
        <v>38.749716783208036</v>
      </c>
      <c r="V918">
        <v>19.723329730379309</v>
      </c>
      <c r="W918">
        <v>33.335744265632201</v>
      </c>
      <c r="X918">
        <v>22.383486754949988</v>
      </c>
      <c r="Y918">
        <v>27.993582563527269</v>
      </c>
      <c r="Z918">
        <v>35.82001094671439</v>
      </c>
      <c r="AA918">
        <v>35.104575264082072</v>
      </c>
    </row>
    <row r="919" spans="1:27">
      <c r="A919" s="2">
        <v>40802</v>
      </c>
      <c r="B919">
        <v>34.942</v>
      </c>
      <c r="C919">
        <v>35.137999999999998</v>
      </c>
      <c r="D919">
        <v>34.392000000000003</v>
      </c>
      <c r="E919">
        <v>35.000999999999998</v>
      </c>
      <c r="F919">
        <v>48.308342945021124</v>
      </c>
      <c r="G919">
        <v>48.908112264513683</v>
      </c>
      <c r="H919">
        <v>61.203421943201356</v>
      </c>
      <c r="I919">
        <v>65.07434414733423</v>
      </c>
      <c r="J919" t="s">
        <v>23</v>
      </c>
      <c r="K919">
        <v>36.267502661130791</v>
      </c>
      <c r="L919">
        <v>35.032200000000003</v>
      </c>
      <c r="M919">
        <v>35.278449999999999</v>
      </c>
      <c r="N919">
        <v>37.41641393561725</v>
      </c>
      <c r="O919">
        <v>33.140486064382749</v>
      </c>
      <c r="P919">
        <v>12.120509464657605</v>
      </c>
      <c r="Q919">
        <v>0.43511349855396431</v>
      </c>
      <c r="R919">
        <v>-0.59394526917181878</v>
      </c>
      <c r="S919">
        <v>3.8764921637139516E-2</v>
      </c>
      <c r="T919">
        <v>-0.63271019080895829</v>
      </c>
      <c r="U919">
        <v>43.629847913119676</v>
      </c>
      <c r="V919">
        <v>18.750536433545655</v>
      </c>
      <c r="W919">
        <v>31.69155999198906</v>
      </c>
      <c r="X919">
        <v>22.617180959799452</v>
      </c>
      <c r="Y919">
        <v>28.247472728991525</v>
      </c>
      <c r="Z919">
        <v>35.74200990417016</v>
      </c>
      <c r="AA919">
        <v>35.070050176054714</v>
      </c>
    </row>
    <row r="920" spans="1:27">
      <c r="A920" s="2">
        <v>40805</v>
      </c>
      <c r="B920">
        <v>34.411999999999999</v>
      </c>
      <c r="C920">
        <v>34.470999999999997</v>
      </c>
      <c r="D920">
        <v>33.843000000000004</v>
      </c>
      <c r="E920">
        <v>34.039000000000001</v>
      </c>
      <c r="F920">
        <v>29.815455594002355</v>
      </c>
      <c r="G920">
        <v>40.530565167243395</v>
      </c>
      <c r="H920">
        <v>55.247506920989295</v>
      </c>
      <c r="I920">
        <v>60.691042658830483</v>
      </c>
      <c r="J920" t="s">
        <v>23</v>
      </c>
      <c r="K920">
        <v>35.882555011638473</v>
      </c>
      <c r="L920">
        <v>34.596400000000003</v>
      </c>
      <c r="M920">
        <v>35.292199999999994</v>
      </c>
      <c r="N920">
        <v>37.394263043773897</v>
      </c>
      <c r="O920">
        <v>33.190136956226091</v>
      </c>
      <c r="P920">
        <v>11.912337818406918</v>
      </c>
      <c r="Q920">
        <v>0.20191188991409093</v>
      </c>
      <c r="R920">
        <v>-0.66139805305240884</v>
      </c>
      <c r="S920">
        <v>-2.2950289794760437E-2</v>
      </c>
      <c r="T920">
        <v>-0.6384477632576484</v>
      </c>
      <c r="U920">
        <v>39.181214414237232</v>
      </c>
      <c r="V920">
        <v>17.504396063259538</v>
      </c>
      <c r="W920">
        <v>32.736145748357096</v>
      </c>
      <c r="X920">
        <v>23.16721418693287</v>
      </c>
      <c r="Y920">
        <v>28.267639448465701</v>
      </c>
      <c r="Z920">
        <v>35.579818484725386</v>
      </c>
      <c r="AA920">
        <v>34.726366784036479</v>
      </c>
    </row>
    <row r="921" spans="1:27">
      <c r="A921" s="2">
        <v>40806</v>
      </c>
      <c r="B921">
        <v>34.156999999999996</v>
      </c>
      <c r="C921">
        <v>34.392000000000003</v>
      </c>
      <c r="D921">
        <v>33.567999999999998</v>
      </c>
      <c r="E921">
        <v>33.744</v>
      </c>
      <c r="F921">
        <v>4.2697719553615219</v>
      </c>
      <c r="G921">
        <v>33.156914790918535</v>
      </c>
      <c r="H921">
        <v>48.474520213085697</v>
      </c>
      <c r="I921">
        <v>54.975149692425447</v>
      </c>
      <c r="J921" t="s">
        <v>23</v>
      </c>
      <c r="K921">
        <v>35.664169724920463</v>
      </c>
      <c r="L921">
        <v>34.419599999999996</v>
      </c>
      <c r="M921">
        <v>35.3187</v>
      </c>
      <c r="N921">
        <v>37.326550004357898</v>
      </c>
      <c r="O921">
        <v>33.310849995642101</v>
      </c>
      <c r="P921">
        <v>11.369897557712477</v>
      </c>
      <c r="Q921">
        <v>0.10786413412799177</v>
      </c>
      <c r="R921">
        <v>-0.73024113953375291</v>
      </c>
      <c r="S921">
        <v>-7.3434701020883564E-2</v>
      </c>
      <c r="T921">
        <v>-0.65680643851286935</v>
      </c>
      <c r="U921">
        <v>37.904865207973856</v>
      </c>
      <c r="V921">
        <v>16.656132576222735</v>
      </c>
      <c r="W921">
        <v>32.767045831243315</v>
      </c>
      <c r="X921">
        <v>23.840833876774134</v>
      </c>
      <c r="Y921">
        <v>28.087845709985942</v>
      </c>
      <c r="Z921">
        <v>35.404978629037252</v>
      </c>
      <c r="AA921">
        <v>34.398911189357655</v>
      </c>
    </row>
    <row r="922" spans="1:27">
      <c r="A922" s="2">
        <v>40807</v>
      </c>
      <c r="B922">
        <v>33.371000000000002</v>
      </c>
      <c r="C922">
        <v>33.47</v>
      </c>
      <c r="D922">
        <v>32.154000000000003</v>
      </c>
      <c r="E922">
        <v>33.057000000000002</v>
      </c>
      <c r="F922">
        <v>16.31141618497109</v>
      </c>
      <c r="G922">
        <v>26.6075871090354</v>
      </c>
      <c r="H922">
        <v>40.829486308479851</v>
      </c>
      <c r="I922">
        <v>48.18383781418494</v>
      </c>
      <c r="J922" t="s">
        <v>23</v>
      </c>
      <c r="K922">
        <v>35.116762613294952</v>
      </c>
      <c r="L922">
        <v>34.023000000000003</v>
      </c>
      <c r="M922">
        <v>35.252899999999997</v>
      </c>
      <c r="N922">
        <v>37.457062144670843</v>
      </c>
      <c r="O922">
        <v>33.048737855329151</v>
      </c>
      <c r="P922">
        <v>12.504855740497073</v>
      </c>
      <c r="Q922">
        <v>1.8742143564227944E-3</v>
      </c>
      <c r="R922">
        <v>-0.83065961310707337</v>
      </c>
      <c r="S922">
        <v>-0.13908253967536321</v>
      </c>
      <c r="T922">
        <v>-0.69157707343171015</v>
      </c>
      <c r="U922">
        <v>35.042006039405663</v>
      </c>
      <c r="V922">
        <v>15.132281105524228</v>
      </c>
      <c r="W922">
        <v>37.90540828323924</v>
      </c>
      <c r="X922">
        <v>25.204890789507463</v>
      </c>
      <c r="Y922">
        <v>28.206308303811113</v>
      </c>
      <c r="Z922">
        <v>35.181361616747992</v>
      </c>
      <c r="AA922">
        <v>33.951607459571775</v>
      </c>
    </row>
    <row r="923" spans="1:27">
      <c r="A923" s="2">
        <v>40808</v>
      </c>
      <c r="B923">
        <v>31.899000000000001</v>
      </c>
      <c r="C923">
        <v>31.957999999999998</v>
      </c>
      <c r="D923">
        <v>30.661999999999999</v>
      </c>
      <c r="E923">
        <v>30.741</v>
      </c>
      <c r="F923">
        <v>1.124075128059201</v>
      </c>
      <c r="G923">
        <v>19.96581236148306</v>
      </c>
      <c r="H923">
        <v>33.833798338638815</v>
      </c>
      <c r="I923">
        <v>41.045934953401456</v>
      </c>
      <c r="J923" t="s">
        <v>23</v>
      </c>
      <c r="K923">
        <v>34.58457175335969</v>
      </c>
      <c r="L923">
        <v>33.316400000000002</v>
      </c>
      <c r="M923">
        <v>35.074249999999999</v>
      </c>
      <c r="N923">
        <v>38.01122278673126</v>
      </c>
      <c r="O923">
        <v>32.137277213268739</v>
      </c>
      <c r="P923">
        <v>16.747173705674452</v>
      </c>
      <c r="Q923">
        <v>-0.23770686939573976</v>
      </c>
      <c r="R923">
        <v>-1.0846209857003402</v>
      </c>
      <c r="S923">
        <v>-0.31443512981490396</v>
      </c>
      <c r="T923">
        <v>-0.7701858558854362</v>
      </c>
      <c r="U923">
        <v>27.50112636755037</v>
      </c>
      <c r="V923">
        <v>13.176729908722582</v>
      </c>
      <c r="W923">
        <v>41.057473218128308</v>
      </c>
      <c r="X923">
        <v>27.076544630150682</v>
      </c>
      <c r="Y923">
        <v>28.112569964049989</v>
      </c>
      <c r="Z923">
        <v>34.758470034200563</v>
      </c>
      <c r="AA923">
        <v>32.88140497304785</v>
      </c>
    </row>
    <row r="924" spans="1:27">
      <c r="A924" s="2">
        <v>40809</v>
      </c>
      <c r="B924">
        <v>30.427</v>
      </c>
      <c r="C924">
        <v>31.507000000000001</v>
      </c>
      <c r="D924">
        <v>29.759</v>
      </c>
      <c r="E924">
        <v>31.212</v>
      </c>
      <c r="F924">
        <v>18.320514437019288</v>
      </c>
      <c r="G924">
        <v>13.968246659882693</v>
      </c>
      <c r="H924">
        <v>26.845825217712616</v>
      </c>
      <c r="I924">
        <v>33.836369954943763</v>
      </c>
      <c r="J924" t="s">
        <v>23</v>
      </c>
      <c r="K924">
        <v>33.801119916381801</v>
      </c>
      <c r="L924">
        <v>32.558599999999998</v>
      </c>
      <c r="M924">
        <v>34.91525</v>
      </c>
      <c r="N924">
        <v>38.293857279634615</v>
      </c>
      <c r="O924">
        <v>31.536642720365386</v>
      </c>
      <c r="P924">
        <v>19.353189678633921</v>
      </c>
      <c r="Q924">
        <v>-4.8043867412801956E-2</v>
      </c>
      <c r="R924">
        <v>-1.2336605683793849</v>
      </c>
      <c r="S924">
        <v>-0.37077976999515883</v>
      </c>
      <c r="T924">
        <v>-0.86288079838422604</v>
      </c>
      <c r="U924">
        <v>30.764228177772267</v>
      </c>
      <c r="V924">
        <v>11.961722040903853</v>
      </c>
      <c r="W924">
        <v>42.035028788125267</v>
      </c>
      <c r="X924">
        <v>29.12069572296322</v>
      </c>
      <c r="Y924">
        <v>28.526539052673289</v>
      </c>
      <c r="Z924">
        <v>34.420710983324319</v>
      </c>
      <c r="AA924">
        <v>32.324936648698568</v>
      </c>
    </row>
    <row r="925" spans="1:27">
      <c r="A925" s="2">
        <v>40812</v>
      </c>
      <c r="B925">
        <v>30.623000000000001</v>
      </c>
      <c r="C925">
        <v>31.31</v>
      </c>
      <c r="D925">
        <v>30.309000000000001</v>
      </c>
      <c r="E925">
        <v>30.603999999999999</v>
      </c>
      <c r="F925">
        <v>10.654394149539769</v>
      </c>
      <c r="G925">
        <v>10.136034370990174</v>
      </c>
      <c r="H925">
        <v>20.766919058461976</v>
      </c>
      <c r="I925">
        <v>27.148847538271134</v>
      </c>
      <c r="J925" t="s">
        <v>23</v>
      </c>
      <c r="K925">
        <v>33.357701037848102</v>
      </c>
      <c r="L925">
        <v>31.871600000000001</v>
      </c>
      <c r="M925">
        <v>34.7239</v>
      </c>
      <c r="N925">
        <v>38.589000717963245</v>
      </c>
      <c r="O925">
        <v>30.858799282036752</v>
      </c>
      <c r="P925">
        <v>22.261904440245743</v>
      </c>
      <c r="Q925">
        <v>-3.2961532005176611E-2</v>
      </c>
      <c r="R925">
        <v>-1.3848720867931235</v>
      </c>
      <c r="S925">
        <v>-0.41759303072711784</v>
      </c>
      <c r="T925">
        <v>-0.96727905606600562</v>
      </c>
      <c r="U925">
        <v>28.952658007608818</v>
      </c>
      <c r="V925">
        <v>11.318112062931625</v>
      </c>
      <c r="W925">
        <v>39.773300597161295</v>
      </c>
      <c r="X925">
        <v>31.018836023432005</v>
      </c>
      <c r="Y925">
        <v>28.910938920680639</v>
      </c>
      <c r="Z925">
        <v>34.057214699198191</v>
      </c>
      <c r="AA925">
        <v>31.751291099132381</v>
      </c>
    </row>
    <row r="926" spans="1:27">
      <c r="A926" s="2">
        <v>40813</v>
      </c>
      <c r="B926">
        <v>31.231999999999999</v>
      </c>
      <c r="C926">
        <v>31.507000000000001</v>
      </c>
      <c r="D926">
        <v>30.427</v>
      </c>
      <c r="E926">
        <v>31.408000000000001</v>
      </c>
      <c r="F926">
        <v>20.791829529693626</v>
      </c>
      <c r="G926">
        <v>13.440445885856597</v>
      </c>
      <c r="H926">
        <v>16.823625277449587</v>
      </c>
      <c r="I926">
        <v>21.478789851208056</v>
      </c>
      <c r="J926" t="s">
        <v>23</v>
      </c>
      <c r="K926">
        <v>33.14129394673536</v>
      </c>
      <c r="L926">
        <v>31.404399999999999</v>
      </c>
      <c r="M926">
        <v>34.531500000000001</v>
      </c>
      <c r="N926">
        <v>38.646514580776113</v>
      </c>
      <c r="O926">
        <v>30.416485419223889</v>
      </c>
      <c r="P926">
        <v>23.833396063166166</v>
      </c>
      <c r="Q926">
        <v>0.12047522084224396</v>
      </c>
      <c r="R926">
        <v>-1.4234238794330238</v>
      </c>
      <c r="S926">
        <v>-0.36491585869361454</v>
      </c>
      <c r="T926">
        <v>-1.0585080207394093</v>
      </c>
      <c r="U926">
        <v>34.449605628928893</v>
      </c>
      <c r="V926">
        <v>11.725434432649209</v>
      </c>
      <c r="W926">
        <v>37.433068901265656</v>
      </c>
      <c r="X926">
        <v>32.538590377577066</v>
      </c>
      <c r="Y926">
        <v>29.390298197437172</v>
      </c>
      <c r="Z926">
        <v>33.804908537369791</v>
      </c>
      <c r="AA926">
        <v>31.636860732754922</v>
      </c>
    </row>
    <row r="927" spans="1:27">
      <c r="A927" s="2">
        <v>40814</v>
      </c>
      <c r="B927">
        <v>32.173999999999999</v>
      </c>
      <c r="C927">
        <v>32.822000000000003</v>
      </c>
      <c r="D927">
        <v>31.271000000000001</v>
      </c>
      <c r="E927">
        <v>32.468000000000004</v>
      </c>
      <c r="F927">
        <v>34.157105030891486</v>
      </c>
      <c r="G927">
        <v>17.009583655040675</v>
      </c>
      <c r="H927">
        <v>14.904024586650642</v>
      </c>
      <c r="I927">
        <v>17.498189640854068</v>
      </c>
      <c r="J927" t="s">
        <v>23</v>
      </c>
      <c r="K927">
        <v>33.14129394673536</v>
      </c>
      <c r="L927">
        <v>31.2866</v>
      </c>
      <c r="M927">
        <v>34.371499999999997</v>
      </c>
      <c r="N927">
        <v>38.545733462565309</v>
      </c>
      <c r="O927">
        <v>30.197266537434686</v>
      </c>
      <c r="P927">
        <v>24.288922290649591</v>
      </c>
      <c r="Q927">
        <v>0.27199406584817831</v>
      </c>
      <c r="R927">
        <v>-1.3528485160661816</v>
      </c>
      <c r="S927">
        <v>-0.2354723962614178</v>
      </c>
      <c r="T927">
        <v>-1.1173761198047638</v>
      </c>
      <c r="U927">
        <v>40.937719663779923</v>
      </c>
      <c r="V927">
        <v>17.819210941741353</v>
      </c>
      <c r="W927">
        <v>34.310796763108939</v>
      </c>
      <c r="X927">
        <v>32.474083543024591</v>
      </c>
      <c r="Y927">
        <v>28.58258481860889</v>
      </c>
      <c r="Z927">
        <v>33.677583914763147</v>
      </c>
      <c r="AA927">
        <v>31.913907155169952</v>
      </c>
    </row>
    <row r="928" spans="1:27">
      <c r="A928" s="2">
        <v>40816</v>
      </c>
      <c r="B928">
        <v>32.822000000000003</v>
      </c>
      <c r="C928">
        <v>33.195</v>
      </c>
      <c r="D928">
        <v>31.702999999999999</v>
      </c>
      <c r="E928">
        <v>32.232999999999997</v>
      </c>
      <c r="F928">
        <v>31.194048669776791</v>
      </c>
      <c r="G928">
        <v>23.023578363384193</v>
      </c>
      <c r="H928">
        <v>15.515577787030868</v>
      </c>
      <c r="I928">
        <v>15.74774255037703</v>
      </c>
      <c r="J928" t="s">
        <v>23</v>
      </c>
      <c r="K928">
        <v>33.14129394673536</v>
      </c>
      <c r="L928">
        <v>31.585000000000001</v>
      </c>
      <c r="M928">
        <v>34.167349999999999</v>
      </c>
      <c r="N928">
        <v>38.340590528653962</v>
      </c>
      <c r="O928">
        <v>29.994109471346036</v>
      </c>
      <c r="P928">
        <v>24.428236481049677</v>
      </c>
      <c r="Q928">
        <v>0.26824364822509916</v>
      </c>
      <c r="R928">
        <v>-1.3008837895985366</v>
      </c>
      <c r="S928">
        <v>-0.14680613583501811</v>
      </c>
      <c r="T928">
        <v>-1.1540776537635185</v>
      </c>
      <c r="U928">
        <v>39.992636807798839</v>
      </c>
      <c r="V928">
        <v>18.390342289800142</v>
      </c>
      <c r="W928">
        <v>31.581852708451258</v>
      </c>
      <c r="X928">
        <v>32.040056189917749</v>
      </c>
      <c r="Y928">
        <v>27.638369845896349</v>
      </c>
      <c r="Z928">
        <v>33.540004494309514</v>
      </c>
      <c r="AA928">
        <v>32.020271436779971</v>
      </c>
    </row>
    <row r="929" spans="1:27">
      <c r="A929" s="2">
        <v>40819</v>
      </c>
      <c r="B929">
        <v>31.997</v>
      </c>
      <c r="C929">
        <v>31.997</v>
      </c>
      <c r="D929">
        <v>28.896000000000001</v>
      </c>
      <c r="E929">
        <v>29.248999999999999</v>
      </c>
      <c r="F929">
        <v>4.2214781152834</v>
      </c>
      <c r="G929">
        <v>20.203771099037017</v>
      </c>
      <c r="H929">
        <v>16.762682674861733</v>
      </c>
      <c r="I929">
        <v>15.727428349514414</v>
      </c>
      <c r="J929" t="s">
        <v>23</v>
      </c>
      <c r="K929">
        <v>33.14129394673536</v>
      </c>
      <c r="L929">
        <v>31.192399999999999</v>
      </c>
      <c r="M929">
        <v>33.788499999999999</v>
      </c>
      <c r="N929">
        <v>38.290297041182555</v>
      </c>
      <c r="O929">
        <v>29.286702958817443</v>
      </c>
      <c r="P929">
        <v>26.646918573967806</v>
      </c>
      <c r="Q929">
        <v>-4.1875453816039255E-3</v>
      </c>
      <c r="R929">
        <v>-1.4833856843649187</v>
      </c>
      <c r="S929">
        <v>-0.2634464244811201</v>
      </c>
      <c r="T929">
        <v>-1.2199392598837986</v>
      </c>
      <c r="U929">
        <v>30.396684295184301</v>
      </c>
      <c r="V929">
        <v>15.433659059318</v>
      </c>
      <c r="W929">
        <v>40.028197997393512</v>
      </c>
      <c r="X929">
        <v>32.918977969330292</v>
      </c>
      <c r="Y929">
        <v>27.487705157656606</v>
      </c>
      <c r="Z929">
        <v>33.131337399613372</v>
      </c>
      <c r="AA929">
        <v>31.096514291186651</v>
      </c>
    </row>
    <row r="930" spans="1:27">
      <c r="A930" s="2">
        <v>40820</v>
      </c>
      <c r="B930">
        <v>29.248999999999999</v>
      </c>
      <c r="C930">
        <v>29.327999999999999</v>
      </c>
      <c r="D930">
        <v>27.463000000000001</v>
      </c>
      <c r="E930">
        <v>28.582000000000001</v>
      </c>
      <c r="F930">
        <v>11.424196018376719</v>
      </c>
      <c r="G930">
        <v>20.357731472804407</v>
      </c>
      <c r="H930">
        <v>18.807022095224578</v>
      </c>
      <c r="I930">
        <v>17.028427519039059</v>
      </c>
      <c r="J930" t="s">
        <v>23</v>
      </c>
      <c r="K930">
        <v>32.850629690946022</v>
      </c>
      <c r="L930">
        <v>30.788</v>
      </c>
      <c r="M930">
        <v>33.379249999999999</v>
      </c>
      <c r="N930">
        <v>38.200398239786864</v>
      </c>
      <c r="O930">
        <v>28.558101760213134</v>
      </c>
      <c r="P930">
        <v>28.887097461967333</v>
      </c>
      <c r="Q930">
        <v>2.4784800838153946E-3</v>
      </c>
      <c r="R930">
        <v>-1.662674796397102</v>
      </c>
      <c r="S930">
        <v>-0.35418842921064275</v>
      </c>
      <c r="T930">
        <v>-1.3084863671864593</v>
      </c>
      <c r="U930">
        <v>28.73687104002623</v>
      </c>
      <c r="V930">
        <v>14.071972141615325</v>
      </c>
      <c r="W930">
        <v>43.275731856535486</v>
      </c>
      <c r="X930">
        <v>34.205052831217039</v>
      </c>
      <c r="Y930">
        <v>28.032919469316955</v>
      </c>
      <c r="Z930">
        <v>32.698067171078762</v>
      </c>
      <c r="AA930">
        <v>30.258342860791103</v>
      </c>
    </row>
    <row r="931" spans="1:27">
      <c r="A931" s="2">
        <v>40822</v>
      </c>
      <c r="B931">
        <v>30.859000000000002</v>
      </c>
      <c r="C931">
        <v>32.115000000000002</v>
      </c>
      <c r="D931">
        <v>29.876999999999999</v>
      </c>
      <c r="E931">
        <v>31.997</v>
      </c>
      <c r="F931">
        <v>46.28892291985705</v>
      </c>
      <c r="G931">
        <v>25.457150150837091</v>
      </c>
      <c r="H931">
        <v>21.210362948220677</v>
      </c>
      <c r="I931">
        <v>18.926689239435664</v>
      </c>
      <c r="J931" t="s">
        <v>23</v>
      </c>
      <c r="K931">
        <v>32.850629690946022</v>
      </c>
      <c r="L931">
        <v>30.905799999999999</v>
      </c>
      <c r="M931">
        <v>33.190799999999996</v>
      </c>
      <c r="N931">
        <v>37.917767806109957</v>
      </c>
      <c r="O931">
        <v>28.463832193890035</v>
      </c>
      <c r="P931">
        <v>28.48360272189861</v>
      </c>
      <c r="Q931">
        <v>0.3737245472185235</v>
      </c>
      <c r="R931">
        <v>-1.5117739605659466</v>
      </c>
      <c r="S931">
        <v>-0.16263007470358981</v>
      </c>
      <c r="T931">
        <v>-1.3491438858623568</v>
      </c>
      <c r="U931">
        <v>45.227731054327485</v>
      </c>
      <c r="V931">
        <v>23.958391990096128</v>
      </c>
      <c r="W931">
        <v>36.674537840910773</v>
      </c>
      <c r="X931">
        <v>33.259859252489811</v>
      </c>
      <c r="Y931">
        <v>27.695837662647111</v>
      </c>
      <c r="Z931">
        <v>32.631298869071259</v>
      </c>
      <c r="AA931">
        <v>30.837895240527406</v>
      </c>
    </row>
    <row r="932" spans="1:27">
      <c r="A932" s="2">
        <v>40823</v>
      </c>
      <c r="B932">
        <v>33.587000000000003</v>
      </c>
      <c r="C932">
        <v>34.353000000000002</v>
      </c>
      <c r="D932">
        <v>32.704000000000001</v>
      </c>
      <c r="E932">
        <v>33.548000000000002</v>
      </c>
      <c r="F932">
        <v>62.123532414497198</v>
      </c>
      <c r="G932">
        <v>31.050435627558233</v>
      </c>
      <c r="H932">
        <v>24.018533342724186</v>
      </c>
      <c r="I932">
        <v>21.345306128723145</v>
      </c>
      <c r="J932">
        <v>28.304086500712948</v>
      </c>
      <c r="K932" t="s">
        <v>23</v>
      </c>
      <c r="L932">
        <v>31.121799999999997</v>
      </c>
      <c r="M932">
        <v>33.072999999999993</v>
      </c>
      <c r="N932">
        <v>37.638297887323446</v>
      </c>
      <c r="O932">
        <v>28.50770211267654</v>
      </c>
      <c r="P932">
        <v>27.607401126740569</v>
      </c>
      <c r="Q932">
        <v>0.55202289223217504</v>
      </c>
      <c r="R932">
        <v>-1.2525921209766757</v>
      </c>
      <c r="S932">
        <v>7.7241411908544944E-2</v>
      </c>
      <c r="T932">
        <v>-1.3298335328852207</v>
      </c>
      <c r="U932">
        <v>50.796741773339932</v>
      </c>
      <c r="V932">
        <v>30.971494545944278</v>
      </c>
      <c r="W932">
        <v>33.053659319418806</v>
      </c>
      <c r="X932">
        <v>31.116448183510713</v>
      </c>
      <c r="Y932">
        <v>26.749967469230349</v>
      </c>
      <c r="Z932">
        <v>32.71860373868352</v>
      </c>
      <c r="AA932">
        <v>31.74126349368494</v>
      </c>
    </row>
    <row r="933" spans="1:27">
      <c r="A933" s="2">
        <v>40826</v>
      </c>
      <c r="B933">
        <v>33.646000000000001</v>
      </c>
      <c r="C933">
        <v>33.96</v>
      </c>
      <c r="D933">
        <v>32.429000000000002</v>
      </c>
      <c r="E933">
        <v>33.097000000000001</v>
      </c>
      <c r="F933">
        <v>57.519142419601835</v>
      </c>
      <c r="G933">
        <v>36.315454377523238</v>
      </c>
      <c r="H933">
        <v>26.676908545551999</v>
      </c>
      <c r="I933">
        <v>23.968601612165617</v>
      </c>
      <c r="J933">
        <v>28.938580220281732</v>
      </c>
      <c r="K933" t="s">
        <v>23</v>
      </c>
      <c r="L933">
        <v>31.294600000000003</v>
      </c>
      <c r="M933">
        <v>32.885549999999995</v>
      </c>
      <c r="N933">
        <v>37.110997217751034</v>
      </c>
      <c r="O933">
        <v>28.660102782248956</v>
      </c>
      <c r="P933">
        <v>25.697895992319058</v>
      </c>
      <c r="Q933">
        <v>0.52502102015518126</v>
      </c>
      <c r="R933">
        <v>-1.0712320800337878</v>
      </c>
      <c r="S933">
        <v>0.20688116228114639</v>
      </c>
      <c r="T933">
        <v>-1.2781132423149342</v>
      </c>
      <c r="U933">
        <v>49.229303522470246</v>
      </c>
      <c r="V933">
        <v>28.969879393111249</v>
      </c>
      <c r="W933">
        <v>32.078328238292308</v>
      </c>
      <c r="X933">
        <v>29.257544298271522</v>
      </c>
      <c r="Y933">
        <v>25.937362629035487</v>
      </c>
      <c r="Z933">
        <v>32.754641477856516</v>
      </c>
      <c r="AA933">
        <v>32.193175662456632</v>
      </c>
    </row>
    <row r="934" spans="1:27">
      <c r="A934" s="2">
        <v>40827</v>
      </c>
      <c r="B934">
        <v>34.548999999999999</v>
      </c>
      <c r="C934">
        <v>34.548999999999999</v>
      </c>
      <c r="D934">
        <v>32.9</v>
      </c>
      <c r="E934">
        <v>33.390999999999998</v>
      </c>
      <c r="F934">
        <v>62.138364779874188</v>
      </c>
      <c r="G934">
        <v>47.898831710441392</v>
      </c>
      <c r="H934">
        <v>32.215920667832869</v>
      </c>
      <c r="I934">
        <v>27.63712085203635</v>
      </c>
      <c r="J934">
        <v>29.629110352870555</v>
      </c>
      <c r="K934" t="s">
        <v>23</v>
      </c>
      <c r="L934">
        <v>32.123000000000005</v>
      </c>
      <c r="M934">
        <v>32.726549999999996</v>
      </c>
      <c r="N934">
        <v>36.610860465191983</v>
      </c>
      <c r="O934">
        <v>28.842239534808009</v>
      </c>
      <c r="P934">
        <v>23.737977056499922</v>
      </c>
      <c r="Q934">
        <v>0.58552998092637798</v>
      </c>
      <c r="R934">
        <v>-0.89348011542002581</v>
      </c>
      <c r="S934">
        <v>0.30770650151592682</v>
      </c>
      <c r="T934">
        <v>-1.2011866169359526</v>
      </c>
      <c r="U934">
        <v>50.305807634478441</v>
      </c>
      <c r="V934">
        <v>29.440507111734131</v>
      </c>
      <c r="W934">
        <v>29.84132473538066</v>
      </c>
      <c r="X934">
        <v>27.216014148149366</v>
      </c>
      <c r="Y934">
        <v>25.191614167541118</v>
      </c>
      <c r="Z934">
        <v>32.815247051393989</v>
      </c>
      <c r="AA934">
        <v>32.592450441637759</v>
      </c>
    </row>
    <row r="935" spans="1:27">
      <c r="A935" s="2">
        <v>40828</v>
      </c>
      <c r="B935">
        <v>33.371000000000002</v>
      </c>
      <c r="C935">
        <v>34.646999999999998</v>
      </c>
      <c r="D935">
        <v>32.860999999999997</v>
      </c>
      <c r="E935">
        <v>34.018999999999998</v>
      </c>
      <c r="F935">
        <v>82.871950448742211</v>
      </c>
      <c r="G935">
        <v>62.188382596514501</v>
      </c>
      <c r="H935">
        <v>40.582050892574898</v>
      </c>
      <c r="I935">
        <v>33.158293368653254</v>
      </c>
      <c r="J935">
        <v>30.046980913767225</v>
      </c>
      <c r="K935" t="s">
        <v>23</v>
      </c>
      <c r="L935">
        <v>33.2104</v>
      </c>
      <c r="M935">
        <v>32.616599999999998</v>
      </c>
      <c r="N935">
        <v>36.213202919422713</v>
      </c>
      <c r="O935">
        <v>29.019997080577284</v>
      </c>
      <c r="P935">
        <v>22.053818726799939</v>
      </c>
      <c r="Q935">
        <v>0.6949617502152694</v>
      </c>
      <c r="R935">
        <v>-0.69393678000560044</v>
      </c>
      <c r="S935">
        <v>0.40579986954428193</v>
      </c>
      <c r="T935">
        <v>-1.0997366495498824</v>
      </c>
      <c r="U935">
        <v>52.616929106613505</v>
      </c>
      <c r="V935">
        <v>27.638712312747288</v>
      </c>
      <c r="W935">
        <v>27.596633908258944</v>
      </c>
      <c r="X935">
        <v>25.27745458136409</v>
      </c>
      <c r="Y935">
        <v>24.559144229069112</v>
      </c>
      <c r="Z935">
        <v>32.929890189356463</v>
      </c>
      <c r="AA935">
        <v>33.067966961091841</v>
      </c>
    </row>
    <row r="936" spans="1:27">
      <c r="A936" s="2">
        <v>40829</v>
      </c>
      <c r="B936">
        <v>33.686</v>
      </c>
      <c r="C936">
        <v>34.176000000000002</v>
      </c>
      <c r="D936">
        <v>33.136000000000003</v>
      </c>
      <c r="E936">
        <v>33.920999999999999</v>
      </c>
      <c r="F936">
        <v>81.840070966924344</v>
      </c>
      <c r="G936">
        <v>69.298612205927967</v>
      </c>
      <c r="H936">
        <v>49.350343303593064</v>
      </c>
      <c r="I936">
        <v>40.716104954666946</v>
      </c>
      <c r="J936">
        <v>30.327150678769854</v>
      </c>
      <c r="K936" t="s">
        <v>23</v>
      </c>
      <c r="L936">
        <v>33.595199999999998</v>
      </c>
      <c r="M936">
        <v>32.581249999999997</v>
      </c>
      <c r="N936">
        <v>36.111363305547002</v>
      </c>
      <c r="O936">
        <v>29.051136694452993</v>
      </c>
      <c r="P936">
        <v>21.669600187512788</v>
      </c>
      <c r="Q936">
        <v>0.68976019805013067</v>
      </c>
      <c r="R936">
        <v>-0.53750896131901271</v>
      </c>
      <c r="S936">
        <v>0.44978215058469573</v>
      </c>
      <c r="T936">
        <v>-0.98729111190370844</v>
      </c>
      <c r="U936">
        <v>52.208879816900094</v>
      </c>
      <c r="V936">
        <v>26.393695535469952</v>
      </c>
      <c r="W936">
        <v>26.353512599878865</v>
      </c>
      <c r="X936">
        <v>23.477363555063476</v>
      </c>
      <c r="Y936">
        <v>24.341127172285468</v>
      </c>
      <c r="Z936">
        <v>33.024281599893946</v>
      </c>
      <c r="AA936">
        <v>33.352311307394565</v>
      </c>
    </row>
    <row r="937" spans="1:27">
      <c r="A937" s="2">
        <v>40830</v>
      </c>
      <c r="B937">
        <v>34.942</v>
      </c>
      <c r="C937">
        <v>35.079000000000001</v>
      </c>
      <c r="D937">
        <v>33.371000000000002</v>
      </c>
      <c r="E937">
        <v>33.881999999999998</v>
      </c>
      <c r="F937">
        <v>83.635179153094455</v>
      </c>
      <c r="G937">
        <v>73.600941553647417</v>
      </c>
      <c r="H937">
        <v>57.860444488810906</v>
      </c>
      <c r="I937">
        <v>49.26427956165962</v>
      </c>
      <c r="J937">
        <v>30.668556342207417</v>
      </c>
      <c r="K937" t="s">
        <v>23</v>
      </c>
      <c r="L937">
        <v>33.661999999999999</v>
      </c>
      <c r="M937">
        <v>32.523350000000001</v>
      </c>
      <c r="N937">
        <v>35.925935797595706</v>
      </c>
      <c r="O937">
        <v>29.120764202404295</v>
      </c>
      <c r="P937">
        <v>20.92395646571282</v>
      </c>
      <c r="Q937">
        <v>0.69964963131275493</v>
      </c>
      <c r="R937">
        <v>-0.41193720637859599</v>
      </c>
      <c r="S937">
        <v>0.46028312442009001</v>
      </c>
      <c r="T937">
        <v>-0.87222033079868599</v>
      </c>
      <c r="U937">
        <v>52.035932557094831</v>
      </c>
      <c r="V937">
        <v>28.347333046777067</v>
      </c>
      <c r="W937">
        <v>24.408851387161427</v>
      </c>
      <c r="X937">
        <v>22.333654779040714</v>
      </c>
      <c r="Y937">
        <v>24.705099704595696</v>
      </c>
      <c r="Z937">
        <v>33.105969066570715</v>
      </c>
      <c r="AA937">
        <v>33.528874204929714</v>
      </c>
    </row>
    <row r="938" spans="1:27">
      <c r="A938" s="2">
        <v>40833</v>
      </c>
      <c r="B938">
        <v>33.96</v>
      </c>
      <c r="C938">
        <v>35.020000000000003</v>
      </c>
      <c r="D938">
        <v>33.96</v>
      </c>
      <c r="E938">
        <v>34.921999999999997</v>
      </c>
      <c r="F938">
        <v>97.185667752442981</v>
      </c>
      <c r="G938">
        <v>81.53424662021564</v>
      </c>
      <c r="H938">
        <v>66.904202937349382</v>
      </c>
      <c r="I938">
        <v>58.03833024325111</v>
      </c>
      <c r="J938">
        <v>30.991391034066989</v>
      </c>
      <c r="K938" t="s">
        <v>23</v>
      </c>
      <c r="L938">
        <v>34.027000000000001</v>
      </c>
      <c r="M938">
        <v>32.555750000000003</v>
      </c>
      <c r="N938">
        <v>36.035856370500767</v>
      </c>
      <c r="O938">
        <v>29.07564362949924</v>
      </c>
      <c r="P938">
        <v>21.379365368641565</v>
      </c>
      <c r="Q938">
        <v>0.8399680567320571</v>
      </c>
      <c r="R938">
        <v>-0.22589737323293235</v>
      </c>
      <c r="S938">
        <v>0.51705836605260291</v>
      </c>
      <c r="T938">
        <v>-0.74295573928553527</v>
      </c>
      <c r="U938">
        <v>56.202444206280731</v>
      </c>
      <c r="V938">
        <v>26.921889385370605</v>
      </c>
      <c r="W938">
        <v>23.181454000796101</v>
      </c>
      <c r="X938">
        <v>21.271639487019577</v>
      </c>
      <c r="Y938">
        <v>25.196167604991398</v>
      </c>
      <c r="Z938">
        <v>33.278924393563983</v>
      </c>
      <c r="AA938">
        <v>33.993249469953142</v>
      </c>
    </row>
    <row r="939" spans="1:27">
      <c r="A939" s="2">
        <v>40834</v>
      </c>
      <c r="B939">
        <v>34.314</v>
      </c>
      <c r="C939">
        <v>34.314</v>
      </c>
      <c r="D939">
        <v>32.783000000000001</v>
      </c>
      <c r="E939">
        <v>32.860999999999997</v>
      </c>
      <c r="F939">
        <v>70.877100840336084</v>
      </c>
      <c r="G939">
        <v>83.281993832308032</v>
      </c>
      <c r="H939">
        <v>73.980835361722711</v>
      </c>
      <c r="I939">
        <v>66.248494262627673</v>
      </c>
      <c r="J939">
        <v>30.991391034066989</v>
      </c>
      <c r="K939" t="s">
        <v>23</v>
      </c>
      <c r="L939">
        <v>33.920999999999999</v>
      </c>
      <c r="M939">
        <v>32.448750000000004</v>
      </c>
      <c r="N939">
        <v>35.748466707537183</v>
      </c>
      <c r="O939">
        <v>29.149033292462825</v>
      </c>
      <c r="P939">
        <v>20.338020463267021</v>
      </c>
      <c r="Q939">
        <v>0.56246748380828204</v>
      </c>
      <c r="R939">
        <v>-0.24197559657199008</v>
      </c>
      <c r="S939">
        <v>0.40078411417083615</v>
      </c>
      <c r="T939">
        <v>-0.64275971074282623</v>
      </c>
      <c r="U939">
        <v>47.412625177182079</v>
      </c>
      <c r="V939">
        <v>24.434756071332821</v>
      </c>
      <c r="W939">
        <v>26.123332119364957</v>
      </c>
      <c r="X939">
        <v>19.990799039376313</v>
      </c>
      <c r="Y939">
        <v>25.504817531404157</v>
      </c>
      <c r="Z939">
        <v>33.239122070367415</v>
      </c>
      <c r="AA939">
        <v>33.615832979968765</v>
      </c>
    </row>
    <row r="940" spans="1:27">
      <c r="A940" s="2">
        <v>40835</v>
      </c>
      <c r="B940">
        <v>32.881</v>
      </c>
      <c r="C940">
        <v>33.527999999999999</v>
      </c>
      <c r="D940">
        <v>32.625</v>
      </c>
      <c r="E940">
        <v>32.978999999999999</v>
      </c>
      <c r="F940">
        <v>72.426470588235276</v>
      </c>
      <c r="G940">
        <v>81.192897860206642</v>
      </c>
      <c r="H940">
        <v>77.781738414461145</v>
      </c>
      <c r="I940">
        <v>72.888925571177737</v>
      </c>
      <c r="J940">
        <v>30.991391034066989</v>
      </c>
      <c r="K940" t="s">
        <v>23</v>
      </c>
      <c r="L940">
        <v>33.713000000000001</v>
      </c>
      <c r="M940">
        <v>32.395750000000007</v>
      </c>
      <c r="N940">
        <v>35.624890497098264</v>
      </c>
      <c r="O940">
        <v>29.166609502901746</v>
      </c>
      <c r="P940">
        <v>19.93558103824272</v>
      </c>
      <c r="Q940">
        <v>0.59031040930614653</v>
      </c>
      <c r="R940">
        <v>-0.2424018331302662</v>
      </c>
      <c r="S940">
        <v>0.32028630209004805</v>
      </c>
      <c r="T940">
        <v>-0.56268813522031425</v>
      </c>
      <c r="U940">
        <v>47.914883416573254</v>
      </c>
      <c r="V940">
        <v>23.449849058178156</v>
      </c>
      <c r="W940">
        <v>25.775634478352117</v>
      </c>
      <c r="X940">
        <v>18.900367601678518</v>
      </c>
      <c r="Y940">
        <v>25.719478989627792</v>
      </c>
      <c r="Z940">
        <v>33.214348539856232</v>
      </c>
      <c r="AA940">
        <v>33.403555319979176</v>
      </c>
    </row>
    <row r="941" spans="1:27">
      <c r="A941" s="2">
        <v>40836</v>
      </c>
      <c r="B941">
        <v>32.134999999999998</v>
      </c>
      <c r="C941">
        <v>32.723999999999997</v>
      </c>
      <c r="D941">
        <v>31.408000000000001</v>
      </c>
      <c r="E941">
        <v>31.997</v>
      </c>
      <c r="F941">
        <v>59.532563025210074</v>
      </c>
      <c r="G941">
        <v>76.731396271863773</v>
      </c>
      <c r="H941">
        <v>79.268295227648309</v>
      </c>
      <c r="I941">
        <v>77.010289667944051</v>
      </c>
      <c r="J941">
        <v>30.991391034066989</v>
      </c>
      <c r="K941" t="s">
        <v>23</v>
      </c>
      <c r="L941">
        <v>33.328200000000002</v>
      </c>
      <c r="M941">
        <v>32.308399999999999</v>
      </c>
      <c r="N941">
        <v>35.480949914500954</v>
      </c>
      <c r="O941">
        <v>29.135850085499047</v>
      </c>
      <c r="P941">
        <v>19.639164517592658</v>
      </c>
      <c r="Q941">
        <v>0.45092275797196013</v>
      </c>
      <c r="R941">
        <v>-0.31830954743512052</v>
      </c>
      <c r="S941">
        <v>0.19550287022815505</v>
      </c>
      <c r="T941">
        <v>-0.51381241766327557</v>
      </c>
      <c r="U941">
        <v>44.136887803251724</v>
      </c>
      <c r="V941">
        <v>21.803272166481001</v>
      </c>
      <c r="W941">
        <v>29.405215169913184</v>
      </c>
      <c r="X941">
        <v>18.610704493300801</v>
      </c>
      <c r="Y941">
        <v>25.542394018162696</v>
      </c>
      <c r="Z941">
        <v>33.098410583679446</v>
      </c>
      <c r="AA941">
        <v>32.934703546652784</v>
      </c>
    </row>
    <row r="942" spans="1:27">
      <c r="A942" s="2">
        <v>40837</v>
      </c>
      <c r="B942">
        <v>31.997</v>
      </c>
      <c r="C942">
        <v>32.39</v>
      </c>
      <c r="D942">
        <v>31.937999999999999</v>
      </c>
      <c r="E942">
        <v>32.055999999999997</v>
      </c>
      <c r="F942">
        <v>60.30724789915962</v>
      </c>
      <c r="G942">
        <v>72.0658100210768</v>
      </c>
      <c r="H942">
        <v>78.961268921134192</v>
      </c>
      <c r="I942">
        <v>78.670434187747873</v>
      </c>
      <c r="J942">
        <v>30.991391034066989</v>
      </c>
      <c r="K942" t="s">
        <v>23</v>
      </c>
      <c r="L942">
        <v>32.963000000000001</v>
      </c>
      <c r="M942">
        <v>32.25835</v>
      </c>
      <c r="N942">
        <v>35.413617613055983</v>
      </c>
      <c r="O942">
        <v>29.103082386944017</v>
      </c>
      <c r="P942">
        <v>19.562486072945351</v>
      </c>
      <c r="Q942">
        <v>0.46793457404964456</v>
      </c>
      <c r="R942">
        <v>-0.36944739143538641</v>
      </c>
      <c r="S942">
        <v>0.11549202098231137</v>
      </c>
      <c r="T942">
        <v>-0.48493941241769778</v>
      </c>
      <c r="U942">
        <v>44.420438901460898</v>
      </c>
      <c r="V942">
        <v>21.33901013502393</v>
      </c>
      <c r="W942">
        <v>28.779083237697829</v>
      </c>
      <c r="X942">
        <v>18.341731606950066</v>
      </c>
      <c r="Y942">
        <v>25.190893898433906</v>
      </c>
      <c r="Z942">
        <v>32.999133385233783</v>
      </c>
      <c r="AA942">
        <v>32.641802364435193</v>
      </c>
    </row>
    <row r="943" spans="1:27">
      <c r="A943" s="2">
        <v>40840</v>
      </c>
      <c r="B943">
        <v>33.155000000000001</v>
      </c>
      <c r="C943">
        <v>34.274000000000001</v>
      </c>
      <c r="D943">
        <v>32.802</v>
      </c>
      <c r="E943">
        <v>33.862000000000002</v>
      </c>
      <c r="F943">
        <v>84.020483193277329</v>
      </c>
      <c r="G943">
        <v>69.432773109243684</v>
      </c>
      <c r="H943">
        <v>76.540974218939795</v>
      </c>
      <c r="I943">
        <v>78.256846122574089</v>
      </c>
      <c r="J943">
        <v>30.991391034066989</v>
      </c>
      <c r="K943" t="s">
        <v>23</v>
      </c>
      <c r="L943">
        <v>32.750999999999998</v>
      </c>
      <c r="M943">
        <v>32.414400000000001</v>
      </c>
      <c r="N943">
        <v>35.56276080524453</v>
      </c>
      <c r="O943">
        <v>29.266039194755468</v>
      </c>
      <c r="P943">
        <v>19.425692317269675</v>
      </c>
      <c r="Q943">
        <v>0.72989741162902855</v>
      </c>
      <c r="R943">
        <v>-0.26123405107735209</v>
      </c>
      <c r="S943">
        <v>0.17896428907227657</v>
      </c>
      <c r="T943">
        <v>-0.44019834014962866</v>
      </c>
      <c r="U943">
        <v>52.387177250572059</v>
      </c>
      <c r="V943">
        <v>27.771999500715257</v>
      </c>
      <c r="W943">
        <v>25.86825598911323</v>
      </c>
      <c r="X943">
        <v>17.285114691276505</v>
      </c>
      <c r="Y943">
        <v>25.102046330303398</v>
      </c>
      <c r="Z943">
        <v>33.081311158068658</v>
      </c>
      <c r="AA943">
        <v>33.048534909623463</v>
      </c>
    </row>
    <row r="944" spans="1:27">
      <c r="A944" s="2">
        <v>40841</v>
      </c>
      <c r="B944">
        <v>34.588000000000001</v>
      </c>
      <c r="C944">
        <v>34.844000000000001</v>
      </c>
      <c r="D944">
        <v>34.255000000000003</v>
      </c>
      <c r="E944">
        <v>34.725999999999999</v>
      </c>
      <c r="F944">
        <v>95.365021008403346</v>
      </c>
      <c r="G944">
        <v>74.330357142857139</v>
      </c>
      <c r="H944">
        <v>74.750646881049619</v>
      </c>
      <c r="I944">
        <v>76.75096334037454</v>
      </c>
      <c r="J944">
        <v>30.991391034066989</v>
      </c>
      <c r="K944" t="s">
        <v>23</v>
      </c>
      <c r="L944">
        <v>33.124000000000002</v>
      </c>
      <c r="M944">
        <v>32.5901</v>
      </c>
      <c r="N944">
        <v>35.840982889308684</v>
      </c>
      <c r="O944">
        <v>29.339217110691312</v>
      </c>
      <c r="P944">
        <v>19.950125279202496</v>
      </c>
      <c r="Q944">
        <v>0.82851075734293977</v>
      </c>
      <c r="R944">
        <v>-0.10455141631162945</v>
      </c>
      <c r="S944">
        <v>0.26851753907039938</v>
      </c>
      <c r="T944">
        <v>-0.37306895538202883</v>
      </c>
      <c r="U944">
        <v>55.661539541444668</v>
      </c>
      <c r="V944">
        <v>29.164746395344149</v>
      </c>
      <c r="W944">
        <v>24.678147216624733</v>
      </c>
      <c r="X944">
        <v>16.645660794968833</v>
      </c>
      <c r="Y944">
        <v>25.425356813092936</v>
      </c>
      <c r="Z944">
        <v>33.237948190633546</v>
      </c>
      <c r="AA944">
        <v>33.60768993974898</v>
      </c>
    </row>
    <row r="945" spans="1:27">
      <c r="A945" s="2">
        <v>40842</v>
      </c>
      <c r="B945">
        <v>34.451000000000001</v>
      </c>
      <c r="C945">
        <v>34.942</v>
      </c>
      <c r="D945">
        <v>34.039000000000001</v>
      </c>
      <c r="E945">
        <v>34.765000000000001</v>
      </c>
      <c r="F945">
        <v>95.877100840336141</v>
      </c>
      <c r="G945">
        <v>79.020483193277315</v>
      </c>
      <c r="H945">
        <v>74.316163947663753</v>
      </c>
      <c r="I945">
        <v>75.202595015884384</v>
      </c>
      <c r="J945">
        <v>31.03806519427286</v>
      </c>
      <c r="K945" t="s">
        <v>23</v>
      </c>
      <c r="L945">
        <v>33.481200000000001</v>
      </c>
      <c r="M945">
        <v>32.79815</v>
      </c>
      <c r="N945">
        <v>36.046568031904144</v>
      </c>
      <c r="O945">
        <v>29.549731968095855</v>
      </c>
      <c r="P945">
        <v>19.808544274016338</v>
      </c>
      <c r="Q945">
        <v>0.80273966907625505</v>
      </c>
      <c r="R945">
        <v>2.2508213961359047E-2</v>
      </c>
      <c r="S945">
        <v>0.31646173547471029</v>
      </c>
      <c r="T945">
        <v>-0.29395352151335125</v>
      </c>
      <c r="U945">
        <v>55.809269823172087</v>
      </c>
      <c r="V945">
        <v>27.893909430166879</v>
      </c>
      <c r="W945">
        <v>24.645122971157303</v>
      </c>
      <c r="X945">
        <v>15.898368406781445</v>
      </c>
      <c r="Y945">
        <v>24.579113829635627</v>
      </c>
      <c r="Z945">
        <v>33.383381696287493</v>
      </c>
      <c r="AA945">
        <v>33.993459959832656</v>
      </c>
    </row>
    <row r="946" spans="1:27">
      <c r="A946" s="2">
        <v>40843</v>
      </c>
      <c r="B946">
        <v>35.334000000000003</v>
      </c>
      <c r="C946">
        <v>36.316000000000003</v>
      </c>
      <c r="D946">
        <v>34.902999999999999</v>
      </c>
      <c r="E946">
        <v>36.316000000000003</v>
      </c>
      <c r="F946">
        <v>100</v>
      </c>
      <c r="G946">
        <v>87.113970588235304</v>
      </c>
      <c r="H946">
        <v>76.392678810938051</v>
      </c>
      <c r="I946">
        <v>75.153163213217141</v>
      </c>
      <c r="J946">
        <v>32.318919393875412</v>
      </c>
      <c r="K946" t="s">
        <v>23</v>
      </c>
      <c r="L946">
        <v>34.344999999999999</v>
      </c>
      <c r="M946">
        <v>33.043549999999996</v>
      </c>
      <c r="N946">
        <v>36.564897098767737</v>
      </c>
      <c r="O946">
        <v>29.522202901232252</v>
      </c>
      <c r="P946">
        <v>21.313370377987496</v>
      </c>
      <c r="Q946">
        <v>0.96465882348621157</v>
      </c>
      <c r="R946">
        <v>0.24552634920132022</v>
      </c>
      <c r="S946">
        <v>0.43158389657173718</v>
      </c>
      <c r="T946">
        <v>-0.18605754737041696</v>
      </c>
      <c r="U946">
        <v>61.327758281149038</v>
      </c>
      <c r="V946">
        <v>32.421023825692416</v>
      </c>
      <c r="W946">
        <v>22.806866961185975</v>
      </c>
      <c r="X946">
        <v>16.00621031057749</v>
      </c>
      <c r="Y946">
        <v>23.5613292470441</v>
      </c>
      <c r="Z946">
        <v>33.662678677593448</v>
      </c>
      <c r="AA946">
        <v>34.767639973221776</v>
      </c>
    </row>
    <row r="947" spans="1:27">
      <c r="A947" s="2">
        <v>40844</v>
      </c>
      <c r="B947">
        <v>37.296999999999997</v>
      </c>
      <c r="C947">
        <v>37.296999999999997</v>
      </c>
      <c r="D947">
        <v>36.570999999999998</v>
      </c>
      <c r="E947">
        <v>36.709000000000003</v>
      </c>
      <c r="F947">
        <v>94.020744356314893</v>
      </c>
      <c r="G947">
        <v>93.856669879666342</v>
      </c>
      <c r="H947">
        <v>80.750850782655959</v>
      </c>
      <c r="I947">
        <v>77.153231180419255</v>
      </c>
      <c r="J947">
        <v>33.409170039803328</v>
      </c>
      <c r="K947" t="s">
        <v>23</v>
      </c>
      <c r="L947">
        <v>35.275599999999997</v>
      </c>
      <c r="M947">
        <v>33.255600000000001</v>
      </c>
      <c r="N947">
        <v>37.107985982738491</v>
      </c>
      <c r="O947">
        <v>29.403214017261512</v>
      </c>
      <c r="P947">
        <v>23.168344475748384</v>
      </c>
      <c r="Q947">
        <v>0.94821573116943147</v>
      </c>
      <c r="R947">
        <v>0.4488080637146652</v>
      </c>
      <c r="S947">
        <v>0.50789248886806571</v>
      </c>
      <c r="T947">
        <v>-5.9084425153400538E-2</v>
      </c>
      <c r="U947">
        <v>62.602144584370166</v>
      </c>
      <c r="V947">
        <v>35.688450652125553</v>
      </c>
      <c r="W947">
        <v>21.704160570019869</v>
      </c>
      <c r="X947">
        <v>16.603338946002363</v>
      </c>
      <c r="Y947">
        <v>22.930441622136943</v>
      </c>
      <c r="Z947">
        <v>33.952804517822642</v>
      </c>
      <c r="AA947">
        <v>35.414759982147856</v>
      </c>
    </row>
    <row r="948" spans="1:27">
      <c r="A948" s="2">
        <v>40847</v>
      </c>
      <c r="B948">
        <v>37.100999999999999</v>
      </c>
      <c r="C948">
        <v>37.100999999999999</v>
      </c>
      <c r="D948">
        <v>35.549999999999997</v>
      </c>
      <c r="E948">
        <v>35.942999999999998</v>
      </c>
      <c r="F948">
        <v>86.23144193613993</v>
      </c>
      <c r="G948">
        <v>94.298861628238868</v>
      </c>
      <c r="H948">
        <v>85.724068486454996</v>
      </c>
      <c r="I948">
        <v>80.955866026682997</v>
      </c>
      <c r="J948">
        <v>33.707176336702062</v>
      </c>
      <c r="K948" t="s">
        <v>23</v>
      </c>
      <c r="L948">
        <v>35.691800000000001</v>
      </c>
      <c r="M948">
        <v>33.441100000000006</v>
      </c>
      <c r="N948">
        <v>37.433407397984283</v>
      </c>
      <c r="O948">
        <v>29.448792602015725</v>
      </c>
      <c r="P948">
        <v>23.876651174657997</v>
      </c>
      <c r="Q948">
        <v>0.81334010017154568</v>
      </c>
      <c r="R948">
        <v>0.54185432934517763</v>
      </c>
      <c r="S948">
        <v>0.48075100359886253</v>
      </c>
      <c r="T948">
        <v>6.11033257463151E-2</v>
      </c>
      <c r="U948">
        <v>58.552053580665707</v>
      </c>
      <c r="V948">
        <v>32.973934055078836</v>
      </c>
      <c r="W948">
        <v>25.060323233351088</v>
      </c>
      <c r="X948">
        <v>16.391393487144583</v>
      </c>
      <c r="Y948">
        <v>21.803703817646976</v>
      </c>
      <c r="Z948">
        <v>34.142346944696676</v>
      </c>
      <c r="AA948">
        <v>35.590839988098573</v>
      </c>
    </row>
    <row r="949" spans="1:27">
      <c r="A949" s="2">
        <v>40848</v>
      </c>
      <c r="B949">
        <v>34.667000000000002</v>
      </c>
      <c r="C949">
        <v>35.079000000000001</v>
      </c>
      <c r="D949">
        <v>34.097999999999999</v>
      </c>
      <c r="E949">
        <v>34.844000000000001</v>
      </c>
      <c r="F949">
        <v>75.055928411633147</v>
      </c>
      <c r="G949">
        <v>90.237043108884833</v>
      </c>
      <c r="H949">
        <v>88.905405679660532</v>
      </c>
      <c r="I949">
        <v>85.12677498292382</v>
      </c>
      <c r="J949">
        <v>33.707176336702062</v>
      </c>
      <c r="K949" t="s">
        <v>23</v>
      </c>
      <c r="L949">
        <v>35.715400000000002</v>
      </c>
      <c r="M949">
        <v>33.720850000000006</v>
      </c>
      <c r="N949">
        <v>37.257000917311089</v>
      </c>
      <c r="O949">
        <v>30.184699082688923</v>
      </c>
      <c r="P949">
        <v>20.973082928283734</v>
      </c>
      <c r="Q949">
        <v>0.6588096812414963</v>
      </c>
      <c r="R949">
        <v>0.52090933142783058</v>
      </c>
      <c r="S949">
        <v>0.3678448045452124</v>
      </c>
      <c r="T949">
        <v>0.15306452688261821</v>
      </c>
      <c r="U949">
        <v>53.23104266718893</v>
      </c>
      <c r="V949">
        <v>30.046249188191361</v>
      </c>
      <c r="W949">
        <v>29.822802876833798</v>
      </c>
      <c r="X949">
        <v>15.247238600191311</v>
      </c>
      <c r="Y949">
        <v>20.2623465907777</v>
      </c>
      <c r="Z949">
        <v>34.209171045201757</v>
      </c>
      <c r="AA949">
        <v>35.341893325399049</v>
      </c>
    </row>
    <row r="950" spans="1:27">
      <c r="A950" s="2">
        <v>40849</v>
      </c>
      <c r="B950">
        <v>34.293999999999997</v>
      </c>
      <c r="C950">
        <v>36.316000000000003</v>
      </c>
      <c r="D950">
        <v>33.371000000000002</v>
      </c>
      <c r="E950">
        <v>36.1</v>
      </c>
      <c r="F950">
        <v>83.867924528301941</v>
      </c>
      <c r="G950">
        <v>87.835207846477999</v>
      </c>
      <c r="H950">
        <v>90.668350610300678</v>
      </c>
      <c r="I950">
        <v>88.432608258805388</v>
      </c>
      <c r="J950">
        <v>33.707176336702062</v>
      </c>
      <c r="K950" t="s">
        <v>23</v>
      </c>
      <c r="L950">
        <v>35.982399999999998</v>
      </c>
      <c r="M950">
        <v>34.09675</v>
      </c>
      <c r="N950">
        <v>36.887748951988343</v>
      </c>
      <c r="O950">
        <v>31.305751048011661</v>
      </c>
      <c r="P950">
        <v>16.371055610803616</v>
      </c>
      <c r="Q950">
        <v>0.85887688144290786</v>
      </c>
      <c r="R950">
        <v>0.59875687629113372</v>
      </c>
      <c r="S950">
        <v>0.35655387952681239</v>
      </c>
      <c r="T950">
        <v>0.24220299676432133</v>
      </c>
      <c r="U950">
        <v>57.935839502665836</v>
      </c>
      <c r="V950">
        <v>31.629561132406632</v>
      </c>
      <c r="W950">
        <v>25.873800461461983</v>
      </c>
      <c r="X950">
        <v>14.873109656009422</v>
      </c>
      <c r="Y950">
        <v>19.175236605536448</v>
      </c>
      <c r="Z950">
        <v>34.38924999327778</v>
      </c>
      <c r="AA950">
        <v>35.594595550266035</v>
      </c>
    </row>
    <row r="951" spans="1:27">
      <c r="A951" s="2">
        <v>40850</v>
      </c>
      <c r="B951">
        <v>35.334000000000003</v>
      </c>
      <c r="C951">
        <v>36.354999999999997</v>
      </c>
      <c r="D951">
        <v>34.588000000000001</v>
      </c>
      <c r="E951">
        <v>35.216999999999999</v>
      </c>
      <c r="F951">
        <v>64.679911699779254</v>
      </c>
      <c r="G951">
        <v>80.771190186433842</v>
      </c>
      <c r="H951">
        <v>89.39979452994038</v>
      </c>
      <c r="I951">
        <v>89.657850273300511</v>
      </c>
      <c r="J951">
        <v>33.707176336702062</v>
      </c>
      <c r="K951" t="s">
        <v>23</v>
      </c>
      <c r="L951">
        <v>35.762599999999999</v>
      </c>
      <c r="M951">
        <v>34.257750000000001</v>
      </c>
      <c r="N951">
        <v>36.913911356167958</v>
      </c>
      <c r="O951">
        <v>31.601588643832045</v>
      </c>
      <c r="P951">
        <v>15.506922411238078</v>
      </c>
      <c r="Q951">
        <v>0.68057073185190586</v>
      </c>
      <c r="R951">
        <v>0.58248635587018072</v>
      </c>
      <c r="S951">
        <v>0.27222668728468752</v>
      </c>
      <c r="T951">
        <v>0.3102596685854932</v>
      </c>
      <c r="U951">
        <v>53.83560643756384</v>
      </c>
      <c r="V951">
        <v>29.310569060041473</v>
      </c>
      <c r="W951">
        <v>23.834501282856952</v>
      </c>
      <c r="X951">
        <v>14.546744644163988</v>
      </c>
      <c r="Y951">
        <v>18.44019971160235</v>
      </c>
      <c r="Z951">
        <v>34.468083327251321</v>
      </c>
      <c r="AA951">
        <v>35.468730366844028</v>
      </c>
    </row>
    <row r="952" spans="1:27">
      <c r="A952" s="2">
        <v>40851</v>
      </c>
      <c r="B952">
        <v>36.905000000000001</v>
      </c>
      <c r="C952">
        <v>36.905000000000001</v>
      </c>
      <c r="D952">
        <v>35.451999999999998</v>
      </c>
      <c r="E952">
        <v>35.726999999999997</v>
      </c>
      <c r="F952">
        <v>73.340125658006428</v>
      </c>
      <c r="G952">
        <v>76.635066446772143</v>
      </c>
      <c r="H952">
        <v>85.955473843361546</v>
      </c>
      <c r="I952">
        <v>88.674539661200868</v>
      </c>
      <c r="J952">
        <v>33.707176336702062</v>
      </c>
      <c r="K952" t="s">
        <v>23</v>
      </c>
      <c r="L952">
        <v>35.566199999999995</v>
      </c>
      <c r="M952">
        <v>34.366700000000002</v>
      </c>
      <c r="N952">
        <v>37.075704031004754</v>
      </c>
      <c r="O952">
        <v>31.657695968995249</v>
      </c>
      <c r="P952">
        <v>15.765284598199726</v>
      </c>
      <c r="Q952">
        <v>0.75107013212812912</v>
      </c>
      <c r="R952">
        <v>0.60378453667005516</v>
      </c>
      <c r="S952">
        <v>0.23481989446764956</v>
      </c>
      <c r="T952">
        <v>0.3689646422024056</v>
      </c>
      <c r="U952">
        <v>55.782102303322439</v>
      </c>
      <c r="V952">
        <v>29.556008137376161</v>
      </c>
      <c r="W952">
        <v>22.046830816538414</v>
      </c>
      <c r="X952">
        <v>14.547110641340861</v>
      </c>
      <c r="Y952">
        <v>17.909375064180217</v>
      </c>
      <c r="Z952">
        <v>34.587980153227385</v>
      </c>
      <c r="AA952">
        <v>35.554820244562684</v>
      </c>
    </row>
    <row r="953" spans="1:27">
      <c r="A953" s="2">
        <v>40854</v>
      </c>
      <c r="B953">
        <v>36.040999999999997</v>
      </c>
      <c r="C953">
        <v>36.119999999999997</v>
      </c>
      <c r="D953">
        <v>34.195999999999998</v>
      </c>
      <c r="E953">
        <v>34.234999999999999</v>
      </c>
      <c r="F953">
        <v>48.004754627271183</v>
      </c>
      <c r="G953">
        <v>68.989728984998393</v>
      </c>
      <c r="H953">
        <v>80.893647314713462</v>
      </c>
      <c r="I953">
        <v>85.416305229338448</v>
      </c>
      <c r="J953">
        <v>33.707176336702062</v>
      </c>
      <c r="K953" t="s">
        <v>23</v>
      </c>
      <c r="L953">
        <v>35.224599999999995</v>
      </c>
      <c r="M953">
        <v>34.423600000000008</v>
      </c>
      <c r="N953">
        <v>37.070634899656604</v>
      </c>
      <c r="O953">
        <v>31.776565100343412</v>
      </c>
      <c r="P953">
        <v>15.379186951141634</v>
      </c>
      <c r="Q953">
        <v>0.46437523358221017</v>
      </c>
      <c r="R953">
        <v>0.4945704670782689</v>
      </c>
      <c r="S953">
        <v>0.10048465990069061</v>
      </c>
      <c r="T953">
        <v>0.3940858071775783</v>
      </c>
      <c r="U953">
        <v>49.240925495940246</v>
      </c>
      <c r="V953">
        <v>27.06430875614658</v>
      </c>
      <c r="W953">
        <v>25.691630144030086</v>
      </c>
      <c r="X953">
        <v>13.693884266541556</v>
      </c>
      <c r="Y953">
        <v>16.842341652958936</v>
      </c>
      <c r="Z953">
        <v>34.554362995777154</v>
      </c>
      <c r="AA953">
        <v>35.114880163041789</v>
      </c>
    </row>
    <row r="954" spans="1:27">
      <c r="A954" s="2">
        <v>40855</v>
      </c>
      <c r="B954">
        <v>33.567999999999998</v>
      </c>
      <c r="C954">
        <v>33.96</v>
      </c>
      <c r="D954">
        <v>31.800999999999998</v>
      </c>
      <c r="E954">
        <v>32.369999999999997</v>
      </c>
      <c r="F954">
        <v>16.335540838852044</v>
      </c>
      <c r="G954">
        <v>57.245651470442169</v>
      </c>
      <c r="H954">
        <v>74.295368987024915</v>
      </c>
      <c r="I954">
        <v>80.381496715033308</v>
      </c>
      <c r="J954" t="s">
        <v>23</v>
      </c>
      <c r="K954">
        <v>37.236947166629612</v>
      </c>
      <c r="L954">
        <v>34.729799999999997</v>
      </c>
      <c r="M954">
        <v>34.372550000000004</v>
      </c>
      <c r="N954">
        <v>37.134174773570813</v>
      </c>
      <c r="O954">
        <v>31.610925226429195</v>
      </c>
      <c r="P954">
        <v>16.068780312026945</v>
      </c>
      <c r="Q954">
        <v>0.13743264125439295</v>
      </c>
      <c r="R954">
        <v>0.25459282888438395</v>
      </c>
      <c r="S954">
        <v>-0.11159438263455551</v>
      </c>
      <c r="T954">
        <v>0.36618721151893946</v>
      </c>
      <c r="U954">
        <v>42.527748499774106</v>
      </c>
      <c r="V954">
        <v>24.276078764652862</v>
      </c>
      <c r="W954">
        <v>33.181983742218748</v>
      </c>
      <c r="X954">
        <v>13.822880759288353</v>
      </c>
      <c r="Y954">
        <v>16.361624180483435</v>
      </c>
      <c r="Z954">
        <v>34.346328424750759</v>
      </c>
      <c r="AA954">
        <v>34.199920108694528</v>
      </c>
    </row>
    <row r="955" spans="1:27">
      <c r="A955" s="2">
        <v>40856</v>
      </c>
      <c r="B955">
        <v>32.783000000000001</v>
      </c>
      <c r="C955">
        <v>33.292999999999999</v>
      </c>
      <c r="D955">
        <v>32.311</v>
      </c>
      <c r="E955">
        <v>32.683999999999997</v>
      </c>
      <c r="F955">
        <v>21.667515707250757</v>
      </c>
      <c r="G955">
        <v>44.805569706231942</v>
      </c>
      <c r="H955">
        <v>65.689441358975714</v>
      </c>
      <c r="I955">
        <v>73.626152553571359</v>
      </c>
      <c r="J955" t="s">
        <v>23</v>
      </c>
      <c r="K955">
        <v>36.521111762451341</v>
      </c>
      <c r="L955">
        <v>34.046599999999998</v>
      </c>
      <c r="M955">
        <v>34.305799999999998</v>
      </c>
      <c r="N955">
        <v>37.161319189219363</v>
      </c>
      <c r="O955">
        <v>31.450280810780633</v>
      </c>
      <c r="P955">
        <v>16.647442643630903</v>
      </c>
      <c r="Q955">
        <v>0.21602362083174018</v>
      </c>
      <c r="R955">
        <v>8.8723251052890362E-2</v>
      </c>
      <c r="S955">
        <v>-0.22197116837283931</v>
      </c>
      <c r="T955">
        <v>0.31069441942572967</v>
      </c>
      <c r="U955">
        <v>43.914155210316963</v>
      </c>
      <c r="V955">
        <v>23.235994520022416</v>
      </c>
      <c r="W955">
        <v>31.760334931863245</v>
      </c>
      <c r="X955">
        <v>13.942663216838952</v>
      </c>
      <c r="Y955">
        <v>16.276683855069876</v>
      </c>
      <c r="Z955">
        <v>34.188011431917353</v>
      </c>
      <c r="AA955">
        <v>33.694613405796353</v>
      </c>
    </row>
    <row r="956" spans="1:27">
      <c r="A956" s="2">
        <v>40857</v>
      </c>
      <c r="B956">
        <v>31.800999999999998</v>
      </c>
      <c r="C956">
        <v>31.84</v>
      </c>
      <c r="D956">
        <v>30.995999999999999</v>
      </c>
      <c r="E956">
        <v>31.291</v>
      </c>
      <c r="F956">
        <v>4.6817965402317379</v>
      </c>
      <c r="G956">
        <v>32.805946674322435</v>
      </c>
      <c r="H956">
        <v>56.096392656553419</v>
      </c>
      <c r="I956">
        <v>65.36040100085134</v>
      </c>
      <c r="J956" t="s">
        <v>23</v>
      </c>
      <c r="K956">
        <v>35.580618538554333</v>
      </c>
      <c r="L956">
        <v>33.261399999999995</v>
      </c>
      <c r="M956">
        <v>34.174300000000002</v>
      </c>
      <c r="N956">
        <v>37.316434694757696</v>
      </c>
      <c r="O956">
        <v>31.032165305242312</v>
      </c>
      <c r="P956">
        <v>18.38887523523637</v>
      </c>
      <c r="Q956">
        <v>4.1187714707062915E-2</v>
      </c>
      <c r="R956">
        <v>-0.15336514469603202</v>
      </c>
      <c r="S956">
        <v>-0.37124765129740933</v>
      </c>
      <c r="T956">
        <v>0.21788250660137734</v>
      </c>
      <c r="U956">
        <v>39.376085791767508</v>
      </c>
      <c r="V956">
        <v>21.528536170331765</v>
      </c>
      <c r="W956">
        <v>35.151040315118102</v>
      </c>
      <c r="X956">
        <v>14.663489966256197</v>
      </c>
      <c r="Y956">
        <v>16.502610786603132</v>
      </c>
      <c r="Z956">
        <v>33.912105581258558</v>
      </c>
      <c r="AA956">
        <v>32.89340893719757</v>
      </c>
    </row>
    <row r="957" spans="1:27">
      <c r="A957" s="2">
        <v>40858</v>
      </c>
      <c r="B957">
        <v>31.31</v>
      </c>
      <c r="C957">
        <v>31.507000000000001</v>
      </c>
      <c r="D957">
        <v>30.524999999999999</v>
      </c>
      <c r="E957">
        <v>30.957000000000001</v>
      </c>
      <c r="F957">
        <v>6.3792085056113734</v>
      </c>
      <c r="G957">
        <v>19.41376324384342</v>
      </c>
      <c r="H957">
        <v>44.65213201596768</v>
      </c>
      <c r="I957">
        <v>55.479322010498933</v>
      </c>
      <c r="J957" t="s">
        <v>23</v>
      </c>
      <c r="K957">
        <v>34.65303780805236</v>
      </c>
      <c r="L957">
        <v>32.307399999999994</v>
      </c>
      <c r="M957">
        <v>34.02805</v>
      </c>
      <c r="N957">
        <v>37.469062959870975</v>
      </c>
      <c r="O957">
        <v>30.587037040129026</v>
      </c>
      <c r="P957">
        <v>20.224567436987865</v>
      </c>
      <c r="Q957">
        <v>5.3757856216392612E-2</v>
      </c>
      <c r="R957">
        <v>-0.36793166393298549</v>
      </c>
      <c r="S957">
        <v>-0.46865133642749024</v>
      </c>
      <c r="T957">
        <v>0.10071967249450478</v>
      </c>
      <c r="U957">
        <v>38.352692663535599</v>
      </c>
      <c r="V957">
        <v>20.581034920114028</v>
      </c>
      <c r="W957">
        <v>35.714927705757489</v>
      </c>
      <c r="X957">
        <v>15.53629297197935</v>
      </c>
      <c r="Y957">
        <v>16.410703831627927</v>
      </c>
      <c r="Z957">
        <v>33.630666954472026</v>
      </c>
      <c r="AA957">
        <v>32.247939291465052</v>
      </c>
    </row>
    <row r="958" spans="1:27">
      <c r="A958" s="2">
        <v>40861</v>
      </c>
      <c r="B958">
        <v>31.388999999999999</v>
      </c>
      <c r="C958">
        <v>31.957999999999998</v>
      </c>
      <c r="D958">
        <v>31.31</v>
      </c>
      <c r="E958">
        <v>31.408000000000001</v>
      </c>
      <c r="F958">
        <v>13.038984051978778</v>
      </c>
      <c r="G958">
        <v>12.420609128784939</v>
      </c>
      <c r="H958">
        <v>33.338308044724982</v>
      </c>
      <c r="I958">
        <v>44.695610905748687</v>
      </c>
      <c r="J958" t="s">
        <v>23</v>
      </c>
      <c r="K958">
        <v>34.417286334629878</v>
      </c>
      <c r="L958">
        <v>31.741999999999997</v>
      </c>
      <c r="M958">
        <v>33.852350000000001</v>
      </c>
      <c r="N958">
        <v>37.448207520814755</v>
      </c>
      <c r="O958">
        <v>30.256492479185251</v>
      </c>
      <c r="P958">
        <v>21.244359820306428</v>
      </c>
      <c r="Q958">
        <v>0.16011584359908687</v>
      </c>
      <c r="R958">
        <v>-0.49586917428748478</v>
      </c>
      <c r="S958">
        <v>-0.47727107742559166</v>
      </c>
      <c r="T958">
        <v>-1.8598096861893135E-2</v>
      </c>
      <c r="U958">
        <v>40.597750849990639</v>
      </c>
      <c r="V958">
        <v>21.708971181776509</v>
      </c>
      <c r="W958">
        <v>34.06892337624717</v>
      </c>
      <c r="X958">
        <v>16.009359934592684</v>
      </c>
      <c r="Y958">
        <v>16.327510364780757</v>
      </c>
      <c r="Z958">
        <v>33.418984387379453</v>
      </c>
      <c r="AA958">
        <v>31.967959527643369</v>
      </c>
    </row>
    <row r="959" spans="1:27">
      <c r="A959" s="2">
        <v>40862</v>
      </c>
      <c r="B959">
        <v>30.466000000000001</v>
      </c>
      <c r="C959">
        <v>30.957000000000001</v>
      </c>
      <c r="D959">
        <v>30.466000000000001</v>
      </c>
      <c r="E959">
        <v>30.878</v>
      </c>
      <c r="F959">
        <v>6.0313277704581942</v>
      </c>
      <c r="G959">
        <v>10.359766515106168</v>
      </c>
      <c r="H959">
        <v>23.961131053657784</v>
      </c>
      <c r="I959">
        <v>33.98385703811681</v>
      </c>
      <c r="J959" t="s">
        <v>23</v>
      </c>
      <c r="K959">
        <v>33.905769469002813</v>
      </c>
      <c r="L959">
        <v>31.443599999999996</v>
      </c>
      <c r="M959">
        <v>33.7532</v>
      </c>
      <c r="N959">
        <v>37.556312546323078</v>
      </c>
      <c r="O959">
        <v>29.950087453676922</v>
      </c>
      <c r="P959">
        <v>22.534826602058935</v>
      </c>
      <c r="Q959">
        <v>0.12199383202847915</v>
      </c>
      <c r="R959">
        <v>-0.63273338696651393</v>
      </c>
      <c r="S959">
        <v>-0.49130823208369662</v>
      </c>
      <c r="T959">
        <v>-0.14142515488281732</v>
      </c>
      <c r="U959">
        <v>38.809078351685308</v>
      </c>
      <c r="V959">
        <v>20.740254480386213</v>
      </c>
      <c r="W959">
        <v>36.546728066475673</v>
      </c>
      <c r="X959">
        <v>16.836672585428865</v>
      </c>
      <c r="Y959">
        <v>16.367520496105154</v>
      </c>
      <c r="Z959">
        <v>33.176985874295696</v>
      </c>
      <c r="AA959">
        <v>31.604639685095581</v>
      </c>
    </row>
    <row r="960" spans="1:27">
      <c r="A960" s="2">
        <v>40863</v>
      </c>
      <c r="B960">
        <v>31.643999999999998</v>
      </c>
      <c r="C960">
        <v>31.643999999999998</v>
      </c>
      <c r="D960">
        <v>30.466000000000001</v>
      </c>
      <c r="E960">
        <v>30.623000000000001</v>
      </c>
      <c r="F960">
        <v>2.2983457766066482</v>
      </c>
      <c r="G960">
        <v>6.4859325289773473</v>
      </c>
      <c r="H960">
        <v>16.297203618206861</v>
      </c>
      <c r="I960">
        <v>24.532214238863208</v>
      </c>
      <c r="J960" t="s">
        <v>23</v>
      </c>
      <c r="K960">
        <v>33.687422738350648</v>
      </c>
      <c r="L960">
        <v>31.031400000000001</v>
      </c>
      <c r="M960">
        <v>33.635400000000011</v>
      </c>
      <c r="N960">
        <v>37.666269752299137</v>
      </c>
      <c r="O960">
        <v>29.604530247700886</v>
      </c>
      <c r="P960">
        <v>23.968020313711886</v>
      </c>
      <c r="Q960">
        <v>0.1263337461745323</v>
      </c>
      <c r="R960">
        <v>-0.75309442667838766</v>
      </c>
      <c r="S960">
        <v>-0.48933541743645625</v>
      </c>
      <c r="T960">
        <v>-0.26375900924193141</v>
      </c>
      <c r="U960">
        <v>37.94289796079731</v>
      </c>
      <c r="V960">
        <v>22.87053278595863</v>
      </c>
      <c r="W960">
        <v>34.474963363754227</v>
      </c>
      <c r="X960">
        <v>17.079481185364134</v>
      </c>
      <c r="Y960">
        <v>16.542845747970812</v>
      </c>
      <c r="Z960">
        <v>32.93374912436277</v>
      </c>
      <c r="AA960">
        <v>31.277426456730389</v>
      </c>
    </row>
    <row r="961" spans="1:27">
      <c r="A961" s="2">
        <v>40864</v>
      </c>
      <c r="B961">
        <v>30.27</v>
      </c>
      <c r="C961">
        <v>30.309000000000001</v>
      </c>
      <c r="D961">
        <v>29.975000000000001</v>
      </c>
      <c r="E961">
        <v>30.210999999999999</v>
      </c>
      <c r="F961">
        <v>3.2231630701993614</v>
      </c>
      <c r="G961">
        <v>6.1942058349708713</v>
      </c>
      <c r="H961">
        <v>10.974855450336548</v>
      </c>
      <c r="I961">
        <v>17.07773004073373</v>
      </c>
      <c r="J961" t="s">
        <v>23</v>
      </c>
      <c r="K961">
        <v>33.314836819742816</v>
      </c>
      <c r="L961">
        <v>30.8154</v>
      </c>
      <c r="M961">
        <v>33.54610000000001</v>
      </c>
      <c r="N961">
        <v>37.791620599408283</v>
      </c>
      <c r="O961">
        <v>29.300579400591733</v>
      </c>
      <c r="P961">
        <v>25.311559909547004</v>
      </c>
      <c r="Q961">
        <v>0.10722131457036818</v>
      </c>
      <c r="R961">
        <v>-0.87167821076400287</v>
      </c>
      <c r="S961">
        <v>-0.48633536121765714</v>
      </c>
      <c r="T961">
        <v>-0.38534284954634573</v>
      </c>
      <c r="U961">
        <v>36.524490823844033</v>
      </c>
      <c r="V961">
        <v>22.127449182230833</v>
      </c>
      <c r="W961">
        <v>35.816727350200914</v>
      </c>
      <c r="X961">
        <v>17.547014109300282</v>
      </c>
      <c r="Y961">
        <v>17.075176527651323</v>
      </c>
      <c r="Z961">
        <v>32.67443968394727</v>
      </c>
      <c r="AA961">
        <v>30.921950971153592</v>
      </c>
    </row>
    <row r="962" spans="1:27">
      <c r="A962" s="2">
        <v>40865</v>
      </c>
      <c r="B962">
        <v>30.033999999999999</v>
      </c>
      <c r="C962">
        <v>30.033999999999999</v>
      </c>
      <c r="D962">
        <v>29.405999999999999</v>
      </c>
      <c r="E962">
        <v>29.484999999999999</v>
      </c>
      <c r="F962">
        <v>1.0011405398555397</v>
      </c>
      <c r="G962">
        <v>5.1185922418197052</v>
      </c>
      <c r="H962">
        <v>8.1158212499318054</v>
      </c>
      <c r="I962">
        <v>11.795960106158404</v>
      </c>
      <c r="J962" t="s">
        <v>23</v>
      </c>
      <c r="K962">
        <v>32.873904491976347</v>
      </c>
      <c r="L962">
        <v>30.521000000000004</v>
      </c>
      <c r="M962">
        <v>33.417550000000006</v>
      </c>
      <c r="N962">
        <v>37.979651685626926</v>
      </c>
      <c r="O962">
        <v>28.855448314373085</v>
      </c>
      <c r="P962">
        <v>27.303627498885582</v>
      </c>
      <c r="Q962">
        <v>6.8997989195455869E-2</v>
      </c>
      <c r="R962">
        <v>-1.0125666089990091</v>
      </c>
      <c r="S962">
        <v>-0.50177900756213067</v>
      </c>
      <c r="T962">
        <v>-0.5107876014368784</v>
      </c>
      <c r="U962">
        <v>34.105059445605832</v>
      </c>
      <c r="V962">
        <v>21.205686155165363</v>
      </c>
      <c r="W962">
        <v>37.269161048691416</v>
      </c>
      <c r="X962">
        <v>18.255851874810361</v>
      </c>
      <c r="Y962">
        <v>17.323622680977472</v>
      </c>
      <c r="Z962">
        <v>32.370683523571337</v>
      </c>
      <c r="AA962">
        <v>30.442967314102397</v>
      </c>
    </row>
    <row r="963" spans="1:27">
      <c r="A963" s="2">
        <v>40868</v>
      </c>
      <c r="B963">
        <v>28.914999999999999</v>
      </c>
      <c r="C963">
        <v>30.701999999999998</v>
      </c>
      <c r="D963">
        <v>28.914999999999999</v>
      </c>
      <c r="E963">
        <v>30.152000000000001</v>
      </c>
      <c r="F963">
        <v>14.757814364113603</v>
      </c>
      <c r="G963">
        <v>5.4623583042466697</v>
      </c>
      <c r="H963">
        <v>6.7241710850241532</v>
      </c>
      <c r="I963">
        <v>8.604949261764169</v>
      </c>
      <c r="J963" t="s">
        <v>23</v>
      </c>
      <c r="K963">
        <v>32.691763338645551</v>
      </c>
      <c r="L963">
        <v>30.269799999999996</v>
      </c>
      <c r="M963">
        <v>33.232050000000001</v>
      </c>
      <c r="N963">
        <v>38.003673098066315</v>
      </c>
      <c r="O963">
        <v>28.460426901933683</v>
      </c>
      <c r="P963">
        <v>28.716995178246997</v>
      </c>
      <c r="Q963">
        <v>0.17725342753410489</v>
      </c>
      <c r="R963">
        <v>-1.0582020593654811</v>
      </c>
      <c r="S963">
        <v>-0.43793156634288211</v>
      </c>
      <c r="T963">
        <v>-0.62027049302259896</v>
      </c>
      <c r="U963">
        <v>38.158143004319754</v>
      </c>
      <c r="V963">
        <v>22.670649738456593</v>
      </c>
      <c r="W963">
        <v>33.893790700626845</v>
      </c>
      <c r="X963">
        <v>18.369100776017326</v>
      </c>
      <c r="Y963">
        <v>16.808169688104318</v>
      </c>
      <c r="Z963">
        <v>32.159380330850254</v>
      </c>
      <c r="AA963">
        <v>30.345978209401601</v>
      </c>
    </row>
    <row r="964" spans="1:27">
      <c r="A964" s="2">
        <v>40869</v>
      </c>
      <c r="B964">
        <v>30.210999999999999</v>
      </c>
      <c r="C964">
        <v>31.486999999999998</v>
      </c>
      <c r="D964">
        <v>29.896999999999998</v>
      </c>
      <c r="E964">
        <v>31.172999999999998</v>
      </c>
      <c r="F964">
        <v>26.93867811978048</v>
      </c>
      <c r="G964">
        <v>9.643828374111127</v>
      </c>
      <c r="H964">
        <v>6.5809834568251437</v>
      </c>
      <c r="I964">
        <v>7.1403252639270338</v>
      </c>
      <c r="J964" t="s">
        <v>23</v>
      </c>
      <c r="K964">
        <v>32.691763338645551</v>
      </c>
      <c r="L964">
        <v>30.328800000000001</v>
      </c>
      <c r="M964">
        <v>33.054400000000001</v>
      </c>
      <c r="N964">
        <v>37.854786334452676</v>
      </c>
      <c r="O964">
        <v>28.254013665547323</v>
      </c>
      <c r="P964">
        <v>29.045369660031202</v>
      </c>
      <c r="Q964">
        <v>0.30403660571055768</v>
      </c>
      <c r="R964">
        <v>-1.000449753420515</v>
      </c>
      <c r="S964">
        <v>-0.30414340831833275</v>
      </c>
      <c r="T964">
        <v>-0.69630634510218226</v>
      </c>
      <c r="U964">
        <v>43.851355032303026</v>
      </c>
      <c r="V964">
        <v>24.802735958698975</v>
      </c>
      <c r="W964">
        <v>31.187298233108507</v>
      </c>
      <c r="X964">
        <v>17.871524531664281</v>
      </c>
      <c r="Y964">
        <v>16.372317093836852</v>
      </c>
      <c r="Z964">
        <v>32.065439346959757</v>
      </c>
      <c r="AA964">
        <v>30.621652139601068</v>
      </c>
    </row>
    <row r="965" spans="1:27">
      <c r="A965" s="2">
        <v>40870</v>
      </c>
      <c r="B965">
        <v>30.78</v>
      </c>
      <c r="C965">
        <v>30.78</v>
      </c>
      <c r="D965">
        <v>29.916</v>
      </c>
      <c r="E965">
        <v>30.309000000000001</v>
      </c>
      <c r="F965">
        <v>16.630875685993825</v>
      </c>
      <c r="G965">
        <v>12.510334355988562</v>
      </c>
      <c r="H965">
        <v>7.7858638222273875</v>
      </c>
      <c r="I965">
        <v>7.0303394546922284</v>
      </c>
      <c r="J965" t="s">
        <v>23</v>
      </c>
      <c r="K965">
        <v>32.485606827364023</v>
      </c>
      <c r="L965">
        <v>30.266000000000002</v>
      </c>
      <c r="M965">
        <v>32.831599999999995</v>
      </c>
      <c r="N965">
        <v>37.706778290073089</v>
      </c>
      <c r="O965">
        <v>27.9564217099269</v>
      </c>
      <c r="P965">
        <v>29.698085320685529</v>
      </c>
      <c r="Q965">
        <v>0.24128125681715615</v>
      </c>
      <c r="R965">
        <v>-1.0127241604047121</v>
      </c>
      <c r="S965">
        <v>-0.2531342522420239</v>
      </c>
      <c r="T965">
        <v>-0.75958990816268823</v>
      </c>
      <c r="U965">
        <v>40.457115876244622</v>
      </c>
      <c r="V965">
        <v>23.223873925618889</v>
      </c>
      <c r="W965">
        <v>29.202015594265969</v>
      </c>
      <c r="X965">
        <v>17.409489447622168</v>
      </c>
      <c r="Y965">
        <v>15.978117045893079</v>
      </c>
      <c r="Z965">
        <v>31.898159409154065</v>
      </c>
      <c r="AA965">
        <v>30.517434759734048</v>
      </c>
    </row>
    <row r="966" spans="1:27">
      <c r="A966" s="2">
        <v>40871</v>
      </c>
      <c r="B966">
        <v>29.641999999999999</v>
      </c>
      <c r="C966">
        <v>30.957000000000001</v>
      </c>
      <c r="D966">
        <v>29.641999999999999</v>
      </c>
      <c r="E966">
        <v>30.78</v>
      </c>
      <c r="F966">
        <v>22.250059651634484</v>
      </c>
      <c r="G966">
        <v>16.315713672275589</v>
      </c>
      <c r="H966">
        <v>9.810165389688331</v>
      </c>
      <c r="I966">
        <v>8.0590042229136216</v>
      </c>
      <c r="J966" t="s">
        <v>23</v>
      </c>
      <c r="K966">
        <v>32.426071400755248</v>
      </c>
      <c r="L966">
        <v>30.379799999999999</v>
      </c>
      <c r="M966">
        <v>32.554799999999993</v>
      </c>
      <c r="N966">
        <v>37.23181766513661</v>
      </c>
      <c r="O966">
        <v>27.877782334863372</v>
      </c>
      <c r="P966">
        <v>28.733198576778967</v>
      </c>
      <c r="Q966">
        <v>0.31026370573392448</v>
      </c>
      <c r="R966">
        <v>-0.97322719538771807</v>
      </c>
      <c r="S966">
        <v>-0.17090982978002378</v>
      </c>
      <c r="T966">
        <v>-0.80231736560769429</v>
      </c>
      <c r="U966">
        <v>43.045218308447161</v>
      </c>
      <c r="V966">
        <v>21.669790052926992</v>
      </c>
      <c r="W966">
        <v>28.642216227506246</v>
      </c>
      <c r="X966">
        <v>17.155838369396815</v>
      </c>
      <c r="Y966">
        <v>15.851474505368838</v>
      </c>
      <c r="Z966">
        <v>31.791668036853679</v>
      </c>
      <c r="AA966">
        <v>30.604956506489366</v>
      </c>
    </row>
    <row r="967" spans="1:27">
      <c r="A967" s="2">
        <v>40872</v>
      </c>
      <c r="B967">
        <v>30.132000000000001</v>
      </c>
      <c r="C967">
        <v>30.721</v>
      </c>
      <c r="D967">
        <v>29.641999999999999</v>
      </c>
      <c r="E967">
        <v>29.641999999999999</v>
      </c>
      <c r="F967">
        <v>8.8810163694111939</v>
      </c>
      <c r="G967">
        <v>17.891688838186717</v>
      </c>
      <c r="H967">
        <v>12.364784708961732</v>
      </c>
      <c r="I967">
        <v>9.9869379736258175</v>
      </c>
      <c r="J967" t="s">
        <v>23</v>
      </c>
      <c r="K967">
        <v>32.331883346568361</v>
      </c>
      <c r="L967">
        <v>30.411200000000001</v>
      </c>
      <c r="M967">
        <v>32.201450000000001</v>
      </c>
      <c r="N967">
        <v>36.630950489897252</v>
      </c>
      <c r="O967">
        <v>27.77194951010275</v>
      </c>
      <c r="P967">
        <v>27.5111865453093</v>
      </c>
      <c r="Q967">
        <v>0.211090448478608</v>
      </c>
      <c r="R967">
        <v>-1.021971998347194</v>
      </c>
      <c r="S967">
        <v>-0.17572370619159972</v>
      </c>
      <c r="T967">
        <v>-0.84624829215559427</v>
      </c>
      <c r="U967">
        <v>38.671519530057864</v>
      </c>
      <c r="V967">
        <v>20.39768807678908</v>
      </c>
      <c r="W967">
        <v>26.960805388961521</v>
      </c>
      <c r="X967">
        <v>16.920305225330413</v>
      </c>
      <c r="Y967">
        <v>15.307094745935984</v>
      </c>
      <c r="Z967">
        <v>31.58693774762952</v>
      </c>
      <c r="AA967">
        <v>30.283971004326247</v>
      </c>
    </row>
    <row r="968" spans="1:27">
      <c r="A968" s="2">
        <v>40875</v>
      </c>
      <c r="B968">
        <v>29.641999999999999</v>
      </c>
      <c r="C968">
        <v>29.916</v>
      </c>
      <c r="D968">
        <v>28.562000000000001</v>
      </c>
      <c r="E968">
        <v>28.757999999999999</v>
      </c>
      <c r="F968">
        <v>2.3492748411842017</v>
      </c>
      <c r="G968">
        <v>15.409980933600838</v>
      </c>
      <c r="H968">
        <v>14.354309234832568</v>
      </c>
      <c r="I968">
        <v>12.176419777827542</v>
      </c>
      <c r="J968" t="s">
        <v>23</v>
      </c>
      <c r="K968">
        <v>31.833380539510593</v>
      </c>
      <c r="L968">
        <v>30.132400000000001</v>
      </c>
      <c r="M968">
        <v>31.842200000000002</v>
      </c>
      <c r="N968">
        <v>36.163757895018882</v>
      </c>
      <c r="O968">
        <v>27.520642104981125</v>
      </c>
      <c r="P968">
        <v>27.143588665474613</v>
      </c>
      <c r="Q968">
        <v>0.14316109202714603</v>
      </c>
      <c r="R968">
        <v>-1.1190344850151916</v>
      </c>
      <c r="S968">
        <v>-0.21822895428767786</v>
      </c>
      <c r="T968">
        <v>-0.90080553072751379</v>
      </c>
      <c r="U968">
        <v>35.641955314632895</v>
      </c>
      <c r="V968">
        <v>18.970726521637619</v>
      </c>
      <c r="W968">
        <v>30.654736183642424</v>
      </c>
      <c r="X968">
        <v>17.393453732394129</v>
      </c>
      <c r="Y968">
        <v>15.608167245841241</v>
      </c>
      <c r="Z968">
        <v>31.317515104998137</v>
      </c>
      <c r="AA968">
        <v>29.775314002884166</v>
      </c>
    </row>
    <row r="969" spans="1:27">
      <c r="A969" s="2">
        <v>40876</v>
      </c>
      <c r="B969">
        <v>28.562000000000001</v>
      </c>
      <c r="C969">
        <v>29.248999999999999</v>
      </c>
      <c r="D969">
        <v>27.443000000000001</v>
      </c>
      <c r="E969">
        <v>28.817</v>
      </c>
      <c r="F969">
        <v>14.521242866201636</v>
      </c>
      <c r="G969">
        <v>12.926493882885069</v>
      </c>
      <c r="H969">
        <v>15.010842336587357</v>
      </c>
      <c r="I969">
        <v>13.909978760127219</v>
      </c>
      <c r="J969" t="s">
        <v>23</v>
      </c>
      <c r="K969">
        <v>30.981678677419211</v>
      </c>
      <c r="L969">
        <v>29.661199999999997</v>
      </c>
      <c r="M969">
        <v>31.540850000000006</v>
      </c>
      <c r="N969">
        <v>35.82346855761169</v>
      </c>
      <c r="O969">
        <v>27.258231442388322</v>
      </c>
      <c r="P969">
        <v>27.156012330750016</v>
      </c>
      <c r="Q969">
        <v>0.1819877881537233</v>
      </c>
      <c r="R969">
        <v>-1.1776215103531946</v>
      </c>
      <c r="S969">
        <v>-0.22145278370054466</v>
      </c>
      <c r="T969">
        <v>-0.95616872665264996</v>
      </c>
      <c r="U969">
        <v>36.002316172064319</v>
      </c>
      <c r="V969">
        <v>17.238464187312474</v>
      </c>
      <c r="W969">
        <v>33.513306703559529</v>
      </c>
      <c r="X969">
        <v>18.441602482004981</v>
      </c>
      <c r="Y969">
        <v>16.192132849421967</v>
      </c>
      <c r="Z969">
        <v>31.079370809284029</v>
      </c>
      <c r="AA969">
        <v>29.455876001922778</v>
      </c>
    </row>
    <row r="970" spans="1:27">
      <c r="A970" s="2">
        <v>40877</v>
      </c>
      <c r="B970">
        <v>28.856000000000002</v>
      </c>
      <c r="C970">
        <v>28.896000000000001</v>
      </c>
      <c r="D970">
        <v>28.268000000000001</v>
      </c>
      <c r="E970">
        <v>28.503</v>
      </c>
      <c r="F970">
        <v>11.202705559078407</v>
      </c>
      <c r="G970">
        <v>11.840859857501986</v>
      </c>
      <c r="H970">
        <v>14.876947436890042</v>
      </c>
      <c r="I970">
        <v>14.747366336103322</v>
      </c>
      <c r="J970" t="s">
        <v>23</v>
      </c>
      <c r="K970">
        <v>30.74552065389878</v>
      </c>
      <c r="L970">
        <v>29.3</v>
      </c>
      <c r="M970">
        <v>31.161000000000008</v>
      </c>
      <c r="N970">
        <v>35.091930475091118</v>
      </c>
      <c r="O970">
        <v>27.230069524908902</v>
      </c>
      <c r="P970">
        <v>25.229809538147727</v>
      </c>
      <c r="Q970">
        <v>0.16191210747139897</v>
      </c>
      <c r="R970">
        <v>-1.2351512708276644</v>
      </c>
      <c r="S970">
        <v>-0.22318603534001147</v>
      </c>
      <c r="T970">
        <v>-1.0119652354876529</v>
      </c>
      <c r="U970">
        <v>34.882854804601507</v>
      </c>
      <c r="V970">
        <v>16.668493361731965</v>
      </c>
      <c r="W970">
        <v>32.405226141265615</v>
      </c>
      <c r="X970">
        <v>19.414883463786488</v>
      </c>
      <c r="Y970">
        <v>17.039186715021344</v>
      </c>
      <c r="Z970">
        <v>30.834002160780788</v>
      </c>
      <c r="AA970">
        <v>29.138250667948519</v>
      </c>
    </row>
    <row r="971" spans="1:27">
      <c r="A971" s="2">
        <v>40878</v>
      </c>
      <c r="B971">
        <v>31.015999999999998</v>
      </c>
      <c r="C971">
        <v>31.015999999999998</v>
      </c>
      <c r="D971">
        <v>30.132000000000001</v>
      </c>
      <c r="E971">
        <v>30.661999999999999</v>
      </c>
      <c r="F971">
        <v>34.020291693088119</v>
      </c>
      <c r="G971">
        <v>14.19490626579271</v>
      </c>
      <c r="H971">
        <v>14.452785955593464</v>
      </c>
      <c r="I971">
        <v>14.780191909690288</v>
      </c>
      <c r="J971" t="s">
        <v>23</v>
      </c>
      <c r="K971">
        <v>30.74552065389878</v>
      </c>
      <c r="L971">
        <v>29.276400000000002</v>
      </c>
      <c r="M971">
        <v>30.933250000000005</v>
      </c>
      <c r="N971">
        <v>34.397973242915661</v>
      </c>
      <c r="O971">
        <v>27.468526757084348</v>
      </c>
      <c r="P971">
        <v>22.401288211976794</v>
      </c>
      <c r="Q971">
        <v>0.46085545929900285</v>
      </c>
      <c r="R971">
        <v>-1.093920726802498</v>
      </c>
      <c r="S971">
        <v>-6.5564393051875891E-2</v>
      </c>
      <c r="T971">
        <v>-1.0283563337506221</v>
      </c>
      <c r="U971">
        <v>47.069686491856785</v>
      </c>
      <c r="V971">
        <v>25.110844849100193</v>
      </c>
      <c r="W971">
        <v>28.363788988599321</v>
      </c>
      <c r="X971">
        <v>18.462617048432804</v>
      </c>
      <c r="Y971">
        <v>16.999455010206077</v>
      </c>
      <c r="Z971">
        <v>30.81762100261119</v>
      </c>
      <c r="AA971">
        <v>29.646167111965681</v>
      </c>
    </row>
    <row r="972" spans="1:27">
      <c r="A972" s="2">
        <v>40879</v>
      </c>
      <c r="B972">
        <v>30.427</v>
      </c>
      <c r="C972">
        <v>30.681999999999999</v>
      </c>
      <c r="D972">
        <v>29.681000000000001</v>
      </c>
      <c r="E972">
        <v>29.838000000000001</v>
      </c>
      <c r="F972">
        <v>27.601705658637787</v>
      </c>
      <c r="G972">
        <v>17.93904412363803</v>
      </c>
      <c r="H972">
        <v>14.462257012683725</v>
      </c>
      <c r="I972">
        <v>14.597330135055744</v>
      </c>
      <c r="J972" t="s">
        <v>23</v>
      </c>
      <c r="K972">
        <v>30.74552065389878</v>
      </c>
      <c r="L972">
        <v>29.3156</v>
      </c>
      <c r="M972">
        <v>30.638800000000003</v>
      </c>
      <c r="N972">
        <v>33.340912255255141</v>
      </c>
      <c r="O972">
        <v>27.936687744744866</v>
      </c>
      <c r="P972">
        <v>17.638499257510983</v>
      </c>
      <c r="Q972">
        <v>0.35181962769263453</v>
      </c>
      <c r="R972">
        <v>-1.036535876334888</v>
      </c>
      <c r="S972">
        <v>-6.5436340674125404E-3</v>
      </c>
      <c r="T972">
        <v>-1.0299922422674754</v>
      </c>
      <c r="U972">
        <v>43.707579932388008</v>
      </c>
      <c r="V972">
        <v>23.835656981299604</v>
      </c>
      <c r="W972">
        <v>29.211405221477012</v>
      </c>
      <c r="X972">
        <v>17.867710304132466</v>
      </c>
      <c r="Y972">
        <v>16.938535119362577</v>
      </c>
      <c r="Z972">
        <v>30.724323764267268</v>
      </c>
      <c r="AA972">
        <v>29.710111407977124</v>
      </c>
    </row>
    <row r="973" spans="1:27">
      <c r="A973" s="2">
        <v>40882</v>
      </c>
      <c r="B973">
        <v>30.033999999999999</v>
      </c>
      <c r="C973">
        <v>30.347999999999999</v>
      </c>
      <c r="D973">
        <v>29.622</v>
      </c>
      <c r="E973">
        <v>30.033999999999999</v>
      </c>
      <c r="F973">
        <v>39.757557158201593</v>
      </c>
      <c r="G973">
        <v>25.420700587041509</v>
      </c>
      <c r="H973">
        <v>16.46440094337186</v>
      </c>
      <c r="I973">
        <v>15.126481303883015</v>
      </c>
      <c r="J973" t="s">
        <v>23</v>
      </c>
      <c r="K973">
        <v>30.74552065389878</v>
      </c>
      <c r="L973">
        <v>29.570799999999998</v>
      </c>
      <c r="M973">
        <v>30.428750000000001</v>
      </c>
      <c r="N973">
        <v>32.576202525668492</v>
      </c>
      <c r="O973">
        <v>28.281297474331506</v>
      </c>
      <c r="P973">
        <v>14.114628603991244</v>
      </c>
      <c r="Q973">
        <v>0.40808877139737559</v>
      </c>
      <c r="R973">
        <v>-0.96412853336072502</v>
      </c>
      <c r="S973">
        <v>5.2690967125400334E-2</v>
      </c>
      <c r="T973">
        <v>-1.0168195004861253</v>
      </c>
      <c r="U973">
        <v>44.719064120529488</v>
      </c>
      <c r="V973">
        <v>22.926300725470345</v>
      </c>
      <c r="W973">
        <v>28.407001599621289</v>
      </c>
      <c r="X973">
        <v>17.35406645840224</v>
      </c>
      <c r="Y973">
        <v>17.095369521915551</v>
      </c>
      <c r="Z973">
        <v>30.65857864386086</v>
      </c>
      <c r="AA973">
        <v>29.818074271984752</v>
      </c>
    </row>
    <row r="974" spans="1:27">
      <c r="A974" s="2">
        <v>40883</v>
      </c>
      <c r="B974">
        <v>29.641999999999999</v>
      </c>
      <c r="C974">
        <v>30.427</v>
      </c>
      <c r="D974">
        <v>29.641999999999999</v>
      </c>
      <c r="E974">
        <v>30.210999999999999</v>
      </c>
      <c r="F974">
        <v>47.316239316239283</v>
      </c>
      <c r="G974">
        <v>31.979699877049036</v>
      </c>
      <c r="H974">
        <v>20.275042142204654</v>
      </c>
      <c r="I974">
        <v>17.067233366086743</v>
      </c>
      <c r="J974" t="s">
        <v>23</v>
      </c>
      <c r="K974">
        <v>30.74552065389878</v>
      </c>
      <c r="L974">
        <v>29.849599999999999</v>
      </c>
      <c r="M974">
        <v>30.320799999999998</v>
      </c>
      <c r="N974">
        <v>32.275469342881294</v>
      </c>
      <c r="O974">
        <v>28.366130657118703</v>
      </c>
      <c r="P974">
        <v>12.893257057078282</v>
      </c>
      <c r="Q974">
        <v>0.47191340816801569</v>
      </c>
      <c r="R974">
        <v>-0.88229225572158398</v>
      </c>
      <c r="S974">
        <v>0.10762179581163311</v>
      </c>
      <c r="T974">
        <v>-0.9899140515332171</v>
      </c>
      <c r="U974">
        <v>45.668493795261377</v>
      </c>
      <c r="V974">
        <v>22.379188406929401</v>
      </c>
      <c r="W974">
        <v>27.198706798814886</v>
      </c>
      <c r="X974">
        <v>16.808854802065131</v>
      </c>
      <c r="Y974">
        <v>16.944167993714633</v>
      </c>
      <c r="Z974">
        <v>30.615952106350303</v>
      </c>
      <c r="AA974">
        <v>29.949049514656501</v>
      </c>
    </row>
    <row r="975" spans="1:27">
      <c r="A975" s="2">
        <v>40884</v>
      </c>
      <c r="B975">
        <v>30.623000000000001</v>
      </c>
      <c r="C975">
        <v>30.681999999999999</v>
      </c>
      <c r="D975">
        <v>29.896999999999998</v>
      </c>
      <c r="E975">
        <v>30.486000000000001</v>
      </c>
      <c r="F975">
        <v>67.397563676633482</v>
      </c>
      <c r="G975">
        <v>43.218671500560056</v>
      </c>
      <c r="H975">
        <v>26.550604470816268</v>
      </c>
      <c r="I975">
        <v>21.096682518797593</v>
      </c>
      <c r="J975" t="s">
        <v>23</v>
      </c>
      <c r="K975">
        <v>30.74552065389878</v>
      </c>
      <c r="L975">
        <v>30.246199999999998</v>
      </c>
      <c r="M975">
        <v>30.210899999999999</v>
      </c>
      <c r="N975">
        <v>31.842137432135495</v>
      </c>
      <c r="O975">
        <v>28.579662567864503</v>
      </c>
      <c r="P975">
        <v>10.798999249512566</v>
      </c>
      <c r="Q975">
        <v>0.58432248873784765</v>
      </c>
      <c r="R975">
        <v>-0.78618357944337802</v>
      </c>
      <c r="S975">
        <v>0.16298437767187135</v>
      </c>
      <c r="T975">
        <v>-0.94916795711524937</v>
      </c>
      <c r="U975">
        <v>47.186170216789698</v>
      </c>
      <c r="V975">
        <v>22.821789151605611</v>
      </c>
      <c r="W975">
        <v>26.007385543974376</v>
      </c>
      <c r="X975">
        <v>16.074219541987919</v>
      </c>
      <c r="Y975">
        <v>16.8106168256441</v>
      </c>
      <c r="Z975">
        <v>30.603575715269322</v>
      </c>
      <c r="AA975">
        <v>30.128033009771002</v>
      </c>
    </row>
    <row r="976" spans="1:27">
      <c r="A976" s="2">
        <v>40885</v>
      </c>
      <c r="B976">
        <v>30.427</v>
      </c>
      <c r="C976">
        <v>30.818999999999999</v>
      </c>
      <c r="D976">
        <v>30.093</v>
      </c>
      <c r="E976">
        <v>30.289000000000001</v>
      </c>
      <c r="F976">
        <v>63.034330011074232</v>
      </c>
      <c r="G976">
        <v>49.021479164157284</v>
      </c>
      <c r="H976">
        <v>33.515919050489188</v>
      </c>
      <c r="I976">
        <v>26.780521887836702</v>
      </c>
      <c r="J976" t="s">
        <v>23</v>
      </c>
      <c r="K976">
        <v>30.74552065389878</v>
      </c>
      <c r="L976">
        <v>30.171600000000002</v>
      </c>
      <c r="M976">
        <v>30.160800000000002</v>
      </c>
      <c r="N976">
        <v>31.716046681398165</v>
      </c>
      <c r="O976">
        <v>28.605553318601839</v>
      </c>
      <c r="P976">
        <v>10.313033350562073</v>
      </c>
      <c r="Q976">
        <v>0.54121532665311589</v>
      </c>
      <c r="R976">
        <v>-0.71764050168189897</v>
      </c>
      <c r="S976">
        <v>0.18522196434668037</v>
      </c>
      <c r="T976">
        <v>-0.90286246602857934</v>
      </c>
      <c r="U976">
        <v>46.190762980058615</v>
      </c>
      <c r="V976">
        <v>22.656621810093668</v>
      </c>
      <c r="W976">
        <v>24.920247645036785</v>
      </c>
      <c r="X976">
        <v>15.265905893218928</v>
      </c>
      <c r="Y976">
        <v>16.760878884014645</v>
      </c>
      <c r="Z976">
        <v>30.573616123338912</v>
      </c>
      <c r="AA976">
        <v>30.18168867318067</v>
      </c>
    </row>
    <row r="977" spans="1:27">
      <c r="A977" s="2">
        <v>40886</v>
      </c>
      <c r="B977">
        <v>29.876999999999999</v>
      </c>
      <c r="C977">
        <v>29.876999999999999</v>
      </c>
      <c r="D977">
        <v>28.817</v>
      </c>
      <c r="E977">
        <v>29.21</v>
      </c>
      <c r="F977">
        <v>39.136212624584729</v>
      </c>
      <c r="G977">
        <v>51.328380557346669</v>
      </c>
      <c r="H977">
        <v>40.193786337230904</v>
      </c>
      <c r="I977">
        <v>33.420103286178787</v>
      </c>
      <c r="J977" t="s">
        <v>23</v>
      </c>
      <c r="K977">
        <v>30.74552065389878</v>
      </c>
      <c r="L977">
        <v>30.045999999999999</v>
      </c>
      <c r="M977">
        <v>30.073450000000001</v>
      </c>
      <c r="N977">
        <v>31.636232579247672</v>
      </c>
      <c r="O977">
        <v>28.510667420752331</v>
      </c>
      <c r="P977">
        <v>10.393104743537375</v>
      </c>
      <c r="Q977">
        <v>0.22374596074149089</v>
      </c>
      <c r="R977">
        <v>-0.74183449486955055</v>
      </c>
      <c r="S977">
        <v>0.12882237692722309</v>
      </c>
      <c r="T977">
        <v>-0.87065687179677365</v>
      </c>
      <c r="U977">
        <v>41.079260429453981</v>
      </c>
      <c r="V977">
        <v>20.761638306493257</v>
      </c>
      <c r="W977">
        <v>30.086188792164958</v>
      </c>
      <c r="X977">
        <v>15.485351855975443</v>
      </c>
      <c r="Y977">
        <v>16.927226315996386</v>
      </c>
      <c r="Z977">
        <v>30.443747921116159</v>
      </c>
      <c r="AA977">
        <v>29.857792448787116</v>
      </c>
    </row>
    <row r="978" spans="1:27">
      <c r="A978" s="2">
        <v>40889</v>
      </c>
      <c r="B978">
        <v>29.641999999999999</v>
      </c>
      <c r="C978">
        <v>30.210999999999999</v>
      </c>
      <c r="D978">
        <v>28.405000000000001</v>
      </c>
      <c r="E978">
        <v>28.620999999999999</v>
      </c>
      <c r="F978">
        <v>28.040942632706457</v>
      </c>
      <c r="G978">
        <v>48.98505765224764</v>
      </c>
      <c r="H978">
        <v>44.906657750272132</v>
      </c>
      <c r="I978">
        <v>39.538787712664075</v>
      </c>
      <c r="J978" t="s">
        <v>23</v>
      </c>
      <c r="K978">
        <v>30.74552065389878</v>
      </c>
      <c r="L978">
        <v>29.763400000000001</v>
      </c>
      <c r="M978">
        <v>29.934100000000001</v>
      </c>
      <c r="N978">
        <v>31.493052584269325</v>
      </c>
      <c r="O978">
        <v>28.375147415730677</v>
      </c>
      <c r="P978">
        <v>10.41589748326707</v>
      </c>
      <c r="Q978">
        <v>7.8851847949099843E-2</v>
      </c>
      <c r="R978">
        <v>-0.79932170326591745</v>
      </c>
      <c r="S978">
        <v>5.706813482468498E-2</v>
      </c>
      <c r="T978">
        <v>-0.85638983809060243</v>
      </c>
      <c r="U978">
        <v>38.570130842945943</v>
      </c>
      <c r="V978">
        <v>18.695574572424849</v>
      </c>
      <c r="W978">
        <v>29.36239284674652</v>
      </c>
      <c r="X978">
        <v>15.964664815751847</v>
      </c>
      <c r="Y978">
        <v>16.918094673708065</v>
      </c>
      <c r="Z978">
        <v>30.27015288100986</v>
      </c>
      <c r="AA978">
        <v>29.445528299191412</v>
      </c>
    </row>
    <row r="979" spans="1:27">
      <c r="A979" s="2">
        <v>40890</v>
      </c>
      <c r="B979">
        <v>28.286999999999999</v>
      </c>
      <c r="C979">
        <v>29.405999999999999</v>
      </c>
      <c r="D979">
        <v>27.972999999999999</v>
      </c>
      <c r="E979">
        <v>29.228999999999999</v>
      </c>
      <c r="F979">
        <v>42.513687217329185</v>
      </c>
      <c r="G979">
        <v>48.024547232465615</v>
      </c>
      <c r="H979">
        <v>48.115627221355453</v>
      </c>
      <c r="I979">
        <v>44.405357102952827</v>
      </c>
      <c r="J979" t="s">
        <v>23</v>
      </c>
      <c r="K979">
        <v>30.74552065389878</v>
      </c>
      <c r="L979">
        <v>29.567</v>
      </c>
      <c r="M979">
        <v>29.851649999999999</v>
      </c>
      <c r="N979">
        <v>31.376243358899348</v>
      </c>
      <c r="O979">
        <v>28.327056641100651</v>
      </c>
      <c r="P979">
        <v>10.214466261659567</v>
      </c>
      <c r="Q979">
        <v>0.29579800857537825</v>
      </c>
      <c r="R979">
        <v>-0.78675103516317435</v>
      </c>
      <c r="S979">
        <v>5.5711042341942463E-2</v>
      </c>
      <c r="T979">
        <v>-0.84246207750511681</v>
      </c>
      <c r="U979">
        <v>42.476040677478515</v>
      </c>
      <c r="V979">
        <v>17.23039624370443</v>
      </c>
      <c r="W979">
        <v>29.423847164435873</v>
      </c>
      <c r="X979">
        <v>16.691173120195486</v>
      </c>
      <c r="Y979">
        <v>17.050331283908825</v>
      </c>
      <c r="Z979">
        <v>30.170995463770826</v>
      </c>
      <c r="AA979">
        <v>29.373352199460943</v>
      </c>
    </row>
    <row r="980" spans="1:27">
      <c r="A980" s="2">
        <v>40891</v>
      </c>
      <c r="B980">
        <v>28.463999999999999</v>
      </c>
      <c r="C980">
        <v>30.033999999999999</v>
      </c>
      <c r="D980">
        <v>28.443999999999999</v>
      </c>
      <c r="E980">
        <v>29.405999999999999</v>
      </c>
      <c r="F980">
        <v>48.54104846686446</v>
      </c>
      <c r="G980">
        <v>44.253244190511822</v>
      </c>
      <c r="H980">
        <v>48.322541759345803</v>
      </c>
      <c r="I980">
        <v>47.114942243657794</v>
      </c>
      <c r="J980" t="s">
        <v>23</v>
      </c>
      <c r="K980">
        <v>30.74552065389878</v>
      </c>
      <c r="L980">
        <v>29.350999999999999</v>
      </c>
      <c r="M980">
        <v>29.790799999999997</v>
      </c>
      <c r="N980">
        <v>31.284218441027161</v>
      </c>
      <c r="O980">
        <v>28.297381558972834</v>
      </c>
      <c r="P980">
        <v>10.026037844080477</v>
      </c>
      <c r="Q980">
        <v>0.37116805664481567</v>
      </c>
      <c r="R980">
        <v>-0.75381673924036363</v>
      </c>
      <c r="S980">
        <v>7.0916270611802612E-2</v>
      </c>
      <c r="T980">
        <v>-0.82473300985216624</v>
      </c>
      <c r="U980">
        <v>43.600318503554504</v>
      </c>
      <c r="V980">
        <v>19.137006144136333</v>
      </c>
      <c r="W980">
        <v>26.904371658474229</v>
      </c>
      <c r="X980">
        <v>16.703975181905946</v>
      </c>
      <c r="Y980">
        <v>16.929906775651382</v>
      </c>
      <c r="Z980">
        <v>30.098138752935508</v>
      </c>
      <c r="AA980">
        <v>29.38423479964063</v>
      </c>
    </row>
    <row r="981" spans="1:27">
      <c r="A981" s="2">
        <v>40892</v>
      </c>
      <c r="B981">
        <v>28.777999999999999</v>
      </c>
      <c r="C981">
        <v>29.838000000000001</v>
      </c>
      <c r="D981">
        <v>28.66</v>
      </c>
      <c r="E981">
        <v>29.484999999999999</v>
      </c>
      <c r="F981">
        <v>50.494559841740838</v>
      </c>
      <c r="G981">
        <v>41.74529015664514</v>
      </c>
      <c r="H981">
        <v>46.867303957843376</v>
      </c>
      <c r="I981">
        <v>47.768490979514873</v>
      </c>
      <c r="J981" t="s">
        <v>23</v>
      </c>
      <c r="K981">
        <v>30.74552065389878</v>
      </c>
      <c r="L981">
        <v>29.190200000000004</v>
      </c>
      <c r="M981">
        <v>29.754499999999997</v>
      </c>
      <c r="N981">
        <v>31.240574358839417</v>
      </c>
      <c r="O981">
        <v>28.268425641160576</v>
      </c>
      <c r="P981">
        <v>9.9889049309477276</v>
      </c>
      <c r="Q981">
        <v>0.40932486036214616</v>
      </c>
      <c r="R981">
        <v>-0.71312101748613443</v>
      </c>
      <c r="S981">
        <v>8.9289593892825536E-2</v>
      </c>
      <c r="T981">
        <v>-0.80241061137895997</v>
      </c>
      <c r="U981">
        <v>44.125221674295759</v>
      </c>
      <c r="V981">
        <v>17.913189239253498</v>
      </c>
      <c r="W981">
        <v>25.183829552624509</v>
      </c>
      <c r="X981">
        <v>16.715862810637088</v>
      </c>
      <c r="Y981">
        <v>16.81808401798375</v>
      </c>
      <c r="Z981">
        <v>30.039744585989268</v>
      </c>
      <c r="AA981">
        <v>29.417823199760424</v>
      </c>
    </row>
    <row r="982" spans="1:27">
      <c r="A982" s="2">
        <v>40893</v>
      </c>
      <c r="B982">
        <v>29.445</v>
      </c>
      <c r="C982">
        <v>30.172000000000001</v>
      </c>
      <c r="D982">
        <v>29.385999999999999</v>
      </c>
      <c r="E982">
        <v>29.975000000000001</v>
      </c>
      <c r="F982">
        <v>62.611275964391744</v>
      </c>
      <c r="G982">
        <v>46.440302824606533</v>
      </c>
      <c r="H982">
        <v>45.889688411295353</v>
      </c>
      <c r="I982">
        <v>47.026511376161508</v>
      </c>
      <c r="J982" t="s">
        <v>23</v>
      </c>
      <c r="K982">
        <v>30.74552065389878</v>
      </c>
      <c r="L982">
        <v>29.343200000000003</v>
      </c>
      <c r="M982">
        <v>29.778999999999996</v>
      </c>
      <c r="N982">
        <v>31.26264888029479</v>
      </c>
      <c r="O982">
        <v>28.295351119705202</v>
      </c>
      <c r="P982">
        <v>9.9643969259867298</v>
      </c>
      <c r="Q982">
        <v>0.56605336431119091</v>
      </c>
      <c r="R982">
        <v>-0.63402185067030459</v>
      </c>
      <c r="S982">
        <v>0.13471100856692431</v>
      </c>
      <c r="T982">
        <v>-0.76873285923722889</v>
      </c>
      <c r="U982">
        <v>47.395460284852376</v>
      </c>
      <c r="V982">
        <v>18.993086542184145</v>
      </c>
      <c r="W982">
        <v>24.077423842655953</v>
      </c>
      <c r="X982">
        <v>16.365064266509084</v>
      </c>
      <c r="Y982">
        <v>16.879258999451608</v>
      </c>
      <c r="Z982">
        <v>30.033578434942672</v>
      </c>
      <c r="AA982">
        <v>29.603548799840286</v>
      </c>
    </row>
    <row r="983" spans="1:27">
      <c r="A983" s="2">
        <v>40896</v>
      </c>
      <c r="B983">
        <v>29.916</v>
      </c>
      <c r="C983">
        <v>30.329000000000001</v>
      </c>
      <c r="D983">
        <v>29.327999999999999</v>
      </c>
      <c r="E983">
        <v>30.190999999999999</v>
      </c>
      <c r="F983">
        <v>67.952522255192875</v>
      </c>
      <c r="G983">
        <v>54.422618749103826</v>
      </c>
      <c r="H983">
        <v>46.977200630666587</v>
      </c>
      <c r="I983">
        <v>46.578064333268436</v>
      </c>
      <c r="J983" t="s">
        <v>23</v>
      </c>
      <c r="K983">
        <v>30.74552065389878</v>
      </c>
      <c r="L983">
        <v>29.6572</v>
      </c>
      <c r="M983">
        <v>29.780950000000001</v>
      </c>
      <c r="N983">
        <v>31.266655822159962</v>
      </c>
      <c r="O983">
        <v>28.29524417784004</v>
      </c>
      <c r="P983">
        <v>9.9775582858166754</v>
      </c>
      <c r="Q983">
        <v>0.63799838227861827</v>
      </c>
      <c r="R983">
        <v>-0.54759347951065962</v>
      </c>
      <c r="S983">
        <v>0.17691150378125542</v>
      </c>
      <c r="T983">
        <v>-0.72450498329191504</v>
      </c>
      <c r="U983">
        <v>48.817550186244823</v>
      </c>
      <c r="V983">
        <v>18.805048614788845</v>
      </c>
      <c r="W983">
        <v>22.709100356118768</v>
      </c>
      <c r="X983">
        <v>15.867855915503171</v>
      </c>
      <c r="Y983">
        <v>17.154729198754076</v>
      </c>
      <c r="Z983">
        <v>30.048570964948134</v>
      </c>
      <c r="AA983">
        <v>29.799365866560194</v>
      </c>
    </row>
    <row r="984" spans="1:27">
      <c r="A984" s="2">
        <v>40897</v>
      </c>
      <c r="B984">
        <v>30.033999999999999</v>
      </c>
      <c r="C984">
        <v>30.329000000000001</v>
      </c>
      <c r="D984">
        <v>29.838000000000001</v>
      </c>
      <c r="E984">
        <v>30.033999999999999</v>
      </c>
      <c r="F984">
        <v>72.516092919115579</v>
      </c>
      <c r="G984">
        <v>60.423099889461106</v>
      </c>
      <c r="H984">
        <v>49.456911162065694</v>
      </c>
      <c r="I984">
        <v>47.441266734675878</v>
      </c>
      <c r="J984" t="s">
        <v>23</v>
      </c>
      <c r="K984">
        <v>30.74552065389878</v>
      </c>
      <c r="L984">
        <v>29.818200000000001</v>
      </c>
      <c r="M984">
        <v>29.723999999999997</v>
      </c>
      <c r="N984">
        <v>31.072923570851955</v>
      </c>
      <c r="O984">
        <v>28.375076429148038</v>
      </c>
      <c r="P984">
        <v>9.0763260049250363</v>
      </c>
      <c r="Q984">
        <v>0.614906436027436</v>
      </c>
      <c r="R984">
        <v>-0.48616277869315283</v>
      </c>
      <c r="S984">
        <v>0.19067376367900979</v>
      </c>
      <c r="T984">
        <v>-0.67683654237216262</v>
      </c>
      <c r="U984">
        <v>47.805932973352924</v>
      </c>
      <c r="V984">
        <v>18.256974035035942</v>
      </c>
      <c r="W984">
        <v>22.047241889852526</v>
      </c>
      <c r="X984">
        <v>15.406162446711965</v>
      </c>
      <c r="Y984">
        <v>17.410522955249228</v>
      </c>
      <c r="Z984">
        <v>30.047183254000693</v>
      </c>
      <c r="AA984">
        <v>29.877577244373466</v>
      </c>
    </row>
    <row r="985" spans="1:27">
      <c r="A985" s="2">
        <v>40898</v>
      </c>
      <c r="B985">
        <v>30.917999999999999</v>
      </c>
      <c r="C985">
        <v>30.917999999999999</v>
      </c>
      <c r="D985">
        <v>30.210999999999999</v>
      </c>
      <c r="E985">
        <v>30.661999999999999</v>
      </c>
      <c r="F985">
        <v>90.092359361880781</v>
      </c>
      <c r="G985">
        <v>68.733362068464359</v>
      </c>
      <c r="H985">
        <v>54.352934737656199</v>
      </c>
      <c r="I985">
        <v>50.262348843462817</v>
      </c>
      <c r="J985" t="s">
        <v>23</v>
      </c>
      <c r="K985">
        <v>30.74552065389878</v>
      </c>
      <c r="L985">
        <v>30.069400000000002</v>
      </c>
      <c r="M985">
        <v>29.74165</v>
      </c>
      <c r="N985">
        <v>31.129408087708374</v>
      </c>
      <c r="O985">
        <v>28.353891912291626</v>
      </c>
      <c r="P985">
        <v>9.3320853934356283</v>
      </c>
      <c r="Q985">
        <v>0.83159597776864236</v>
      </c>
      <c r="R985">
        <v>-0.382396129577522</v>
      </c>
      <c r="S985">
        <v>0.23555233023571254</v>
      </c>
      <c r="T985">
        <v>-0.61794845981323454</v>
      </c>
      <c r="U985">
        <v>52.083257387564686</v>
      </c>
      <c r="V985">
        <v>20.844240764120592</v>
      </c>
      <c r="W985">
        <v>20.868003636026028</v>
      </c>
      <c r="X985">
        <v>14.309791455990155</v>
      </c>
      <c r="Y985">
        <v>16.386204252211478</v>
      </c>
      <c r="Z985">
        <v>30.105737229810149</v>
      </c>
      <c r="AA985">
        <v>30.139051496248978</v>
      </c>
    </row>
    <row r="986" spans="1:27">
      <c r="A986" s="2">
        <v>40899</v>
      </c>
      <c r="B986">
        <v>30.78</v>
      </c>
      <c r="C986">
        <v>30.78</v>
      </c>
      <c r="D986">
        <v>30.329000000000001</v>
      </c>
      <c r="E986">
        <v>30.643000000000001</v>
      </c>
      <c r="F986">
        <v>89.560593338930929</v>
      </c>
      <c r="G986">
        <v>76.546568767902372</v>
      </c>
      <c r="H986">
        <v>61.313190459907645</v>
      </c>
      <c r="I986">
        <v>55.041012119876513</v>
      </c>
      <c r="J986" t="s">
        <v>23</v>
      </c>
      <c r="K986">
        <v>30.74552065389878</v>
      </c>
      <c r="L986">
        <v>30.300999999999998</v>
      </c>
      <c r="M986">
        <v>29.7348</v>
      </c>
      <c r="N986">
        <v>31.103206752394915</v>
      </c>
      <c r="O986">
        <v>28.366393247605085</v>
      </c>
      <c r="P986">
        <v>9.2040757119261922</v>
      </c>
      <c r="Q986">
        <v>0.83184577553805406</v>
      </c>
      <c r="R986">
        <v>-0.2982553517282085</v>
      </c>
      <c r="S986">
        <v>0.2557544864680209</v>
      </c>
      <c r="T986">
        <v>-0.5540098381962294</v>
      </c>
      <c r="U986">
        <v>51.944559527589334</v>
      </c>
      <c r="V986">
        <v>20.249176835209109</v>
      </c>
      <c r="W986">
        <v>20.27226132174766</v>
      </c>
      <c r="X986">
        <v>13.29173267889133</v>
      </c>
      <c r="Y986">
        <v>15.579721491511897</v>
      </c>
      <c r="Z986">
        <v>30.156905112685372</v>
      </c>
      <c r="AA986">
        <v>30.307034330832654</v>
      </c>
    </row>
    <row r="987" spans="1:27">
      <c r="A987" s="2">
        <v>40900</v>
      </c>
      <c r="B987">
        <v>30.818999999999999</v>
      </c>
      <c r="C987">
        <v>31.271000000000001</v>
      </c>
      <c r="D987">
        <v>30.701999999999998</v>
      </c>
      <c r="E987">
        <v>31.212</v>
      </c>
      <c r="F987">
        <v>98.458725182863077</v>
      </c>
      <c r="G987">
        <v>83.716058611596651</v>
      </c>
      <c r="H987">
        <v>68.768341617305666</v>
      </c>
      <c r="I987">
        <v>61.478155604956498</v>
      </c>
      <c r="J987">
        <v>28.882400431321404</v>
      </c>
      <c r="K987" t="s">
        <v>23</v>
      </c>
      <c r="L987">
        <v>30.548399999999997</v>
      </c>
      <c r="M987">
        <v>29.813299999999998</v>
      </c>
      <c r="N987">
        <v>31.324124159192589</v>
      </c>
      <c r="O987">
        <v>28.302475840807407</v>
      </c>
      <c r="P987">
        <v>10.135236013407381</v>
      </c>
      <c r="Q987">
        <v>0.96289304797306441</v>
      </c>
      <c r="R987">
        <v>-0.18354385510292914</v>
      </c>
      <c r="S987">
        <v>0.29637278647464022</v>
      </c>
      <c r="T987">
        <v>-0.47991664157756936</v>
      </c>
      <c r="U987">
        <v>55.745349618156624</v>
      </c>
      <c r="V987">
        <v>22.627578343763098</v>
      </c>
      <c r="W987">
        <v>19.440033300942712</v>
      </c>
      <c r="X987">
        <v>12.883551429129554</v>
      </c>
      <c r="Y987">
        <v>15.118808943765897</v>
      </c>
      <c r="Z987">
        <v>30.257390340048669</v>
      </c>
      <c r="AA987">
        <v>30.608689553888439</v>
      </c>
    </row>
    <row r="988" spans="1:27">
      <c r="A988" s="2">
        <v>40905</v>
      </c>
      <c r="B988">
        <v>31.015999999999998</v>
      </c>
      <c r="C988">
        <v>31.094000000000001</v>
      </c>
      <c r="D988">
        <v>30.427</v>
      </c>
      <c r="E988">
        <v>30.917999999999999</v>
      </c>
      <c r="F988">
        <v>90.778474399164011</v>
      </c>
      <c r="G988">
        <v>88.281249040390875</v>
      </c>
      <c r="H988">
        <v>75.54006767556308</v>
      </c>
      <c r="I988">
        <v>68.540533250925463</v>
      </c>
      <c r="J988">
        <v>28.977728722734618</v>
      </c>
      <c r="K988" t="s">
        <v>23</v>
      </c>
      <c r="L988">
        <v>30.6938</v>
      </c>
      <c r="M988">
        <v>29.921299999999995</v>
      </c>
      <c r="N988">
        <v>31.423722856588647</v>
      </c>
      <c r="O988">
        <v>28.418877143411343</v>
      </c>
      <c r="P988">
        <v>10.042497194898965</v>
      </c>
      <c r="Q988">
        <v>0.83169756291616725</v>
      </c>
      <c r="R988">
        <v>-0.11503149899932907</v>
      </c>
      <c r="S988">
        <v>0.29190811406259226</v>
      </c>
      <c r="T988">
        <v>-0.40693961306192133</v>
      </c>
      <c r="U988">
        <v>53.395418849066843</v>
      </c>
      <c r="V988">
        <v>21.442595176646108</v>
      </c>
      <c r="W988">
        <v>20.256560666620818</v>
      </c>
      <c r="X988">
        <v>12.166459543917679</v>
      </c>
      <c r="Y988">
        <v>14.487657172991405</v>
      </c>
      <c r="Z988">
        <v>30.32030554575832</v>
      </c>
      <c r="AA988">
        <v>30.711793035925627</v>
      </c>
    </row>
    <row r="989" spans="1:27">
      <c r="A989" s="2">
        <v>40906</v>
      </c>
      <c r="B989">
        <v>30.231000000000002</v>
      </c>
      <c r="C989">
        <v>30.701999999999998</v>
      </c>
      <c r="D989">
        <v>30.231000000000002</v>
      </c>
      <c r="E989">
        <v>30.623000000000001</v>
      </c>
      <c r="F989">
        <v>80.351728320194084</v>
      </c>
      <c r="G989">
        <v>89.848376120606574</v>
      </c>
      <c r="H989">
        <v>81.42512292179218</v>
      </c>
      <c r="I989">
        <v>75.244510738220313</v>
      </c>
      <c r="J989">
        <v>28.977728722734618</v>
      </c>
      <c r="K989" t="s">
        <v>23</v>
      </c>
      <c r="L989">
        <v>30.811599999999999</v>
      </c>
      <c r="M989">
        <v>30.011599999999998</v>
      </c>
      <c r="N989">
        <v>31.453556642898807</v>
      </c>
      <c r="O989">
        <v>28.569643357101189</v>
      </c>
      <c r="P989">
        <v>9.6093286789028856</v>
      </c>
      <c r="Q989">
        <v>0.7120036004587792</v>
      </c>
      <c r="R989">
        <v>-8.3575590382555021E-2</v>
      </c>
      <c r="S989">
        <v>0.25869121814349305</v>
      </c>
      <c r="T989">
        <v>-0.34226680852604807</v>
      </c>
      <c r="U989">
        <v>51.069126856346699</v>
      </c>
      <c r="V989">
        <v>20.434039017494154</v>
      </c>
      <c r="W989">
        <v>20.645695780252357</v>
      </c>
      <c r="X989">
        <v>11.334229148266164</v>
      </c>
      <c r="Y989">
        <v>13.704224345127042</v>
      </c>
      <c r="Z989">
        <v>30.349133589019431</v>
      </c>
      <c r="AA989">
        <v>30.682195357283753</v>
      </c>
    </row>
    <row r="990" spans="1:27">
      <c r="A990" s="2">
        <v>40907</v>
      </c>
      <c r="B990">
        <v>30.701999999999998</v>
      </c>
      <c r="C990">
        <v>30.957000000000001</v>
      </c>
      <c r="D990">
        <v>30.564</v>
      </c>
      <c r="E990">
        <v>30.643000000000001</v>
      </c>
      <c r="F990">
        <v>80.958156458459683</v>
      </c>
      <c r="G990">
        <v>88.021535539922354</v>
      </c>
      <c r="H990">
        <v>85.282757616083771</v>
      </c>
      <c r="I990">
        <v>80.749316071146339</v>
      </c>
      <c r="J990">
        <v>28.977728722734618</v>
      </c>
      <c r="K990" t="s">
        <v>23</v>
      </c>
      <c r="L990">
        <v>30.807799999999997</v>
      </c>
      <c r="M990">
        <v>30.118600000000004</v>
      </c>
      <c r="N990">
        <v>31.406234016326074</v>
      </c>
      <c r="O990">
        <v>28.830965983673934</v>
      </c>
      <c r="P990">
        <v>8.550424098902802</v>
      </c>
      <c r="Q990">
        <v>0.70362928959279747</v>
      </c>
      <c r="R990">
        <v>-5.6382777758212654E-2</v>
      </c>
      <c r="S990">
        <v>0.22870722461426835</v>
      </c>
      <c r="T990">
        <v>-0.285090002372481</v>
      </c>
      <c r="U990">
        <v>51.224278575769588</v>
      </c>
      <c r="V990">
        <v>21.685807053884954</v>
      </c>
      <c r="W990">
        <v>20.064306019047798</v>
      </c>
      <c r="X990">
        <v>10.802057373053504</v>
      </c>
      <c r="Y990">
        <v>13.033981633136216</v>
      </c>
      <c r="Z990">
        <v>30.377120866255677</v>
      </c>
      <c r="AA990">
        <v>30.669130238189169</v>
      </c>
    </row>
    <row r="991" spans="1:27">
      <c r="A991" s="2">
        <v>40911</v>
      </c>
      <c r="B991">
        <v>31.212</v>
      </c>
      <c r="C991">
        <v>31.408000000000001</v>
      </c>
      <c r="D991">
        <v>30.977</v>
      </c>
      <c r="E991">
        <v>31.212</v>
      </c>
      <c r="F991">
        <v>94.294032023289617</v>
      </c>
      <c r="G991">
        <v>88.968223276794106</v>
      </c>
      <c r="H991">
        <v>87.767088517862121</v>
      </c>
      <c r="I991">
        <v>84.824989685246024</v>
      </c>
      <c r="J991">
        <v>29.173079125569316</v>
      </c>
      <c r="K991" t="s">
        <v>23</v>
      </c>
      <c r="L991">
        <v>30.921600000000002</v>
      </c>
      <c r="M991">
        <v>30.146100000000001</v>
      </c>
      <c r="N991">
        <v>31.500730709824637</v>
      </c>
      <c r="O991">
        <v>28.791469290175364</v>
      </c>
      <c r="P991">
        <v>8.9871042013702365</v>
      </c>
      <c r="Q991">
        <v>0.893428257705004</v>
      </c>
      <c r="R991">
        <v>1.0954984585737293E-2</v>
      </c>
      <c r="S991">
        <v>0.23683598956657465</v>
      </c>
      <c r="T991">
        <v>-0.22588100498083735</v>
      </c>
      <c r="U991">
        <v>55.543231521126636</v>
      </c>
      <c r="V991">
        <v>23.76322247575095</v>
      </c>
      <c r="W991">
        <v>18.945882567851729</v>
      </c>
      <c r="X991">
        <v>10.836154799178352</v>
      </c>
      <c r="Y991">
        <v>13.160753327576899</v>
      </c>
      <c r="Z991">
        <v>30.456633164707515</v>
      </c>
      <c r="AA991">
        <v>30.850086825459449</v>
      </c>
    </row>
    <row r="992" spans="1:27">
      <c r="A992" s="2">
        <v>40912</v>
      </c>
      <c r="B992">
        <v>31.408000000000001</v>
      </c>
      <c r="C992">
        <v>31.408000000000001</v>
      </c>
      <c r="D992">
        <v>31.015999999999998</v>
      </c>
      <c r="E992">
        <v>31.172999999999998</v>
      </c>
      <c r="F992">
        <v>93.158660844250278</v>
      </c>
      <c r="G992">
        <v>87.908210409071543</v>
      </c>
      <c r="H992">
        <v>88.605518877357099</v>
      </c>
      <c r="I992">
        <v>87.218455003767659</v>
      </c>
      <c r="J992">
        <v>29.345294538687476</v>
      </c>
      <c r="K992" t="s">
        <v>23</v>
      </c>
      <c r="L992">
        <v>30.913799999999998</v>
      </c>
      <c r="M992">
        <v>30.212849999999996</v>
      </c>
      <c r="N992">
        <v>31.630284905030912</v>
      </c>
      <c r="O992">
        <v>28.79541509496908</v>
      </c>
      <c r="P992">
        <v>9.3829936932855809</v>
      </c>
      <c r="Q992">
        <v>0.83869280225572695</v>
      </c>
      <c r="R992">
        <v>6.0476536455372099E-2</v>
      </c>
      <c r="S992">
        <v>0.22908603314896758</v>
      </c>
      <c r="T992">
        <v>-0.16860949669359548</v>
      </c>
      <c r="U992">
        <v>55.182558525113535</v>
      </c>
      <c r="V992">
        <v>23.054070917050389</v>
      </c>
      <c r="W992">
        <v>18.380491987190371</v>
      </c>
      <c r="X992">
        <v>10.867816694865711</v>
      </c>
      <c r="Y992">
        <v>13.416240755308779</v>
      </c>
      <c r="Z992">
        <v>30.524858577592514</v>
      </c>
      <c r="AA992">
        <v>30.957724550306299</v>
      </c>
    </row>
    <row r="993" spans="1:27">
      <c r="A993" s="2">
        <v>40913</v>
      </c>
      <c r="B993">
        <v>31.212</v>
      </c>
      <c r="C993">
        <v>31.369</v>
      </c>
      <c r="D993">
        <v>30.78</v>
      </c>
      <c r="E993">
        <v>30.898</v>
      </c>
      <c r="F993">
        <v>85.152838427947557</v>
      </c>
      <c r="G993">
        <v>86.783083214828252</v>
      </c>
      <c r="H993">
        <v>88.305885712244574</v>
      </c>
      <c r="I993">
        <v>88.226164369154588</v>
      </c>
      <c r="J993">
        <v>29.606401678534443</v>
      </c>
      <c r="K993" t="s">
        <v>23</v>
      </c>
      <c r="L993">
        <v>30.909800000000001</v>
      </c>
      <c r="M993">
        <v>30.256049999999998</v>
      </c>
      <c r="N993">
        <v>31.70143762620966</v>
      </c>
      <c r="O993">
        <v>28.810662373790336</v>
      </c>
      <c r="P993">
        <v>9.5543709519891884</v>
      </c>
      <c r="Q993">
        <v>0.72206845705585232</v>
      </c>
      <c r="R993">
        <v>7.6648959869412892E-2</v>
      </c>
      <c r="S993">
        <v>0.1962067652504067</v>
      </c>
      <c r="T993">
        <v>-0.11955780538099381</v>
      </c>
      <c r="U993">
        <v>52.589374944620701</v>
      </c>
      <c r="V993">
        <v>21.992095994421845</v>
      </c>
      <c r="W993">
        <v>19.379512766213651</v>
      </c>
      <c r="X993">
        <v>10.542609655538556</v>
      </c>
      <c r="Y993">
        <v>13.616891387867021</v>
      </c>
      <c r="Z993">
        <v>30.560395855917037</v>
      </c>
      <c r="AA993">
        <v>30.937816366870869</v>
      </c>
    </row>
    <row r="994" spans="1:27">
      <c r="A994" s="2">
        <v>40914</v>
      </c>
      <c r="B994">
        <v>30.347999999999999</v>
      </c>
      <c r="C994">
        <v>30.917999999999999</v>
      </c>
      <c r="D994">
        <v>30.210999999999999</v>
      </c>
      <c r="E994">
        <v>30.329000000000001</v>
      </c>
      <c r="F994">
        <v>68.588064046579333</v>
      </c>
      <c r="G994">
        <v>84.430350360105294</v>
      </c>
      <c r="H994">
        <v>87.222280560144327</v>
      </c>
      <c r="I994">
        <v>88.044561716581995</v>
      </c>
      <c r="J994">
        <v>29.606401678534443</v>
      </c>
      <c r="K994" t="s">
        <v>23</v>
      </c>
      <c r="L994">
        <v>30.850999999999999</v>
      </c>
      <c r="M994">
        <v>30.261949999999995</v>
      </c>
      <c r="N994">
        <v>31.707517220851383</v>
      </c>
      <c r="O994">
        <v>28.816382779148608</v>
      </c>
      <c r="P994">
        <v>9.5536951244145705</v>
      </c>
      <c r="Q994">
        <v>0.52319158840656177</v>
      </c>
      <c r="R994">
        <v>4.3055856163956463E-2</v>
      </c>
      <c r="S994">
        <v>0.13009092923596022</v>
      </c>
      <c r="T994">
        <v>-8.7035073072003755E-2</v>
      </c>
      <c r="U994">
        <v>47.604609855294207</v>
      </c>
      <c r="V994">
        <v>20.756142626208806</v>
      </c>
      <c r="W994">
        <v>22.813404280758554</v>
      </c>
      <c r="X994">
        <v>10.126836682936867</v>
      </c>
      <c r="Y994">
        <v>13.415405932421407</v>
      </c>
      <c r="Z994">
        <v>30.53835815535351</v>
      </c>
      <c r="AA994">
        <v>30.734877577913913</v>
      </c>
    </row>
    <row r="995" spans="1:27">
      <c r="A995" s="2">
        <v>40917</v>
      </c>
      <c r="B995">
        <v>30.347999999999999</v>
      </c>
      <c r="C995">
        <v>30.603999999999999</v>
      </c>
      <c r="D995">
        <v>29.504000000000001</v>
      </c>
      <c r="E995">
        <v>30.466000000000001</v>
      </c>
      <c r="F995">
        <v>72.576419213973807</v>
      </c>
      <c r="G995">
        <v>82.754002911208133</v>
      </c>
      <c r="H995">
        <v>86.168774034401466</v>
      </c>
      <c r="I995">
        <v>87.23231343559678</v>
      </c>
      <c r="J995">
        <v>29.606401678534443</v>
      </c>
      <c r="K995" t="s">
        <v>23</v>
      </c>
      <c r="L995">
        <v>30.8156</v>
      </c>
      <c r="M995">
        <v>30.260949999999998</v>
      </c>
      <c r="N995">
        <v>31.705923421900899</v>
      </c>
      <c r="O995">
        <v>28.815976578099097</v>
      </c>
      <c r="P995">
        <v>9.5500863119029695</v>
      </c>
      <c r="Q995">
        <v>0.5709528621399329</v>
      </c>
      <c r="R995">
        <v>2.7174582820201465E-2</v>
      </c>
      <c r="S995">
        <v>9.1367724713764184E-2</v>
      </c>
      <c r="T995">
        <v>-6.4193141893562719E-2</v>
      </c>
      <c r="U995">
        <v>48.861472702626372</v>
      </c>
      <c r="V995">
        <v>18.96983229843628</v>
      </c>
      <c r="W995">
        <v>26.381466910541018</v>
      </c>
      <c r="X995">
        <v>10.570828154088677</v>
      </c>
      <c r="Y995">
        <v>13.643345482362882</v>
      </c>
      <c r="Z995">
        <v>30.5314669024627</v>
      </c>
      <c r="AA995">
        <v>30.645251718609277</v>
      </c>
    </row>
    <row r="996" spans="1:27">
      <c r="A996" s="2">
        <v>40918</v>
      </c>
      <c r="B996">
        <v>30.623000000000001</v>
      </c>
      <c r="C996">
        <v>31.86</v>
      </c>
      <c r="D996">
        <v>30.427</v>
      </c>
      <c r="E996">
        <v>31.643999999999998</v>
      </c>
      <c r="F996">
        <v>94.443015178801105</v>
      </c>
      <c r="G996">
        <v>82.783799542310419</v>
      </c>
      <c r="H996">
        <v>84.931889287504745</v>
      </c>
      <c r="I996">
        <v>86.107647960683508</v>
      </c>
      <c r="J996">
        <v>29.606401678534443</v>
      </c>
      <c r="K996" t="s">
        <v>23</v>
      </c>
      <c r="L996">
        <v>30.902000000000005</v>
      </c>
      <c r="M996">
        <v>30.328699999999998</v>
      </c>
      <c r="N996">
        <v>31.894585066024959</v>
      </c>
      <c r="O996">
        <v>28.762814933975037</v>
      </c>
      <c r="P996">
        <v>10.326094201366768</v>
      </c>
      <c r="Q996">
        <v>0.91998612431336446</v>
      </c>
      <c r="R996">
        <v>0.10839381786062319</v>
      </c>
      <c r="S996">
        <v>0.13806956780334873</v>
      </c>
      <c r="T996">
        <v>-2.9675749942725538E-2</v>
      </c>
      <c r="U996">
        <v>58.156176922836266</v>
      </c>
      <c r="V996">
        <v>26.368685448163419</v>
      </c>
      <c r="W996">
        <v>23.539344282498959</v>
      </c>
      <c r="X996">
        <v>10.220705437584293</v>
      </c>
      <c r="Y996">
        <v>13.292884852046688</v>
      </c>
      <c r="Z996">
        <v>30.63742243556149</v>
      </c>
      <c r="AA996">
        <v>30.978167812406184</v>
      </c>
    </row>
    <row r="997" spans="1:27">
      <c r="A997" s="2">
        <v>40919</v>
      </c>
      <c r="B997">
        <v>31.762</v>
      </c>
      <c r="C997">
        <v>33.116</v>
      </c>
      <c r="D997">
        <v>31.605</v>
      </c>
      <c r="E997">
        <v>32.822000000000003</v>
      </c>
      <c r="F997">
        <v>94.2834921252188</v>
      </c>
      <c r="G997">
        <v>83.008765798504129</v>
      </c>
      <c r="H997">
        <v>83.952000365391257</v>
      </c>
      <c r="I997">
        <v>85.01755456243248</v>
      </c>
      <c r="J997">
        <v>29.926166288981882</v>
      </c>
      <c r="K997" t="s">
        <v>23</v>
      </c>
      <c r="L997">
        <v>31.231800000000003</v>
      </c>
      <c r="M997">
        <v>30.509299999999996</v>
      </c>
      <c r="N997">
        <v>32.329888267566282</v>
      </c>
      <c r="O997">
        <v>28.688711732433713</v>
      </c>
      <c r="P997">
        <v>11.934644633382508</v>
      </c>
      <c r="Q997">
        <v>1.1351518465763712</v>
      </c>
      <c r="R997">
        <v>0.26476337445513209</v>
      </c>
      <c r="S997">
        <v>0.2355512995182861</v>
      </c>
      <c r="T997">
        <v>2.9212074936845994E-2</v>
      </c>
      <c r="U997">
        <v>65.005818946039398</v>
      </c>
      <c r="V997">
        <v>32.554963542311825</v>
      </c>
      <c r="W997">
        <v>20.973566097117317</v>
      </c>
      <c r="X997">
        <v>11.036078919837381</v>
      </c>
      <c r="Y997">
        <v>13.451967417670275</v>
      </c>
      <c r="Z997">
        <v>30.845477441698492</v>
      </c>
      <c r="AA997">
        <v>31.592778541604126</v>
      </c>
    </row>
    <row r="998" spans="1:27">
      <c r="A998" s="2">
        <v>40920</v>
      </c>
      <c r="B998">
        <v>33.076999999999998</v>
      </c>
      <c r="C998">
        <v>33.213999999999999</v>
      </c>
      <c r="D998">
        <v>32.743000000000002</v>
      </c>
      <c r="E998">
        <v>32.92</v>
      </c>
      <c r="F998">
        <v>94.390383514596508</v>
      </c>
      <c r="G998">
        <v>84.856274815833913</v>
      </c>
      <c r="H998">
        <v>83.566638685592395</v>
      </c>
      <c r="I998">
        <v>84.15017611282947</v>
      </c>
      <c r="J998">
        <v>30.574574608307259</v>
      </c>
      <c r="K998" t="s">
        <v>23</v>
      </c>
      <c r="L998">
        <v>31.636199999999995</v>
      </c>
      <c r="M998">
        <v>30.724249999999994</v>
      </c>
      <c r="N998">
        <v>32.616044690234645</v>
      </c>
      <c r="O998">
        <v>28.832455309765347</v>
      </c>
      <c r="P998">
        <v>12.314667991795726</v>
      </c>
      <c r="Q998">
        <v>1.0803351736143354</v>
      </c>
      <c r="R998">
        <v>0.39207555270490957</v>
      </c>
      <c r="S998">
        <v>0.29029078221445087</v>
      </c>
      <c r="T998">
        <v>0.10178477049045871</v>
      </c>
      <c r="U998">
        <v>65.511614319995687</v>
      </c>
      <c r="V998">
        <v>32.140268407907584</v>
      </c>
      <c r="W998">
        <v>20.233226436447353</v>
      </c>
      <c r="X998">
        <v>11.871706309167045</v>
      </c>
      <c r="Y998">
        <v>13.638934377939506</v>
      </c>
      <c r="Z998">
        <v>31.043051018679588</v>
      </c>
      <c r="AA998">
        <v>32.035185694402749</v>
      </c>
    </row>
    <row r="999" spans="1:27">
      <c r="A999" s="2">
        <v>40921</v>
      </c>
      <c r="B999">
        <v>33.371000000000002</v>
      </c>
      <c r="C999">
        <v>33.665999999999997</v>
      </c>
      <c r="D999">
        <v>33.076999999999998</v>
      </c>
      <c r="E999">
        <v>33.390999999999998</v>
      </c>
      <c r="F999">
        <v>94.733818460360041</v>
      </c>
      <c r="G999">
        <v>90.085425698590058</v>
      </c>
      <c r="H999">
        <v>84.697653753289345</v>
      </c>
      <c r="I999">
        <v>84.072097601424332</v>
      </c>
      <c r="J999">
        <v>31.139503528218928</v>
      </c>
      <c r="K999" t="s">
        <v>23</v>
      </c>
      <c r="L999">
        <v>32.248599999999996</v>
      </c>
      <c r="M999">
        <v>30.932349999999996</v>
      </c>
      <c r="N999">
        <v>33.025391162997039</v>
      </c>
      <c r="O999">
        <v>28.839308837002957</v>
      </c>
      <c r="P999">
        <v>13.533023924771582</v>
      </c>
      <c r="Q999">
        <v>1.0873391415961073</v>
      </c>
      <c r="R999">
        <v>0.52492611341108386</v>
      </c>
      <c r="S999">
        <v>0.33851307433650013</v>
      </c>
      <c r="T999">
        <v>0.18641303907458376</v>
      </c>
      <c r="U999">
        <v>67.91210364745578</v>
      </c>
      <c r="V999">
        <v>33.755910526731284</v>
      </c>
      <c r="W999">
        <v>19.08418682733668</v>
      </c>
      <c r="X999">
        <v>13.007032232985326</v>
      </c>
      <c r="Y999">
        <v>13.658411844487741</v>
      </c>
      <c r="Z999">
        <v>31.266665207376771</v>
      </c>
      <c r="AA999">
        <v>32.487123796268499</v>
      </c>
    </row>
    <row r="1000" spans="1:27">
      <c r="A1000" s="2">
        <v>40924</v>
      </c>
      <c r="B1000">
        <v>33.195</v>
      </c>
      <c r="C1000">
        <v>33.450000000000003</v>
      </c>
      <c r="D1000">
        <v>32.664999999999999</v>
      </c>
      <c r="E1000">
        <v>33.390999999999998</v>
      </c>
      <c r="F1000">
        <v>94.506592089492642</v>
      </c>
      <c r="G1000">
        <v>94.471460273693822</v>
      </c>
      <c r="H1000">
        <v>87.041145225786465</v>
      </c>
      <c r="I1000">
        <v>85.101812554889392</v>
      </c>
      <c r="J1000">
        <v>31.343947385270958</v>
      </c>
      <c r="K1000" t="s">
        <v>23</v>
      </c>
      <c r="L1000">
        <v>32.833600000000004</v>
      </c>
      <c r="M1000">
        <v>31.131599999999999</v>
      </c>
      <c r="N1000">
        <v>33.359841943775407</v>
      </c>
      <c r="O1000">
        <v>28.903358056224594</v>
      </c>
      <c r="P1000">
        <v>14.314985055541039</v>
      </c>
      <c r="Q1000">
        <v>1.0069916232192897</v>
      </c>
      <c r="R1000">
        <v>0.62302924657505443</v>
      </c>
      <c r="S1000">
        <v>0.34929296600037651</v>
      </c>
      <c r="T1000">
        <v>0.27373628057467791</v>
      </c>
      <c r="U1000">
        <v>67.91210364745578</v>
      </c>
      <c r="V1000">
        <v>31.714884668593402</v>
      </c>
      <c r="W1000">
        <v>21.103686147029808</v>
      </c>
      <c r="X1000">
        <v>13.512951421851204</v>
      </c>
      <c r="Y1000">
        <v>13.402342050371267</v>
      </c>
      <c r="Z1000">
        <v>31.468982806674223</v>
      </c>
      <c r="AA1000">
        <v>32.788415864179001</v>
      </c>
    </row>
    <row r="1001" spans="1:27">
      <c r="A1001" s="2">
        <v>40925</v>
      </c>
      <c r="B1001">
        <v>33.764000000000003</v>
      </c>
      <c r="C1001">
        <v>34.883000000000003</v>
      </c>
      <c r="D1001">
        <v>33.371000000000002</v>
      </c>
      <c r="E1001">
        <v>34.823999999999998</v>
      </c>
      <c r="F1001">
        <v>98.937893789378847</v>
      </c>
      <c r="G1001">
        <v>95.370435995809373</v>
      </c>
      <c r="H1001">
        <v>89.558472516486248</v>
      </c>
      <c r="I1001">
        <v>87.099090498520667</v>
      </c>
      <c r="J1001">
        <v>31.734797461000863</v>
      </c>
      <c r="K1001" t="s">
        <v>23</v>
      </c>
      <c r="L1001">
        <v>33.4696</v>
      </c>
      <c r="M1001">
        <v>31.398549999999993</v>
      </c>
      <c r="N1001">
        <v>34.018572555246415</v>
      </c>
      <c r="O1001">
        <v>28.778527444753571</v>
      </c>
      <c r="P1001">
        <v>16.688812414881721</v>
      </c>
      <c r="Q1001">
        <v>1.1537062043875859</v>
      </c>
      <c r="R1001">
        <v>0.80710401761150052</v>
      </c>
      <c r="S1001">
        <v>0.42669418962945804</v>
      </c>
      <c r="T1001">
        <v>0.38040982798204248</v>
      </c>
      <c r="U1001">
        <v>74.238924687237386</v>
      </c>
      <c r="V1001">
        <v>38.742479022559614</v>
      </c>
      <c r="W1001">
        <v>18.751837696638322</v>
      </c>
      <c r="X1001">
        <v>15.031295561228166</v>
      </c>
      <c r="Y1001">
        <v>13.95742349517886</v>
      </c>
      <c r="Z1001">
        <v>31.788508253657628</v>
      </c>
      <c r="AA1001">
        <v>33.466943909452667</v>
      </c>
    </row>
    <row r="1002" spans="1:27">
      <c r="A1002" s="2">
        <v>40926</v>
      </c>
      <c r="B1002">
        <v>35.334000000000003</v>
      </c>
      <c r="C1002">
        <v>35.786000000000001</v>
      </c>
      <c r="D1002">
        <v>34.746000000000002</v>
      </c>
      <c r="E1002">
        <v>35.530999999999999</v>
      </c>
      <c r="F1002">
        <v>96.051409104986035</v>
      </c>
      <c r="G1002">
        <v>95.724019391762823</v>
      </c>
      <c r="H1002">
        <v>92.101523235137989</v>
      </c>
      <c r="I1002">
        <v>89.567046992470239</v>
      </c>
      <c r="J1002">
        <v>32.514000590016352</v>
      </c>
      <c r="K1002" t="s">
        <v>23</v>
      </c>
      <c r="L1002">
        <v>34.011400000000002</v>
      </c>
      <c r="M1002">
        <v>31.676349999999996</v>
      </c>
      <c r="N1002">
        <v>34.769238053260246</v>
      </c>
      <c r="O1002">
        <v>28.583461946739742</v>
      </c>
      <c r="P1002">
        <v>19.528058335384298</v>
      </c>
      <c r="Q1002">
        <v>1.1231473518637007</v>
      </c>
      <c r="R1002">
        <v>0.9985232368837913</v>
      </c>
      <c r="S1002">
        <v>0.49449072712139897</v>
      </c>
      <c r="T1002">
        <v>0.50403250976239233</v>
      </c>
      <c r="U1002">
        <v>76.681779293319238</v>
      </c>
      <c r="V1002">
        <v>42.409166261656615</v>
      </c>
      <c r="W1002">
        <v>17.321913209747173</v>
      </c>
      <c r="X1002">
        <v>16.957655470293929</v>
      </c>
      <c r="Y1002">
        <v>14.562057507105804</v>
      </c>
      <c r="Z1002">
        <v>32.14493603902357</v>
      </c>
      <c r="AA1002">
        <v>34.15496260630178</v>
      </c>
    </row>
    <row r="1003" spans="1:27">
      <c r="A1003" s="2">
        <v>40927</v>
      </c>
      <c r="B1003">
        <v>35.786000000000001</v>
      </c>
      <c r="C1003">
        <v>36.179000000000002</v>
      </c>
      <c r="D1003">
        <v>35.000999999999998</v>
      </c>
      <c r="E1003">
        <v>35.235999999999997</v>
      </c>
      <c r="F1003">
        <v>85.872659176029885</v>
      </c>
      <c r="G1003">
        <v>94.020474524049504</v>
      </c>
      <c r="H1003">
        <v>93.934363176781119</v>
      </c>
      <c r="I1003">
        <v>91.864786309468457</v>
      </c>
      <c r="J1003">
        <v>33.075911956321022</v>
      </c>
      <c r="K1003" t="s">
        <v>23</v>
      </c>
      <c r="L1003">
        <v>34.474599999999995</v>
      </c>
      <c r="M1003">
        <v>31.928599999999996</v>
      </c>
      <c r="N1003">
        <v>35.305640858503189</v>
      </c>
      <c r="O1003">
        <v>28.551559141496803</v>
      </c>
      <c r="P1003">
        <v>21.153704568964461</v>
      </c>
      <c r="Q1003">
        <v>0.98968907078399126</v>
      </c>
      <c r="R1003">
        <v>1.1135836139560027</v>
      </c>
      <c r="S1003">
        <v>0.4876408833548882</v>
      </c>
      <c r="T1003">
        <v>0.62594273060111449</v>
      </c>
      <c r="U1003">
        <v>73.547838195958903</v>
      </c>
      <c r="V1003">
        <v>41.639204744264426</v>
      </c>
      <c r="W1003">
        <v>15.847787434706909</v>
      </c>
      <c r="X1003">
        <v>18.951022097063902</v>
      </c>
      <c r="Y1003">
        <v>15.142625622665033</v>
      </c>
      <c r="Z1003">
        <v>32.439323082926087</v>
      </c>
      <c r="AA1003">
        <v>34.515308404201186</v>
      </c>
    </row>
    <row r="1004" spans="1:27">
      <c r="A1004" s="2">
        <v>40928</v>
      </c>
      <c r="B1004">
        <v>35.235999999999997</v>
      </c>
      <c r="C1004">
        <v>35.786000000000001</v>
      </c>
      <c r="D1004">
        <v>34.746000000000002</v>
      </c>
      <c r="E1004">
        <v>35.667999999999999</v>
      </c>
      <c r="F1004">
        <v>92.344569288389479</v>
      </c>
      <c r="G1004">
        <v>93.542624689655383</v>
      </c>
      <c r="H1004">
        <v>94.625802974994201</v>
      </c>
      <c r="I1004">
        <v>93.553896462304422</v>
      </c>
      <c r="J1004">
        <v>33.308948314875082</v>
      </c>
      <c r="K1004" t="s">
        <v>23</v>
      </c>
      <c r="L1004">
        <v>34.93</v>
      </c>
      <c r="M1004">
        <v>32.210300000000004</v>
      </c>
      <c r="N1004">
        <v>35.838757804632706</v>
      </c>
      <c r="O1004">
        <v>28.581842195367297</v>
      </c>
      <c r="P1004">
        <v>22.529798261007841</v>
      </c>
      <c r="Q1004">
        <v>0.97646964442928219</v>
      </c>
      <c r="R1004">
        <v>1.225501759936158</v>
      </c>
      <c r="S1004">
        <v>0.47964722346803468</v>
      </c>
      <c r="T1004">
        <v>0.74585453646812327</v>
      </c>
      <c r="U1004">
        <v>75.149532480898984</v>
      </c>
      <c r="V1004">
        <v>38.522299383147356</v>
      </c>
      <c r="W1004">
        <v>16.496888885707168</v>
      </c>
      <c r="X1004">
        <v>20.456822986837977</v>
      </c>
      <c r="Y1004">
        <v>15.629440179945741</v>
      </c>
      <c r="Z1004">
        <v>32.746816122647409</v>
      </c>
      <c r="AA1004">
        <v>34.899538936134128</v>
      </c>
    </row>
    <row r="1005" spans="1:27">
      <c r="A1005" s="2">
        <v>40934</v>
      </c>
      <c r="B1005">
        <v>35.825000000000003</v>
      </c>
      <c r="C1005">
        <v>36.061</v>
      </c>
      <c r="D1005">
        <v>35.688000000000002</v>
      </c>
      <c r="E1005">
        <v>35.904000000000003</v>
      </c>
      <c r="F1005">
        <v>95.880149812734103</v>
      </c>
      <c r="G1005">
        <v>93.817336234303667</v>
      </c>
      <c r="H1005">
        <v>94.494978167116159</v>
      </c>
      <c r="I1005">
        <v>94.351714772963831</v>
      </c>
      <c r="J1005">
        <v>33.729243616259595</v>
      </c>
      <c r="K1005" t="s">
        <v>23</v>
      </c>
      <c r="L1005">
        <v>35.432599999999994</v>
      </c>
      <c r="M1005">
        <v>32.4724</v>
      </c>
      <c r="N1005">
        <v>36.363435563959804</v>
      </c>
      <c r="O1005">
        <v>28.581364436040197</v>
      </c>
      <c r="P1005">
        <v>23.965186213275295</v>
      </c>
      <c r="Q1005">
        <v>0.94096230214197207</v>
      </c>
      <c r="R1005">
        <v>1.3180472958472649</v>
      </c>
      <c r="S1005">
        <v>0.45775420750331319</v>
      </c>
      <c r="T1005">
        <v>0.86029308834395168</v>
      </c>
      <c r="U1005">
        <v>76.004331943454702</v>
      </c>
      <c r="V1005">
        <v>39.452089013302917</v>
      </c>
      <c r="W1005">
        <v>16.00920887492137</v>
      </c>
      <c r="X1005">
        <v>22.014828435657595</v>
      </c>
      <c r="Y1005">
        <v>16.425491617417975</v>
      </c>
      <c r="Z1005">
        <v>33.047500301442895</v>
      </c>
      <c r="AA1005">
        <v>35.234359290756089</v>
      </c>
    </row>
    <row r="1006" spans="1:27">
      <c r="A1006" s="2">
        <v>40935</v>
      </c>
      <c r="B1006">
        <v>36.040999999999997</v>
      </c>
      <c r="C1006">
        <v>36.08</v>
      </c>
      <c r="D1006">
        <v>35.491</v>
      </c>
      <c r="E1006">
        <v>35.590000000000003</v>
      </c>
      <c r="F1006">
        <v>91.176029962546835</v>
      </c>
      <c r="G1006">
        <v>92.264963468937268</v>
      </c>
      <c r="H1006">
        <v>93.873883661741729</v>
      </c>
      <c r="I1006">
        <v>94.331554934617344</v>
      </c>
      <c r="J1006">
        <v>33.922244667372354</v>
      </c>
      <c r="K1006" t="s">
        <v>23</v>
      </c>
      <c r="L1006">
        <v>35.585799999999999</v>
      </c>
      <c r="M1006">
        <v>32.719750000000005</v>
      </c>
      <c r="N1006">
        <v>36.740940712960537</v>
      </c>
      <c r="O1006">
        <v>28.698559287039476</v>
      </c>
      <c r="P1006">
        <v>24.579593138459369</v>
      </c>
      <c r="Q1006">
        <v>0.85689055865331321</v>
      </c>
      <c r="R1006">
        <v>1.3504855670500149</v>
      </c>
      <c r="S1006">
        <v>0.39215398296485049</v>
      </c>
      <c r="T1006">
        <v>0.95833158408516439</v>
      </c>
      <c r="U1006">
        <v>72.434267325928317</v>
      </c>
      <c r="V1006">
        <v>37.655420980185042</v>
      </c>
      <c r="W1006">
        <v>16.803312797207788</v>
      </c>
      <c r="X1006">
        <v>23.177322199137539</v>
      </c>
      <c r="Y1006">
        <v>17.022569447001626</v>
      </c>
      <c r="Z1006">
        <v>33.289643129876907</v>
      </c>
      <c r="AA1006">
        <v>35.352906193837399</v>
      </c>
    </row>
    <row r="1007" spans="1:27">
      <c r="A1007" s="2">
        <v>40938</v>
      </c>
      <c r="B1007">
        <v>36.316000000000003</v>
      </c>
      <c r="C1007">
        <v>36.512</v>
      </c>
      <c r="D1007">
        <v>36.1</v>
      </c>
      <c r="E1007">
        <v>36.198</v>
      </c>
      <c r="F1007">
        <v>95.519406392694066</v>
      </c>
      <c r="G1007">
        <v>92.158562926478893</v>
      </c>
      <c r="H1007">
        <v>93.160792368684952</v>
      </c>
      <c r="I1007">
        <v>93.843218065847623</v>
      </c>
      <c r="J1007">
        <v>34.318256915250082</v>
      </c>
      <c r="K1007" t="s">
        <v>23</v>
      </c>
      <c r="L1007">
        <v>35.719200000000001</v>
      </c>
      <c r="M1007">
        <v>32.969050000000003</v>
      </c>
      <c r="N1007">
        <v>37.198276334685815</v>
      </c>
      <c r="O1007">
        <v>28.739823665314191</v>
      </c>
      <c r="P1007">
        <v>25.655736726935185</v>
      </c>
      <c r="Q1007">
        <v>0.88174239736449045</v>
      </c>
      <c r="R1007">
        <v>1.4090114425843652</v>
      </c>
      <c r="S1007">
        <v>0.36054388679936067</v>
      </c>
      <c r="T1007">
        <v>1.0484675557850045</v>
      </c>
      <c r="U1007">
        <v>74.893411802606963</v>
      </c>
      <c r="V1007">
        <v>38.31130463687105</v>
      </c>
      <c r="W1007">
        <v>15.605277427514366</v>
      </c>
      <c r="X1007">
        <v>24.529888763822285</v>
      </c>
      <c r="Y1007">
        <v>17.53624920968042</v>
      </c>
      <c r="Z1007">
        <v>33.56662949846006</v>
      </c>
      <c r="AA1007">
        <v>35.634604129224932</v>
      </c>
    </row>
    <row r="1008" spans="1:27">
      <c r="A1008" s="2">
        <v>40939</v>
      </c>
      <c r="B1008">
        <v>36.512</v>
      </c>
      <c r="C1008">
        <v>37.296999999999997</v>
      </c>
      <c r="D1008">
        <v>36.512</v>
      </c>
      <c r="E1008">
        <v>37.238999999999997</v>
      </c>
      <c r="F1008">
        <v>99.255742332862823</v>
      </c>
      <c r="G1008">
        <v>94.835179557845464</v>
      </c>
      <c r="H1008">
        <v>93.323733375444135</v>
      </c>
      <c r="I1008">
        <v>93.452803135290267</v>
      </c>
      <c r="J1008">
        <v>34.769234212676714</v>
      </c>
      <c r="K1008" t="s">
        <v>23</v>
      </c>
      <c r="L1008">
        <v>36.119800000000005</v>
      </c>
      <c r="M1008">
        <v>33.285100000000007</v>
      </c>
      <c r="N1008">
        <v>37.789757407617152</v>
      </c>
      <c r="O1008">
        <v>28.780442592382865</v>
      </c>
      <c r="P1008">
        <v>27.06711055467547</v>
      </c>
      <c r="Q1008">
        <v>0.93886800284902328</v>
      </c>
      <c r="R1008">
        <v>1.5218506733581805</v>
      </c>
      <c r="S1008">
        <v>0.37870649405854073</v>
      </c>
      <c r="T1008">
        <v>1.1431441792996397</v>
      </c>
      <c r="U1008">
        <v>78.439890112875318</v>
      </c>
      <c r="V1008">
        <v>41.088127132084814</v>
      </c>
      <c r="W1008">
        <v>14.29680334125211</v>
      </c>
      <c r="X1008">
        <v>26.232964445877318</v>
      </c>
      <c r="Y1008">
        <v>18.179900564407092</v>
      </c>
      <c r="Z1008">
        <v>33.916379070035291</v>
      </c>
      <c r="AA1008">
        <v>36.169402752816623</v>
      </c>
    </row>
    <row r="1009" spans="1:27">
      <c r="A1009" s="2">
        <v>40940</v>
      </c>
      <c r="B1009">
        <v>37.494</v>
      </c>
      <c r="C1009">
        <v>37.494</v>
      </c>
      <c r="D1009">
        <v>35.549999999999997</v>
      </c>
      <c r="E1009">
        <v>36.061</v>
      </c>
      <c r="F1009">
        <v>82.065081351689599</v>
      </c>
      <c r="G1009">
        <v>92.779281970505494</v>
      </c>
      <c r="H1009">
        <v>93.17106483161416</v>
      </c>
      <c r="I1009">
        <v>93.218530191914411</v>
      </c>
      <c r="J1009">
        <v>34.769234212676714</v>
      </c>
      <c r="K1009" t="s">
        <v>23</v>
      </c>
      <c r="L1009">
        <v>36.198400000000007</v>
      </c>
      <c r="M1009">
        <v>33.557000000000009</v>
      </c>
      <c r="N1009">
        <v>38.042531049942703</v>
      </c>
      <c r="O1009">
        <v>29.071468950057316</v>
      </c>
      <c r="P1009">
        <v>26.733802484981926</v>
      </c>
      <c r="Q1009">
        <v>0.77911968194178272</v>
      </c>
      <c r="R1009">
        <v>1.4989429405073622</v>
      </c>
      <c r="S1009">
        <v>0.28463900896617789</v>
      </c>
      <c r="T1009">
        <v>1.2143039315411843</v>
      </c>
      <c r="U1009">
        <v>66.920080357750962</v>
      </c>
      <c r="V1009">
        <v>35.429153619787421</v>
      </c>
      <c r="W1009">
        <v>19.143275144431726</v>
      </c>
      <c r="X1009">
        <v>26.490801688837152</v>
      </c>
      <c r="Y1009">
        <v>18.530814921462913</v>
      </c>
      <c r="Z1009">
        <v>34.120628682412885</v>
      </c>
      <c r="AA1009">
        <v>36.133268501877751</v>
      </c>
    </row>
    <row r="1010" spans="1:27">
      <c r="A1010" s="2">
        <v>40941</v>
      </c>
      <c r="B1010">
        <v>36.905000000000001</v>
      </c>
      <c r="C1010">
        <v>36.982999999999997</v>
      </c>
      <c r="D1010">
        <v>36.316000000000003</v>
      </c>
      <c r="E1010">
        <v>36.786999999999999</v>
      </c>
      <c r="F1010">
        <v>91.151439299123894</v>
      </c>
      <c r="G1010">
        <v>91.833539867783458</v>
      </c>
      <c r="H1010">
        <v>92.774305558310118</v>
      </c>
      <c r="I1010">
        <v>93.089701255122804</v>
      </c>
      <c r="J1010">
        <v>34.769234212676714</v>
      </c>
      <c r="K1010" t="s">
        <v>23</v>
      </c>
      <c r="L1010">
        <v>36.375000000000007</v>
      </c>
      <c r="M1010">
        <v>33.864200000000004</v>
      </c>
      <c r="N1010">
        <v>38.350936257013558</v>
      </c>
      <c r="O1010">
        <v>29.37746374298645</v>
      </c>
      <c r="P1010">
        <v>26.49840396060473</v>
      </c>
      <c r="Q1010">
        <v>0.82571560178416403</v>
      </c>
      <c r="R1010">
        <v>1.5218278456469605</v>
      </c>
      <c r="S1010">
        <v>0.24601913128462094</v>
      </c>
      <c r="T1010">
        <v>1.2758087143623396</v>
      </c>
      <c r="U1010">
        <v>69.858101687130485</v>
      </c>
      <c r="V1010">
        <v>33.100648678059606</v>
      </c>
      <c r="W1010">
        <v>17.885124547524185</v>
      </c>
      <c r="X1010">
        <v>26.730221985871285</v>
      </c>
      <c r="Y1010">
        <v>18.475463711727791</v>
      </c>
      <c r="Z1010">
        <v>34.374568807897376</v>
      </c>
      <c r="AA1010">
        <v>36.351179001251836</v>
      </c>
    </row>
    <row r="1011" spans="1:27">
      <c r="A1011" s="2">
        <v>40942</v>
      </c>
      <c r="B1011">
        <v>36.905000000000001</v>
      </c>
      <c r="C1011">
        <v>36.905000000000001</v>
      </c>
      <c r="D1011">
        <v>36.375</v>
      </c>
      <c r="E1011">
        <v>36.493000000000002</v>
      </c>
      <c r="F1011">
        <v>87.471839799749716</v>
      </c>
      <c r="G1011">
        <v>91.092701835224034</v>
      </c>
      <c r="H1011">
        <v>92.539853231567463</v>
      </c>
      <c r="I1011">
        <v>92.828407873830571</v>
      </c>
      <c r="J1011">
        <v>34.808558842377145</v>
      </c>
      <c r="K1011" t="s">
        <v>23</v>
      </c>
      <c r="L1011">
        <v>36.555599999999998</v>
      </c>
      <c r="M1011">
        <v>34.128250000000008</v>
      </c>
      <c r="N1011">
        <v>38.581024140914863</v>
      </c>
      <c r="O1011">
        <v>29.675475859085157</v>
      </c>
      <c r="P1011">
        <v>26.094359604813327</v>
      </c>
      <c r="Q1011">
        <v>0.76553671095409948</v>
      </c>
      <c r="R1011">
        <v>1.4989618557062201</v>
      </c>
      <c r="S1011">
        <v>0.17852251307510447</v>
      </c>
      <c r="T1011">
        <v>1.3204393426311156</v>
      </c>
      <c r="U1011">
        <v>67.253156645772521</v>
      </c>
      <c r="V1011">
        <v>31.806563774036761</v>
      </c>
      <c r="W1011">
        <v>17.185897474706699</v>
      </c>
      <c r="X1011">
        <v>26.952540833117268</v>
      </c>
      <c r="Y1011">
        <v>18.994309876477324</v>
      </c>
      <c r="Z1011">
        <v>34.576324159526195</v>
      </c>
      <c r="AA1011">
        <v>36.398452667501225</v>
      </c>
    </row>
    <row r="1012" spans="1:27">
      <c r="A1012" s="2">
        <v>40945</v>
      </c>
      <c r="B1012">
        <v>36.826000000000001</v>
      </c>
      <c r="C1012">
        <v>36.866</v>
      </c>
      <c r="D1012">
        <v>36.354999999999997</v>
      </c>
      <c r="E1012">
        <v>36.472999999999999</v>
      </c>
      <c r="F1012">
        <v>87.221526908635781</v>
      </c>
      <c r="G1012">
        <v>89.433125938412388</v>
      </c>
      <c r="H1012">
        <v>91.994765833954176</v>
      </c>
      <c r="I1012">
        <v>92.436308207943924</v>
      </c>
      <c r="J1012">
        <v>34.897149888945719</v>
      </c>
      <c r="K1012" t="s">
        <v>23</v>
      </c>
      <c r="L1012">
        <v>36.610599999999998</v>
      </c>
      <c r="M1012">
        <v>34.393250000000009</v>
      </c>
      <c r="N1012">
        <v>38.740567281956778</v>
      </c>
      <c r="O1012">
        <v>30.04593271804324</v>
      </c>
      <c r="P1012">
        <v>25.280060953569485</v>
      </c>
      <c r="Q1012">
        <v>0.73919924232719847</v>
      </c>
      <c r="R1012">
        <v>1.4623692783371993</v>
      </c>
      <c r="S1012">
        <v>0.11354394856486683</v>
      </c>
      <c r="T1012">
        <v>1.3488253297723325</v>
      </c>
      <c r="U1012">
        <v>67.069934899321225</v>
      </c>
      <c r="V1012">
        <v>30.565792746002536</v>
      </c>
      <c r="W1012">
        <v>16.668157893992902</v>
      </c>
      <c r="X1012">
        <v>27.129000622687471</v>
      </c>
      <c r="Y1012">
        <v>19.500353465927258</v>
      </c>
      <c r="Z1012">
        <v>34.756959953857034</v>
      </c>
      <c r="AA1012">
        <v>36.42330177833415</v>
      </c>
    </row>
    <row r="1013" spans="1:27">
      <c r="A1013" s="2">
        <v>40946</v>
      </c>
      <c r="B1013">
        <v>36.512</v>
      </c>
      <c r="C1013">
        <v>36.512</v>
      </c>
      <c r="D1013">
        <v>35.667999999999999</v>
      </c>
      <c r="E1013">
        <v>36.040999999999997</v>
      </c>
      <c r="F1013">
        <v>81.814768460575678</v>
      </c>
      <c r="G1013">
        <v>85.944931163954948</v>
      </c>
      <c r="H1013">
        <v>90.216716155176073</v>
      </c>
      <c r="I1013">
        <v>91.583778406899228</v>
      </c>
      <c r="J1013">
        <v>34.897149888945719</v>
      </c>
      <c r="K1013" t="s">
        <v>23</v>
      </c>
      <c r="L1013">
        <v>36.371000000000002</v>
      </c>
      <c r="M1013">
        <v>34.650400000000005</v>
      </c>
      <c r="N1013">
        <v>38.741160877880795</v>
      </c>
      <c r="O1013">
        <v>30.559639122119215</v>
      </c>
      <c r="P1013">
        <v>23.611622826176838</v>
      </c>
      <c r="Q1013">
        <v>0.6699683801513705</v>
      </c>
      <c r="R1013">
        <v>1.3825731646909603</v>
      </c>
      <c r="S1013">
        <v>2.699826793490212E-2</v>
      </c>
      <c r="T1013">
        <v>1.3555748967560581</v>
      </c>
      <c r="U1013">
        <v>63.072833884470029</v>
      </c>
      <c r="V1013">
        <v>28.582523443544101</v>
      </c>
      <c r="W1013">
        <v>20.868177067550455</v>
      </c>
      <c r="X1013">
        <v>26.305505936542509</v>
      </c>
      <c r="Y1013">
        <v>19.656269084763917</v>
      </c>
      <c r="Z1013">
        <v>34.879249482061127</v>
      </c>
      <c r="AA1013">
        <v>36.29586785222277</v>
      </c>
    </row>
    <row r="1014" spans="1:27">
      <c r="A1014" s="2">
        <v>40947</v>
      </c>
      <c r="B1014">
        <v>36.277000000000001</v>
      </c>
      <c r="C1014">
        <v>36.591000000000001</v>
      </c>
      <c r="D1014">
        <v>35.923000000000002</v>
      </c>
      <c r="E1014">
        <v>36.512</v>
      </c>
      <c r="F1014">
        <v>87.70963704630789</v>
      </c>
      <c r="G1014">
        <v>87.073842302878603</v>
      </c>
      <c r="H1014">
        <v>89.075628221650689</v>
      </c>
      <c r="I1014">
        <v>90.429036736926975</v>
      </c>
      <c r="J1014">
        <v>34.897149888945719</v>
      </c>
      <c r="K1014" t="s">
        <v>23</v>
      </c>
      <c r="L1014">
        <v>36.461199999999998</v>
      </c>
      <c r="M1014">
        <v>34.959549999999993</v>
      </c>
      <c r="N1014">
        <v>38.607870297068217</v>
      </c>
      <c r="O1014">
        <v>31.311229702931765</v>
      </c>
      <c r="P1014">
        <v>20.871666237512937</v>
      </c>
      <c r="Q1014">
        <v>0.71276229519205747</v>
      </c>
      <c r="R1014">
        <v>1.3418716720656647</v>
      </c>
      <c r="S1014">
        <v>-1.0962579752314738E-2</v>
      </c>
      <c r="T1014">
        <v>1.3528342518179794</v>
      </c>
      <c r="U1014">
        <v>65.487803564027288</v>
      </c>
      <c r="V1014">
        <v>27.704387752672165</v>
      </c>
      <c r="W1014">
        <v>19.774545027915593</v>
      </c>
      <c r="X1014">
        <v>25.619527893318331</v>
      </c>
      <c r="Y1014">
        <v>19.566239657584767</v>
      </c>
      <c r="Z1014">
        <v>35.034749531388641</v>
      </c>
      <c r="AA1014">
        <v>36.367911901481847</v>
      </c>
    </row>
    <row r="1015" spans="1:27">
      <c r="A1015" s="2">
        <v>40948</v>
      </c>
      <c r="B1015">
        <v>36.316000000000003</v>
      </c>
      <c r="C1015">
        <v>37.277999999999999</v>
      </c>
      <c r="D1015">
        <v>36.295999999999999</v>
      </c>
      <c r="E1015">
        <v>37.219000000000001</v>
      </c>
      <c r="F1015">
        <v>96.108674119145348</v>
      </c>
      <c r="G1015">
        <v>88.065289266882885</v>
      </c>
      <c r="H1015">
        <v>88.321978101470577</v>
      </c>
      <c r="I1015">
        <v>89.204774159432446</v>
      </c>
      <c r="J1015">
        <v>34.897849780370521</v>
      </c>
      <c r="K1015" t="s">
        <v>23</v>
      </c>
      <c r="L1015">
        <v>36.547600000000003</v>
      </c>
      <c r="M1015">
        <v>35.297199999999997</v>
      </c>
      <c r="N1015">
        <v>38.433572975269357</v>
      </c>
      <c r="O1015">
        <v>32.160827024730636</v>
      </c>
      <c r="P1015">
        <v>17.771228172599301</v>
      </c>
      <c r="Q1015">
        <v>0.80637300078045648</v>
      </c>
      <c r="R1015">
        <v>1.3510899137744374</v>
      </c>
      <c r="S1015">
        <v>-1.3954704348337899E-3</v>
      </c>
      <c r="T1015">
        <v>1.3524853842092712</v>
      </c>
      <c r="U1015">
        <v>68.787523775918032</v>
      </c>
      <c r="V1015">
        <v>30.941576196067466</v>
      </c>
      <c r="W1015">
        <v>18.259597403468085</v>
      </c>
      <c r="X1015">
        <v>25.630687673346003</v>
      </c>
      <c r="Y1015">
        <v>20.330991617287083</v>
      </c>
      <c r="Z1015">
        <v>35.242773385542101</v>
      </c>
      <c r="AA1015">
        <v>36.651607934321234</v>
      </c>
    </row>
    <row r="1016" spans="1:27">
      <c r="A1016" s="2">
        <v>40949</v>
      </c>
      <c r="B1016">
        <v>37.494</v>
      </c>
      <c r="C1016">
        <v>37.552999999999997</v>
      </c>
      <c r="D1016">
        <v>36.158999999999999</v>
      </c>
      <c r="E1016">
        <v>36.512</v>
      </c>
      <c r="F1016">
        <v>82.49831876260933</v>
      </c>
      <c r="G1016">
        <v>87.070585059454814</v>
      </c>
      <c r="H1016">
        <v>87.517554746316733</v>
      </c>
      <c r="I1016">
        <v>88.305053689812667</v>
      </c>
      <c r="J1016">
        <v>35.033250686465948</v>
      </c>
      <c r="K1016" t="s">
        <v>23</v>
      </c>
      <c r="L1016">
        <v>36.551400000000001</v>
      </c>
      <c r="M1016">
        <v>35.540599999999998</v>
      </c>
      <c r="N1016">
        <v>38.228691322853443</v>
      </c>
      <c r="O1016">
        <v>32.852508677146552</v>
      </c>
      <c r="P1016">
        <v>15.12687643345045</v>
      </c>
      <c r="Q1016">
        <v>0.68068582561563584</v>
      </c>
      <c r="R1016">
        <v>1.2865162864662167</v>
      </c>
      <c r="S1016">
        <v>-5.277527819444372E-2</v>
      </c>
      <c r="T1016">
        <v>1.3392915646606605</v>
      </c>
      <c r="U1016">
        <v>62.366013457202172</v>
      </c>
      <c r="V1016">
        <v>29.765880493868636</v>
      </c>
      <c r="W1016">
        <v>16.345258279649379</v>
      </c>
      <c r="X1016">
        <v>25.878849009377483</v>
      </c>
      <c r="Y1016">
        <v>21.418252239835706</v>
      </c>
      <c r="Z1016">
        <v>35.363652110728566</v>
      </c>
      <c r="AA1016">
        <v>36.605071956214161</v>
      </c>
    </row>
    <row r="1017" spans="1:27">
      <c r="A1017" s="2">
        <v>40952</v>
      </c>
      <c r="B1017">
        <v>37.082000000000001</v>
      </c>
      <c r="C1017">
        <v>37.082000000000001</v>
      </c>
      <c r="D1017">
        <v>36.433999999999997</v>
      </c>
      <c r="E1017">
        <v>36.826000000000001</v>
      </c>
      <c r="F1017">
        <v>85.126841243862586</v>
      </c>
      <c r="G1017">
        <v>86.651647926500175</v>
      </c>
      <c r="H1017">
        <v>86.961259143934285</v>
      </c>
      <c r="I1017">
        <v>87.600263997240532</v>
      </c>
      <c r="J1017">
        <v>35.079654763697249</v>
      </c>
      <c r="K1017" t="s">
        <v>23</v>
      </c>
      <c r="L1017">
        <v>36.622</v>
      </c>
      <c r="M1017">
        <v>35.740799999999993</v>
      </c>
      <c r="N1017">
        <v>38.173454566517812</v>
      </c>
      <c r="O1017">
        <v>33.308145433482174</v>
      </c>
      <c r="P1017">
        <v>13.612759459876775</v>
      </c>
      <c r="Q1017">
        <v>0.72304851969866779</v>
      </c>
      <c r="R1017">
        <v>1.2463116920057473</v>
      </c>
      <c r="S1017">
        <v>-7.4383898123930647E-2</v>
      </c>
      <c r="T1017">
        <v>1.320695590129678</v>
      </c>
      <c r="U1017">
        <v>63.97455322345899</v>
      </c>
      <c r="V1017">
        <v>28.28155912166504</v>
      </c>
      <c r="W1017">
        <v>15.530176857694833</v>
      </c>
      <c r="X1017">
        <v>26.109284535692428</v>
      </c>
      <c r="Y1017">
        <v>22.530153316378165</v>
      </c>
      <c r="Z1017">
        <v>35.502923338278229</v>
      </c>
      <c r="AA1017">
        <v>36.678714637476112</v>
      </c>
    </row>
    <row r="1018" spans="1:27">
      <c r="A1018" s="2">
        <v>40953</v>
      </c>
      <c r="B1018">
        <v>36.944000000000003</v>
      </c>
      <c r="C1018">
        <v>36.982999999999997</v>
      </c>
      <c r="D1018">
        <v>36.453000000000003</v>
      </c>
      <c r="E1018">
        <v>36.552</v>
      </c>
      <c r="F1018">
        <v>79.521276595744723</v>
      </c>
      <c r="G1018">
        <v>86.192949553533992</v>
      </c>
      <c r="H1018">
        <v>87.010862821850083</v>
      </c>
      <c r="I1018">
        <v>87.163225570700348</v>
      </c>
      <c r="J1018">
        <v>35.102447251817118</v>
      </c>
      <c r="K1018" t="s">
        <v>23</v>
      </c>
      <c r="L1018">
        <v>36.724199999999996</v>
      </c>
      <c r="M1018">
        <v>35.922399999999996</v>
      </c>
      <c r="N1018">
        <v>38.002332825838373</v>
      </c>
      <c r="O1018">
        <v>33.842467174161619</v>
      </c>
      <c r="P1018">
        <v>11.58014400952262</v>
      </c>
      <c r="Q1018">
        <v>0.65135104176891512</v>
      </c>
      <c r="R1018">
        <v>1.1787518337588665</v>
      </c>
      <c r="S1018">
        <v>-0.11355500509664918</v>
      </c>
      <c r="T1018">
        <v>1.2923068388555157</v>
      </c>
      <c r="U1018">
        <v>61.504184177116585</v>
      </c>
      <c r="V1018">
        <v>27.091606912511711</v>
      </c>
      <c r="W1018">
        <v>14.876741586292164</v>
      </c>
      <c r="X1018">
        <v>26.32326038155631</v>
      </c>
      <c r="Y1018">
        <v>23.390041684197143</v>
      </c>
      <c r="Z1018">
        <v>35.602835401299352</v>
      </c>
      <c r="AA1018">
        <v>36.636476424984075</v>
      </c>
    </row>
    <row r="1019" spans="1:27">
      <c r="A1019" s="2">
        <v>40954</v>
      </c>
      <c r="B1019">
        <v>36.807000000000002</v>
      </c>
      <c r="C1019">
        <v>38.298999999999999</v>
      </c>
      <c r="D1019">
        <v>36.531999999999996</v>
      </c>
      <c r="E1019">
        <v>38.024000000000001</v>
      </c>
      <c r="F1019">
        <v>95.118920837770702</v>
      </c>
      <c r="G1019">
        <v>87.674806311826558</v>
      </c>
      <c r="H1019">
        <v>87.131055623639682</v>
      </c>
      <c r="I1019">
        <v>87.034392529808002</v>
      </c>
      <c r="J1019">
        <v>35.151268472864828</v>
      </c>
      <c r="K1019" t="s">
        <v>23</v>
      </c>
      <c r="L1019">
        <v>37.026599999999995</v>
      </c>
      <c r="M1019">
        <v>36.154049999999998</v>
      </c>
      <c r="N1019">
        <v>38.081021974368078</v>
      </c>
      <c r="O1019">
        <v>34.227078025631918</v>
      </c>
      <c r="P1019">
        <v>10.659784861547072</v>
      </c>
      <c r="Q1019">
        <v>0.98520425436213821</v>
      </c>
      <c r="R1019">
        <v>1.2298117529812984</v>
      </c>
      <c r="S1019">
        <v>-4.9996068699373897E-2</v>
      </c>
      <c r="T1019">
        <v>1.2798078216806723</v>
      </c>
      <c r="U1019">
        <v>68.533921903434901</v>
      </c>
      <c r="V1019">
        <v>33.31046591872763</v>
      </c>
      <c r="W1019">
        <v>12.924297984593808</v>
      </c>
      <c r="X1019">
        <v>27.592507951916378</v>
      </c>
      <c r="Y1019">
        <v>24.803668193786987</v>
      </c>
      <c r="Z1019">
        <v>35.833422505937506</v>
      </c>
      <c r="AA1019">
        <v>37.098984283322721</v>
      </c>
    </row>
    <row r="1020" spans="1:27">
      <c r="A1020" s="2">
        <v>40955</v>
      </c>
      <c r="B1020">
        <v>38.024000000000001</v>
      </c>
      <c r="C1020">
        <v>39.575000000000003</v>
      </c>
      <c r="D1020">
        <v>37.71</v>
      </c>
      <c r="E1020">
        <v>39.143000000000001</v>
      </c>
      <c r="F1020">
        <v>93.036750483558961</v>
      </c>
      <c r="G1020">
        <v>87.06042158470926</v>
      </c>
      <c r="H1020">
        <v>86.930082087204966</v>
      </c>
      <c r="I1020">
        <v>87.024000177564915</v>
      </c>
      <c r="J1020">
        <v>35.652052317876404</v>
      </c>
      <c r="K1020" t="s">
        <v>23</v>
      </c>
      <c r="L1020">
        <v>37.4114</v>
      </c>
      <c r="M1020">
        <v>36.441650000000003</v>
      </c>
      <c r="N1020">
        <v>38.350115695264137</v>
      </c>
      <c r="O1020">
        <v>34.533184304735869</v>
      </c>
      <c r="P1020">
        <v>10.474090472106141</v>
      </c>
      <c r="Q1020">
        <v>1.2077282045738129</v>
      </c>
      <c r="R1020">
        <v>1.3450659717113354</v>
      </c>
      <c r="S1020">
        <v>5.2206520024530301E-2</v>
      </c>
      <c r="T1020">
        <v>1.2928594516868051</v>
      </c>
      <c r="U1020">
        <v>72.626220533787659</v>
      </c>
      <c r="V1020">
        <v>37.867837599436029</v>
      </c>
      <c r="W1020">
        <v>11.246582806061948</v>
      </c>
      <c r="X1020">
        <v>29.493223280028388</v>
      </c>
      <c r="Y1020">
        <v>26.335272739582962</v>
      </c>
      <c r="Z1020">
        <v>36.148620362514883</v>
      </c>
      <c r="AA1020">
        <v>37.780322855548484</v>
      </c>
    </row>
    <row r="1021" spans="1:27">
      <c r="A1021" s="2">
        <v>40956</v>
      </c>
      <c r="B1021">
        <v>40.162999999999997</v>
      </c>
      <c r="C1021">
        <v>40.162999999999997</v>
      </c>
      <c r="D1021">
        <v>38.770000000000003</v>
      </c>
      <c r="E1021">
        <v>38.868000000000002</v>
      </c>
      <c r="F1021">
        <v>76.093778844378875</v>
      </c>
      <c r="G1021">
        <v>85.779513601063172</v>
      </c>
      <c r="H1021">
        <v>86.671867795526637</v>
      </c>
      <c r="I1021">
        <v>86.911001835457085</v>
      </c>
      <c r="J1021">
        <v>36.375981358337356</v>
      </c>
      <c r="K1021" t="s">
        <v>23</v>
      </c>
      <c r="L1021">
        <v>37.882600000000004</v>
      </c>
      <c r="M1021">
        <v>36.64385</v>
      </c>
      <c r="N1021">
        <v>38.676773636047358</v>
      </c>
      <c r="O1021">
        <v>34.610926363952643</v>
      </c>
      <c r="P1021">
        <v>11.095578854554624</v>
      </c>
      <c r="Q1021">
        <v>1.0470323529526295</v>
      </c>
      <c r="R1021">
        <v>1.3980991519504187</v>
      </c>
      <c r="S1021">
        <v>8.4191760210890809E-2</v>
      </c>
      <c r="T1021">
        <v>1.3139073917395279</v>
      </c>
      <c r="U1021">
        <v>70.209599837577258</v>
      </c>
      <c r="V1021">
        <v>38.278464152384345</v>
      </c>
      <c r="W1021">
        <v>10.183282305464269</v>
      </c>
      <c r="X1021">
        <v>31.527559898603936</v>
      </c>
      <c r="Y1021">
        <v>28.028724331213112</v>
      </c>
      <c r="Z1021">
        <v>36.407608899418229</v>
      </c>
      <c r="AA1021">
        <v>38.142881903698992</v>
      </c>
    </row>
    <row r="1022" spans="1:27">
      <c r="A1022" s="2">
        <v>40959</v>
      </c>
      <c r="B1022">
        <v>39.26</v>
      </c>
      <c r="C1022">
        <v>39.299999999999997</v>
      </c>
      <c r="D1022">
        <v>37.965000000000003</v>
      </c>
      <c r="E1022">
        <v>38.180999999999997</v>
      </c>
      <c r="F1022">
        <v>63.411482370315653</v>
      </c>
      <c r="G1022">
        <v>81.4364418263538</v>
      </c>
      <c r="H1022">
        <v>85.628826575497371</v>
      </c>
      <c r="I1022">
        <v>86.410258819409663</v>
      </c>
      <c r="J1022">
        <v>36.457125078245589</v>
      </c>
      <c r="K1022" t="s">
        <v>23</v>
      </c>
      <c r="L1022">
        <v>38.153599999999997</v>
      </c>
      <c r="M1022">
        <v>36.776350000000008</v>
      </c>
      <c r="N1022">
        <v>38.84696162703198</v>
      </c>
      <c r="O1022">
        <v>34.705738372968035</v>
      </c>
      <c r="P1022">
        <v>11.260560806235377</v>
      </c>
      <c r="Q1022">
        <v>0.83918721928878171</v>
      </c>
      <c r="R1022">
        <v>1.3689131917166435</v>
      </c>
      <c r="S1022">
        <v>4.4004639981692462E-2</v>
      </c>
      <c r="T1022">
        <v>1.324908551734951</v>
      </c>
      <c r="U1022">
        <v>64.440809435961683</v>
      </c>
      <c r="V1022">
        <v>34.875404804885378</v>
      </c>
      <c r="W1022">
        <v>14.638761223932621</v>
      </c>
      <c r="X1022">
        <v>32.194906466688039</v>
      </c>
      <c r="Y1022">
        <v>29.213935456282677</v>
      </c>
      <c r="Z1022">
        <v>36.576503289949827</v>
      </c>
      <c r="AA1022">
        <v>38.155587935799332</v>
      </c>
    </row>
    <row r="1023" spans="1:27">
      <c r="A1023" s="2">
        <v>40960</v>
      </c>
      <c r="B1023">
        <v>37.591999999999999</v>
      </c>
      <c r="C1023">
        <v>38.279000000000003</v>
      </c>
      <c r="D1023">
        <v>37.591999999999999</v>
      </c>
      <c r="E1023">
        <v>38.003999999999998</v>
      </c>
      <c r="F1023">
        <v>60.143991139006815</v>
      </c>
      <c r="G1023">
        <v>77.560984735006201</v>
      </c>
      <c r="H1023">
        <v>83.902433611791807</v>
      </c>
      <c r="I1023">
        <v>85.4010426609386</v>
      </c>
      <c r="J1023">
        <v>36.457125078245589</v>
      </c>
      <c r="K1023" t="s">
        <v>23</v>
      </c>
      <c r="L1023">
        <v>38.444000000000003</v>
      </c>
      <c r="M1023">
        <v>36.914750000000012</v>
      </c>
      <c r="N1023">
        <v>38.924153779731704</v>
      </c>
      <c r="O1023">
        <v>34.905346220268321</v>
      </c>
      <c r="P1023">
        <v>10.886725656989094</v>
      </c>
      <c r="Q1023">
        <v>0.771038108663613</v>
      </c>
      <c r="R1023">
        <v>1.3163268902033849</v>
      </c>
      <c r="S1023">
        <v>-6.8653292252529585E-3</v>
      </c>
      <c r="T1023">
        <v>1.3231922194286379</v>
      </c>
      <c r="U1023">
        <v>63.004457864734832</v>
      </c>
      <c r="V1023">
        <v>33.237805966092971</v>
      </c>
      <c r="W1023">
        <v>16.500801988085385</v>
      </c>
      <c r="X1023">
        <v>32.298836319615212</v>
      </c>
      <c r="Y1023">
        <v>29.394819004226182</v>
      </c>
      <c r="Z1023">
        <v>36.712455357573653</v>
      </c>
      <c r="AA1023">
        <v>38.105058623866221</v>
      </c>
    </row>
    <row r="1024" spans="1:27">
      <c r="A1024" s="2">
        <v>40961</v>
      </c>
      <c r="B1024">
        <v>37.926000000000002</v>
      </c>
      <c r="C1024">
        <v>38.985999999999997</v>
      </c>
      <c r="D1024">
        <v>37.67</v>
      </c>
      <c r="E1024">
        <v>38.710999999999999</v>
      </c>
      <c r="F1024">
        <v>68.921232876712352</v>
      </c>
      <c r="G1024">
        <v>72.321447142794554</v>
      </c>
      <c r="H1024">
        <v>80.831761777985406</v>
      </c>
      <c r="I1024">
        <v>83.454340655091528</v>
      </c>
      <c r="J1024">
        <v>36.457125078245589</v>
      </c>
      <c r="K1024" t="s">
        <v>23</v>
      </c>
      <c r="L1024">
        <v>38.581399999999995</v>
      </c>
      <c r="M1024">
        <v>37.066900000000011</v>
      </c>
      <c r="N1024">
        <v>39.135602675591649</v>
      </c>
      <c r="O1024">
        <v>34.998197324408373</v>
      </c>
      <c r="P1024">
        <v>11.161994532003686</v>
      </c>
      <c r="Q1024">
        <v>0.89737464919403742</v>
      </c>
      <c r="R1024">
        <v>1.3165247805824123</v>
      </c>
      <c r="S1024">
        <v>-5.3339510769805365E-3</v>
      </c>
      <c r="T1024">
        <v>1.3218587316593928</v>
      </c>
      <c r="U1024">
        <v>66.241264587633481</v>
      </c>
      <c r="V1024">
        <v>35.046924874412092</v>
      </c>
      <c r="W1024">
        <v>15.043587389926675</v>
      </c>
      <c r="X1024">
        <v>32.844232578118806</v>
      </c>
      <c r="Y1024">
        <v>29.787227281995044</v>
      </c>
      <c r="Z1024">
        <v>36.902792942566634</v>
      </c>
      <c r="AA1024">
        <v>38.307039082577482</v>
      </c>
    </row>
    <row r="1025" spans="1:27">
      <c r="A1025" s="2">
        <v>40962</v>
      </c>
      <c r="B1025">
        <v>39.26</v>
      </c>
      <c r="C1025">
        <v>39.457000000000001</v>
      </c>
      <c r="D1025">
        <v>38.789000000000001</v>
      </c>
      <c r="E1025">
        <v>39.241</v>
      </c>
      <c r="F1025">
        <v>80.265410958904155</v>
      </c>
      <c r="G1025">
        <v>69.767179237863573</v>
      </c>
      <c r="H1025">
        <v>77.373113308616269</v>
      </c>
      <c r="I1025">
        <v>80.702436232797822</v>
      </c>
      <c r="J1025">
        <v>36.751899288934894</v>
      </c>
      <c r="K1025" t="s">
        <v>23</v>
      </c>
      <c r="L1025">
        <v>38.600999999999999</v>
      </c>
      <c r="M1025">
        <v>37.233750000000008</v>
      </c>
      <c r="N1025">
        <v>39.434443061287745</v>
      </c>
      <c r="O1025">
        <v>35.033056938712271</v>
      </c>
      <c r="P1025">
        <v>11.820958465304926</v>
      </c>
      <c r="Q1025">
        <v>0.95604951351676648</v>
      </c>
      <c r="R1025">
        <v>1.3439558937787197</v>
      </c>
      <c r="S1025">
        <v>1.7677729695461553E-2</v>
      </c>
      <c r="T1025">
        <v>1.3262781640832582</v>
      </c>
      <c r="U1025">
        <v>68.468437820591888</v>
      </c>
      <c r="V1025">
        <v>36.483837676833062</v>
      </c>
      <c r="W1025">
        <v>14.274043998059652</v>
      </c>
      <c r="X1025">
        <v>33.623669159757405</v>
      </c>
      <c r="Y1025">
        <v>30.288104996437337</v>
      </c>
      <c r="Z1025">
        <v>37.12547932898886</v>
      </c>
      <c r="AA1025">
        <v>38.618359388384988</v>
      </c>
    </row>
    <row r="1026" spans="1:27">
      <c r="A1026" s="2">
        <v>40963</v>
      </c>
      <c r="B1026">
        <v>39.534999999999997</v>
      </c>
      <c r="C1026">
        <v>39.534999999999997</v>
      </c>
      <c r="D1026">
        <v>38.868000000000002</v>
      </c>
      <c r="E1026">
        <v>39.241</v>
      </c>
      <c r="F1026">
        <v>80.013006720138804</v>
      </c>
      <c r="G1026">
        <v>70.551024813015545</v>
      </c>
      <c r="H1026">
        <v>74.327415551006737</v>
      </c>
      <c r="I1026">
        <v>77.510763545869466</v>
      </c>
      <c r="J1026">
        <v>37.036472065516001</v>
      </c>
      <c r="K1026" t="s">
        <v>23</v>
      </c>
      <c r="L1026">
        <v>38.675599999999996</v>
      </c>
      <c r="M1026">
        <v>37.416300000000007</v>
      </c>
      <c r="N1026">
        <v>39.64681107148116</v>
      </c>
      <c r="O1026">
        <v>35.185788928518853</v>
      </c>
      <c r="P1026">
        <v>11.922670448340178</v>
      </c>
      <c r="Q1026">
        <v>0.90903181861104043</v>
      </c>
      <c r="R1026">
        <v>1.3501317700005728</v>
      </c>
      <c r="S1026">
        <v>1.9082884733851557E-2</v>
      </c>
      <c r="T1026">
        <v>1.3310488852667213</v>
      </c>
      <c r="U1026">
        <v>68.468437820591888</v>
      </c>
      <c r="V1026">
        <v>35.320131867524296</v>
      </c>
      <c r="W1026">
        <v>13.603975455914805</v>
      </c>
      <c r="X1026">
        <v>34.392509587734303</v>
      </c>
      <c r="Y1026">
        <v>30.760755105210887</v>
      </c>
      <c r="Z1026">
        <v>37.326957488132777</v>
      </c>
      <c r="AA1026">
        <v>38.825906258923325</v>
      </c>
    </row>
    <row r="1027" spans="1:27">
      <c r="A1027" s="2">
        <v>40966</v>
      </c>
      <c r="B1027">
        <v>39.103000000000002</v>
      </c>
      <c r="C1027">
        <v>39.26</v>
      </c>
      <c r="D1027">
        <v>38.317999999999998</v>
      </c>
      <c r="E1027">
        <v>38.710999999999999</v>
      </c>
      <c r="F1027">
        <v>68.523737264253242</v>
      </c>
      <c r="G1027">
        <v>71.573475791803077</v>
      </c>
      <c r="H1027">
        <v>72.354822344096604</v>
      </c>
      <c r="I1027">
        <v>74.685117067906532</v>
      </c>
      <c r="J1027">
        <v>37.078995192818475</v>
      </c>
      <c r="K1027" t="s">
        <v>23</v>
      </c>
      <c r="L1027">
        <v>38.781600000000005</v>
      </c>
      <c r="M1027">
        <v>37.541950000000007</v>
      </c>
      <c r="N1027">
        <v>39.766905413036412</v>
      </c>
      <c r="O1027">
        <v>35.316994586963602</v>
      </c>
      <c r="P1027">
        <v>11.853169124333734</v>
      </c>
      <c r="Q1027">
        <v>0.76271312969921157</v>
      </c>
      <c r="R1027">
        <v>1.2973051001458842</v>
      </c>
      <c r="S1027">
        <v>-2.699502809666976E-2</v>
      </c>
      <c r="T1027">
        <v>1.3243001282425539</v>
      </c>
      <c r="U1027">
        <v>63.602033420784252</v>
      </c>
      <c r="V1027">
        <v>32.966417769612654</v>
      </c>
      <c r="W1027">
        <v>16.588252308791059</v>
      </c>
      <c r="X1027">
        <v>34.29666606264928</v>
      </c>
      <c r="Y1027">
        <v>30.301085999595895</v>
      </c>
      <c r="Z1027">
        <v>37.458771060691561</v>
      </c>
      <c r="AA1027">
        <v>38.787604172615552</v>
      </c>
    </row>
    <row r="1028" spans="1:27">
      <c r="A1028" s="2">
        <v>40967</v>
      </c>
      <c r="B1028">
        <v>39.26</v>
      </c>
      <c r="C1028">
        <v>39.457000000000001</v>
      </c>
      <c r="D1028">
        <v>38.691000000000003</v>
      </c>
      <c r="E1028">
        <v>39.417999999999999</v>
      </c>
      <c r="F1028">
        <v>83.849989161066603</v>
      </c>
      <c r="G1028">
        <v>76.314675396215023</v>
      </c>
      <c r="H1028">
        <v>72.105560476338368</v>
      </c>
      <c r="I1028">
        <v>72.929266123813903</v>
      </c>
      <c r="J1028">
        <v>37.184273093999735</v>
      </c>
      <c r="K1028" t="s">
        <v>23</v>
      </c>
      <c r="L1028">
        <v>39.064399999999999</v>
      </c>
      <c r="M1028">
        <v>37.6509</v>
      </c>
      <c r="N1028">
        <v>40.014901514381918</v>
      </c>
      <c r="O1028">
        <v>35.286898485618082</v>
      </c>
      <c r="P1028">
        <v>12.557476790100202</v>
      </c>
      <c r="Q1028">
        <v>0.87375187563321366</v>
      </c>
      <c r="R1028">
        <v>1.2975314402865621</v>
      </c>
      <c r="S1028">
        <v>-2.1414950364793572E-2</v>
      </c>
      <c r="T1028">
        <v>1.3189463906513557</v>
      </c>
      <c r="U1028">
        <v>66.97413188107808</v>
      </c>
      <c r="V1028">
        <v>32.566745534402678</v>
      </c>
      <c r="W1028">
        <v>15.673586733740901</v>
      </c>
      <c r="X1028">
        <v>34.348243108359242</v>
      </c>
      <c r="Y1028">
        <v>29.983885500838788</v>
      </c>
      <c r="Z1028">
        <v>37.645364293006651</v>
      </c>
      <c r="AA1028">
        <v>38.997736115077039</v>
      </c>
    </row>
    <row r="1029" spans="1:27">
      <c r="A1029" s="2">
        <v>40968</v>
      </c>
      <c r="B1029">
        <v>39.966999999999999</v>
      </c>
      <c r="C1029">
        <v>39.966999999999999</v>
      </c>
      <c r="D1029">
        <v>39.182000000000002</v>
      </c>
      <c r="E1029">
        <v>39.652999999999999</v>
      </c>
      <c r="F1029">
        <v>88.654060066740854</v>
      </c>
      <c r="G1029">
        <v>80.261240834220743</v>
      </c>
      <c r="H1029">
        <v>73.693519214623592</v>
      </c>
      <c r="I1029">
        <v>72.717967345019503</v>
      </c>
      <c r="J1029">
        <v>37.47456798088804</v>
      </c>
      <c r="K1029" t="s">
        <v>23</v>
      </c>
      <c r="L1029">
        <v>39.252799999999993</v>
      </c>
      <c r="M1029">
        <v>37.830500000000001</v>
      </c>
      <c r="N1029">
        <v>40.229583783447339</v>
      </c>
      <c r="O1029">
        <v>35.431416216552662</v>
      </c>
      <c r="P1029">
        <v>12.683331087071744</v>
      </c>
      <c r="Q1029">
        <v>0.87983250367796151</v>
      </c>
      <c r="R1029">
        <v>1.30166852797187</v>
      </c>
      <c r="S1029">
        <v>-1.3822290143588489E-2</v>
      </c>
      <c r="T1029">
        <v>1.3154908181154585</v>
      </c>
      <c r="U1029">
        <v>68.034219045250168</v>
      </c>
      <c r="V1029">
        <v>34.425387053228725</v>
      </c>
      <c r="W1029">
        <v>14.774502976239242</v>
      </c>
      <c r="X1029">
        <v>34.747719355587549</v>
      </c>
      <c r="Y1029">
        <v>30.189203514466776</v>
      </c>
      <c r="Z1029">
        <v>37.836567693672684</v>
      </c>
      <c r="AA1029">
        <v>39.216157410051359</v>
      </c>
    </row>
    <row r="1030" spans="1:27">
      <c r="A1030" s="2">
        <v>40969</v>
      </c>
      <c r="B1030">
        <v>39.26</v>
      </c>
      <c r="C1030">
        <v>39.378</v>
      </c>
      <c r="D1030">
        <v>38.671999999999997</v>
      </c>
      <c r="E1030">
        <v>39.122999999999998</v>
      </c>
      <c r="F1030">
        <v>76.863181312569523</v>
      </c>
      <c r="G1030">
        <v>79.580794904953819</v>
      </c>
      <c r="H1030">
        <v>75.656242348041644</v>
      </c>
      <c r="I1030">
        <v>73.818440679667859</v>
      </c>
      <c r="J1030">
        <v>37.47456798088804</v>
      </c>
      <c r="K1030" t="s">
        <v>23</v>
      </c>
      <c r="L1030">
        <v>39.229199999999999</v>
      </c>
      <c r="M1030">
        <v>37.947300000000006</v>
      </c>
      <c r="N1030">
        <v>40.35922181465321</v>
      </c>
      <c r="O1030">
        <v>35.535378185346801</v>
      </c>
      <c r="P1030">
        <v>12.711954814456915</v>
      </c>
      <c r="Q1030">
        <v>0.74372680591411267</v>
      </c>
      <c r="R1030">
        <v>1.2477968043296244</v>
      </c>
      <c r="S1030">
        <v>-5.4155211028667383E-2</v>
      </c>
      <c r="T1030">
        <v>1.3019520153582917</v>
      </c>
      <c r="U1030">
        <v>63.113776217204204</v>
      </c>
      <c r="V1030">
        <v>31.958220950697697</v>
      </c>
      <c r="W1030">
        <v>17.441468052421776</v>
      </c>
      <c r="X1030">
        <v>34.364762578139327</v>
      </c>
      <c r="Y1030">
        <v>30.121805793758405</v>
      </c>
      <c r="Z1030">
        <v>37.959085056180051</v>
      </c>
      <c r="AA1030">
        <v>39.185104940034243</v>
      </c>
    </row>
    <row r="1031" spans="1:27">
      <c r="A1031" s="2">
        <v>40970</v>
      </c>
      <c r="B1031">
        <v>39.26</v>
      </c>
      <c r="C1031">
        <v>39.534999999999997</v>
      </c>
      <c r="D1031">
        <v>39.103000000000002</v>
      </c>
      <c r="E1031">
        <v>39.26</v>
      </c>
      <c r="F1031">
        <v>79.911012235817594</v>
      </c>
      <c r="G1031">
        <v>79.560396008089569</v>
      </c>
      <c r="H1031">
        <v>77.458116587056452</v>
      </c>
      <c r="I1031">
        <v>75.602626049907229</v>
      </c>
      <c r="J1031">
        <v>37.47456798088804</v>
      </c>
      <c r="K1031" t="s">
        <v>23</v>
      </c>
      <c r="L1031">
        <v>39.23299999999999</v>
      </c>
      <c r="M1031">
        <v>38.085650000000001</v>
      </c>
      <c r="N1031">
        <v>40.465238727070293</v>
      </c>
      <c r="O1031">
        <v>35.706061272929709</v>
      </c>
      <c r="P1031">
        <v>12.495985900570382</v>
      </c>
      <c r="Q1031">
        <v>0.74675482503353341</v>
      </c>
      <c r="R1031">
        <v>1.2022984817685511</v>
      </c>
      <c r="S1031">
        <v>-7.972282687179244E-2</v>
      </c>
      <c r="T1031">
        <v>1.2820213086403436</v>
      </c>
      <c r="U1031">
        <v>63.841746436360516</v>
      </c>
      <c r="V1031">
        <v>32.102336572481526</v>
      </c>
      <c r="W1031">
        <v>16.868161722917407</v>
      </c>
      <c r="X1031">
        <v>34.132199726381451</v>
      </c>
      <c r="Y1031">
        <v>30.120742131036941</v>
      </c>
      <c r="Z1031">
        <v>38.082981717496239</v>
      </c>
      <c r="AA1031">
        <v>39.210069960022828</v>
      </c>
    </row>
    <row r="1032" spans="1:27">
      <c r="A1032" s="2">
        <v>40973</v>
      </c>
      <c r="B1032">
        <v>38.868000000000002</v>
      </c>
      <c r="C1032">
        <v>39.771000000000001</v>
      </c>
      <c r="D1032">
        <v>38.710999999999999</v>
      </c>
      <c r="E1032">
        <v>38.868000000000002</v>
      </c>
      <c r="F1032">
        <v>71.190211345940043</v>
      </c>
      <c r="G1032">
        <v>80.093690824426929</v>
      </c>
      <c r="H1032">
        <v>79.162159593581222</v>
      </c>
      <c r="I1032">
        <v>77.425506176226435</v>
      </c>
      <c r="J1032">
        <v>37.506026066075776</v>
      </c>
      <c r="K1032" t="s">
        <v>23</v>
      </c>
      <c r="L1032">
        <v>39.264399999999995</v>
      </c>
      <c r="M1032">
        <v>38.205400000000004</v>
      </c>
      <c r="N1032">
        <v>40.487365941901857</v>
      </c>
      <c r="O1032">
        <v>35.923434058098152</v>
      </c>
      <c r="P1032">
        <v>11.945776994361278</v>
      </c>
      <c r="Q1032">
        <v>0.64518183374984306</v>
      </c>
      <c r="R1032">
        <v>1.1216795853828927</v>
      </c>
      <c r="S1032">
        <v>-0.12827337860596066</v>
      </c>
      <c r="T1032">
        <v>1.2499529639888534</v>
      </c>
      <c r="U1032">
        <v>60.181879099528771</v>
      </c>
      <c r="V1032">
        <v>29.53682318749528</v>
      </c>
      <c r="W1032">
        <v>18.475524306472842</v>
      </c>
      <c r="X1032">
        <v>33.339788765309372</v>
      </c>
      <c r="Y1032">
        <v>29.831524573432841</v>
      </c>
      <c r="Z1032">
        <v>38.157745363448974</v>
      </c>
      <c r="AA1032">
        <v>39.096046640015224</v>
      </c>
    </row>
    <row r="1033" spans="1:27">
      <c r="A1033" s="2">
        <v>40974</v>
      </c>
      <c r="B1033">
        <v>39.201999999999998</v>
      </c>
      <c r="C1033">
        <v>39.201999999999998</v>
      </c>
      <c r="D1033">
        <v>38.377000000000002</v>
      </c>
      <c r="E1033">
        <v>38.456000000000003</v>
      </c>
      <c r="F1033">
        <v>59.740566037735952</v>
      </c>
      <c r="G1033">
        <v>75.271806199760803</v>
      </c>
      <c r="H1033">
        <v>78.953585754290387</v>
      </c>
      <c r="I1033">
        <v>78.524620644976011</v>
      </c>
      <c r="J1033">
        <v>37.506026066075776</v>
      </c>
      <c r="K1033" t="s">
        <v>23</v>
      </c>
      <c r="L1033">
        <v>39.072000000000003</v>
      </c>
      <c r="M1033">
        <v>38.326150000000005</v>
      </c>
      <c r="N1033">
        <v>40.381552858322429</v>
      </c>
      <c r="O1033">
        <v>36.270747141677582</v>
      </c>
      <c r="P1033">
        <v>10.725850931139306</v>
      </c>
      <c r="Q1033">
        <v>0.53158748161564262</v>
      </c>
      <c r="R1033">
        <v>1.0128678621703813</v>
      </c>
      <c r="S1033">
        <v>-0.18966808145477776</v>
      </c>
      <c r="T1033">
        <v>1.202535943625159</v>
      </c>
      <c r="U1033">
        <v>56.514813210666553</v>
      </c>
      <c r="V1033">
        <v>27.682538866620366</v>
      </c>
      <c r="W1033">
        <v>19.857241780892796</v>
      </c>
      <c r="X1033">
        <v>32.134127008783828</v>
      </c>
      <c r="Y1033">
        <v>29.863317480350105</v>
      </c>
      <c r="Z1033">
        <v>38.186150566930024</v>
      </c>
      <c r="AA1033">
        <v>38.882697760010153</v>
      </c>
    </row>
    <row r="1034" spans="1:27">
      <c r="A1034" s="2">
        <v>40975</v>
      </c>
      <c r="B1034">
        <v>38.279000000000003</v>
      </c>
      <c r="C1034">
        <v>38.652000000000001</v>
      </c>
      <c r="D1034">
        <v>38.003999999999998</v>
      </c>
      <c r="E1034">
        <v>38.259</v>
      </c>
      <c r="F1034">
        <v>52.447552447552518</v>
      </c>
      <c r="G1034">
        <v>68.030504675923126</v>
      </c>
      <c r="H1034">
        <v>76.507438522630864</v>
      </c>
      <c r="I1034">
        <v>78.207727956834162</v>
      </c>
      <c r="J1034">
        <v>37.506026066075776</v>
      </c>
      <c r="K1034" t="s">
        <v>23</v>
      </c>
      <c r="L1034">
        <v>38.793199999999999</v>
      </c>
      <c r="M1034">
        <v>38.413500000000006</v>
      </c>
      <c r="N1034">
        <v>40.294147388534071</v>
      </c>
      <c r="O1034">
        <v>36.532852611465941</v>
      </c>
      <c r="P1034">
        <v>9.7915961239359337</v>
      </c>
      <c r="Q1034">
        <v>0.45892371931549697</v>
      </c>
      <c r="R1034">
        <v>0.90035875866006165</v>
      </c>
      <c r="S1034">
        <v>-0.24174174797207804</v>
      </c>
      <c r="T1034">
        <v>1.1421005066321397</v>
      </c>
      <c r="U1034">
        <v>54.79551321599962</v>
      </c>
      <c r="V1034">
        <v>26.286641811866129</v>
      </c>
      <c r="W1034">
        <v>21.758497372705683</v>
      </c>
      <c r="X1034">
        <v>30.512030165045488</v>
      </c>
      <c r="Y1034">
        <v>30.002626722536938</v>
      </c>
      <c r="Z1034">
        <v>38.193088608174783</v>
      </c>
      <c r="AA1034">
        <v>38.67479850667344</v>
      </c>
    </row>
    <row r="1035" spans="1:27">
      <c r="A1035" s="2">
        <v>40976</v>
      </c>
      <c r="B1035">
        <v>38.259</v>
      </c>
      <c r="C1035">
        <v>38.966000000000001</v>
      </c>
      <c r="D1035">
        <v>38.101999999999997</v>
      </c>
      <c r="E1035">
        <v>38.75</v>
      </c>
      <c r="F1035">
        <v>64.710289710289771</v>
      </c>
      <c r="G1035">
        <v>65.599926355467176</v>
      </c>
      <c r="H1035">
        <v>73.711264812733518</v>
      </c>
      <c r="I1035">
        <v>76.390763029884923</v>
      </c>
      <c r="J1035">
        <v>37.506026066075776</v>
      </c>
      <c r="K1035" t="s">
        <v>23</v>
      </c>
      <c r="L1035">
        <v>38.718600000000002</v>
      </c>
      <c r="M1035">
        <v>38.490050000000011</v>
      </c>
      <c r="N1035">
        <v>40.293012947483959</v>
      </c>
      <c r="O1035">
        <v>36.687087052516063</v>
      </c>
      <c r="P1035">
        <v>9.3684624856758969</v>
      </c>
      <c r="Q1035">
        <v>0.57208966783337167</v>
      </c>
      <c r="R1035">
        <v>0.84111819313305602</v>
      </c>
      <c r="S1035">
        <v>-0.24078585079926706</v>
      </c>
      <c r="T1035">
        <v>1.0819040439323231</v>
      </c>
      <c r="U1035">
        <v>58.208083481581724</v>
      </c>
      <c r="V1035">
        <v>26.965587514425543</v>
      </c>
      <c r="W1035">
        <v>20.289433073617914</v>
      </c>
      <c r="X1035">
        <v>29.341737025642519</v>
      </c>
      <c r="Y1035">
        <v>30.434648462123228</v>
      </c>
      <c r="Z1035">
        <v>38.246127788348616</v>
      </c>
      <c r="AA1035">
        <v>38.699865671115631</v>
      </c>
    </row>
    <row r="1036" spans="1:27">
      <c r="A1036" s="2">
        <v>40977</v>
      </c>
      <c r="B1036">
        <v>38.515000000000001</v>
      </c>
      <c r="C1036">
        <v>39.457000000000001</v>
      </c>
      <c r="D1036">
        <v>38.515000000000001</v>
      </c>
      <c r="E1036">
        <v>39.024999999999999</v>
      </c>
      <c r="F1036">
        <v>69.482434969160678</v>
      </c>
      <c r="G1036">
        <v>63.514210902135801</v>
      </c>
      <c r="H1036">
        <v>70.502027791542773</v>
      </c>
      <c r="I1036">
        <v>73.573577042302375</v>
      </c>
      <c r="J1036">
        <v>37.653558645340617</v>
      </c>
      <c r="K1036" t="s">
        <v>23</v>
      </c>
      <c r="L1036">
        <v>38.671600000000005</v>
      </c>
      <c r="M1036">
        <v>38.615700000000004</v>
      </c>
      <c r="N1036">
        <v>40.184846787270082</v>
      </c>
      <c r="O1036">
        <v>37.046553212729926</v>
      </c>
      <c r="P1036">
        <v>8.1269886977062598</v>
      </c>
      <c r="Q1036">
        <v>0.6304211955568777</v>
      </c>
      <c r="R1036">
        <v>0.80705657406623033</v>
      </c>
      <c r="S1036">
        <v>-0.21987797589287417</v>
      </c>
      <c r="T1036">
        <v>1.0269345499591045</v>
      </c>
      <c r="U1036">
        <v>60.028161756173702</v>
      </c>
      <c r="V1036">
        <v>28.813452520920197</v>
      </c>
      <c r="W1036">
        <v>18.799139848714518</v>
      </c>
      <c r="X1036">
        <v>28.748249226497858</v>
      </c>
      <c r="Y1036">
        <v>30.47157784659295</v>
      </c>
      <c r="Z1036">
        <v>38.320306094220179</v>
      </c>
      <c r="AA1036">
        <v>38.808243780743759</v>
      </c>
    </row>
    <row r="1037" spans="1:27">
      <c r="A1037" s="2">
        <v>40980</v>
      </c>
      <c r="B1037">
        <v>38.868000000000002</v>
      </c>
      <c r="C1037">
        <v>39.26</v>
      </c>
      <c r="D1037">
        <v>38.613</v>
      </c>
      <c r="E1037">
        <v>39.220999999999997</v>
      </c>
      <c r="F1037">
        <v>74.609164420485129</v>
      </c>
      <c r="G1037">
        <v>64.198001517044816</v>
      </c>
      <c r="H1037">
        <v>67.322889930066353</v>
      </c>
      <c r="I1037">
        <v>70.512060844780876</v>
      </c>
      <c r="J1037">
        <v>37.817503082134216</v>
      </c>
      <c r="K1037" t="s">
        <v>23</v>
      </c>
      <c r="L1037">
        <v>38.742200000000004</v>
      </c>
      <c r="M1037">
        <v>38.73545</v>
      </c>
      <c r="N1037">
        <v>40.091006634744559</v>
      </c>
      <c r="O1037">
        <v>37.379893365255441</v>
      </c>
      <c r="P1037">
        <v>6.99904937076791</v>
      </c>
      <c r="Q1037">
        <v>0.67909616889282287</v>
      </c>
      <c r="R1037">
        <v>0.78680822210143475</v>
      </c>
      <c r="S1037">
        <v>-0.19210106228613588</v>
      </c>
      <c r="T1037">
        <v>0.97890928438757063</v>
      </c>
      <c r="U1037">
        <v>61.321106256582375</v>
      </c>
      <c r="V1037">
        <v>27.328684506597199</v>
      </c>
      <c r="W1037">
        <v>17.830413122061742</v>
      </c>
      <c r="X1037">
        <v>28.19715341300639</v>
      </c>
      <c r="Y1037">
        <v>30.247994866310801</v>
      </c>
      <c r="Z1037">
        <v>38.406086466199206</v>
      </c>
      <c r="AA1037">
        <v>38.945829187162509</v>
      </c>
    </row>
    <row r="1038" spans="1:27">
      <c r="A1038" s="2">
        <v>40981</v>
      </c>
      <c r="B1038">
        <v>39.652999999999999</v>
      </c>
      <c r="C1038">
        <v>40.831000000000003</v>
      </c>
      <c r="D1038">
        <v>39.220999999999997</v>
      </c>
      <c r="E1038">
        <v>39.338999999999999</v>
      </c>
      <c r="F1038">
        <v>65.294254477785486</v>
      </c>
      <c r="G1038">
        <v>65.308739205054721</v>
      </c>
      <c r="H1038">
        <v>65.330276531125136</v>
      </c>
      <c r="I1038">
        <v>67.71839808424474</v>
      </c>
      <c r="J1038">
        <v>38.010340879600193</v>
      </c>
      <c r="K1038" t="s">
        <v>23</v>
      </c>
      <c r="L1038">
        <v>38.918799999999997</v>
      </c>
      <c r="M1038">
        <v>38.874800000000008</v>
      </c>
      <c r="N1038">
        <v>39.812469366034755</v>
      </c>
      <c r="O1038">
        <v>37.937130633965261</v>
      </c>
      <c r="P1038">
        <v>4.8240472801647689</v>
      </c>
      <c r="Q1038">
        <v>0.7475286155305565</v>
      </c>
      <c r="R1038">
        <v>0.77139075862928763</v>
      </c>
      <c r="S1038">
        <v>-0.16601482060662642</v>
      </c>
      <c r="T1038">
        <v>0.93740557923591405</v>
      </c>
      <c r="U1038">
        <v>62.115611312121224</v>
      </c>
      <c r="V1038">
        <v>35.85245901522881</v>
      </c>
      <c r="W1038">
        <v>15.666930116254132</v>
      </c>
      <c r="X1038">
        <v>28.981674653250458</v>
      </c>
      <c r="Y1038">
        <v>30.912953615684632</v>
      </c>
      <c r="Z1038">
        <v>38.494935374180237</v>
      </c>
      <c r="AA1038">
        <v>39.076886124775008</v>
      </c>
    </row>
    <row r="1039" spans="1:27">
      <c r="A1039" s="2">
        <v>40982</v>
      </c>
      <c r="B1039">
        <v>40.280999999999999</v>
      </c>
      <c r="C1039">
        <v>40.280999999999999</v>
      </c>
      <c r="D1039">
        <v>39.182000000000002</v>
      </c>
      <c r="E1039">
        <v>39.378</v>
      </c>
      <c r="F1039">
        <v>55.140475455387438</v>
      </c>
      <c r="G1039">
        <v>65.847323806621702</v>
      </c>
      <c r="H1039">
        <v>64.893640357264843</v>
      </c>
      <c r="I1039">
        <v>65.848935606152111</v>
      </c>
      <c r="J1039">
        <v>38.217756665914827</v>
      </c>
      <c r="K1039" t="s">
        <v>23</v>
      </c>
      <c r="L1039">
        <v>39.142600000000002</v>
      </c>
      <c r="M1039">
        <v>38.942500000000003</v>
      </c>
      <c r="N1039">
        <v>39.818148673841286</v>
      </c>
      <c r="O1039">
        <v>38.066851326158719</v>
      </c>
      <c r="P1039">
        <v>4.4971364131285005</v>
      </c>
      <c r="Q1039">
        <v>0.74867279138878395</v>
      </c>
      <c r="R1039">
        <v>0.75363188259122893</v>
      </c>
      <c r="S1039">
        <v>-0.14701895731574821</v>
      </c>
      <c r="T1039">
        <v>0.90065083990697714</v>
      </c>
      <c r="U1039">
        <v>62.390582073236807</v>
      </c>
      <c r="V1039">
        <v>32.916424003500154</v>
      </c>
      <c r="W1039">
        <v>14.67454059032397</v>
      </c>
      <c r="X1039">
        <v>29.64945220427802</v>
      </c>
      <c r="Y1039">
        <v>31.636560682017713</v>
      </c>
      <c r="Z1039">
        <v>38.579036767115454</v>
      </c>
      <c r="AA1039">
        <v>39.177257416516674</v>
      </c>
    </row>
    <row r="1040" spans="1:27">
      <c r="A1040" s="2">
        <v>40983</v>
      </c>
      <c r="B1040">
        <v>41.811999999999998</v>
      </c>
      <c r="C1040">
        <v>41.811999999999998</v>
      </c>
      <c r="D1040">
        <v>40.241999999999997</v>
      </c>
      <c r="E1040">
        <v>40.988</v>
      </c>
      <c r="F1040">
        <v>80.473933649289137</v>
      </c>
      <c r="G1040">
        <v>69.000052594421575</v>
      </c>
      <c r="H1040">
        <v>65.573665605055723</v>
      </c>
      <c r="I1040">
        <v>65.265860831148558</v>
      </c>
      <c r="J1040">
        <v>38.217756665914827</v>
      </c>
      <c r="K1040" t="s">
        <v>23</v>
      </c>
      <c r="L1040">
        <v>39.590199999999996</v>
      </c>
      <c r="M1040">
        <v>39.034749999999995</v>
      </c>
      <c r="N1040">
        <v>40.284347675253912</v>
      </c>
      <c r="O1040">
        <v>37.785152324746079</v>
      </c>
      <c r="P1040">
        <v>6.4024884250772276</v>
      </c>
      <c r="Q1040">
        <v>1.2815515500231331</v>
      </c>
      <c r="R1040">
        <v>0.85956288418429949</v>
      </c>
      <c r="S1040">
        <v>-3.2870364578142186E-2</v>
      </c>
      <c r="T1040">
        <v>0.89243324876244168</v>
      </c>
      <c r="U1040">
        <v>71.56574904693143</v>
      </c>
      <c r="V1040">
        <v>37.815982059725187</v>
      </c>
      <c r="W1040">
        <v>12.276648345991568</v>
      </c>
      <c r="X1040">
        <v>31.173363736796631</v>
      </c>
      <c r="Y1040">
        <v>32.78293666226547</v>
      </c>
      <c r="Z1040">
        <v>38.808461836913985</v>
      </c>
      <c r="AA1040">
        <v>39.780838277677788</v>
      </c>
    </row>
    <row r="1041" spans="1:27">
      <c r="A1041" s="2">
        <v>40984</v>
      </c>
      <c r="B1041">
        <v>41.616</v>
      </c>
      <c r="C1041">
        <v>43.186999999999998</v>
      </c>
      <c r="D1041">
        <v>41.341000000000001</v>
      </c>
      <c r="E1041">
        <v>42.597999999999999</v>
      </c>
      <c r="F1041">
        <v>89.472743521000922</v>
      </c>
      <c r="G1041">
        <v>72.998114304789624</v>
      </c>
      <c r="H1041">
        <v>67.47044628558649</v>
      </c>
      <c r="I1041">
        <v>65.979250749302352</v>
      </c>
      <c r="J1041">
        <v>38.676338694439785</v>
      </c>
      <c r="K1041" t="s">
        <v>23</v>
      </c>
      <c r="L1041">
        <v>40.3048</v>
      </c>
      <c r="M1041">
        <v>39.221249999999998</v>
      </c>
      <c r="N1041">
        <v>41.210258383592183</v>
      </c>
      <c r="O1041">
        <v>37.232241616407812</v>
      </c>
      <c r="P1041">
        <v>10.142503788595141</v>
      </c>
      <c r="Q1041">
        <v>1.3488526312547584</v>
      </c>
      <c r="R1041">
        <v>1.0611947186610919</v>
      </c>
      <c r="S1041">
        <v>0.13500917591892014</v>
      </c>
      <c r="T1041">
        <v>0.9261855427421718</v>
      </c>
      <c r="U1041">
        <v>77.481841147209366</v>
      </c>
      <c r="V1041">
        <v>41.205926091002105</v>
      </c>
      <c r="W1041">
        <v>10.592591617141158</v>
      </c>
      <c r="X1041">
        <v>33.168180077728088</v>
      </c>
      <c r="Y1041">
        <v>33.732423070188688</v>
      </c>
      <c r="Z1041">
        <v>39.169370233398368</v>
      </c>
      <c r="AA1041">
        <v>40.719892185118525</v>
      </c>
    </row>
    <row r="1042" spans="1:27">
      <c r="A1042" s="2">
        <v>40987</v>
      </c>
      <c r="B1042">
        <v>42.597999999999999</v>
      </c>
      <c r="C1042">
        <v>44.011000000000003</v>
      </c>
      <c r="D1042">
        <v>42.518999999999998</v>
      </c>
      <c r="E1042">
        <v>43.265000000000001</v>
      </c>
      <c r="F1042">
        <v>88.378252064184423</v>
      </c>
      <c r="G1042">
        <v>75.751931833529483</v>
      </c>
      <c r="H1042">
        <v>69.781232348883435</v>
      </c>
      <c r="I1042">
        <v>67.608448079841878</v>
      </c>
      <c r="J1042">
        <v>39.559418848579782</v>
      </c>
      <c r="K1042" t="s">
        <v>23</v>
      </c>
      <c r="L1042">
        <v>41.113599999999998</v>
      </c>
      <c r="M1042">
        <v>39.475449999999995</v>
      </c>
      <c r="N1042">
        <v>42.073842308717062</v>
      </c>
      <c r="O1042">
        <v>36.877057691282928</v>
      </c>
      <c r="P1042">
        <v>13.164598801113437</v>
      </c>
      <c r="Q1042">
        <v>1.2292105174585939</v>
      </c>
      <c r="R1042">
        <v>1.2602829682521914</v>
      </c>
      <c r="S1042">
        <v>0.26727794040801567</v>
      </c>
      <c r="T1042">
        <v>0.99300502784417577</v>
      </c>
      <c r="U1042">
        <v>79.394594375951868</v>
      </c>
      <c r="V1042">
        <v>42.483334042678536</v>
      </c>
      <c r="W1042">
        <v>9.6276006549534436</v>
      </c>
      <c r="X1042">
        <v>35.302566872989154</v>
      </c>
      <c r="Y1042">
        <v>34.825404990674201</v>
      </c>
      <c r="Z1042">
        <v>39.559430211169953</v>
      </c>
      <c r="AA1042">
        <v>41.568261456745688</v>
      </c>
    </row>
    <row r="1043" spans="1:27">
      <c r="A1043" s="2">
        <v>40988</v>
      </c>
      <c r="B1043">
        <v>43.383000000000003</v>
      </c>
      <c r="C1043">
        <v>43.383000000000003</v>
      </c>
      <c r="D1043">
        <v>42.283999999999999</v>
      </c>
      <c r="E1043">
        <v>42.558</v>
      </c>
      <c r="F1043">
        <v>77.085633180886248</v>
      </c>
      <c r="G1043">
        <v>78.110207574149641</v>
      </c>
      <c r="H1043">
        <v>72.341526022702411</v>
      </c>
      <c r="I1043">
        <v>69.864401552390774</v>
      </c>
      <c r="J1043">
        <v>39.976466978947791</v>
      </c>
      <c r="K1043" t="s">
        <v>23</v>
      </c>
      <c r="L1043">
        <v>41.757399999999997</v>
      </c>
      <c r="M1043">
        <v>39.703150000000001</v>
      </c>
      <c r="N1043">
        <v>42.533634642247684</v>
      </c>
      <c r="O1043">
        <v>36.872665357752318</v>
      </c>
      <c r="P1043">
        <v>14.258237153715424</v>
      </c>
      <c r="Q1043">
        <v>1.0043040964414081</v>
      </c>
      <c r="R1043">
        <v>1.345502731114145</v>
      </c>
      <c r="S1043">
        <v>0.28199816261597532</v>
      </c>
      <c r="T1043">
        <v>1.0635045684981697</v>
      </c>
      <c r="U1043">
        <v>72.376754819070555</v>
      </c>
      <c r="V1043">
        <v>39.620141268924542</v>
      </c>
      <c r="W1043">
        <v>10.41986876321927</v>
      </c>
      <c r="X1043">
        <v>36.949087112271918</v>
      </c>
      <c r="Y1043">
        <v>35.84840323392973</v>
      </c>
      <c r="Z1043">
        <v>39.845008286296625</v>
      </c>
      <c r="AA1043">
        <v>41.898174304497125</v>
      </c>
    </row>
    <row r="1044" spans="1:27">
      <c r="A1044" s="2">
        <v>40989</v>
      </c>
      <c r="B1044">
        <v>42.558</v>
      </c>
      <c r="C1044">
        <v>43.265000000000001</v>
      </c>
      <c r="D1044">
        <v>42.283999999999999</v>
      </c>
      <c r="E1044">
        <v>42.558</v>
      </c>
      <c r="F1044">
        <v>75.811553187947368</v>
      </c>
      <c r="G1044">
        <v>82.244423120661622</v>
      </c>
      <c r="H1044">
        <v>75.620945885510395</v>
      </c>
      <c r="I1044">
        <v>72.581234752365418</v>
      </c>
      <c r="J1044">
        <v>40.219359674457039</v>
      </c>
      <c r="K1044" t="s">
        <v>23</v>
      </c>
      <c r="L1044">
        <v>42.3934</v>
      </c>
      <c r="M1044">
        <v>39.895499999999998</v>
      </c>
      <c r="N1044">
        <v>42.94456716882393</v>
      </c>
      <c r="O1044">
        <v>36.846432831176067</v>
      </c>
      <c r="P1044">
        <v>15.285268608358999</v>
      </c>
      <c r="Q1044">
        <v>0.93660894506088654</v>
      </c>
      <c r="R1044">
        <v>1.3969369871328965</v>
      </c>
      <c r="S1044">
        <v>0.26674593490778142</v>
      </c>
      <c r="T1044">
        <v>1.1301910522251151</v>
      </c>
      <c r="U1044">
        <v>72.376754819070555</v>
      </c>
      <c r="V1044">
        <v>37.209451819315781</v>
      </c>
      <c r="W1044">
        <v>9.7858713344038826</v>
      </c>
      <c r="X1044">
        <v>38.477998763034485</v>
      </c>
      <c r="Y1044">
        <v>36.421380670586906</v>
      </c>
      <c r="Z1044">
        <v>40.103388449506468</v>
      </c>
      <c r="AA1044">
        <v>42.118116202998088</v>
      </c>
    </row>
    <row r="1045" spans="1:27">
      <c r="A1045" s="2">
        <v>40990</v>
      </c>
      <c r="B1045">
        <v>42.99</v>
      </c>
      <c r="C1045">
        <v>44.247</v>
      </c>
      <c r="D1045">
        <v>42.793999999999997</v>
      </c>
      <c r="E1045">
        <v>43.853999999999999</v>
      </c>
      <c r="F1045">
        <v>93.704949543488709</v>
      </c>
      <c r="G1045">
        <v>84.890626299501548</v>
      </c>
      <c r="H1045">
        <v>78.799060626526384</v>
      </c>
      <c r="I1045">
        <v>75.587177511579711</v>
      </c>
      <c r="J1045">
        <v>40.570871459588922</v>
      </c>
      <c r="K1045" t="s">
        <v>23</v>
      </c>
      <c r="L1045">
        <v>42.966599999999993</v>
      </c>
      <c r="M1045">
        <v>40.126150000000003</v>
      </c>
      <c r="N1045">
        <v>43.609292734657885</v>
      </c>
      <c r="O1045">
        <v>36.643007265342121</v>
      </c>
      <c r="P1045">
        <v>17.360961540830019</v>
      </c>
      <c r="Q1045">
        <v>1.0351273668614316</v>
      </c>
      <c r="R1045">
        <v>1.5246995867244166</v>
      </c>
      <c r="S1045">
        <v>0.31560682759944125</v>
      </c>
      <c r="T1045">
        <v>1.2090927591249754</v>
      </c>
      <c r="U1045">
        <v>76.746497231815312</v>
      </c>
      <c r="V1045">
        <v>39.331458494147995</v>
      </c>
      <c r="W1045">
        <v>8.7937912631830546</v>
      </c>
      <c r="X1045">
        <v>40.262039110912781</v>
      </c>
      <c r="Y1045">
        <v>37.197119418647119</v>
      </c>
      <c r="Z1045">
        <v>40.460589549553468</v>
      </c>
      <c r="AA1045">
        <v>42.696744135332061</v>
      </c>
    </row>
    <row r="1046" spans="1:27">
      <c r="A1046" s="2">
        <v>40991</v>
      </c>
      <c r="B1046">
        <v>44.09</v>
      </c>
      <c r="C1046">
        <v>44.167999999999999</v>
      </c>
      <c r="D1046">
        <v>43.421999999999997</v>
      </c>
      <c r="E1046">
        <v>43.579000000000001</v>
      </c>
      <c r="F1046">
        <v>89.300016017940109</v>
      </c>
      <c r="G1046">
        <v>84.85608079888938</v>
      </c>
      <c r="H1046">
        <v>81.170653925346329</v>
      </c>
      <c r="I1046">
        <v>78.53022014579436</v>
      </c>
      <c r="J1046">
        <v>41.041550125039613</v>
      </c>
      <c r="K1046" t="s">
        <v>23</v>
      </c>
      <c r="L1046">
        <v>43.162800000000004</v>
      </c>
      <c r="M1046">
        <v>40.343049999999991</v>
      </c>
      <c r="N1046">
        <v>44.107600091312364</v>
      </c>
      <c r="O1046">
        <v>36.578499908687618</v>
      </c>
      <c r="P1046">
        <v>18.662694522661887</v>
      </c>
      <c r="Q1046">
        <v>0.92979239504180888</v>
      </c>
      <c r="R1046">
        <v>1.5854856737351568</v>
      </c>
      <c r="S1046">
        <v>0.30111433168814505</v>
      </c>
      <c r="T1046">
        <v>1.2843713420470118</v>
      </c>
      <c r="U1046">
        <v>74.068994256631171</v>
      </c>
      <c r="V1046">
        <v>37.522085697145613</v>
      </c>
      <c r="W1046">
        <v>8.3892487594646141</v>
      </c>
      <c r="X1046">
        <v>41.918648005371203</v>
      </c>
      <c r="Y1046">
        <v>37.629218385340288</v>
      </c>
      <c r="Z1046">
        <v>40.757581021024563</v>
      </c>
      <c r="AA1046">
        <v>42.990829423554707</v>
      </c>
    </row>
    <row r="1047" spans="1:27">
      <c r="A1047" s="2">
        <v>40994</v>
      </c>
      <c r="B1047">
        <v>43.186999999999998</v>
      </c>
      <c r="C1047">
        <v>43.500999999999998</v>
      </c>
      <c r="D1047">
        <v>42.518999999999998</v>
      </c>
      <c r="E1047">
        <v>43.146999999999998</v>
      </c>
      <c r="F1047">
        <v>82.380265897805529</v>
      </c>
      <c r="G1047">
        <v>83.656483565613598</v>
      </c>
      <c r="H1047">
        <v>82.751564271763158</v>
      </c>
      <c r="I1047">
        <v>80.907092941211957</v>
      </c>
      <c r="J1047">
        <v>41.041550125039613</v>
      </c>
      <c r="K1047" t="s">
        <v>23</v>
      </c>
      <c r="L1047">
        <v>43.139200000000002</v>
      </c>
      <c r="M1047">
        <v>40.564849999999993</v>
      </c>
      <c r="N1047">
        <v>44.439739173899035</v>
      </c>
      <c r="O1047">
        <v>36.68996082610095</v>
      </c>
      <c r="P1047">
        <v>19.104664131133447</v>
      </c>
      <c r="Q1047">
        <v>0.83319017449494703</v>
      </c>
      <c r="R1047">
        <v>1.5805803496126885</v>
      </c>
      <c r="S1047">
        <v>0.23696720605254118</v>
      </c>
      <c r="T1047">
        <v>1.3436131435601473</v>
      </c>
      <c r="U1047">
        <v>69.941001001214374</v>
      </c>
      <c r="V1047">
        <v>35.054440233717379</v>
      </c>
      <c r="W1047">
        <v>13.439974557647469</v>
      </c>
      <c r="X1047">
        <v>42.108104673871338</v>
      </c>
      <c r="Y1047">
        <v>37.12111584132758</v>
      </c>
      <c r="Z1047">
        <v>40.985144733307941</v>
      </c>
      <c r="AA1047">
        <v>43.042886282369807</v>
      </c>
    </row>
    <row r="1048" spans="1:27">
      <c r="A1048" s="2">
        <v>40995</v>
      </c>
      <c r="B1048">
        <v>43.972000000000001</v>
      </c>
      <c r="C1048">
        <v>43.972000000000001</v>
      </c>
      <c r="D1048">
        <v>42.911999999999999</v>
      </c>
      <c r="E1048">
        <v>43.54</v>
      </c>
      <c r="F1048">
        <v>88.67531635431682</v>
      </c>
      <c r="G1048">
        <v>85.974420200299704</v>
      </c>
      <c r="H1048">
        <v>84.324406796993173</v>
      </c>
      <c r="I1048">
        <v>82.748874998034211</v>
      </c>
      <c r="J1048">
        <v>41.106465225469641</v>
      </c>
      <c r="K1048" t="s">
        <v>23</v>
      </c>
      <c r="L1048">
        <v>43.335599999999999</v>
      </c>
      <c r="M1048">
        <v>40.770949999999999</v>
      </c>
      <c r="N1048">
        <v>44.81472395387032</v>
      </c>
      <c r="O1048">
        <v>36.727176046129678</v>
      </c>
      <c r="P1048">
        <v>19.836545157129386</v>
      </c>
      <c r="Q1048">
        <v>0.84238437058897975</v>
      </c>
      <c r="R1048">
        <v>1.5900752626265628</v>
      </c>
      <c r="S1048">
        <v>0.19716969525313233</v>
      </c>
      <c r="T1048">
        <v>1.3929055673734305</v>
      </c>
      <c r="U1048">
        <v>71.497262561618541</v>
      </c>
      <c r="V1048">
        <v>35.674799230891132</v>
      </c>
      <c r="W1048">
        <v>12.551058351515662</v>
      </c>
      <c r="X1048">
        <v>42.525300289594753</v>
      </c>
      <c r="Y1048">
        <v>36.51866522732012</v>
      </c>
      <c r="Z1048">
        <v>41.228464282516711</v>
      </c>
      <c r="AA1048">
        <v>43.208590854913204</v>
      </c>
    </row>
    <row r="1049" spans="1:27">
      <c r="A1049" s="2">
        <v>40996</v>
      </c>
      <c r="B1049">
        <v>43.225999999999999</v>
      </c>
      <c r="C1049">
        <v>43.579000000000001</v>
      </c>
      <c r="D1049">
        <v>43.03</v>
      </c>
      <c r="E1049">
        <v>43.304000000000002</v>
      </c>
      <c r="F1049">
        <v>84.895082492391509</v>
      </c>
      <c r="G1049">
        <v>87.79112606118855</v>
      </c>
      <c r="H1049">
        <v>85.433747385098556</v>
      </c>
      <c r="I1049">
        <v>84.169906151284962</v>
      </c>
      <c r="J1049">
        <v>41.138185922344995</v>
      </c>
      <c r="K1049" t="s">
        <v>23</v>
      </c>
      <c r="L1049">
        <v>43.484799999999993</v>
      </c>
      <c r="M1049">
        <v>40.953499999999998</v>
      </c>
      <c r="N1049">
        <v>45.107066636037032</v>
      </c>
      <c r="O1049">
        <v>36.799933363962964</v>
      </c>
      <c r="P1049">
        <v>20.284306035074092</v>
      </c>
      <c r="Q1049">
        <v>0.78294959560858801</v>
      </c>
      <c r="R1049">
        <v>1.5605675703995274</v>
      </c>
      <c r="S1049">
        <v>0.13412960242087735</v>
      </c>
      <c r="T1049">
        <v>1.4264379679786501</v>
      </c>
      <c r="U1049">
        <v>69.18094188926861</v>
      </c>
      <c r="V1049">
        <v>34.405563709813023</v>
      </c>
      <c r="W1049">
        <v>12.104517672091921</v>
      </c>
      <c r="X1049">
        <v>42.912696218480782</v>
      </c>
      <c r="Y1049">
        <v>36.127216622061653</v>
      </c>
      <c r="Z1049">
        <v>41.42613435084845</v>
      </c>
      <c r="AA1049">
        <v>43.240393903275475</v>
      </c>
    </row>
    <row r="1050" spans="1:27">
      <c r="A1050" s="2">
        <v>40997</v>
      </c>
      <c r="B1050">
        <v>42.362000000000002</v>
      </c>
      <c r="C1050">
        <v>42.99</v>
      </c>
      <c r="D1050">
        <v>42.362000000000002</v>
      </c>
      <c r="E1050">
        <v>42.401000000000003</v>
      </c>
      <c r="F1050">
        <v>70.430882588499188</v>
      </c>
      <c r="G1050">
        <v>83.136312670190634</v>
      </c>
      <c r="H1050">
        <v>85.082884659236385</v>
      </c>
      <c r="I1050">
        <v>84.947012947109357</v>
      </c>
      <c r="J1050">
        <v>41.138185922344995</v>
      </c>
      <c r="K1050" t="s">
        <v>23</v>
      </c>
      <c r="L1050">
        <v>43.194200000000002</v>
      </c>
      <c r="M1050">
        <v>41.117399999999996</v>
      </c>
      <c r="N1050">
        <v>45.22757860439178</v>
      </c>
      <c r="O1050">
        <v>37.007221395608212</v>
      </c>
      <c r="P1050">
        <v>19.992405183167151</v>
      </c>
      <c r="Q1050">
        <v>0.65614893214475667</v>
      </c>
      <c r="R1050">
        <v>1.447630574262682</v>
      </c>
      <c r="S1050">
        <v>1.6954085027225396E-2</v>
      </c>
      <c r="T1050">
        <v>1.4306764892354566</v>
      </c>
      <c r="U1050">
        <v>61.033223537771136</v>
      </c>
      <c r="V1050">
        <v>32.283196847633263</v>
      </c>
      <c r="W1050">
        <v>15.732217875482041</v>
      </c>
      <c r="X1050">
        <v>42.309656235026786</v>
      </c>
      <c r="Y1050">
        <v>35.52895273076232</v>
      </c>
      <c r="Z1050">
        <v>41.518978698386697</v>
      </c>
      <c r="AA1050">
        <v>42.960595935516984</v>
      </c>
    </row>
    <row r="1051" spans="1:27">
      <c r="A1051" s="2">
        <v>40998</v>
      </c>
      <c r="B1051">
        <v>42.204999999999998</v>
      </c>
      <c r="C1051">
        <v>42.715000000000003</v>
      </c>
      <c r="D1051">
        <v>41.341000000000001</v>
      </c>
      <c r="E1051">
        <v>42.518999999999998</v>
      </c>
      <c r="F1051">
        <v>72.320999519461779</v>
      </c>
      <c r="G1051">
        <v>79.740509370494976</v>
      </c>
      <c r="H1051">
        <v>84.059770373557498</v>
      </c>
      <c r="I1051">
        <v>84.858800805964137</v>
      </c>
      <c r="J1051">
        <v>41.138185922344995</v>
      </c>
      <c r="K1051" t="s">
        <v>23</v>
      </c>
      <c r="L1051">
        <v>42.982199999999999</v>
      </c>
      <c r="M1051">
        <v>41.280349999999999</v>
      </c>
      <c r="N1051">
        <v>45.341170965026649</v>
      </c>
      <c r="O1051">
        <v>37.219529034973348</v>
      </c>
      <c r="P1051">
        <v>19.674353366803579</v>
      </c>
      <c r="Q1051">
        <v>0.65251226422781616</v>
      </c>
      <c r="R1051">
        <v>1.3520630636225519</v>
      </c>
      <c r="S1051">
        <v>-6.2890740490323838E-2</v>
      </c>
      <c r="T1051">
        <v>1.4149538041128757</v>
      </c>
      <c r="U1051">
        <v>61.668530977774743</v>
      </c>
      <c r="V1051">
        <v>29.431372293483136</v>
      </c>
      <c r="W1051">
        <v>20.906721862344241</v>
      </c>
      <c r="X1051">
        <v>40.4971657748887</v>
      </c>
      <c r="Y1051">
        <v>34.347159593947545</v>
      </c>
      <c r="Z1051">
        <v>41.614218822349869</v>
      </c>
      <c r="AA1051">
        <v>42.81339729034466</v>
      </c>
    </row>
    <row r="1052" spans="1:27">
      <c r="A1052" s="2">
        <v>41001</v>
      </c>
      <c r="B1052">
        <v>43.069000000000003</v>
      </c>
      <c r="C1052">
        <v>43.069000000000003</v>
      </c>
      <c r="D1052">
        <v>41.655000000000001</v>
      </c>
      <c r="E1052">
        <v>42.518999999999998</v>
      </c>
      <c r="F1052">
        <v>72.320999519461779</v>
      </c>
      <c r="G1052">
        <v>77.728656094826221</v>
      </c>
      <c r="H1052">
        <v>82.874204879400011</v>
      </c>
      <c r="I1052">
        <v>84.005619970731289</v>
      </c>
      <c r="J1052">
        <v>41.138185922344995</v>
      </c>
      <c r="K1052" t="s">
        <v>23</v>
      </c>
      <c r="L1052">
        <v>42.8566</v>
      </c>
      <c r="M1052">
        <v>41.462899999999998</v>
      </c>
      <c r="N1052">
        <v>45.399895448308264</v>
      </c>
      <c r="O1052">
        <v>37.525904551691731</v>
      </c>
      <c r="P1052">
        <v>18.990449043883888</v>
      </c>
      <c r="Q1052">
        <v>0.63412512331628534</v>
      </c>
      <c r="R1052">
        <v>1.261780107267775</v>
      </c>
      <c r="S1052">
        <v>-0.12253895747608068</v>
      </c>
      <c r="T1052">
        <v>1.3843190647438557</v>
      </c>
      <c r="U1052">
        <v>61.668530977774743</v>
      </c>
      <c r="V1052">
        <v>29.039369916395145</v>
      </c>
      <c r="W1052">
        <v>19.042421813632913</v>
      </c>
      <c r="X1052">
        <v>39.089621543520316</v>
      </c>
      <c r="Y1052">
        <v>34.035648098385387</v>
      </c>
      <c r="Z1052">
        <v>41.700388458316546</v>
      </c>
      <c r="AA1052">
        <v>42.715264860229773</v>
      </c>
    </row>
    <row r="1053" spans="1:27">
      <c r="A1053" s="2">
        <v>41002</v>
      </c>
      <c r="B1053">
        <v>43.344000000000001</v>
      </c>
      <c r="C1053">
        <v>43.853999999999999</v>
      </c>
      <c r="D1053">
        <v>43.146999999999998</v>
      </c>
      <c r="E1053">
        <v>43.735999999999997</v>
      </c>
      <c r="F1053">
        <v>91.81483261252599</v>
      </c>
      <c r="G1053">
        <v>78.356559346468046</v>
      </c>
      <c r="H1053">
        <v>81.350632708633697</v>
      </c>
      <c r="I1053">
        <v>82.761535987197078</v>
      </c>
      <c r="J1053">
        <v>41.138185922344995</v>
      </c>
      <c r="K1053" t="s">
        <v>23</v>
      </c>
      <c r="L1053">
        <v>42.895800000000001</v>
      </c>
      <c r="M1053">
        <v>41.726899999999993</v>
      </c>
      <c r="N1053">
        <v>45.527723116115766</v>
      </c>
      <c r="O1053">
        <v>37.926076883884221</v>
      </c>
      <c r="P1053">
        <v>18.217615572284416</v>
      </c>
      <c r="Q1053">
        <v>0.76429801369620054</v>
      </c>
      <c r="R1053">
        <v>1.2737489579041466</v>
      </c>
      <c r="S1053">
        <v>-8.845608547176731E-2</v>
      </c>
      <c r="T1053">
        <v>1.3622050433759139</v>
      </c>
      <c r="U1053">
        <v>67.923852059936564</v>
      </c>
      <c r="V1053">
        <v>31.51347678548791</v>
      </c>
      <c r="W1053">
        <v>17.459437348296703</v>
      </c>
      <c r="X1053">
        <v>38.347332602997078</v>
      </c>
      <c r="Y1053">
        <v>33.998392403637553</v>
      </c>
      <c r="Z1053">
        <v>41.89425622419116</v>
      </c>
      <c r="AA1053">
        <v>43.05550990681985</v>
      </c>
    </row>
    <row r="1054" spans="1:27">
      <c r="A1054" s="2">
        <v>41004</v>
      </c>
      <c r="B1054">
        <v>43.893000000000001</v>
      </c>
      <c r="C1054">
        <v>44.167999999999999</v>
      </c>
      <c r="D1054">
        <v>42.951000000000001</v>
      </c>
      <c r="E1054">
        <v>43.735999999999997</v>
      </c>
      <c r="F1054">
        <v>91.684296175752593</v>
      </c>
      <c r="G1054">
        <v>79.714402083140271</v>
      </c>
      <c r="H1054">
        <v>79.735287913024024</v>
      </c>
      <c r="I1054">
        <v>81.320041833685906</v>
      </c>
      <c r="J1054">
        <v>41.138185922344995</v>
      </c>
      <c r="K1054" t="s">
        <v>23</v>
      </c>
      <c r="L1054">
        <v>42.982199999999992</v>
      </c>
      <c r="M1054">
        <v>42.000749999999996</v>
      </c>
      <c r="N1054">
        <v>45.543109602016706</v>
      </c>
      <c r="O1054">
        <v>38.458390397983287</v>
      </c>
      <c r="P1054">
        <v>16.868077841546686</v>
      </c>
      <c r="Q1054">
        <v>0.7449285497457826</v>
      </c>
      <c r="R1054">
        <v>1.2686106048938584</v>
      </c>
      <c r="S1054">
        <v>-7.4875550785644451E-2</v>
      </c>
      <c r="T1054">
        <v>1.3434861556795028</v>
      </c>
      <c r="U1054">
        <v>67.923852059936564</v>
      </c>
      <c r="V1054">
        <v>31.082463749209477</v>
      </c>
      <c r="W1054">
        <v>16.142067759177053</v>
      </c>
      <c r="X1054">
        <v>37.868018738468713</v>
      </c>
      <c r="Y1054">
        <v>34.520691237632676</v>
      </c>
      <c r="Z1054">
        <v>42.069660393315814</v>
      </c>
      <c r="AA1054">
        <v>43.282339937879904</v>
      </c>
    </row>
    <row r="1055" spans="1:27">
      <c r="A1055" s="2">
        <v>41009</v>
      </c>
      <c r="B1055">
        <v>42.911999999999999</v>
      </c>
      <c r="C1055">
        <v>43.658000000000001</v>
      </c>
      <c r="D1055">
        <v>42.872</v>
      </c>
      <c r="E1055">
        <v>43.383000000000003</v>
      </c>
      <c r="F1055">
        <v>84.92672714584792</v>
      </c>
      <c r="G1055">
        <v>82.613570994610029</v>
      </c>
      <c r="H1055">
        <v>79.630739577907903</v>
      </c>
      <c r="I1055">
        <v>80.238886733188536</v>
      </c>
      <c r="J1055">
        <v>41.456113435257066</v>
      </c>
      <c r="K1055" t="s">
        <v>23</v>
      </c>
      <c r="L1055">
        <v>43.178600000000003</v>
      </c>
      <c r="M1055">
        <v>42.232399999999998</v>
      </c>
      <c r="N1055">
        <v>45.488519248430563</v>
      </c>
      <c r="O1055">
        <v>38.976280751569433</v>
      </c>
      <c r="P1055">
        <v>15.420005722765294</v>
      </c>
      <c r="Q1055">
        <v>0.67668271832405835</v>
      </c>
      <c r="R1055">
        <v>1.2219681846733224</v>
      </c>
      <c r="S1055">
        <v>-9.7214376804944491E-2</v>
      </c>
      <c r="T1055">
        <v>1.3191825614782668</v>
      </c>
      <c r="U1055">
        <v>64.389092010016299</v>
      </c>
      <c r="V1055">
        <v>29.38717722624753</v>
      </c>
      <c r="W1055">
        <v>15.760355861957336</v>
      </c>
      <c r="X1055">
        <v>37.319079565657383</v>
      </c>
      <c r="Y1055">
        <v>35.243629821692736</v>
      </c>
      <c r="Z1055">
        <v>42.194740355857164</v>
      </c>
      <c r="AA1055">
        <v>43.315893291919942</v>
      </c>
    </row>
    <row r="1056" spans="1:27">
      <c r="A1056" s="2">
        <v>41010</v>
      </c>
      <c r="B1056">
        <v>42.204999999999998</v>
      </c>
      <c r="C1056">
        <v>43.304000000000002</v>
      </c>
      <c r="D1056">
        <v>42.204999999999998</v>
      </c>
      <c r="E1056">
        <v>43.069000000000003</v>
      </c>
      <c r="F1056">
        <v>79.09123180688681</v>
      </c>
      <c r="G1056">
        <v>83.967617452095027</v>
      </c>
      <c r="H1056">
        <v>80.476161194227927</v>
      </c>
      <c r="I1056">
        <v>79.947396228386609</v>
      </c>
      <c r="J1056">
        <v>41.583296267345453</v>
      </c>
      <c r="K1056" t="s">
        <v>23</v>
      </c>
      <c r="L1056">
        <v>43.288599999999995</v>
      </c>
      <c r="M1056">
        <v>42.434599999999996</v>
      </c>
      <c r="N1056">
        <v>45.353721470579799</v>
      </c>
      <c r="O1056">
        <v>39.515478529420193</v>
      </c>
      <c r="P1056">
        <v>13.758213677422685</v>
      </c>
      <c r="Q1056">
        <v>0.60866282996335885</v>
      </c>
      <c r="R1056">
        <v>1.1464509815412995</v>
      </c>
      <c r="S1056">
        <v>-0.13818526394957398</v>
      </c>
      <c r="T1056">
        <v>1.2846362454908735</v>
      </c>
      <c r="U1056">
        <v>61.33162534551326</v>
      </c>
      <c r="V1056">
        <v>27.208241690151745</v>
      </c>
      <c r="W1056">
        <v>18.790029770810492</v>
      </c>
      <c r="X1056">
        <v>35.960655910631488</v>
      </c>
      <c r="Y1056">
        <v>35.631611391810324</v>
      </c>
      <c r="Z1056">
        <v>42.278003179108865</v>
      </c>
      <c r="AA1056">
        <v>43.233595527946633</v>
      </c>
    </row>
    <row r="1057" spans="1:27">
      <c r="A1057" s="2">
        <v>41011</v>
      </c>
      <c r="B1057">
        <v>43.186999999999998</v>
      </c>
      <c r="C1057">
        <v>43.774999999999999</v>
      </c>
      <c r="D1057">
        <v>43.107999999999997</v>
      </c>
      <c r="E1057">
        <v>43.697000000000003</v>
      </c>
      <c r="F1057">
        <v>89.141164856860868</v>
      </c>
      <c r="G1057">
        <v>87.33165051957485</v>
      </c>
      <c r="H1057">
        <v>82.396760079177639</v>
      </c>
      <c r="I1057">
        <v>80.834553617104476</v>
      </c>
      <c r="J1057">
        <v>41.77325934123796</v>
      </c>
      <c r="K1057" t="s">
        <v>23</v>
      </c>
      <c r="L1057">
        <v>43.524199999999993</v>
      </c>
      <c r="M1057">
        <v>42.658399999999993</v>
      </c>
      <c r="N1057">
        <v>45.222422261993835</v>
      </c>
      <c r="O1057">
        <v>40.094377738006152</v>
      </c>
      <c r="P1057">
        <v>12.021183457391002</v>
      </c>
      <c r="Q1057">
        <v>0.70253334290326541</v>
      </c>
      <c r="R1057">
        <v>1.1243169792977952</v>
      </c>
      <c r="S1057">
        <v>-0.12825541295446286</v>
      </c>
      <c r="T1057">
        <v>1.252572392252258</v>
      </c>
      <c r="U1057">
        <v>64.91944469821</v>
      </c>
      <c r="V1057">
        <v>29.012456976976601</v>
      </c>
      <c r="W1057">
        <v>17.931892564892081</v>
      </c>
      <c r="X1057">
        <v>35.078010265497184</v>
      </c>
      <c r="Y1057">
        <v>36.013548688884555</v>
      </c>
      <c r="Z1057">
        <v>42.413145733479446</v>
      </c>
      <c r="AA1057">
        <v>43.388063685297759</v>
      </c>
    </row>
    <row r="1058" spans="1:27">
      <c r="A1058" s="2">
        <v>41012</v>
      </c>
      <c r="B1058">
        <v>44.404000000000003</v>
      </c>
      <c r="C1058">
        <v>45.031999999999996</v>
      </c>
      <c r="D1058">
        <v>43.972000000000001</v>
      </c>
      <c r="E1058">
        <v>44.404000000000003</v>
      </c>
      <c r="F1058">
        <v>89.264957264957374</v>
      </c>
      <c r="G1058">
        <v>86.821675450061107</v>
      </c>
      <c r="H1058">
        <v>84.089783299896268</v>
      </c>
      <c r="I1058">
        <v>82.320901524433935</v>
      </c>
      <c r="J1058">
        <v>42.260456027072848</v>
      </c>
      <c r="K1058" t="s">
        <v>23</v>
      </c>
      <c r="L1058">
        <v>43.657799999999995</v>
      </c>
      <c r="M1058">
        <v>42.911649999999995</v>
      </c>
      <c r="N1058">
        <v>45.084990403618349</v>
      </c>
      <c r="O1058">
        <v>40.73830959638164</v>
      </c>
      <c r="P1058">
        <v>10.129372343493456</v>
      </c>
      <c r="Q1058">
        <v>0.84333093829098815</v>
      </c>
      <c r="R1058">
        <v>1.1505616558386578</v>
      </c>
      <c r="S1058">
        <v>-8.1608589130880205E-2</v>
      </c>
      <c r="T1058">
        <v>1.232170244969538</v>
      </c>
      <c r="U1058">
        <v>68.46667121883327</v>
      </c>
      <c r="V1058">
        <v>34.555519415733741</v>
      </c>
      <c r="W1058">
        <v>16.406098804762408</v>
      </c>
      <c r="X1058">
        <v>35.116288224150665</v>
      </c>
      <c r="Y1058">
        <v>36.797143493592571</v>
      </c>
      <c r="Z1058">
        <v>42.602750901719503</v>
      </c>
      <c r="AA1058">
        <v>43.72670912353184</v>
      </c>
    </row>
    <row r="1059" spans="1:27">
      <c r="A1059" s="2">
        <v>41015</v>
      </c>
      <c r="B1059">
        <v>45.15</v>
      </c>
      <c r="C1059">
        <v>45.15</v>
      </c>
      <c r="D1059">
        <v>44.404000000000003</v>
      </c>
      <c r="E1059">
        <v>45.031999999999996</v>
      </c>
      <c r="F1059">
        <v>97.595762021189842</v>
      </c>
      <c r="G1059">
        <v>88.003968619148566</v>
      </c>
      <c r="H1059">
        <v>85.747696607097907</v>
      </c>
      <c r="I1059">
        <v>84.078079995390596</v>
      </c>
      <c r="J1059">
        <v>42.674276276381683</v>
      </c>
      <c r="K1059" t="s">
        <v>23</v>
      </c>
      <c r="L1059">
        <v>43.916999999999994</v>
      </c>
      <c r="M1059">
        <v>43.19435</v>
      </c>
      <c r="N1059">
        <v>44.869334092461777</v>
      </c>
      <c r="O1059">
        <v>41.519365907538223</v>
      </c>
      <c r="P1059">
        <v>7.7555703116809358</v>
      </c>
      <c r="Q1059">
        <v>1.0485574484767626</v>
      </c>
      <c r="R1059">
        <v>1.2081087767086984</v>
      </c>
      <c r="S1059">
        <v>-1.9249174608671593E-2</v>
      </c>
      <c r="T1059">
        <v>1.22735795131737</v>
      </c>
      <c r="U1059">
        <v>71.247784573192135</v>
      </c>
      <c r="V1059">
        <v>33.642786456203986</v>
      </c>
      <c r="W1059">
        <v>15.606945910558363</v>
      </c>
      <c r="X1059">
        <v>35.223781567985526</v>
      </c>
      <c r="Y1059">
        <v>37.742910339449153</v>
      </c>
      <c r="Z1059">
        <v>42.834107958698596</v>
      </c>
      <c r="AA1059">
        <v>44.161806082354559</v>
      </c>
    </row>
    <row r="1060" spans="1:27">
      <c r="A1060" s="2">
        <v>41016</v>
      </c>
      <c r="B1060">
        <v>45.581000000000003</v>
      </c>
      <c r="C1060">
        <v>45.581000000000003</v>
      </c>
      <c r="D1060">
        <v>44.521000000000001</v>
      </c>
      <c r="E1060">
        <v>44.953000000000003</v>
      </c>
      <c r="F1060">
        <v>85.188679245283026</v>
      </c>
      <c r="G1060">
        <v>88.056359039035598</v>
      </c>
      <c r="H1060">
        <v>86.836254215983047</v>
      </c>
      <c r="I1060">
        <v>85.557911374325741</v>
      </c>
      <c r="J1060">
        <v>43.177285370094964</v>
      </c>
      <c r="K1060" t="s">
        <v>23</v>
      </c>
      <c r="L1060">
        <v>44.231000000000002</v>
      </c>
      <c r="M1060">
        <v>43.392600000000002</v>
      </c>
      <c r="N1060">
        <v>44.906975567684583</v>
      </c>
      <c r="O1060">
        <v>41.87822443231542</v>
      </c>
      <c r="P1060">
        <v>6.979879369683224</v>
      </c>
      <c r="Q1060">
        <v>1.0151958448411147</v>
      </c>
      <c r="R1060">
        <v>1.2331259366301381</v>
      </c>
      <c r="S1060">
        <v>4.6143882502143185E-3</v>
      </c>
      <c r="T1060">
        <v>1.2285115483799238</v>
      </c>
      <c r="U1060">
        <v>70.406555831903717</v>
      </c>
      <c r="V1060">
        <v>34.129577573482067</v>
      </c>
      <c r="W1060">
        <v>14.524334692138179</v>
      </c>
      <c r="X1060">
        <v>35.586033320901606</v>
      </c>
      <c r="Y1060">
        <v>38.752340663136408</v>
      </c>
      <c r="Z1060">
        <v>43.035907200727301</v>
      </c>
      <c r="AA1060">
        <v>44.425537388236378</v>
      </c>
    </row>
    <row r="1061" spans="1:27">
      <c r="A1061" s="2">
        <v>41017</v>
      </c>
      <c r="B1061">
        <v>45.345999999999997</v>
      </c>
      <c r="C1061">
        <v>46.524000000000001</v>
      </c>
      <c r="D1061">
        <v>45.267000000000003</v>
      </c>
      <c r="E1061">
        <v>46.484000000000002</v>
      </c>
      <c r="F1061">
        <v>99.22824618946558</v>
      </c>
      <c r="G1061">
        <v>92.083761915551349</v>
      </c>
      <c r="H1061">
        <v>88.459483108674306</v>
      </c>
      <c r="I1061">
        <v>87.014477977251744</v>
      </c>
      <c r="J1061">
        <v>43.64557941239179</v>
      </c>
      <c r="K1061" t="s">
        <v>23</v>
      </c>
      <c r="L1061">
        <v>44.914000000000001</v>
      </c>
      <c r="M1061">
        <v>43.586900000000007</v>
      </c>
      <c r="N1061">
        <v>45.568665970037841</v>
      </c>
      <c r="O1061">
        <v>41.605134029962173</v>
      </c>
      <c r="P1061">
        <v>9.0934017791484774</v>
      </c>
      <c r="Q1061">
        <v>1.230938981645922</v>
      </c>
      <c r="R1061">
        <v>1.360804612504424</v>
      </c>
      <c r="S1061">
        <v>0.10583445129960012</v>
      </c>
      <c r="T1061">
        <v>1.2549701612048239</v>
      </c>
      <c r="U1061">
        <v>76.257240738579895</v>
      </c>
      <c r="V1061">
        <v>36.710871092283696</v>
      </c>
      <c r="W1061">
        <v>13.076553603556157</v>
      </c>
      <c r="X1061">
        <v>36.434920648660551</v>
      </c>
      <c r="Y1061">
        <v>39.271512661265945</v>
      </c>
      <c r="Z1061">
        <v>43.364296991134225</v>
      </c>
      <c r="AA1061">
        <v>45.111691592157591</v>
      </c>
    </row>
    <row r="1062" spans="1:27">
      <c r="A1062" s="2">
        <v>41018</v>
      </c>
      <c r="B1062">
        <v>47.113</v>
      </c>
      <c r="C1062">
        <v>47.152000000000001</v>
      </c>
      <c r="D1062">
        <v>46.326999999999998</v>
      </c>
      <c r="E1062">
        <v>46.563000000000002</v>
      </c>
      <c r="F1062">
        <v>89.864050937876456</v>
      </c>
      <c r="G1062">
        <v>92.228339131754467</v>
      </c>
      <c r="H1062">
        <v>89.43882083111022</v>
      </c>
      <c r="I1062">
        <v>88.244852718589186</v>
      </c>
      <c r="J1062">
        <v>44.313641481109009</v>
      </c>
      <c r="K1062" t="s">
        <v>23</v>
      </c>
      <c r="L1062">
        <v>45.487200000000009</v>
      </c>
      <c r="M1062">
        <v>43.751800000000003</v>
      </c>
      <c r="N1062">
        <v>46.111744626469026</v>
      </c>
      <c r="O1062">
        <v>41.39185537353098</v>
      </c>
      <c r="P1062">
        <v>10.787874448452511</v>
      </c>
      <c r="Q1062">
        <v>1.0956071952853721</v>
      </c>
      <c r="R1062">
        <v>1.4516320125483375</v>
      </c>
      <c r="S1062">
        <v>0.15732948107481093</v>
      </c>
      <c r="T1062">
        <v>1.2943025314735266</v>
      </c>
      <c r="U1062">
        <v>76.515249075515442</v>
      </c>
      <c r="V1062">
        <v>38.813981671892698</v>
      </c>
      <c r="W1062">
        <v>12.378730709603618</v>
      </c>
      <c r="X1062">
        <v>37.520904859263474</v>
      </c>
      <c r="Y1062">
        <v>40.023102574429117</v>
      </c>
      <c r="Z1062">
        <v>43.668935372930967</v>
      </c>
      <c r="AA1062">
        <v>45.595461061438399</v>
      </c>
    </row>
    <row r="1063" spans="1:27">
      <c r="A1063" s="2">
        <v>41019</v>
      </c>
      <c r="B1063">
        <v>46.091999999999999</v>
      </c>
      <c r="C1063">
        <v>46.524000000000001</v>
      </c>
      <c r="D1063">
        <v>45.817</v>
      </c>
      <c r="E1063">
        <v>45.935000000000002</v>
      </c>
      <c r="F1063">
        <v>79.056960936155591</v>
      </c>
      <c r="G1063">
        <v>90.186739865994113</v>
      </c>
      <c r="H1063">
        <v>90.111833714296836</v>
      </c>
      <c r="I1063">
        <v>89.336712551360449</v>
      </c>
      <c r="J1063">
        <v>44.476666161314135</v>
      </c>
      <c r="K1063" t="s">
        <v>23</v>
      </c>
      <c r="L1063">
        <v>45.793399999999998</v>
      </c>
      <c r="M1063">
        <v>43.920650000000002</v>
      </c>
      <c r="N1063">
        <v>46.39522837014713</v>
      </c>
      <c r="O1063">
        <v>41.446071629852874</v>
      </c>
      <c r="P1063">
        <v>11.268405044766542</v>
      </c>
      <c r="Q1063">
        <v>0.90700873011353356</v>
      </c>
      <c r="R1063">
        <v>1.4561533999041245</v>
      </c>
      <c r="S1063">
        <v>0.12948069474447821</v>
      </c>
      <c r="T1063">
        <v>1.3266727051596463</v>
      </c>
      <c r="U1063">
        <v>70.002925428892979</v>
      </c>
      <c r="V1063">
        <v>36.896603131755704</v>
      </c>
      <c r="W1063">
        <v>15.144386828719067</v>
      </c>
      <c r="X1063">
        <v>37.826428581160201</v>
      </c>
      <c r="Y1063">
        <v>40.369562399820495</v>
      </c>
      <c r="Z1063">
        <v>43.884751051699446</v>
      </c>
      <c r="AA1063">
        <v>45.708640707625605</v>
      </c>
    </row>
    <row r="1064" spans="1:27">
      <c r="A1064" s="2">
        <v>41022</v>
      </c>
      <c r="B1064">
        <v>46.131</v>
      </c>
      <c r="C1064">
        <v>47.113</v>
      </c>
      <c r="D1064">
        <v>45.935000000000002</v>
      </c>
      <c r="E1064">
        <v>46.445</v>
      </c>
      <c r="F1064">
        <v>87.833419377043526</v>
      </c>
      <c r="G1064">
        <v>88.234271337164841</v>
      </c>
      <c r="H1064">
        <v>90.157894257900082</v>
      </c>
      <c r="I1064">
        <v>89.902849601102361</v>
      </c>
      <c r="J1064">
        <v>44.809499776518251</v>
      </c>
      <c r="K1064" t="s">
        <v>23</v>
      </c>
      <c r="L1064">
        <v>46.076000000000001</v>
      </c>
      <c r="M1064">
        <v>44.115000000000002</v>
      </c>
      <c r="N1064">
        <v>46.737128143321762</v>
      </c>
      <c r="O1064">
        <v>41.492871856678242</v>
      </c>
      <c r="P1064">
        <v>11.887694178042659</v>
      </c>
      <c r="Q1064">
        <v>0.9442956012531698</v>
      </c>
      <c r="R1064">
        <v>1.4837852173492152</v>
      </c>
      <c r="S1064">
        <v>0.12569000975165512</v>
      </c>
      <c r="T1064">
        <v>1.3580952075975601</v>
      </c>
      <c r="U1064">
        <v>72.081097648223903</v>
      </c>
      <c r="V1064">
        <v>37.912063508319683</v>
      </c>
      <c r="W1064">
        <v>13.970757966939646</v>
      </c>
      <c r="X1064">
        <v>38.42060916615516</v>
      </c>
      <c r="Y1064">
        <v>40.365132700590976</v>
      </c>
      <c r="Z1064">
        <v>44.128584284870925</v>
      </c>
      <c r="AA1064">
        <v>45.954093805083737</v>
      </c>
    </row>
    <row r="1065" spans="1:27">
      <c r="A1065" s="2">
        <v>41023</v>
      </c>
      <c r="B1065">
        <v>45.856000000000002</v>
      </c>
      <c r="C1065">
        <v>47.308999999999997</v>
      </c>
      <c r="D1065">
        <v>45.856000000000002</v>
      </c>
      <c r="E1065">
        <v>46.877000000000002</v>
      </c>
      <c r="F1065">
        <v>92.76139410187676</v>
      </c>
      <c r="G1065">
        <v>89.748814308483588</v>
      </c>
      <c r="H1065">
        <v>90.49638531178968</v>
      </c>
      <c r="I1065">
        <v>90.255371094662195</v>
      </c>
      <c r="J1065">
        <v>44.925684267699246</v>
      </c>
      <c r="K1065" t="s">
        <v>23</v>
      </c>
      <c r="L1065">
        <v>46.460799999999999</v>
      </c>
      <c r="M1065">
        <v>44.266149999999996</v>
      </c>
      <c r="N1065">
        <v>47.146475556252277</v>
      </c>
      <c r="O1065">
        <v>41.385824443747715</v>
      </c>
      <c r="P1065">
        <v>13.013670970944077</v>
      </c>
      <c r="Q1065">
        <v>0.95322133713889956</v>
      </c>
      <c r="R1065">
        <v>1.5229863823862573</v>
      </c>
      <c r="S1065">
        <v>0.13191293983095775</v>
      </c>
      <c r="T1065">
        <v>1.3910734425552995</v>
      </c>
      <c r="U1065">
        <v>73.74062807948664</v>
      </c>
      <c r="V1065">
        <v>35.632632557798118</v>
      </c>
      <c r="W1065">
        <v>12.666834257862719</v>
      </c>
      <c r="X1065">
        <v>39.072620049803852</v>
      </c>
      <c r="Y1065">
        <v>39.78489291234628</v>
      </c>
      <c r="Z1065">
        <v>44.390338162502267</v>
      </c>
      <c r="AA1065">
        <v>46.261729203389159</v>
      </c>
    </row>
    <row r="1066" spans="1:27">
      <c r="A1066" s="2">
        <v>41024</v>
      </c>
      <c r="B1066">
        <v>46.915999999999997</v>
      </c>
      <c r="C1066">
        <v>46.915999999999997</v>
      </c>
      <c r="D1066">
        <v>44.521000000000001</v>
      </c>
      <c r="E1066">
        <v>44.677999999999997</v>
      </c>
      <c r="F1066">
        <v>55.914879356568335</v>
      </c>
      <c r="G1066">
        <v>81.086140941904148</v>
      </c>
      <c r="H1066">
        <v>88.296861117060246</v>
      </c>
      <c r="I1066">
        <v>89.650380228916674</v>
      </c>
      <c r="J1066" t="s">
        <v>23</v>
      </c>
      <c r="K1066">
        <v>47.983881629060498</v>
      </c>
      <c r="L1066">
        <v>46.099600000000002</v>
      </c>
      <c r="M1066">
        <v>44.321100000000001</v>
      </c>
      <c r="N1066">
        <v>47.188797048155543</v>
      </c>
      <c r="O1066">
        <v>41.45340295184446</v>
      </c>
      <c r="P1066">
        <v>12.940549978026455</v>
      </c>
      <c r="Q1066">
        <v>0.56222763318558155</v>
      </c>
      <c r="R1066">
        <v>1.3609247722883637</v>
      </c>
      <c r="S1066">
        <v>-2.4118936213548769E-2</v>
      </c>
      <c r="T1066">
        <v>1.3850437085019125</v>
      </c>
      <c r="U1066">
        <v>55.617772232293014</v>
      </c>
      <c r="V1066">
        <v>30.568241274415257</v>
      </c>
      <c r="W1066">
        <v>18.788893135016504</v>
      </c>
      <c r="X1066">
        <v>37.986400261016662</v>
      </c>
      <c r="Y1066">
        <v>38.538010902268489</v>
      </c>
      <c r="Z1066">
        <v>44.41773452797824</v>
      </c>
      <c r="AA1066">
        <v>45.733819468926107</v>
      </c>
    </row>
    <row r="1067" spans="1:27">
      <c r="A1067" s="2">
        <v>41025</v>
      </c>
      <c r="B1067">
        <v>45.189</v>
      </c>
      <c r="C1067">
        <v>45.896000000000001</v>
      </c>
      <c r="D1067">
        <v>44.795999999999999</v>
      </c>
      <c r="E1067">
        <v>45.817</v>
      </c>
      <c r="F1067">
        <v>75.000000000000028</v>
      </c>
      <c r="G1067">
        <v>78.113330754328842</v>
      </c>
      <c r="H1067">
        <v>85.473859441575115</v>
      </c>
      <c r="I1067">
        <v>88.08903529014168</v>
      </c>
      <c r="J1067" t="s">
        <v>23</v>
      </c>
      <c r="K1067">
        <v>47.673553887974208</v>
      </c>
      <c r="L1067">
        <v>45.950400000000002</v>
      </c>
      <c r="M1067">
        <v>44.454600000000006</v>
      </c>
      <c r="N1067">
        <v>47.339775654964534</v>
      </c>
      <c r="O1067">
        <v>41.569424345035479</v>
      </c>
      <c r="P1067">
        <v>12.980324443205099</v>
      </c>
      <c r="Q1067">
        <v>0.7361034756507302</v>
      </c>
      <c r="R1067">
        <v>1.3093047099918635</v>
      </c>
      <c r="S1067">
        <v>-6.0591198808039204E-2</v>
      </c>
      <c r="T1067">
        <v>1.3698959087999028</v>
      </c>
      <c r="U1067">
        <v>60.968558161423125</v>
      </c>
      <c r="V1067">
        <v>28.360634396719675</v>
      </c>
      <c r="W1067">
        <v>17.431978638798299</v>
      </c>
      <c r="X1067">
        <v>36.977767599999993</v>
      </c>
      <c r="Y1067">
        <v>37.662550101498539</v>
      </c>
      <c r="Z1067">
        <v>44.550997906266026</v>
      </c>
      <c r="AA1067">
        <v>45.761546312617405</v>
      </c>
    </row>
    <row r="1068" spans="1:27">
      <c r="A1068" s="2">
        <v>41026</v>
      </c>
      <c r="B1068">
        <v>45.15</v>
      </c>
      <c r="C1068">
        <v>46.601999999999997</v>
      </c>
      <c r="D1068">
        <v>45.11</v>
      </c>
      <c r="E1068">
        <v>45.935000000000002</v>
      </c>
      <c r="F1068">
        <v>76.977211796246721</v>
      </c>
      <c r="G1068">
        <v>77.69738092634708</v>
      </c>
      <c r="H1068">
        <v>82.975987653645703</v>
      </c>
      <c r="I1068">
        <v>85.582236070760359</v>
      </c>
      <c r="J1068" t="s">
        <v>23</v>
      </c>
      <c r="K1068">
        <v>47.673553887974208</v>
      </c>
      <c r="L1068">
        <v>45.950400000000002</v>
      </c>
      <c r="M1068">
        <v>44.574350000000003</v>
      </c>
      <c r="N1068">
        <v>47.496317917346119</v>
      </c>
      <c r="O1068">
        <v>41.652382082653887</v>
      </c>
      <c r="P1068">
        <v>13.110535172565008</v>
      </c>
      <c r="Q1068">
        <v>0.73283109850771622</v>
      </c>
      <c r="R1068">
        <v>1.2633538952582342</v>
      </c>
      <c r="S1068">
        <v>-8.5233610833334916E-2</v>
      </c>
      <c r="T1068">
        <v>1.3485875060915691</v>
      </c>
      <c r="U1068">
        <v>61.486598198318369</v>
      </c>
      <c r="V1068">
        <v>30.009699828218078</v>
      </c>
      <c r="W1068">
        <v>15.91568651052302</v>
      </c>
      <c r="X1068">
        <v>36.528565482282985</v>
      </c>
      <c r="Y1068">
        <v>37.198292110375846</v>
      </c>
      <c r="Z1068">
        <v>44.682807629478788</v>
      </c>
      <c r="AA1068">
        <v>45.819364208411606</v>
      </c>
    </row>
    <row r="1069" spans="1:27">
      <c r="A1069" s="2">
        <v>41029</v>
      </c>
      <c r="B1069">
        <v>46.524000000000001</v>
      </c>
      <c r="C1069">
        <v>48.173000000000002</v>
      </c>
      <c r="D1069">
        <v>46.445</v>
      </c>
      <c r="E1069">
        <v>47.859000000000002</v>
      </c>
      <c r="F1069">
        <v>95.403981264637011</v>
      </c>
      <c r="G1069">
        <v>79.21149330386578</v>
      </c>
      <c r="H1069">
        <v>81.171432046985899</v>
      </c>
      <c r="I1069">
        <v>83.207093047402225</v>
      </c>
      <c r="J1069">
        <v>44.215499588081272</v>
      </c>
      <c r="K1069" t="s">
        <v>23</v>
      </c>
      <c r="L1069">
        <v>46.233200000000004</v>
      </c>
      <c r="M1069">
        <v>44.802100000000003</v>
      </c>
      <c r="N1069">
        <v>47.990429274086985</v>
      </c>
      <c r="O1069">
        <v>41.613770725913021</v>
      </c>
      <c r="P1069">
        <v>14.232945661417576</v>
      </c>
      <c r="Q1069">
        <v>0.97938900552788422</v>
      </c>
      <c r="R1069">
        <v>1.3664368307773671</v>
      </c>
      <c r="S1069">
        <v>1.4279459748638423E-2</v>
      </c>
      <c r="T1069">
        <v>1.3521573710287287</v>
      </c>
      <c r="U1069">
        <v>68.765842167771211</v>
      </c>
      <c r="V1069">
        <v>34.960746137874651</v>
      </c>
      <c r="W1069">
        <v>13.954866129598495</v>
      </c>
      <c r="X1069">
        <v>36.986746477885809</v>
      </c>
      <c r="Y1069">
        <v>37.152913021771596</v>
      </c>
      <c r="Z1069">
        <v>44.985302140956996</v>
      </c>
      <c r="AA1069">
        <v>46.499242805607743</v>
      </c>
    </row>
    <row r="1070" spans="1:27">
      <c r="A1070" s="2">
        <v>41031</v>
      </c>
      <c r="B1070">
        <v>47.859000000000002</v>
      </c>
      <c r="C1070">
        <v>48.643999999999998</v>
      </c>
      <c r="D1070">
        <v>47.584000000000003</v>
      </c>
      <c r="E1070">
        <v>47.819000000000003</v>
      </c>
      <c r="F1070">
        <v>88.703272627687298</v>
      </c>
      <c r="G1070">
        <v>78.399869009027896</v>
      </c>
      <c r="H1070">
        <v>78.90164298709476</v>
      </c>
      <c r="I1070">
        <v>81.016354229242111</v>
      </c>
      <c r="J1070">
        <v>44.94461880378023</v>
      </c>
      <c r="K1070" t="s">
        <v>23</v>
      </c>
      <c r="L1070">
        <v>46.421599999999998</v>
      </c>
      <c r="M1070">
        <v>45.072999999999993</v>
      </c>
      <c r="N1070">
        <v>48.319409894021391</v>
      </c>
      <c r="O1070">
        <v>41.826590105978596</v>
      </c>
      <c r="P1070">
        <v>14.405120111913552</v>
      </c>
      <c r="Q1070">
        <v>0.92292872582988594</v>
      </c>
      <c r="R1070">
        <v>1.4284370015598569</v>
      </c>
      <c r="S1070">
        <v>6.1023704424902458E-2</v>
      </c>
      <c r="T1070">
        <v>1.3674132971349544</v>
      </c>
      <c r="U1070">
        <v>68.476072551832601</v>
      </c>
      <c r="V1070">
        <v>35.520854504113657</v>
      </c>
      <c r="W1070">
        <v>13.129778095635746</v>
      </c>
      <c r="X1070">
        <v>37.632280628209855</v>
      </c>
      <c r="Y1070">
        <v>36.796468269420672</v>
      </c>
      <c r="Z1070">
        <v>45.255178127532524</v>
      </c>
      <c r="AA1070">
        <v>46.939161870405165</v>
      </c>
    </row>
    <row r="1071" spans="1:27">
      <c r="A1071" s="2">
        <v>41032</v>
      </c>
      <c r="B1071">
        <v>47.741</v>
      </c>
      <c r="C1071">
        <v>48.84</v>
      </c>
      <c r="D1071">
        <v>47.741</v>
      </c>
      <c r="E1071">
        <v>48.447000000000003</v>
      </c>
      <c r="F1071">
        <v>94.530271398747374</v>
      </c>
      <c r="G1071">
        <v>86.122947417463692</v>
      </c>
      <c r="H1071">
        <v>79.909004282206666</v>
      </c>
      <c r="I1071">
        <v>79.994026438762432</v>
      </c>
      <c r="J1071">
        <v>45.437127043028198</v>
      </c>
      <c r="K1071" t="s">
        <v>23</v>
      </c>
      <c r="L1071">
        <v>47.175400000000003</v>
      </c>
      <c r="M1071">
        <v>45.369399999999999</v>
      </c>
      <c r="N1071">
        <v>48.710052235716851</v>
      </c>
      <c r="O1071">
        <v>42.028747764283146</v>
      </c>
      <c r="P1071">
        <v>14.726455433472131</v>
      </c>
      <c r="Q1071">
        <v>0.96062861124776699</v>
      </c>
      <c r="R1071">
        <v>1.5108310156879057</v>
      </c>
      <c r="S1071">
        <v>0.11473417484236093</v>
      </c>
      <c r="T1071">
        <v>1.3960968408455448</v>
      </c>
      <c r="U1071">
        <v>70.57267099799887</v>
      </c>
      <c r="V1071">
        <v>34.425566858414996</v>
      </c>
      <c r="W1071">
        <v>12.316676770416565</v>
      </c>
      <c r="X1071">
        <v>38.322802801800982</v>
      </c>
      <c r="Y1071">
        <v>36.700406533649087</v>
      </c>
      <c r="Z1071">
        <v>45.559161163005619</v>
      </c>
      <c r="AA1071">
        <v>47.441774580270113</v>
      </c>
    </row>
    <row r="1072" spans="1:27">
      <c r="A1072" s="2">
        <v>41033</v>
      </c>
      <c r="B1072">
        <v>48.369</v>
      </c>
      <c r="C1072">
        <v>48.683</v>
      </c>
      <c r="D1072">
        <v>46.994999999999997</v>
      </c>
      <c r="E1072">
        <v>47.622999999999998</v>
      </c>
      <c r="F1072">
        <v>81.657874905802487</v>
      </c>
      <c r="G1072">
        <v>87.454522398624192</v>
      </c>
      <c r="H1072">
        <v>81.777242611065731</v>
      </c>
      <c r="I1072">
        <v>80.195963293455719</v>
      </c>
      <c r="J1072">
        <v>45.566510354859894</v>
      </c>
      <c r="K1072" t="s">
        <v>23</v>
      </c>
      <c r="L1072">
        <v>47.5366</v>
      </c>
      <c r="M1072">
        <v>45.624600000000001</v>
      </c>
      <c r="N1072">
        <v>48.832439734151322</v>
      </c>
      <c r="O1072">
        <v>42.41676026584868</v>
      </c>
      <c r="P1072">
        <v>14.061886500490179</v>
      </c>
      <c r="Q1072">
        <v>0.81148688301423222</v>
      </c>
      <c r="R1072">
        <v>1.4924350892561762</v>
      </c>
      <c r="S1072">
        <v>7.7070598728504969E-2</v>
      </c>
      <c r="T1072">
        <v>1.4153644905276712</v>
      </c>
      <c r="U1072">
        <v>64.510124638713847</v>
      </c>
      <c r="V1072">
        <v>31.226856054357309</v>
      </c>
      <c r="W1072">
        <v>15.278642195209406</v>
      </c>
      <c r="X1072">
        <v>38.03497254553875</v>
      </c>
      <c r="Y1072">
        <v>36.575630384844708</v>
      </c>
      <c r="Z1072">
        <v>45.755717242719371</v>
      </c>
      <c r="AA1072">
        <v>47.502183053513413</v>
      </c>
    </row>
    <row r="1073" spans="1:27">
      <c r="A1073" s="2">
        <v>41036</v>
      </c>
      <c r="B1073">
        <v>45.345999999999997</v>
      </c>
      <c r="C1073">
        <v>45.66</v>
      </c>
      <c r="D1073">
        <v>44.561</v>
      </c>
      <c r="E1073">
        <v>45.307000000000002</v>
      </c>
      <c r="F1073">
        <v>46.752072343632271</v>
      </c>
      <c r="G1073">
        <v>81.409494508101304</v>
      </c>
      <c r="H1073">
        <v>82.51966532741659</v>
      </c>
      <c r="I1073">
        <v>81.401970740229658</v>
      </c>
      <c r="J1073" t="s">
        <v>23</v>
      </c>
      <c r="K1073">
        <v>49.370248803039395</v>
      </c>
      <c r="L1073">
        <v>47.411000000000001</v>
      </c>
      <c r="M1073">
        <v>45.703150000000008</v>
      </c>
      <c r="N1073">
        <v>48.797074257314655</v>
      </c>
      <c r="O1073">
        <v>42.609225742685361</v>
      </c>
      <c r="P1073">
        <v>13.539216694318212</v>
      </c>
      <c r="Q1073">
        <v>0.43597936357630135</v>
      </c>
      <c r="R1073">
        <v>1.2762623823452088</v>
      </c>
      <c r="S1073">
        <v>-0.11128168654597004</v>
      </c>
      <c r="T1073">
        <v>1.3875440688911789</v>
      </c>
      <c r="U1073">
        <v>51.197509428303896</v>
      </c>
      <c r="V1073">
        <v>26.42951590209211</v>
      </c>
      <c r="W1073">
        <v>25.143428538144047</v>
      </c>
      <c r="X1073">
        <v>35.496312000367688</v>
      </c>
      <c r="Y1073">
        <v>35.360046784176603</v>
      </c>
      <c r="Z1073">
        <v>45.712982267222287</v>
      </c>
      <c r="AA1073">
        <v>46.770455369008943</v>
      </c>
    </row>
    <row r="1074" spans="1:27">
      <c r="A1074" s="2">
        <v>41037</v>
      </c>
      <c r="B1074">
        <v>45.738</v>
      </c>
      <c r="C1074">
        <v>46.131</v>
      </c>
      <c r="D1074">
        <v>44.875</v>
      </c>
      <c r="E1074">
        <v>45.384999999999998</v>
      </c>
      <c r="F1074">
        <v>47.927656367746756</v>
      </c>
      <c r="G1074">
        <v>71.91422952872324</v>
      </c>
      <c r="H1074">
        <v>81.060212572388082</v>
      </c>
      <c r="I1074">
        <v>81.785706836956791</v>
      </c>
      <c r="J1074" t="s">
        <v>23</v>
      </c>
      <c r="K1074">
        <v>48.811397902303788</v>
      </c>
      <c r="L1074">
        <v>46.916200000000003</v>
      </c>
      <c r="M1074">
        <v>45.785600000000002</v>
      </c>
      <c r="N1074">
        <v>48.750643567976702</v>
      </c>
      <c r="O1074">
        <v>42.820556432023302</v>
      </c>
      <c r="P1074">
        <v>12.951860707194836</v>
      </c>
      <c r="Q1074">
        <v>0.43244618657098394</v>
      </c>
      <c r="R1074">
        <v>1.0985742230007673</v>
      </c>
      <c r="S1074">
        <v>-0.23117587671232931</v>
      </c>
      <c r="T1074">
        <v>1.3297500997130967</v>
      </c>
      <c r="U1074">
        <v>51.56006930659764</v>
      </c>
      <c r="V1074">
        <v>27.133060984517222</v>
      </c>
      <c r="W1074">
        <v>23.545527728489223</v>
      </c>
      <c r="X1074">
        <v>33.466503431072312</v>
      </c>
      <c r="Y1074">
        <v>34.526268375986959</v>
      </c>
      <c r="Z1074">
        <v>45.681745860820165</v>
      </c>
      <c r="AA1074">
        <v>46.308636912672632</v>
      </c>
    </row>
    <row r="1075" spans="1:27">
      <c r="A1075" s="2">
        <v>41038</v>
      </c>
      <c r="B1075">
        <v>44.561</v>
      </c>
      <c r="C1075">
        <v>44.914000000000001</v>
      </c>
      <c r="D1075">
        <v>43.774999999999999</v>
      </c>
      <c r="E1075">
        <v>44.128999999999998</v>
      </c>
      <c r="F1075">
        <v>28.997739261492057</v>
      </c>
      <c r="G1075">
        <v>59.973122855484192</v>
      </c>
      <c r="H1075">
        <v>77.37486334167933</v>
      </c>
      <c r="I1075">
        <v>80.318247080494658</v>
      </c>
      <c r="J1075" t="s">
        <v>23</v>
      </c>
      <c r="K1075">
        <v>48.044418338283769</v>
      </c>
      <c r="L1075">
        <v>46.178199999999997</v>
      </c>
      <c r="M1075">
        <v>45.822899999999997</v>
      </c>
      <c r="N1075">
        <v>48.683019850635631</v>
      </c>
      <c r="O1075">
        <v>42.962780149364363</v>
      </c>
      <c r="P1075">
        <v>12.483364652327262</v>
      </c>
      <c r="Q1075">
        <v>0.20387604567977347</v>
      </c>
      <c r="R1075">
        <v>0.84664675658559929</v>
      </c>
      <c r="S1075">
        <v>-0.38648267450199802</v>
      </c>
      <c r="T1075">
        <v>1.2331294310875973</v>
      </c>
      <c r="U1075">
        <v>45.675666792764346</v>
      </c>
      <c r="V1075">
        <v>24.944674237266668</v>
      </c>
      <c r="W1075">
        <v>27.157003270186351</v>
      </c>
      <c r="X1075">
        <v>31.379337200664946</v>
      </c>
      <c r="Y1075">
        <v>33.90712892466275</v>
      </c>
      <c r="Z1075">
        <v>45.533865302646817</v>
      </c>
      <c r="AA1075">
        <v>45.58209127511509</v>
      </c>
    </row>
    <row r="1076" spans="1:27">
      <c r="A1076" s="2">
        <v>41039</v>
      </c>
      <c r="B1076">
        <v>43.54</v>
      </c>
      <c r="C1076">
        <v>44.325000000000003</v>
      </c>
      <c r="D1076">
        <v>43.225999999999999</v>
      </c>
      <c r="E1076">
        <v>43.814999999999998</v>
      </c>
      <c r="F1076">
        <v>12.334263782274947</v>
      </c>
      <c r="G1076">
        <v>43.533921332189706</v>
      </c>
      <c r="H1076">
        <v>68.85705812462453</v>
      </c>
      <c r="I1076">
        <v>75.764044679563966</v>
      </c>
      <c r="J1076" t="s">
        <v>23</v>
      </c>
      <c r="K1076">
        <v>47.370310172554738</v>
      </c>
      <c r="L1076">
        <v>45.251799999999996</v>
      </c>
      <c r="M1076">
        <v>45.860199999999999</v>
      </c>
      <c r="N1076">
        <v>48.592279764574968</v>
      </c>
      <c r="O1076">
        <v>43.12812023542503</v>
      </c>
      <c r="P1076">
        <v>11.914818359165329</v>
      </c>
      <c r="Q1076">
        <v>0.12570638922795618</v>
      </c>
      <c r="R1076">
        <v>0.61457085832202552</v>
      </c>
      <c r="S1076">
        <v>-0.49484685821245744</v>
      </c>
      <c r="T1076">
        <v>1.109417716534483</v>
      </c>
      <c r="U1076">
        <v>44.314049645939484</v>
      </c>
      <c r="V1076">
        <v>23.548483570919711</v>
      </c>
      <c r="W1076">
        <v>28.433013434294836</v>
      </c>
      <c r="X1076">
        <v>29.80914670402144</v>
      </c>
      <c r="Y1076">
        <v>33.665025781642456</v>
      </c>
      <c r="Z1076">
        <v>45.370163845251881</v>
      </c>
      <c r="AA1076">
        <v>44.993060850076731</v>
      </c>
    </row>
    <row r="1077" spans="1:27">
      <c r="A1077" s="2">
        <v>41040</v>
      </c>
      <c r="B1077">
        <v>44.05</v>
      </c>
      <c r="C1077">
        <v>45.070999999999998</v>
      </c>
      <c r="D1077">
        <v>43.774999999999999</v>
      </c>
      <c r="E1077">
        <v>43.893000000000001</v>
      </c>
      <c r="F1077">
        <v>11.881011756323497</v>
      </c>
      <c r="G1077">
        <v>29.578548702293912</v>
      </c>
      <c r="H1077">
        <v>57.281863385358477</v>
      </c>
      <c r="I1077">
        <v>67.837928283887436</v>
      </c>
      <c r="J1077" t="s">
        <v>23</v>
      </c>
      <c r="K1077">
        <v>47.142511752761649</v>
      </c>
      <c r="L1077">
        <v>44.505800000000001</v>
      </c>
      <c r="M1077">
        <v>45.870000000000005</v>
      </c>
      <c r="N1077">
        <v>48.57221464728471</v>
      </c>
      <c r="O1077">
        <v>43.167785352715299</v>
      </c>
      <c r="P1077">
        <v>11.782056452080685</v>
      </c>
      <c r="Q1077">
        <v>0.13418894165447343</v>
      </c>
      <c r="R1077">
        <v>0.43196357782125006</v>
      </c>
      <c r="S1077">
        <v>-0.54196331097058636</v>
      </c>
      <c r="T1077">
        <v>0.97392688879183642</v>
      </c>
      <c r="U1077">
        <v>44.75462045163718</v>
      </c>
      <c r="V1077">
        <v>25.80575757665563</v>
      </c>
      <c r="W1077">
        <v>26.546069025967761</v>
      </c>
      <c r="X1077">
        <v>27.78092966481012</v>
      </c>
      <c r="Y1077">
        <v>32.803679122985159</v>
      </c>
      <c r="Z1077">
        <v>45.229481574275511</v>
      </c>
      <c r="AA1077">
        <v>44.626373900051156</v>
      </c>
    </row>
    <row r="1078" spans="1:27">
      <c r="A1078" s="2">
        <v>41043</v>
      </c>
      <c r="B1078">
        <v>43.972000000000001</v>
      </c>
      <c r="C1078">
        <v>45.698999999999998</v>
      </c>
      <c r="D1078">
        <v>43.618000000000002</v>
      </c>
      <c r="E1078">
        <v>44.207000000000001</v>
      </c>
      <c r="F1078">
        <v>17.474171713573224</v>
      </c>
      <c r="G1078">
        <v>23.722968576282099</v>
      </c>
      <c r="H1078">
        <v>45.744558198994632</v>
      </c>
      <c r="I1078">
        <v>57.294493236325877</v>
      </c>
      <c r="J1078" t="s">
        <v>23</v>
      </c>
      <c r="K1078">
        <v>47.117008681315163</v>
      </c>
      <c r="L1078">
        <v>44.285800000000002</v>
      </c>
      <c r="M1078">
        <v>45.860150000000004</v>
      </c>
      <c r="N1078">
        <v>48.585009356003539</v>
      </c>
      <c r="O1078">
        <v>43.13529064399647</v>
      </c>
      <c r="P1078">
        <v>11.883342535964379</v>
      </c>
      <c r="Q1078">
        <v>0.19665406833609447</v>
      </c>
      <c r="R1078">
        <v>0.30902096685545644</v>
      </c>
      <c r="S1078">
        <v>-0.53192473754910408</v>
      </c>
      <c r="T1078">
        <v>0.84094570440456051</v>
      </c>
      <c r="U1078">
        <v>46.586679166954134</v>
      </c>
      <c r="V1078">
        <v>26.255839059518316</v>
      </c>
      <c r="W1078">
        <v>23.813273842789812</v>
      </c>
      <c r="X1078">
        <v>26.145033777569218</v>
      </c>
      <c r="Y1078">
        <v>32.282821471862192</v>
      </c>
      <c r="Z1078">
        <v>45.132102376725463</v>
      </c>
      <c r="AA1078">
        <v>44.486582600034104</v>
      </c>
    </row>
    <row r="1079" spans="1:27">
      <c r="A1079" s="2">
        <v>41044</v>
      </c>
      <c r="B1079">
        <v>44.561</v>
      </c>
      <c r="C1079">
        <v>45.503</v>
      </c>
      <c r="D1079">
        <v>44.286000000000001</v>
      </c>
      <c r="E1079">
        <v>45.15</v>
      </c>
      <c r="F1079">
        <v>34.271464196651195</v>
      </c>
      <c r="G1079">
        <v>20.991730142062988</v>
      </c>
      <c r="H1079">
        <v>35.560058321662581</v>
      </c>
      <c r="I1079">
        <v>46.195493302005232</v>
      </c>
      <c r="J1079" t="s">
        <v>23</v>
      </c>
      <c r="K1079">
        <v>47.117008681315163</v>
      </c>
      <c r="L1079">
        <v>44.238799999999998</v>
      </c>
      <c r="M1079">
        <v>45.866050000000008</v>
      </c>
      <c r="N1079">
        <v>48.584213974082516</v>
      </c>
      <c r="O1079">
        <v>43.147886025917501</v>
      </c>
      <c r="P1079">
        <v>11.852618545013172</v>
      </c>
      <c r="Q1079">
        <v>0.36828425238000839</v>
      </c>
      <c r="R1079">
        <v>0.28440187317165311</v>
      </c>
      <c r="S1079">
        <v>-0.44523506498632592</v>
      </c>
      <c r="T1079">
        <v>0.72963693815797903</v>
      </c>
      <c r="U1079">
        <v>51.760516860537713</v>
      </c>
      <c r="V1079">
        <v>24.560116158647091</v>
      </c>
      <c r="W1079">
        <v>22.275303042907968</v>
      </c>
      <c r="X1079">
        <v>24.625987596559803</v>
      </c>
      <c r="Y1079">
        <v>31.849303823181828</v>
      </c>
      <c r="Z1079">
        <v>45.133806912275418</v>
      </c>
      <c r="AA1079">
        <v>44.707721733356074</v>
      </c>
    </row>
    <row r="1080" spans="1:27">
      <c r="A1080" s="2">
        <v>41045</v>
      </c>
      <c r="B1080">
        <v>44.756999999999998</v>
      </c>
      <c r="C1080">
        <v>44.835000000000001</v>
      </c>
      <c r="D1080">
        <v>42.323</v>
      </c>
      <c r="E1080">
        <v>43.107999999999997</v>
      </c>
      <c r="F1080">
        <v>12.045419671627993</v>
      </c>
      <c r="G1080">
        <v>17.601266224090175</v>
      </c>
      <c r="H1080">
        <v>27.085686995383778</v>
      </c>
      <c r="I1080">
        <v>36.130101172013667</v>
      </c>
      <c r="J1080" t="s">
        <v>23</v>
      </c>
      <c r="K1080">
        <v>47.019047863424952</v>
      </c>
      <c r="L1080">
        <v>44.034599999999998</v>
      </c>
      <c r="M1080">
        <v>45.773799999999994</v>
      </c>
      <c r="N1080">
        <v>48.724903359762237</v>
      </c>
      <c r="O1080">
        <v>42.822696640237751</v>
      </c>
      <c r="P1080">
        <v>12.894290444587268</v>
      </c>
      <c r="Q1080">
        <v>4.8338422105491968E-2</v>
      </c>
      <c r="R1080">
        <v>9.8977775576962301E-2</v>
      </c>
      <c r="S1080">
        <v>-0.50452733006481343</v>
      </c>
      <c r="T1080">
        <v>0.60350510564177573</v>
      </c>
      <c r="U1080">
        <v>42.22289757379594</v>
      </c>
      <c r="V1080">
        <v>21.324782445121222</v>
      </c>
      <c r="W1080">
        <v>28.488044848207885</v>
      </c>
      <c r="X1080">
        <v>23.894156840596523</v>
      </c>
      <c r="Y1080">
        <v>30.940278550806593</v>
      </c>
      <c r="Z1080">
        <v>44.940872920630142</v>
      </c>
      <c r="AA1080">
        <v>44.174481155570717</v>
      </c>
    </row>
    <row r="1081" spans="1:27">
      <c r="A1081" s="2">
        <v>41046</v>
      </c>
      <c r="B1081">
        <v>42.009</v>
      </c>
      <c r="C1081">
        <v>44.993000000000002</v>
      </c>
      <c r="D1081">
        <v>42.009</v>
      </c>
      <c r="E1081">
        <v>44.167999999999999</v>
      </c>
      <c r="F1081">
        <v>31.605914214609836</v>
      </c>
      <c r="G1081">
        <v>21.455596310557151</v>
      </c>
      <c r="H1081">
        <v>22.670021991057268</v>
      </c>
      <c r="I1081">
        <v>28.438589102701208</v>
      </c>
      <c r="J1081" t="s">
        <v>23</v>
      </c>
      <c r="K1081">
        <v>46.96240848220873</v>
      </c>
      <c r="L1081">
        <v>44.105200000000004</v>
      </c>
      <c r="M1081">
        <v>45.658000000000001</v>
      </c>
      <c r="N1081">
        <v>48.66967966424054</v>
      </c>
      <c r="O1081">
        <v>42.646320335759462</v>
      </c>
      <c r="P1081">
        <v>13.192341601649391</v>
      </c>
      <c r="Q1081">
        <v>0.25262973388377641</v>
      </c>
      <c r="R1081">
        <v>3.7132938138661586E-2</v>
      </c>
      <c r="S1081">
        <v>-0.45309773400249131</v>
      </c>
      <c r="T1081">
        <v>0.4902306721411529</v>
      </c>
      <c r="U1081">
        <v>47.61865970531462</v>
      </c>
      <c r="V1081">
        <v>18.547434972117387</v>
      </c>
      <c r="W1081">
        <v>26.148243245460158</v>
      </c>
      <c r="X1081">
        <v>23.40212346164115</v>
      </c>
      <c r="Y1081">
        <v>30.189945530820573</v>
      </c>
      <c r="Z1081">
        <v>44.867265975808223</v>
      </c>
      <c r="AA1081">
        <v>44.17232077038048</v>
      </c>
    </row>
    <row r="1082" spans="1:27">
      <c r="A1082" s="2">
        <v>41047</v>
      </c>
      <c r="B1082">
        <v>43.173000000000002</v>
      </c>
      <c r="C1082">
        <v>44.866999999999997</v>
      </c>
      <c r="D1082">
        <v>42.936999999999998</v>
      </c>
      <c r="E1082">
        <v>44.119</v>
      </c>
      <c r="F1082">
        <v>30.888596105987386</v>
      </c>
      <c r="G1082">
        <v>25.257113180489927</v>
      </c>
      <c r="H1082">
        <v>21.80573488669647</v>
      </c>
      <c r="I1082">
        <v>23.853814624379172</v>
      </c>
      <c r="J1082" t="s">
        <v>23</v>
      </c>
      <c r="K1082">
        <v>46.898103106978446</v>
      </c>
      <c r="L1082">
        <v>44.150400000000005</v>
      </c>
      <c r="M1082">
        <v>45.535799999999995</v>
      </c>
      <c r="N1082">
        <v>48.588730107290367</v>
      </c>
      <c r="O1082">
        <v>42.482869892709623</v>
      </c>
      <c r="P1082">
        <v>13.408922681891488</v>
      </c>
      <c r="Q1082">
        <v>0.26796062303937318</v>
      </c>
      <c r="R1082">
        <v>-1.5652993622282452E-2</v>
      </c>
      <c r="S1082">
        <v>-0.4047069326107483</v>
      </c>
      <c r="T1082">
        <v>0.38905393898846585</v>
      </c>
      <c r="U1082">
        <v>47.398298727931071</v>
      </c>
      <c r="V1082">
        <v>17.004809321715221</v>
      </c>
      <c r="W1082">
        <v>23.973443829581832</v>
      </c>
      <c r="X1082">
        <v>22.945235324039729</v>
      </c>
      <c r="Y1082">
        <v>29.736900403161357</v>
      </c>
      <c r="Z1082">
        <v>44.796002549540773</v>
      </c>
      <c r="AA1082">
        <v>44.154547180253658</v>
      </c>
    </row>
    <row r="1083" spans="1:27">
      <c r="A1083" s="2">
        <v>41050</v>
      </c>
      <c r="B1083">
        <v>43.134</v>
      </c>
      <c r="C1083">
        <v>43.448999999999998</v>
      </c>
      <c r="D1083">
        <v>42.030999999999999</v>
      </c>
      <c r="E1083">
        <v>42.622</v>
      </c>
      <c r="F1083">
        <v>8.9737959303176584</v>
      </c>
      <c r="G1083">
        <v>23.557038023838814</v>
      </c>
      <c r="H1083">
        <v>21.772548776207813</v>
      </c>
      <c r="I1083">
        <v>22.082768551320516</v>
      </c>
      <c r="J1083" t="s">
        <v>23</v>
      </c>
      <c r="K1083">
        <v>46.426240759116972</v>
      </c>
      <c r="L1083">
        <v>43.833399999999997</v>
      </c>
      <c r="M1083">
        <v>45.370149999999995</v>
      </c>
      <c r="N1083">
        <v>48.668148864463113</v>
      </c>
      <c r="O1083">
        <v>42.072151135536878</v>
      </c>
      <c r="P1083">
        <v>14.538188057403902</v>
      </c>
      <c r="Q1083">
        <v>8.3360984503042329E-2</v>
      </c>
      <c r="R1083">
        <v>-0.17624991459027939</v>
      </c>
      <c r="S1083">
        <v>-0.45224308286299619</v>
      </c>
      <c r="T1083">
        <v>0.2759931682727168</v>
      </c>
      <c r="U1083">
        <v>41.135296599310344</v>
      </c>
      <c r="V1083">
        <v>15.502572726410884</v>
      </c>
      <c r="W1083">
        <v>25.688809722738064</v>
      </c>
      <c r="X1083">
        <v>23.072650560025043</v>
      </c>
      <c r="Y1083">
        <v>30.029698518955428</v>
      </c>
      <c r="Z1083">
        <v>44.588954687679745</v>
      </c>
      <c r="AA1083">
        <v>43.643698120169105</v>
      </c>
    </row>
    <row r="1084" spans="1:27">
      <c r="A1084" s="2">
        <v>41051</v>
      </c>
      <c r="B1084">
        <v>42.701000000000001</v>
      </c>
      <c r="C1084">
        <v>42.779000000000003</v>
      </c>
      <c r="D1084">
        <v>41.360999999999997</v>
      </c>
      <c r="E1084">
        <v>41.48</v>
      </c>
      <c r="F1084">
        <v>1.5911218077283014</v>
      </c>
      <c r="G1084">
        <v>17.020969546054236</v>
      </c>
      <c r="H1084">
        <v>20.978396657006062</v>
      </c>
      <c r="I1084">
        <v>21.518893439970114</v>
      </c>
      <c r="J1084" t="s">
        <v>23</v>
      </c>
      <c r="K1084">
        <v>45.83520050453572</v>
      </c>
      <c r="L1084">
        <v>43.099399999999996</v>
      </c>
      <c r="M1084">
        <v>45.121899999999997</v>
      </c>
      <c r="N1084">
        <v>48.786033889475107</v>
      </c>
      <c r="O1084">
        <v>41.457766110524886</v>
      </c>
      <c r="P1084">
        <v>16.241044324264315</v>
      </c>
      <c r="Q1084">
        <v>3.0339897702667496E-3</v>
      </c>
      <c r="R1084">
        <v>-0.39116488213397815</v>
      </c>
      <c r="S1084">
        <v>-0.53372644032535599</v>
      </c>
      <c r="T1084">
        <v>0.14256155819137781</v>
      </c>
      <c r="U1084">
        <v>37.107140591322839</v>
      </c>
      <c r="V1084">
        <v>14.561744379893316</v>
      </c>
      <c r="W1084">
        <v>26.997305261553723</v>
      </c>
      <c r="X1084">
        <v>23.561934844569357</v>
      </c>
      <c r="Y1084">
        <v>30.597107736389606</v>
      </c>
      <c r="Z1084">
        <v>44.292863765043577</v>
      </c>
      <c r="AA1084">
        <v>42.922465413446069</v>
      </c>
    </row>
    <row r="1085" spans="1:27">
      <c r="A1085" s="2">
        <v>41052</v>
      </c>
      <c r="B1085">
        <v>40.298000000000002</v>
      </c>
      <c r="C1085">
        <v>41.795000000000002</v>
      </c>
      <c r="D1085">
        <v>40.100999999999999</v>
      </c>
      <c r="E1085">
        <v>41.360999999999997</v>
      </c>
      <c r="F1085">
        <v>14.418125643666293</v>
      </c>
      <c r="G1085">
        <v>17.495510740461896</v>
      </c>
      <c r="H1085">
        <v>20.957245560280406</v>
      </c>
      <c r="I1085">
        <v>21.236063664498094</v>
      </c>
      <c r="J1085" t="s">
        <v>23</v>
      </c>
      <c r="K1085">
        <v>44.960367601627986</v>
      </c>
      <c r="L1085">
        <v>42.749999999999993</v>
      </c>
      <c r="M1085">
        <v>44.846099999999993</v>
      </c>
      <c r="N1085">
        <v>48.762017920488113</v>
      </c>
      <c r="O1085">
        <v>40.930182079511873</v>
      </c>
      <c r="P1085">
        <v>17.463805862664177</v>
      </c>
      <c r="Q1085">
        <v>5.500854834495901E-2</v>
      </c>
      <c r="R1085">
        <v>-0.56458071274931854</v>
      </c>
      <c r="S1085">
        <v>-0.56571381675255705</v>
      </c>
      <c r="T1085">
        <v>1.1331040032385451E-3</v>
      </c>
      <c r="U1085">
        <v>36.703803408990979</v>
      </c>
      <c r="V1085">
        <v>13.507134806590622</v>
      </c>
      <c r="W1085">
        <v>30.428928320716526</v>
      </c>
      <c r="X1085">
        <v>24.62998146881402</v>
      </c>
      <c r="Y1085">
        <v>31.476392135307499</v>
      </c>
      <c r="Z1085">
        <v>44.013638644563237</v>
      </c>
      <c r="AA1085">
        <v>42.401976942297381</v>
      </c>
    </row>
    <row r="1086" spans="1:27">
      <c r="A1086" s="2">
        <v>41053</v>
      </c>
      <c r="B1086">
        <v>41.360999999999997</v>
      </c>
      <c r="C1086">
        <v>42.74</v>
      </c>
      <c r="D1086">
        <v>41.045999999999999</v>
      </c>
      <c r="E1086">
        <v>42.228000000000002</v>
      </c>
      <c r="F1086">
        <v>24.339169241331977</v>
      </c>
      <c r="G1086">
        <v>16.042161745806322</v>
      </c>
      <c r="H1086">
        <v>19.87455864733024</v>
      </c>
      <c r="I1086">
        <v>20.603400288205567</v>
      </c>
      <c r="J1086" t="s">
        <v>23</v>
      </c>
      <c r="K1086">
        <v>44.77534126556877</v>
      </c>
      <c r="L1086">
        <v>42.362000000000002</v>
      </c>
      <c r="M1086">
        <v>44.72359999999999</v>
      </c>
      <c r="N1086">
        <v>48.802769788081875</v>
      </c>
      <c r="O1086">
        <v>40.644430211918106</v>
      </c>
      <c r="P1086">
        <v>18.241688004015263</v>
      </c>
      <c r="Q1086">
        <v>0.19410442202094816</v>
      </c>
      <c r="R1086">
        <v>-0.62485145510891726</v>
      </c>
      <c r="S1086">
        <v>-0.50078764728972458</v>
      </c>
      <c r="T1086">
        <v>-0.12406380781919263</v>
      </c>
      <c r="U1086">
        <v>41.677757834054916</v>
      </c>
      <c r="V1086">
        <v>16.566003532083393</v>
      </c>
      <c r="W1086">
        <v>28.227354900621364</v>
      </c>
      <c r="X1086">
        <v>24.730244337702104</v>
      </c>
      <c r="Y1086">
        <v>31.382608441620427</v>
      </c>
      <c r="Z1086">
        <v>43.843577821271502</v>
      </c>
      <c r="AA1086">
        <v>42.343984628198257</v>
      </c>
    </row>
    <row r="1087" spans="1:27">
      <c r="A1087" s="2">
        <v>41054</v>
      </c>
      <c r="B1087">
        <v>42.07</v>
      </c>
      <c r="C1087">
        <v>43.094999999999999</v>
      </c>
      <c r="D1087">
        <v>42.07</v>
      </c>
      <c r="E1087">
        <v>42.74</v>
      </c>
      <c r="F1087">
        <v>30.197963153678931</v>
      </c>
      <c r="G1087">
        <v>15.904035155344634</v>
      </c>
      <c r="H1087">
        <v>18.003943042301181</v>
      </c>
      <c r="I1087">
        <v>19.611915749970606</v>
      </c>
      <c r="J1087" t="s">
        <v>23</v>
      </c>
      <c r="K1087">
        <v>44.77534126556877</v>
      </c>
      <c r="L1087">
        <v>42.086200000000005</v>
      </c>
      <c r="M1087">
        <v>44.569749999999992</v>
      </c>
      <c r="N1087">
        <v>48.70409105390447</v>
      </c>
      <c r="O1087">
        <v>40.435408946095514</v>
      </c>
      <c r="P1087">
        <v>18.552229051787272</v>
      </c>
      <c r="Q1087">
        <v>0.27871322465378479</v>
      </c>
      <c r="R1087">
        <v>-0.62410800305323733</v>
      </c>
      <c r="S1087">
        <v>-0.40003535618723574</v>
      </c>
      <c r="T1087">
        <v>-0.22407264686600156</v>
      </c>
      <c r="U1087">
        <v>44.453727124618368</v>
      </c>
      <c r="V1087">
        <v>17.379485778176036</v>
      </c>
      <c r="W1087">
        <v>26.956474306635187</v>
      </c>
      <c r="X1087">
        <v>24.506723306897641</v>
      </c>
      <c r="Y1087">
        <v>30.001517653632664</v>
      </c>
      <c r="Z1087">
        <v>43.738475171626597</v>
      </c>
      <c r="AA1087">
        <v>42.475989752132172</v>
      </c>
    </row>
    <row r="1088" spans="1:27">
      <c r="A1088" s="2">
        <v>41057</v>
      </c>
      <c r="B1088">
        <v>42.542999999999999</v>
      </c>
      <c r="C1088">
        <v>42.661000000000001</v>
      </c>
      <c r="D1088">
        <v>41.872999999999998</v>
      </c>
      <c r="E1088">
        <v>42.07</v>
      </c>
      <c r="F1088">
        <v>22.531182057443647</v>
      </c>
      <c r="G1088">
        <v>18.615512380769829</v>
      </c>
      <c r="H1088">
        <v>17.015637913687382</v>
      </c>
      <c r="I1088">
        <v>18.298046534439599</v>
      </c>
      <c r="J1088" t="s">
        <v>23</v>
      </c>
      <c r="K1088">
        <v>44.77534126556877</v>
      </c>
      <c r="L1088">
        <v>41.9758</v>
      </c>
      <c r="M1088">
        <v>44.3765</v>
      </c>
      <c r="N1088">
        <v>48.597917084345021</v>
      </c>
      <c r="O1088">
        <v>40.15508291565498</v>
      </c>
      <c r="P1088">
        <v>19.025462054668665</v>
      </c>
      <c r="Q1088">
        <v>0.22680974730575956</v>
      </c>
      <c r="R1088">
        <v>-0.66986047790358327</v>
      </c>
      <c r="S1088">
        <v>-0.35663026483006538</v>
      </c>
      <c r="T1088">
        <v>-0.31323021307351789</v>
      </c>
      <c r="U1088">
        <v>41.659365420000839</v>
      </c>
      <c r="V1088">
        <v>16.694793346171636</v>
      </c>
      <c r="W1088">
        <v>26.789651650579671</v>
      </c>
      <c r="X1088">
        <v>24.414448223157454</v>
      </c>
      <c r="Y1088">
        <v>28.940475827114881</v>
      </c>
      <c r="Z1088">
        <v>43.579572774328824</v>
      </c>
      <c r="AA1088">
        <v>42.340659834754781</v>
      </c>
    </row>
    <row r="1089" spans="1:27">
      <c r="A1089" s="2">
        <v>41058</v>
      </c>
      <c r="B1089">
        <v>41.716000000000001</v>
      </c>
      <c r="C1089">
        <v>42.661000000000001</v>
      </c>
      <c r="D1089">
        <v>41.360999999999997</v>
      </c>
      <c r="E1089">
        <v>42.503999999999998</v>
      </c>
      <c r="F1089">
        <v>27.49742533470646</v>
      </c>
      <c r="G1089">
        <v>23.796773086165462</v>
      </c>
      <c r="H1089">
        <v>18.370798621709628</v>
      </c>
      <c r="I1089">
        <v>17.796793192566064</v>
      </c>
      <c r="J1089" t="s">
        <v>23</v>
      </c>
      <c r="K1089">
        <v>44.726883987615778</v>
      </c>
      <c r="L1089">
        <v>42.180599999999998</v>
      </c>
      <c r="M1089">
        <v>44.108750000000001</v>
      </c>
      <c r="N1089">
        <v>48.084840032934366</v>
      </c>
      <c r="O1089">
        <v>40.132659967065635</v>
      </c>
      <c r="P1089">
        <v>18.028577245713677</v>
      </c>
      <c r="Q1089">
        <v>0.29819999211440229</v>
      </c>
      <c r="R1089">
        <v>-0.66345161372190375</v>
      </c>
      <c r="S1089">
        <v>-0.28017712051870869</v>
      </c>
      <c r="T1089">
        <v>-0.38327449320319507</v>
      </c>
      <c r="U1089">
        <v>44.110160037224709</v>
      </c>
      <c r="V1089">
        <v>15.696257504341968</v>
      </c>
      <c r="W1089">
        <v>27.542971709965929</v>
      </c>
      <c r="X1089">
        <v>24.627564050819121</v>
      </c>
      <c r="Y1089">
        <v>28.003450625742033</v>
      </c>
      <c r="Z1089">
        <v>43.477137272011795</v>
      </c>
      <c r="AA1089">
        <v>42.395106556503187</v>
      </c>
    </row>
    <row r="1090" spans="1:27">
      <c r="A1090" s="2">
        <v>41059</v>
      </c>
      <c r="B1090">
        <v>42.345999999999997</v>
      </c>
      <c r="C1090">
        <v>42.582999999999998</v>
      </c>
      <c r="D1090">
        <v>41.677</v>
      </c>
      <c r="E1090">
        <v>42.424999999999997</v>
      </c>
      <c r="F1090">
        <v>26.593431742762299</v>
      </c>
      <c r="G1090">
        <v>26.231834305984663</v>
      </c>
      <c r="H1090">
        <v>20.118063334814181</v>
      </c>
      <c r="I1090">
        <v>18.501499956737064</v>
      </c>
      <c r="J1090" t="s">
        <v>23</v>
      </c>
      <c r="K1090">
        <v>44.726883987615778</v>
      </c>
      <c r="L1090">
        <v>42.3934</v>
      </c>
      <c r="M1090">
        <v>43.83905</v>
      </c>
      <c r="N1090">
        <v>47.490371868857906</v>
      </c>
      <c r="O1090">
        <v>40.187728131142094</v>
      </c>
      <c r="P1090">
        <v>16.657851248409379</v>
      </c>
      <c r="Q1090">
        <v>0.30636464672418723</v>
      </c>
      <c r="R1090">
        <v>-0.65717171598729607</v>
      </c>
      <c r="S1090">
        <v>-0.21911777822728079</v>
      </c>
      <c r="T1090">
        <v>-0.43805393776001528</v>
      </c>
      <c r="U1090">
        <v>43.749884540625686</v>
      </c>
      <c r="V1090">
        <v>15.02191959899142</v>
      </c>
      <c r="W1090">
        <v>26.359678823436138</v>
      </c>
      <c r="X1090">
        <v>24.825457319362101</v>
      </c>
      <c r="Y1090">
        <v>27.317302011691773</v>
      </c>
      <c r="Z1090">
        <v>43.376933722296386</v>
      </c>
      <c r="AA1090">
        <v>42.40507103766879</v>
      </c>
    </row>
    <row r="1091" spans="1:27">
      <c r="A1091" s="2">
        <v>41060</v>
      </c>
      <c r="B1091">
        <v>42.345999999999997</v>
      </c>
      <c r="C1091">
        <v>42.74</v>
      </c>
      <c r="D1091">
        <v>41.637</v>
      </c>
      <c r="E1091">
        <v>42.030999999999999</v>
      </c>
      <c r="F1091">
        <v>22.488930319272892</v>
      </c>
      <c r="G1091">
        <v>25.861786521572846</v>
      </c>
      <c r="H1091">
        <v>22.081988289967487</v>
      </c>
      <c r="I1091">
        <v>20.190283415497095</v>
      </c>
      <c r="J1091" t="s">
        <v>23</v>
      </c>
      <c r="K1091">
        <v>44.726883987615778</v>
      </c>
      <c r="L1091">
        <v>42.353999999999999</v>
      </c>
      <c r="M1091">
        <v>43.518249999999995</v>
      </c>
      <c r="N1091">
        <v>46.572373303011844</v>
      </c>
      <c r="O1091">
        <v>40.464126696988146</v>
      </c>
      <c r="P1091">
        <v>14.036057529941344</v>
      </c>
      <c r="Q1091">
        <v>0.25651768896603944</v>
      </c>
      <c r="R1091">
        <v>-0.6761926312551978</v>
      </c>
      <c r="S1091">
        <v>-0.19051095479614599</v>
      </c>
      <c r="T1091">
        <v>-0.4856816764590518</v>
      </c>
      <c r="U1091">
        <v>41.911310407618238</v>
      </c>
      <c r="V1091">
        <v>14.979900366461607</v>
      </c>
      <c r="W1091">
        <v>24.954099505104377</v>
      </c>
      <c r="X1091">
        <v>24.836261046370112</v>
      </c>
      <c r="Y1091">
        <v>26.308595355590114</v>
      </c>
      <c r="Z1091">
        <v>43.248749558268159</v>
      </c>
      <c r="AA1091">
        <v>42.280380691779193</v>
      </c>
    </row>
    <row r="1092" spans="1:27">
      <c r="A1092" s="2">
        <v>41061</v>
      </c>
      <c r="B1092">
        <v>42.030999999999999</v>
      </c>
      <c r="C1092">
        <v>42.819000000000003</v>
      </c>
      <c r="D1092">
        <v>41.951999999999998</v>
      </c>
      <c r="E1092">
        <v>42.149000000000001</v>
      </c>
      <c r="F1092">
        <v>33.963515754560554</v>
      </c>
      <c r="G1092">
        <v>26.614897041749174</v>
      </c>
      <c r="H1092">
        <v>24.224160667248398</v>
      </c>
      <c r="I1092">
        <v>22.141404097343354</v>
      </c>
      <c r="J1092" t="s">
        <v>23</v>
      </c>
      <c r="K1092">
        <v>44.726883987615778</v>
      </c>
      <c r="L1092">
        <v>42.235799999999998</v>
      </c>
      <c r="M1092">
        <v>43.24454999999999</v>
      </c>
      <c r="N1092">
        <v>45.700806702789826</v>
      </c>
      <c r="O1092">
        <v>40.788293297210153</v>
      </c>
      <c r="P1092">
        <v>11.359843970118026</v>
      </c>
      <c r="Q1092">
        <v>0.27698788592502283</v>
      </c>
      <c r="R1092">
        <v>-0.673976053402356</v>
      </c>
      <c r="S1092">
        <v>-0.15063550155464334</v>
      </c>
      <c r="T1092">
        <v>-0.52334055184771267</v>
      </c>
      <c r="U1092">
        <v>42.688128432717896</v>
      </c>
      <c r="V1092">
        <v>14.726468377967395</v>
      </c>
      <c r="W1092">
        <v>23.876365156306097</v>
      </c>
      <c r="X1092">
        <v>24.755289246141167</v>
      </c>
      <c r="Y1092">
        <v>25.450161511855192</v>
      </c>
      <c r="Z1092">
        <v>43.144011505099762</v>
      </c>
      <c r="AA1092">
        <v>42.2365871278528</v>
      </c>
    </row>
    <row r="1093" spans="1:27">
      <c r="A1093" s="2">
        <v>41064</v>
      </c>
      <c r="B1093">
        <v>40.966999999999999</v>
      </c>
      <c r="C1093">
        <v>41.283000000000001</v>
      </c>
      <c r="D1093">
        <v>40.258000000000003</v>
      </c>
      <c r="E1093">
        <v>41.085999999999999</v>
      </c>
      <c r="F1093">
        <v>16.334991708126022</v>
      </c>
      <c r="G1093">
        <v>25.375658971885645</v>
      </c>
      <c r="H1093">
        <v>25.576189985471558</v>
      </c>
      <c r="I1093">
        <v>23.960779647562479</v>
      </c>
      <c r="J1093" t="s">
        <v>23</v>
      </c>
      <c r="K1093">
        <v>44.301437717975922</v>
      </c>
      <c r="L1093">
        <v>42.039000000000001</v>
      </c>
      <c r="M1093">
        <v>43.033500000000004</v>
      </c>
      <c r="N1093">
        <v>45.469922828656806</v>
      </c>
      <c r="O1093">
        <v>40.597077171343201</v>
      </c>
      <c r="P1093">
        <v>11.32337750197777</v>
      </c>
      <c r="Q1093">
        <v>0.10033620250684069</v>
      </c>
      <c r="R1093">
        <v>-0.74935650034497314</v>
      </c>
      <c r="S1093">
        <v>-0.18081275879780834</v>
      </c>
      <c r="T1093">
        <v>-0.5685437415471648</v>
      </c>
      <c r="U1093">
        <v>37.785901181240654</v>
      </c>
      <c r="V1093">
        <v>13.370145548272166</v>
      </c>
      <c r="W1093">
        <v>29.927942795087809</v>
      </c>
      <c r="X1093">
        <v>25.718583216380555</v>
      </c>
      <c r="Y1093">
        <v>25.172285406470181</v>
      </c>
      <c r="Z1093">
        <v>42.948010409375975</v>
      </c>
      <c r="AA1093">
        <v>41.853058085235205</v>
      </c>
    </row>
    <row r="1094" spans="1:27">
      <c r="A1094" s="2">
        <v>41065</v>
      </c>
      <c r="B1094">
        <v>41.677</v>
      </c>
      <c r="C1094">
        <v>41.951999999999998</v>
      </c>
      <c r="D1094">
        <v>40.927999999999997</v>
      </c>
      <c r="E1094">
        <v>41.045999999999999</v>
      </c>
      <c r="F1094">
        <v>16.881028938906763</v>
      </c>
      <c r="G1094">
        <v>23.252379692725711</v>
      </c>
      <c r="H1094">
        <v>25.467311306783607</v>
      </c>
      <c r="I1094">
        <v>25.08922065316785</v>
      </c>
      <c r="J1094" t="s">
        <v>23</v>
      </c>
      <c r="K1094">
        <v>44.223274992164043</v>
      </c>
      <c r="L1094">
        <v>41.747399999999992</v>
      </c>
      <c r="M1094">
        <v>42.816549999999999</v>
      </c>
      <c r="N1094">
        <v>45.147216812309303</v>
      </c>
      <c r="O1094">
        <v>40.485883187690696</v>
      </c>
      <c r="P1094">
        <v>10.886756697161744</v>
      </c>
      <c r="Q1094">
        <v>0.12016235211122275</v>
      </c>
      <c r="R1094">
        <v>-0.80306646304537566</v>
      </c>
      <c r="S1094">
        <v>-0.18761817719856866</v>
      </c>
      <c r="T1094">
        <v>-0.615448285846807</v>
      </c>
      <c r="U1094">
        <v>37.610871728478436</v>
      </c>
      <c r="V1094">
        <v>16.018775293631435</v>
      </c>
      <c r="W1094">
        <v>28.402439275844955</v>
      </c>
      <c r="X1094">
        <v>25.872814052243839</v>
      </c>
      <c r="Y1094">
        <v>24.883485446420181</v>
      </c>
      <c r="Z1094">
        <v>42.766866560863974</v>
      </c>
      <c r="AA1094">
        <v>41.584038723490139</v>
      </c>
    </row>
    <row r="1095" spans="1:27">
      <c r="A1095" s="2">
        <v>41066</v>
      </c>
      <c r="B1095">
        <v>41.755000000000003</v>
      </c>
      <c r="C1095">
        <v>42.857999999999997</v>
      </c>
      <c r="D1095">
        <v>41.360999999999997</v>
      </c>
      <c r="E1095">
        <v>42.582999999999998</v>
      </c>
      <c r="F1095">
        <v>44.337263308324395</v>
      </c>
      <c r="G1095">
        <v>26.801146005838127</v>
      </c>
      <c r="H1095">
        <v>25.581173646754305</v>
      </c>
      <c r="I1095">
        <v>25.541558313003154</v>
      </c>
      <c r="J1095" t="s">
        <v>23</v>
      </c>
      <c r="K1095">
        <v>44.209138790918537</v>
      </c>
      <c r="L1095">
        <v>41.779000000000003</v>
      </c>
      <c r="M1095">
        <v>42.739250000000006</v>
      </c>
      <c r="N1095">
        <v>44.991917474351247</v>
      </c>
      <c r="O1095">
        <v>40.486582525648764</v>
      </c>
      <c r="P1095">
        <v>10.541445974607608</v>
      </c>
      <c r="Q1095">
        <v>0.46531889376060565</v>
      </c>
      <c r="R1095">
        <v>-0.71338547697821753</v>
      </c>
      <c r="S1095">
        <v>-7.8349752905128356E-2</v>
      </c>
      <c r="T1095">
        <v>-0.63503572407308917</v>
      </c>
      <c r="U1095">
        <v>47.646132833925272</v>
      </c>
      <c r="V1095">
        <v>19.0273300080387</v>
      </c>
      <c r="W1095">
        <v>25.887806759730992</v>
      </c>
      <c r="X1095">
        <v>25.115777972950458</v>
      </c>
      <c r="Y1095">
        <v>24.258950717295804</v>
      </c>
      <c r="Z1095">
        <v>42.74935545982931</v>
      </c>
      <c r="AA1095">
        <v>41.917025815660097</v>
      </c>
    </row>
    <row r="1096" spans="1:27">
      <c r="A1096" s="2">
        <v>41067</v>
      </c>
      <c r="B1096">
        <v>43.725000000000001</v>
      </c>
      <c r="C1096">
        <v>43.804000000000002</v>
      </c>
      <c r="D1096">
        <v>42.975999999999999</v>
      </c>
      <c r="E1096">
        <v>43.213000000000001</v>
      </c>
      <c r="F1096">
        <v>55.591282600928949</v>
      </c>
      <c r="G1096">
        <v>33.421616462169332</v>
      </c>
      <c r="H1096">
        <v>27.093139634873598</v>
      </c>
      <c r="I1096">
        <v>26.047208196137166</v>
      </c>
      <c r="J1096" t="s">
        <v>23</v>
      </c>
      <c r="K1096">
        <v>44.209138790918537</v>
      </c>
      <c r="L1096">
        <v>42.0154</v>
      </c>
      <c r="M1096">
        <v>42.709150000000001</v>
      </c>
      <c r="N1096">
        <v>44.919201336507818</v>
      </c>
      <c r="O1096">
        <v>40.499098663492184</v>
      </c>
      <c r="P1096">
        <v>10.349310798776454</v>
      </c>
      <c r="Q1096">
        <v>0.61399056476130365</v>
      </c>
      <c r="R1096">
        <v>-0.58473643687457155</v>
      </c>
      <c r="S1096">
        <v>4.0239429758814116E-2</v>
      </c>
      <c r="T1096">
        <v>-0.62497586663338567</v>
      </c>
      <c r="U1096">
        <v>51.116932712279151</v>
      </c>
      <c r="V1096">
        <v>22.555940517760121</v>
      </c>
      <c r="W1096">
        <v>24.324970890860246</v>
      </c>
      <c r="X1096">
        <v>23.591326374306714</v>
      </c>
      <c r="Y1096">
        <v>23.268280849173223</v>
      </c>
      <c r="Z1096">
        <v>42.793512082702712</v>
      </c>
      <c r="AA1096">
        <v>42.349017210440067</v>
      </c>
    </row>
    <row r="1097" spans="1:27">
      <c r="A1097" s="2">
        <v>41068</v>
      </c>
      <c r="B1097">
        <v>44.119</v>
      </c>
      <c r="C1097">
        <v>44.119</v>
      </c>
      <c r="D1097">
        <v>43.213000000000001</v>
      </c>
      <c r="E1097">
        <v>43.448999999999998</v>
      </c>
      <c r="F1097">
        <v>59.807073954983913</v>
      </c>
      <c r="G1097">
        <v>38.590328102254006</v>
      </c>
      <c r="H1097">
        <v>29.488225846974565</v>
      </c>
      <c r="I1097">
        <v>27.387513042867489</v>
      </c>
      <c r="J1097" t="s">
        <v>23</v>
      </c>
      <c r="K1097">
        <v>44.209138790918537</v>
      </c>
      <c r="L1097">
        <v>42.275400000000005</v>
      </c>
      <c r="M1097">
        <v>42.686949999999996</v>
      </c>
      <c r="N1097">
        <v>44.857556134239921</v>
      </c>
      <c r="O1097">
        <v>40.516343865760071</v>
      </c>
      <c r="P1097">
        <v>10.16988158788541</v>
      </c>
      <c r="Q1097">
        <v>0.67553852538679182</v>
      </c>
      <c r="R1097">
        <v>-0.45845315546145571</v>
      </c>
      <c r="S1097">
        <v>0.13321816893754401</v>
      </c>
      <c r="T1097">
        <v>-0.59167132439899972</v>
      </c>
      <c r="U1097">
        <v>52.390239175172283</v>
      </c>
      <c r="V1097">
        <v>23.117959105134727</v>
      </c>
      <c r="W1097">
        <v>23.205516095996341</v>
      </c>
      <c r="X1097">
        <v>21.919732500282961</v>
      </c>
      <c r="Y1097">
        <v>22.496191530154</v>
      </c>
      <c r="Z1097">
        <v>42.855939503397693</v>
      </c>
      <c r="AA1097">
        <v>42.715678140293377</v>
      </c>
    </row>
    <row r="1098" spans="1:27">
      <c r="A1098" s="2">
        <v>41071</v>
      </c>
      <c r="B1098">
        <v>44.276000000000003</v>
      </c>
      <c r="C1098">
        <v>45.694000000000003</v>
      </c>
      <c r="D1098">
        <v>44.079000000000001</v>
      </c>
      <c r="E1098">
        <v>45.576000000000001</v>
      </c>
      <c r="F1098">
        <v>97.890219917754294</v>
      </c>
      <c r="G1098">
        <v>54.901373744179665</v>
      </c>
      <c r="H1098">
        <v>35.393368801433375</v>
      </c>
      <c r="I1098">
        <v>30.658244761093844</v>
      </c>
      <c r="J1098">
        <v>41.709829997801442</v>
      </c>
      <c r="K1098" t="s">
        <v>23</v>
      </c>
      <c r="L1098">
        <v>43.173400000000001</v>
      </c>
      <c r="M1098">
        <v>42.755399999999995</v>
      </c>
      <c r="N1098">
        <v>45.184391757911087</v>
      </c>
      <c r="O1098">
        <v>40.326408242088903</v>
      </c>
      <c r="P1098">
        <v>11.362268896612322</v>
      </c>
      <c r="Q1098">
        <v>1.0806112743720655</v>
      </c>
      <c r="R1098">
        <v>-0.18461351155703909</v>
      </c>
      <c r="S1098">
        <v>0.32564625027356853</v>
      </c>
      <c r="T1098">
        <v>-0.51025976183060762</v>
      </c>
      <c r="U1098">
        <v>61.997981196845657</v>
      </c>
      <c r="V1098">
        <v>28.262775028451948</v>
      </c>
      <c r="W1098">
        <v>20.667392586322126</v>
      </c>
      <c r="X1098">
        <v>21.462816105296337</v>
      </c>
      <c r="Y1098">
        <v>22.512375474932846</v>
      </c>
      <c r="Z1098">
        <v>43.114992884026485</v>
      </c>
      <c r="AA1098">
        <v>43.669118760195587</v>
      </c>
    </row>
    <row r="1099" spans="1:27">
      <c r="A1099" s="2">
        <v>41072</v>
      </c>
      <c r="B1099">
        <v>44.512999999999998</v>
      </c>
      <c r="C1099">
        <v>44.828000000000003</v>
      </c>
      <c r="D1099">
        <v>44.276000000000003</v>
      </c>
      <c r="E1099">
        <v>44.472999999999999</v>
      </c>
      <c r="F1099">
        <v>78.16913999642405</v>
      </c>
      <c r="G1099">
        <v>67.158995955683125</v>
      </c>
      <c r="H1099">
        <v>44.174692054024852</v>
      </c>
      <c r="I1099">
        <v>36.352095567477598</v>
      </c>
      <c r="J1099">
        <v>42.058940323614372</v>
      </c>
      <c r="K1099" t="s">
        <v>23</v>
      </c>
      <c r="L1099">
        <v>43.858799999999995</v>
      </c>
      <c r="M1099">
        <v>42.721550000000001</v>
      </c>
      <c r="N1099">
        <v>45.032096643112837</v>
      </c>
      <c r="O1099">
        <v>40.411003356887164</v>
      </c>
      <c r="P1099">
        <v>10.816773469655649</v>
      </c>
      <c r="Q1099">
        <v>0.87901204141899369</v>
      </c>
      <c r="R1099">
        <v>-5.595152830933614E-2</v>
      </c>
      <c r="S1099">
        <v>0.36344658681701719</v>
      </c>
      <c r="T1099">
        <v>-0.41939811512635333</v>
      </c>
      <c r="U1099">
        <v>55.718581977421465</v>
      </c>
      <c r="V1099">
        <v>26.458127794116653</v>
      </c>
      <c r="W1099">
        <v>19.347729077191094</v>
      </c>
      <c r="X1099">
        <v>21.038536595665899</v>
      </c>
      <c r="Y1099">
        <v>22.834259032239959</v>
      </c>
      <c r="Z1099">
        <v>43.24432689507158</v>
      </c>
      <c r="AA1099">
        <v>43.937079173463729</v>
      </c>
    </row>
    <row r="1100" spans="1:27">
      <c r="A1100" s="2">
        <v>41073</v>
      </c>
      <c r="B1100">
        <v>45.103999999999999</v>
      </c>
      <c r="C1100">
        <v>45.418999999999997</v>
      </c>
      <c r="D1100">
        <v>44.552</v>
      </c>
      <c r="E1100">
        <v>44.71</v>
      </c>
      <c r="F1100">
        <v>82.40657965313784</v>
      </c>
      <c r="G1100">
        <v>74.772859224645813</v>
      </c>
      <c r="H1100">
        <v>53.769034697786395</v>
      </c>
      <c r="I1100">
        <v>44.445698517748212</v>
      </c>
      <c r="J1100">
        <v>42.474000745151912</v>
      </c>
      <c r="K1100" t="s">
        <v>23</v>
      </c>
      <c r="L1100">
        <v>44.284200000000006</v>
      </c>
      <c r="M1100">
        <v>42.801649999999995</v>
      </c>
      <c r="N1100">
        <v>45.266174236034203</v>
      </c>
      <c r="O1100">
        <v>40.337125763965787</v>
      </c>
      <c r="P1100">
        <v>11.516024433797334</v>
      </c>
      <c r="Q1100">
        <v>0.88716397511895217</v>
      </c>
      <c r="R1100">
        <v>6.4395626979425913E-2</v>
      </c>
      <c r="S1100">
        <v>0.38703499368462341</v>
      </c>
      <c r="T1100">
        <v>-0.32263936670519749</v>
      </c>
      <c r="U1100">
        <v>56.732630087910145</v>
      </c>
      <c r="V1100">
        <v>28.174428094261334</v>
      </c>
      <c r="W1100">
        <v>18.425721502690635</v>
      </c>
      <c r="X1100">
        <v>21.030062843742467</v>
      </c>
      <c r="Y1100">
        <v>22.880153590722287</v>
      </c>
      <c r="Z1100">
        <v>43.38391480982667</v>
      </c>
      <c r="AA1100">
        <v>44.194719448975825</v>
      </c>
    </row>
    <row r="1101" spans="1:27">
      <c r="A1101" s="2">
        <v>41074</v>
      </c>
      <c r="B1101">
        <v>44.906999999999996</v>
      </c>
      <c r="C1101">
        <v>44.984999999999999</v>
      </c>
      <c r="D1101">
        <v>44.237000000000002</v>
      </c>
      <c r="E1101">
        <v>44.316000000000003</v>
      </c>
      <c r="F1101">
        <v>75.362059717504039</v>
      </c>
      <c r="G1101">
        <v>78.727014647960843</v>
      </c>
      <c r="H1101">
        <v>62.830114334944689</v>
      </c>
      <c r="I1101">
        <v>53.591280362251979</v>
      </c>
      <c r="J1101">
        <v>42.580619575341267</v>
      </c>
      <c r="K1101" t="s">
        <v>23</v>
      </c>
      <c r="L1101">
        <v>44.504800000000003</v>
      </c>
      <c r="M1101">
        <v>42.809049999999999</v>
      </c>
      <c r="N1101">
        <v>45.290769039295142</v>
      </c>
      <c r="O1101">
        <v>40.327330960704856</v>
      </c>
      <c r="P1101">
        <v>11.594366328125213</v>
      </c>
      <c r="Q1101">
        <v>0.80361011382416736</v>
      </c>
      <c r="R1101">
        <v>0.12652065602926399</v>
      </c>
      <c r="S1101">
        <v>0.35932801818756921</v>
      </c>
      <c r="T1101">
        <v>-0.23280736215830522</v>
      </c>
      <c r="U1101">
        <v>54.498274197449078</v>
      </c>
      <c r="V1101">
        <v>27.075726499677504</v>
      </c>
      <c r="W1101">
        <v>19.34941304633508</v>
      </c>
      <c r="X1101">
        <v>20.716666975469668</v>
      </c>
      <c r="Y1101">
        <v>22.611695141183652</v>
      </c>
      <c r="Z1101">
        <v>43.472684827938416</v>
      </c>
      <c r="AA1101">
        <v>44.235146299317222</v>
      </c>
    </row>
    <row r="1102" spans="1:27">
      <c r="A1102" s="2">
        <v>41075</v>
      </c>
      <c r="B1102">
        <v>45.301000000000002</v>
      </c>
      <c r="C1102">
        <v>45.576000000000001</v>
      </c>
      <c r="D1102">
        <v>44.67</v>
      </c>
      <c r="E1102">
        <v>45.34</v>
      </c>
      <c r="F1102">
        <v>93.670659753263024</v>
      </c>
      <c r="G1102">
        <v>85.499731807616655</v>
      </c>
      <c r="H1102">
        <v>72.211995076017203</v>
      </c>
      <c r="I1102">
        <v>62.937048036249429</v>
      </c>
      <c r="J1102">
        <v>42.841205799059033</v>
      </c>
      <c r="K1102" t="s">
        <v>23</v>
      </c>
      <c r="L1102">
        <v>44.883000000000003</v>
      </c>
      <c r="M1102">
        <v>42.870100000000001</v>
      </c>
      <c r="N1102">
        <v>45.53129686607361</v>
      </c>
      <c r="O1102">
        <v>40.208903133926391</v>
      </c>
      <c r="P1102">
        <v>12.415165190067714</v>
      </c>
      <c r="Q1102">
        <v>0.96405811450622769</v>
      </c>
      <c r="R1102">
        <v>0.25543889068621439</v>
      </c>
      <c r="S1102">
        <v>0.39059700227561567</v>
      </c>
      <c r="T1102">
        <v>-0.1351581115894013</v>
      </c>
      <c r="U1102">
        <v>59.016021776126173</v>
      </c>
      <c r="V1102">
        <v>28.385797894372704</v>
      </c>
      <c r="W1102">
        <v>18.07102950329871</v>
      </c>
      <c r="X1102">
        <v>20.822827316833379</v>
      </c>
      <c r="Y1102">
        <v>22.618637769995416</v>
      </c>
      <c r="Z1102">
        <v>43.650524368134761</v>
      </c>
      <c r="AA1102">
        <v>44.603430866211482</v>
      </c>
    </row>
    <row r="1103" spans="1:27">
      <c r="A1103" s="2">
        <v>41078</v>
      </c>
      <c r="B1103">
        <v>46.284999999999997</v>
      </c>
      <c r="C1103">
        <v>46.837000000000003</v>
      </c>
      <c r="D1103">
        <v>46.01</v>
      </c>
      <c r="E1103">
        <v>46.325000000000003</v>
      </c>
      <c r="F1103">
        <v>92.399049881235157</v>
      </c>
      <c r="G1103">
        <v>84.401497800312825</v>
      </c>
      <c r="H1103">
        <v>78.112019887243846</v>
      </c>
      <c r="I1103">
        <v>71.051376432735239</v>
      </c>
      <c r="J1103">
        <v>43.517509565791308</v>
      </c>
      <c r="K1103" t="s">
        <v>23</v>
      </c>
      <c r="L1103">
        <v>45.032799999999995</v>
      </c>
      <c r="M1103">
        <v>43.055250000000001</v>
      </c>
      <c r="N1103">
        <v>46.108085198630938</v>
      </c>
      <c r="O1103">
        <v>40.002414801369063</v>
      </c>
      <c r="P1103">
        <v>14.181012529858435</v>
      </c>
      <c r="Q1103">
        <v>1.0355267787573894</v>
      </c>
      <c r="R1103">
        <v>0.43210771965463124</v>
      </c>
      <c r="S1103">
        <v>0.45381266499522604</v>
      </c>
      <c r="T1103">
        <v>-2.1704945340594792E-2</v>
      </c>
      <c r="U1103">
        <v>62.83820684575354</v>
      </c>
      <c r="V1103">
        <v>32.738955034390102</v>
      </c>
      <c r="W1103">
        <v>16.662489447977556</v>
      </c>
      <c r="X1103">
        <v>21.659946868771968</v>
      </c>
      <c r="Y1103">
        <v>23.143755459795543</v>
      </c>
      <c r="Z1103">
        <v>43.905236333074306</v>
      </c>
      <c r="AA1103">
        <v>45.177287244140992</v>
      </c>
    </row>
    <row r="1104" spans="1:27">
      <c r="A1104" s="2">
        <v>41079</v>
      </c>
      <c r="B1104">
        <v>46.481999999999999</v>
      </c>
      <c r="C1104">
        <v>47.466999999999999</v>
      </c>
      <c r="D1104">
        <v>46.246000000000002</v>
      </c>
      <c r="E1104">
        <v>46.954999999999998</v>
      </c>
      <c r="F1104">
        <v>93.049144718979079</v>
      </c>
      <c r="G1104">
        <v>87.377498744823839</v>
      </c>
      <c r="H1104">
        <v>82.155720445072006</v>
      </c>
      <c r="I1104">
        <v>77.493245136111014</v>
      </c>
      <c r="J1104">
        <v>44.098690632903505</v>
      </c>
      <c r="K1104" t="s">
        <v>23</v>
      </c>
      <c r="L1104">
        <v>45.529200000000003</v>
      </c>
      <c r="M1104">
        <v>43.329000000000008</v>
      </c>
      <c r="N1104">
        <v>46.729790202291234</v>
      </c>
      <c r="O1104">
        <v>39.928209797708782</v>
      </c>
      <c r="P1104">
        <v>15.697524532258884</v>
      </c>
      <c r="Q1104">
        <v>1.033111392398895</v>
      </c>
      <c r="R1104">
        <v>0.61585557460532669</v>
      </c>
      <c r="S1104">
        <v>0.51004841595673722</v>
      </c>
      <c r="T1104">
        <v>0.10580715864858951</v>
      </c>
      <c r="U1104">
        <v>65.081287181977018</v>
      </c>
      <c r="V1104">
        <v>33.947332588040766</v>
      </c>
      <c r="W1104">
        <v>15.594800661361447</v>
      </c>
      <c r="X1104">
        <v>22.758828580632066</v>
      </c>
      <c r="Y1104">
        <v>23.792142949997086</v>
      </c>
      <c r="Z1104">
        <v>44.195690015638661</v>
      </c>
      <c r="AA1104">
        <v>45.769858162760663</v>
      </c>
    </row>
    <row r="1105" spans="1:27">
      <c r="A1105" s="2">
        <v>41080</v>
      </c>
      <c r="B1105">
        <v>47.27</v>
      </c>
      <c r="C1105">
        <v>47.427999999999997</v>
      </c>
      <c r="D1105">
        <v>46.521999999999998</v>
      </c>
      <c r="E1105">
        <v>47.152000000000001</v>
      </c>
      <c r="F1105">
        <v>95.630461922596794</v>
      </c>
      <c r="G1105">
        <v>90.022275198715619</v>
      </c>
      <c r="H1105">
        <v>85.205603639885965</v>
      </c>
      <c r="I1105">
        <v>81.82444799073393</v>
      </c>
      <c r="J1105">
        <v>44.517010293270815</v>
      </c>
      <c r="K1105" t="s">
        <v>23</v>
      </c>
      <c r="L1105">
        <v>46.017599999999995</v>
      </c>
      <c r="M1105">
        <v>43.618550000000013</v>
      </c>
      <c r="N1105">
        <v>47.276210207017613</v>
      </c>
      <c r="O1105">
        <v>39.960889792982414</v>
      </c>
      <c r="P1105">
        <v>16.77112241015622</v>
      </c>
      <c r="Q1105">
        <v>0.98302053772254439</v>
      </c>
      <c r="R1105">
        <v>0.76851437179342241</v>
      </c>
      <c r="S1105">
        <v>0.53016577051586633</v>
      </c>
      <c r="T1105">
        <v>0.23834860127755611</v>
      </c>
      <c r="U1105">
        <v>65.776916164009393</v>
      </c>
      <c r="V1105">
        <v>32.293769560458756</v>
      </c>
      <c r="W1105">
        <v>14.835183223694987</v>
      </c>
      <c r="X1105">
        <v>23.77921874164501</v>
      </c>
      <c r="Y1105">
        <v>24.307739894007561</v>
      </c>
      <c r="Z1105">
        <v>44.477243347482599</v>
      </c>
      <c r="AA1105">
        <v>46.230572108507111</v>
      </c>
    </row>
    <row r="1106" spans="1:27">
      <c r="A1106" s="2">
        <v>41081</v>
      </c>
      <c r="B1106">
        <v>45.890999999999998</v>
      </c>
      <c r="C1106">
        <v>46.325000000000003</v>
      </c>
      <c r="D1106">
        <v>44.984999999999999</v>
      </c>
      <c r="E1106">
        <v>45.064</v>
      </c>
      <c r="F1106">
        <v>66.666666666666657</v>
      </c>
      <c r="G1106">
        <v>88.283196588548151</v>
      </c>
      <c r="H1106">
        <v>87.116840028003423</v>
      </c>
      <c r="I1106">
        <v>84.826054704320455</v>
      </c>
      <c r="J1106">
        <v>44.517010293270815</v>
      </c>
      <c r="K1106" t="s">
        <v>23</v>
      </c>
      <c r="L1106">
        <v>46.167199999999994</v>
      </c>
      <c r="M1106">
        <v>43.76035000000001</v>
      </c>
      <c r="N1106">
        <v>47.411266119277471</v>
      </c>
      <c r="O1106">
        <v>40.109433880722548</v>
      </c>
      <c r="P1106">
        <v>16.685954839380674</v>
      </c>
      <c r="Q1106">
        <v>0.678537380401113</v>
      </c>
      <c r="R1106">
        <v>0.7127967414217764</v>
      </c>
      <c r="S1106">
        <v>0.37955851211537622</v>
      </c>
      <c r="T1106">
        <v>0.33323822930640018</v>
      </c>
      <c r="U1106">
        <v>53.590952722584454</v>
      </c>
      <c r="V1106">
        <v>28.69365465825739</v>
      </c>
      <c r="W1106">
        <v>21.08836973203756</v>
      </c>
      <c r="X1106">
        <v>23.171929607607332</v>
      </c>
      <c r="Y1106">
        <v>23.96360942687425</v>
      </c>
      <c r="Z1106">
        <v>44.533124933436639</v>
      </c>
      <c r="AA1106">
        <v>45.841714739004743</v>
      </c>
    </row>
    <row r="1107" spans="1:27">
      <c r="A1107" s="2">
        <v>41082</v>
      </c>
      <c r="B1107">
        <v>44.000999999999998</v>
      </c>
      <c r="C1107">
        <v>44.198</v>
      </c>
      <c r="D1107">
        <v>43.764000000000003</v>
      </c>
      <c r="E1107">
        <v>43.881999999999998</v>
      </c>
      <c r="F1107">
        <v>50.270495214315403</v>
      </c>
      <c r="G1107">
        <v>79.603163680758612</v>
      </c>
      <c r="H1107">
        <v>85.937526402631804</v>
      </c>
      <c r="I1107">
        <v>86.086656690173726</v>
      </c>
      <c r="J1107" t="s">
        <v>23</v>
      </c>
      <c r="K1107">
        <v>47.28496125215478</v>
      </c>
      <c r="L1107">
        <v>45.875600000000006</v>
      </c>
      <c r="M1107">
        <v>43.817450000000008</v>
      </c>
      <c r="N1107">
        <v>47.438345440357267</v>
      </c>
      <c r="O1107">
        <v>40.196554559642749</v>
      </c>
      <c r="P1107">
        <v>16.527184673490851</v>
      </c>
      <c r="Q1107">
        <v>0.50891354100984765</v>
      </c>
      <c r="R1107">
        <v>0.56672968923405875</v>
      </c>
      <c r="S1107">
        <v>0.18679316794212686</v>
      </c>
      <c r="T1107">
        <v>0.37993652129193189</v>
      </c>
      <c r="U1107">
        <v>48.152483005281482</v>
      </c>
      <c r="V1107">
        <v>26.765913107917743</v>
      </c>
      <c r="W1107">
        <v>25.981663842921492</v>
      </c>
      <c r="X1107">
        <v>21.622991547052123</v>
      </c>
      <c r="Y1107">
        <v>23.670787381716337</v>
      </c>
      <c r="Z1107">
        <v>44.471113035014099</v>
      </c>
      <c r="AA1107">
        <v>45.188476492669828</v>
      </c>
    </row>
    <row r="1108" spans="1:27">
      <c r="A1108" s="2">
        <v>41085</v>
      </c>
      <c r="B1108">
        <v>44.079000000000001</v>
      </c>
      <c r="C1108">
        <v>44.552</v>
      </c>
      <c r="D1108">
        <v>43.488999999999997</v>
      </c>
      <c r="E1108">
        <v>43.606999999999999</v>
      </c>
      <c r="F1108">
        <v>46.455819114995123</v>
      </c>
      <c r="G1108">
        <v>70.414517527510611</v>
      </c>
      <c r="H1108">
        <v>83.140130348071352</v>
      </c>
      <c r="I1108">
        <v>85.398165592902188</v>
      </c>
      <c r="J1108" t="s">
        <v>23</v>
      </c>
      <c r="K1108">
        <v>46.721505354378905</v>
      </c>
      <c r="L1108">
        <v>45.332000000000001</v>
      </c>
      <c r="M1108">
        <v>43.894300000000001</v>
      </c>
      <c r="N1108">
        <v>47.427768782938379</v>
      </c>
      <c r="O1108">
        <v>40.360831217061623</v>
      </c>
      <c r="P1108">
        <v>16.099898086714575</v>
      </c>
      <c r="Q1108">
        <v>0.45934589808925841</v>
      </c>
      <c r="R1108">
        <v>0.42389391114699038</v>
      </c>
      <c r="S1108">
        <v>3.5165911884046774E-2</v>
      </c>
      <c r="T1108">
        <v>0.3887279992629436</v>
      </c>
      <c r="U1108">
        <v>46.958496761470343</v>
      </c>
      <c r="V1108">
        <v>27.130996127840106</v>
      </c>
      <c r="W1108">
        <v>24.5304132779813</v>
      </c>
      <c r="X1108">
        <v>20.438056320653544</v>
      </c>
      <c r="Y1108">
        <v>23.155435186448692</v>
      </c>
      <c r="Z1108">
        <v>44.388816555488944</v>
      </c>
      <c r="AA1108">
        <v>44.66131766177989</v>
      </c>
    </row>
    <row r="1109" spans="1:27">
      <c r="A1109" s="2">
        <v>41086</v>
      </c>
      <c r="B1109">
        <v>43.606999999999999</v>
      </c>
      <c r="C1109">
        <v>43.881999999999998</v>
      </c>
      <c r="D1109">
        <v>42.74</v>
      </c>
      <c r="E1109">
        <v>43.055</v>
      </c>
      <c r="F1109">
        <v>38.798723817450387</v>
      </c>
      <c r="G1109">
        <v>59.564433347204869</v>
      </c>
      <c r="H1109">
        <v>77.577517268547581</v>
      </c>
      <c r="I1109">
        <v>82.218391339750241</v>
      </c>
      <c r="J1109" t="s">
        <v>23</v>
      </c>
      <c r="K1109">
        <v>46.118826358475296</v>
      </c>
      <c r="L1109">
        <v>44.552000000000007</v>
      </c>
      <c r="M1109">
        <v>43.921849999999999</v>
      </c>
      <c r="N1109">
        <v>47.419944296899388</v>
      </c>
      <c r="O1109">
        <v>40.423755703100611</v>
      </c>
      <c r="P1109">
        <v>15.928720201445925</v>
      </c>
      <c r="Q1109">
        <v>0.37609682209419704</v>
      </c>
      <c r="R1109">
        <v>0.26312065012553632</v>
      </c>
      <c r="S1109">
        <v>-0.10048587930992586</v>
      </c>
      <c r="T1109">
        <v>0.36360652943546218</v>
      </c>
      <c r="U1109">
        <v>44.5695318227109</v>
      </c>
      <c r="V1109">
        <v>25.484114043742917</v>
      </c>
      <c r="W1109">
        <v>27.022575610815391</v>
      </c>
      <c r="X1109">
        <v>19.187482985941756</v>
      </c>
      <c r="Y1109">
        <v>22.151630479446105</v>
      </c>
      <c r="Z1109">
        <v>44.261786407347138</v>
      </c>
      <c r="AA1109">
        <v>44.125878441186593</v>
      </c>
    </row>
    <row r="1110" spans="1:27">
      <c r="A1110" s="2">
        <v>41087</v>
      </c>
      <c r="B1110">
        <v>44.316000000000003</v>
      </c>
      <c r="C1110">
        <v>44.631</v>
      </c>
      <c r="D1110">
        <v>43.606999999999999</v>
      </c>
      <c r="E1110">
        <v>44.433999999999997</v>
      </c>
      <c r="F1110">
        <v>57.927590511860139</v>
      </c>
      <c r="G1110">
        <v>52.023859065057536</v>
      </c>
      <c r="H1110">
        <v>69.977834041815967</v>
      </c>
      <c r="I1110">
        <v>76.898493886144962</v>
      </c>
      <c r="J1110" t="s">
        <v>23</v>
      </c>
      <c r="K1110">
        <v>46.069882422955374</v>
      </c>
      <c r="L1110">
        <v>44.008400000000002</v>
      </c>
      <c r="M1110">
        <v>44.022300000000001</v>
      </c>
      <c r="N1110">
        <v>47.457507481361205</v>
      </c>
      <c r="O1110">
        <v>40.587092518638798</v>
      </c>
      <c r="P1110">
        <v>15.606669716762656</v>
      </c>
      <c r="Q1110">
        <v>0.55992360028234156</v>
      </c>
      <c r="R1110">
        <v>0.24416586556314002</v>
      </c>
      <c r="S1110">
        <v>-9.5552531097857774E-2</v>
      </c>
      <c r="T1110">
        <v>0.33971839666099779</v>
      </c>
      <c r="U1110">
        <v>51.242876245007004</v>
      </c>
      <c r="V1110">
        <v>27.30799525506934</v>
      </c>
      <c r="W1110">
        <v>24.786498679166563</v>
      </c>
      <c r="X1110">
        <v>18.162679647145183</v>
      </c>
      <c r="Y1110">
        <v>20.87700301072595</v>
      </c>
      <c r="Z1110">
        <v>44.278187701885507</v>
      </c>
      <c r="AA1110">
        <v>44.228585627457733</v>
      </c>
    </row>
    <row r="1111" spans="1:27">
      <c r="A1111" s="2">
        <v>41088</v>
      </c>
      <c r="B1111">
        <v>44.316000000000003</v>
      </c>
      <c r="C1111">
        <v>44.552</v>
      </c>
      <c r="D1111">
        <v>42.819000000000003</v>
      </c>
      <c r="E1111">
        <v>43.173000000000002</v>
      </c>
      <c r="F1111">
        <v>40.435566652795131</v>
      </c>
      <c r="G1111">
        <v>46.777639062283242</v>
      </c>
      <c r="H1111">
        <v>61.676722536562977</v>
      </c>
      <c r="I1111">
        <v>69.744024615642175</v>
      </c>
      <c r="J1111" t="s">
        <v>23</v>
      </c>
      <c r="K1111">
        <v>45.946851495048953</v>
      </c>
      <c r="L1111">
        <v>43.630200000000002</v>
      </c>
      <c r="M1111">
        <v>44.0794</v>
      </c>
      <c r="N1111">
        <v>47.416886443418164</v>
      </c>
      <c r="O1111">
        <v>40.741913556581835</v>
      </c>
      <c r="P1111">
        <v>15.143066572676418</v>
      </c>
      <c r="Q1111">
        <v>0.36420918625939236</v>
      </c>
      <c r="R1111">
        <v>0.125940141298436</v>
      </c>
      <c r="S1111">
        <v>-0.17102260429004945</v>
      </c>
      <c r="T1111">
        <v>0.29696274558848545</v>
      </c>
      <c r="U1111">
        <v>45.811554553898716</v>
      </c>
      <c r="V1111">
        <v>24.870869178177017</v>
      </c>
      <c r="W1111">
        <v>26.632441197059521</v>
      </c>
      <c r="X1111">
        <v>17.109653125031798</v>
      </c>
      <c r="Y1111">
        <v>19.51469281265738</v>
      </c>
      <c r="Z1111">
        <v>44.172931730277362</v>
      </c>
      <c r="AA1111">
        <v>43.876723751638494</v>
      </c>
    </row>
    <row r="1112" spans="1:27">
      <c r="A1112" s="2">
        <v>41089</v>
      </c>
      <c r="B1112">
        <v>42.542999999999999</v>
      </c>
      <c r="C1112">
        <v>44.71</v>
      </c>
      <c r="D1112">
        <v>42.542999999999999</v>
      </c>
      <c r="E1112">
        <v>44.512999999999998</v>
      </c>
      <c r="F1112">
        <v>59.023442918573977</v>
      </c>
      <c r="G1112">
        <v>48.528228603134949</v>
      </c>
      <c r="H1112">
        <v>55.461735521038236</v>
      </c>
      <c r="I1112">
        <v>62.372097366472396</v>
      </c>
      <c r="J1112" t="s">
        <v>23</v>
      </c>
      <c r="K1112">
        <v>45.946851495048953</v>
      </c>
      <c r="L1112">
        <v>43.756399999999999</v>
      </c>
      <c r="M1112">
        <v>44.197599999999994</v>
      </c>
      <c r="N1112">
        <v>47.41866252034945</v>
      </c>
      <c r="O1112">
        <v>40.976537479650538</v>
      </c>
      <c r="P1112">
        <v>14.575734973616015</v>
      </c>
      <c r="Q1112">
        <v>0.5489590000205562</v>
      </c>
      <c r="R1112">
        <v>0.13877252096229142</v>
      </c>
      <c r="S1112">
        <v>-0.12655217970095523</v>
      </c>
      <c r="T1112">
        <v>0.26532470066324665</v>
      </c>
      <c r="U1112">
        <v>51.673379547605975</v>
      </c>
      <c r="V1112">
        <v>22.202559384776578</v>
      </c>
      <c r="W1112">
        <v>25.141593805359065</v>
      </c>
      <c r="X1112">
        <v>16.330949945765905</v>
      </c>
      <c r="Y1112">
        <v>18.896883025531121</v>
      </c>
      <c r="Z1112">
        <v>44.205319184536663</v>
      </c>
      <c r="AA1112">
        <v>44.088815834425667</v>
      </c>
    </row>
    <row r="1113" spans="1:27">
      <c r="A1113" s="2">
        <v>41093</v>
      </c>
      <c r="B1113">
        <v>45.301000000000002</v>
      </c>
      <c r="C1113">
        <v>47.073</v>
      </c>
      <c r="D1113">
        <v>44.906999999999996</v>
      </c>
      <c r="E1113">
        <v>45.694000000000003</v>
      </c>
      <c r="F1113">
        <v>72.885762348983079</v>
      </c>
      <c r="G1113">
        <v>53.81421724993254</v>
      </c>
      <c r="H1113">
        <v>52.141675465522624</v>
      </c>
      <c r="I1113">
        <v>56.426711174374603</v>
      </c>
      <c r="J1113" t="s">
        <v>23</v>
      </c>
      <c r="K1113">
        <v>45.946851495048953</v>
      </c>
      <c r="L1113">
        <v>44.173800000000007</v>
      </c>
      <c r="M1113">
        <v>44.42799999999999</v>
      </c>
      <c r="N1113">
        <v>47.373223047580602</v>
      </c>
      <c r="O1113">
        <v>41.482776952419378</v>
      </c>
      <c r="P1113">
        <v>13.258409325563214</v>
      </c>
      <c r="Q1113">
        <v>0.71492429937351998</v>
      </c>
      <c r="R1113">
        <v>0.24145575265377772</v>
      </c>
      <c r="S1113">
        <v>-1.9095158407575141E-2</v>
      </c>
      <c r="T1113">
        <v>0.26055091106135286</v>
      </c>
      <c r="U1113">
        <v>56.173204842783306</v>
      </c>
      <c r="V1113">
        <v>30.62184773931979</v>
      </c>
      <c r="W1113">
        <v>22.12208022379993</v>
      </c>
      <c r="X1113">
        <v>16.315536260930042</v>
      </c>
      <c r="Y1113">
        <v>18.677036428297971</v>
      </c>
      <c r="Z1113">
        <v>44.347098309818882</v>
      </c>
      <c r="AA1113">
        <v>44.623877222950448</v>
      </c>
    </row>
    <row r="1114" spans="1:27">
      <c r="A1114" s="2">
        <v>41094</v>
      </c>
      <c r="B1114">
        <v>47.27</v>
      </c>
      <c r="C1114">
        <v>47.387999999999998</v>
      </c>
      <c r="D1114">
        <v>45.851999999999997</v>
      </c>
      <c r="E1114">
        <v>46.048999999999999</v>
      </c>
      <c r="F1114">
        <v>76.776940714051761</v>
      </c>
      <c r="G1114">
        <v>61.409860629252819</v>
      </c>
      <c r="H1114">
        <v>52.510760921932217</v>
      </c>
      <c r="I1114">
        <v>53.37139063616435</v>
      </c>
      <c r="J1114">
        <v>43.134340519803146</v>
      </c>
      <c r="K1114" t="s">
        <v>23</v>
      </c>
      <c r="L1114">
        <v>44.772600000000004</v>
      </c>
      <c r="M1114">
        <v>44.678149999999988</v>
      </c>
      <c r="N1114">
        <v>47.259231577556186</v>
      </c>
      <c r="O1114">
        <v>42.09706842244379</v>
      </c>
      <c r="P1114">
        <v>11.554111249262553</v>
      </c>
      <c r="Q1114">
        <v>0.76555727876256252</v>
      </c>
      <c r="R1114">
        <v>0.34747303386330231</v>
      </c>
      <c r="S1114">
        <v>6.9537698241559531E-2</v>
      </c>
      <c r="T1114">
        <v>0.27793533562174277</v>
      </c>
      <c r="U1114">
        <v>57.455579648710163</v>
      </c>
      <c r="V1114">
        <v>29.673672901574122</v>
      </c>
      <c r="W1114">
        <v>20.378009595279735</v>
      </c>
      <c r="X1114">
        <v>16.476721494582648</v>
      </c>
      <c r="Y1114">
        <v>18.753392169162559</v>
      </c>
      <c r="Z1114">
        <v>44.509184185074226</v>
      </c>
      <c r="AA1114">
        <v>45.098918148633636</v>
      </c>
    </row>
    <row r="1115" spans="1:27">
      <c r="A1115" s="2">
        <v>41095</v>
      </c>
      <c r="B1115">
        <v>46.481999999999999</v>
      </c>
      <c r="C1115">
        <v>46.679000000000002</v>
      </c>
      <c r="D1115">
        <v>45.851999999999997</v>
      </c>
      <c r="E1115">
        <v>46.561</v>
      </c>
      <c r="F1115">
        <v>81.600324939073943</v>
      </c>
      <c r="G1115">
        <v>66.144407514695587</v>
      </c>
      <c r="H1115">
        <v>55.334870611859834</v>
      </c>
      <c r="I1115">
        <v>53.329102333104892</v>
      </c>
      <c r="J1115">
        <v>43.480321630586559</v>
      </c>
      <c r="K1115" t="s">
        <v>23</v>
      </c>
      <c r="L1115">
        <v>45.198</v>
      </c>
      <c r="M1115">
        <v>44.87704999999999</v>
      </c>
      <c r="N1115">
        <v>47.393959094504595</v>
      </c>
      <c r="O1115">
        <v>42.360140905495385</v>
      </c>
      <c r="P1115">
        <v>11.216909732277882</v>
      </c>
      <c r="Q1115">
        <v>0.83452737798054177</v>
      </c>
      <c r="R1115">
        <v>0.46741850451049771</v>
      </c>
      <c r="S1115">
        <v>0.15158653511100395</v>
      </c>
      <c r="T1115">
        <v>0.31583196939949376</v>
      </c>
      <c r="U1115">
        <v>59.305028411294124</v>
      </c>
      <c r="V1115">
        <v>28.492677635354628</v>
      </c>
      <c r="W1115">
        <v>19.566976429724953</v>
      </c>
      <c r="X1115">
        <v>16.626393497260068</v>
      </c>
      <c r="Y1115">
        <v>18.671530236364866</v>
      </c>
      <c r="Z1115">
        <v>44.704595215067158</v>
      </c>
      <c r="AA1115">
        <v>45.586278765755758</v>
      </c>
    </row>
    <row r="1116" spans="1:27">
      <c r="A1116" s="2">
        <v>41096</v>
      </c>
      <c r="B1116">
        <v>46.875999999999998</v>
      </c>
      <c r="C1116">
        <v>47.033999999999999</v>
      </c>
      <c r="D1116">
        <v>45.930999999999997</v>
      </c>
      <c r="E1116">
        <v>46.404000000000003</v>
      </c>
      <c r="F1116">
        <v>78.411860276198311</v>
      </c>
      <c r="G1116">
        <v>73.73966623937622</v>
      </c>
      <c r="H1116">
        <v>60.72727604727843</v>
      </c>
      <c r="I1116">
        <v>56.190969193690151</v>
      </c>
      <c r="J1116">
        <v>43.864268595712268</v>
      </c>
      <c r="K1116" t="s">
        <v>23</v>
      </c>
      <c r="L1116">
        <v>45.844200000000001</v>
      </c>
      <c r="M1116">
        <v>45.0366</v>
      </c>
      <c r="N1116">
        <v>47.51561378777933</v>
      </c>
      <c r="O1116">
        <v>42.55758621222067</v>
      </c>
      <c r="P1116">
        <v>11.008885163530683</v>
      </c>
      <c r="Q1116">
        <v>0.77579515828851109</v>
      </c>
      <c r="R1116">
        <v>0.54354195297185015</v>
      </c>
      <c r="S1116">
        <v>0.1821679868578851</v>
      </c>
      <c r="T1116">
        <v>0.36137396611396505</v>
      </c>
      <c r="U1116">
        <v>58.46573182235354</v>
      </c>
      <c r="V1116">
        <v>28.692333667311193</v>
      </c>
      <c r="W1116">
        <v>18.508911275901227</v>
      </c>
      <c r="X1116">
        <v>16.979828132656383</v>
      </c>
      <c r="Y1116">
        <v>18.901327724744881</v>
      </c>
      <c r="Z1116">
        <v>44.866443289822669</v>
      </c>
      <c r="AA1116">
        <v>45.858852510503844</v>
      </c>
    </row>
    <row r="1117" spans="1:27">
      <c r="A1117" s="2">
        <v>41099</v>
      </c>
      <c r="B1117">
        <v>45.34</v>
      </c>
      <c r="C1117">
        <v>46.088000000000001</v>
      </c>
      <c r="D1117">
        <v>44.906999999999996</v>
      </c>
      <c r="E1117">
        <v>45.103999999999999</v>
      </c>
      <c r="F1117">
        <v>52.010560519902526</v>
      </c>
      <c r="G1117">
        <v>72.337089759641927</v>
      </c>
      <c r="H1117">
        <v>65.48904827857983</v>
      </c>
      <c r="I1117">
        <v>60.517064979239365</v>
      </c>
      <c r="J1117">
        <v>43.864268595712268</v>
      </c>
      <c r="K1117" t="s">
        <v>23</v>
      </c>
      <c r="L1117">
        <v>45.962400000000002</v>
      </c>
      <c r="M1117">
        <v>45.119349999999997</v>
      </c>
      <c r="N1117">
        <v>47.488934965769317</v>
      </c>
      <c r="O1117">
        <v>42.749765034230677</v>
      </c>
      <c r="P1117">
        <v>10.503630773800245</v>
      </c>
      <c r="Q1117">
        <v>0.49676103616841305</v>
      </c>
      <c r="R1117">
        <v>0.49328491740200775</v>
      </c>
      <c r="S1117">
        <v>0.10552876103043413</v>
      </c>
      <c r="T1117">
        <v>0.38775615637157362</v>
      </c>
      <c r="U1117">
        <v>51.914258481053089</v>
      </c>
      <c r="V1117">
        <v>26.590734019726419</v>
      </c>
      <c r="W1117">
        <v>22.163490085758937</v>
      </c>
      <c r="X1117">
        <v>16.4156074937253</v>
      </c>
      <c r="Y1117">
        <v>19.037777181248636</v>
      </c>
      <c r="Z1117">
        <v>44.889067738410986</v>
      </c>
      <c r="AA1117">
        <v>45.607235007002565</v>
      </c>
    </row>
    <row r="1118" spans="1:27">
      <c r="A1118" s="2">
        <v>41100</v>
      </c>
      <c r="B1118">
        <v>45.103999999999999</v>
      </c>
      <c r="C1118">
        <v>45.851999999999997</v>
      </c>
      <c r="D1118">
        <v>44.866999999999997</v>
      </c>
      <c r="E1118">
        <v>45.378999999999998</v>
      </c>
      <c r="F1118">
        <v>57.595450852965044</v>
      </c>
      <c r="G1118">
        <v>69.279027460438314</v>
      </c>
      <c r="H1118">
        <v>68.582010320680965</v>
      </c>
      <c r="I1118">
        <v>64.932778215513068</v>
      </c>
      <c r="J1118">
        <v>43.864268595712268</v>
      </c>
      <c r="K1118" t="s">
        <v>23</v>
      </c>
      <c r="L1118">
        <v>45.8994</v>
      </c>
      <c r="M1118">
        <v>45.109500000000004</v>
      </c>
      <c r="N1118">
        <v>47.473040268326315</v>
      </c>
      <c r="O1118">
        <v>42.745959731673693</v>
      </c>
      <c r="P1118">
        <v>10.479124212533106</v>
      </c>
      <c r="Q1118">
        <v>0.55701193324513021</v>
      </c>
      <c r="R1118">
        <v>0.47022558848088636</v>
      </c>
      <c r="S1118">
        <v>6.5975545687450177E-2</v>
      </c>
      <c r="T1118">
        <v>0.40425004279343618</v>
      </c>
      <c r="U1118">
        <v>53.111220960364435</v>
      </c>
      <c r="V1118">
        <v>25.278720483965039</v>
      </c>
      <c r="W1118">
        <v>21.27029077710786</v>
      </c>
      <c r="X1118">
        <v>15.858150007280781</v>
      </c>
      <c r="Y1118">
        <v>19.308489293956423</v>
      </c>
      <c r="Z1118">
        <v>44.935727953800416</v>
      </c>
      <c r="AA1118">
        <v>45.531156671335047</v>
      </c>
    </row>
    <row r="1119" spans="1:27">
      <c r="A1119" s="2">
        <v>41101</v>
      </c>
      <c r="B1119">
        <v>45.024999999999999</v>
      </c>
      <c r="C1119">
        <v>45.103999999999999</v>
      </c>
      <c r="D1119">
        <v>44.158000000000001</v>
      </c>
      <c r="E1119">
        <v>44.749000000000002</v>
      </c>
      <c r="F1119">
        <v>44.800974817221842</v>
      </c>
      <c r="G1119">
        <v>62.883834281072339</v>
      </c>
      <c r="H1119">
        <v>68.876805051044883</v>
      </c>
      <c r="I1119">
        <v>67.649287883435221</v>
      </c>
      <c r="J1119">
        <v>43.864268595712268</v>
      </c>
      <c r="K1119" t="s">
        <v>23</v>
      </c>
      <c r="L1119">
        <v>45.639400000000002</v>
      </c>
      <c r="M1119">
        <v>45.123300000000008</v>
      </c>
      <c r="N1119">
        <v>47.475007133126923</v>
      </c>
      <c r="O1119">
        <v>42.771592866873092</v>
      </c>
      <c r="P1119">
        <v>10.42347139117447</v>
      </c>
      <c r="Q1119">
        <v>0.42041951254739734</v>
      </c>
      <c r="R1119">
        <v>0.39654405626654921</v>
      </c>
      <c r="S1119">
        <v>-6.1647892215095923E-3</v>
      </c>
      <c r="T1119">
        <v>0.4027088454880588</v>
      </c>
      <c r="U1119">
        <v>50.038247234834692</v>
      </c>
      <c r="V1119">
        <v>23.716566225901758</v>
      </c>
      <c r="W1119">
        <v>23.544234308268926</v>
      </c>
      <c r="X1119">
        <v>14.751470741384198</v>
      </c>
      <c r="Y1119">
        <v>19.265344741514603</v>
      </c>
      <c r="Z1119">
        <v>44.917944339152761</v>
      </c>
      <c r="AA1119">
        <v>45.270437780890035</v>
      </c>
    </row>
    <row r="1120" spans="1:27">
      <c r="A1120" s="2">
        <v>41102</v>
      </c>
      <c r="B1120">
        <v>44.198</v>
      </c>
      <c r="C1120">
        <v>44.198</v>
      </c>
      <c r="D1120">
        <v>43.213000000000001</v>
      </c>
      <c r="E1120">
        <v>43.41</v>
      </c>
      <c r="F1120">
        <v>17.607636068237152</v>
      </c>
      <c r="G1120">
        <v>50.085296506904982</v>
      </c>
      <c r="H1120">
        <v>65.664982849486748</v>
      </c>
      <c r="I1120">
        <v>67.707932740404203</v>
      </c>
      <c r="J1120" t="s">
        <v>23</v>
      </c>
      <c r="K1120">
        <v>46.763702100224023</v>
      </c>
      <c r="L1120">
        <v>45.0092</v>
      </c>
      <c r="M1120">
        <v>45.058300000000003</v>
      </c>
      <c r="N1120">
        <v>47.521335208842949</v>
      </c>
      <c r="O1120">
        <v>42.595264791157057</v>
      </c>
      <c r="P1120">
        <v>10.932659282942081</v>
      </c>
      <c r="Q1120">
        <v>0.1653925217791905</v>
      </c>
      <c r="R1120">
        <v>0.22748252468817753</v>
      </c>
      <c r="S1120">
        <v>-0.14018105663990504</v>
      </c>
      <c r="T1120">
        <v>0.36766358132808258</v>
      </c>
      <c r="U1120">
        <v>44.186484335916866</v>
      </c>
      <c r="V1120">
        <v>21.884404533825304</v>
      </c>
      <c r="W1120">
        <v>26.478218955147614</v>
      </c>
      <c r="X1120">
        <v>14.376271930940579</v>
      </c>
      <c r="Y1120">
        <v>18.774100769273957</v>
      </c>
      <c r="Z1120">
        <v>44.774330592566784</v>
      </c>
      <c r="AA1120">
        <v>44.650291853926689</v>
      </c>
    </row>
    <row r="1121" spans="1:27">
      <c r="A1121" s="2">
        <v>41103</v>
      </c>
      <c r="B1121">
        <v>43.804000000000002</v>
      </c>
      <c r="C1121">
        <v>44.198</v>
      </c>
      <c r="D1121">
        <v>43.567</v>
      </c>
      <c r="E1121">
        <v>44.04</v>
      </c>
      <c r="F1121">
        <v>30.402112103980507</v>
      </c>
      <c r="G1121">
        <v>40.483346872461418</v>
      </c>
      <c r="H1121">
        <v>59.013718976103796</v>
      </c>
      <c r="I1121">
        <v>64.518502292211807</v>
      </c>
      <c r="J1121" t="s">
        <v>23</v>
      </c>
      <c r="K1121">
        <v>46.415041655160266</v>
      </c>
      <c r="L1121">
        <v>44.5364</v>
      </c>
      <c r="M1121">
        <v>45.044499999999999</v>
      </c>
      <c r="N1121">
        <v>47.527032134736629</v>
      </c>
      <c r="O1121">
        <v>42.56196786526337</v>
      </c>
      <c r="P1121">
        <v>11.022576051400858</v>
      </c>
      <c r="Q1121">
        <v>0.29768640535511803</v>
      </c>
      <c r="R1121">
        <v>0.14269092559187158</v>
      </c>
      <c r="S1121">
        <v>-0.17997812458896884</v>
      </c>
      <c r="T1121">
        <v>0.32266905018084041</v>
      </c>
      <c r="U1121">
        <v>47.308735996469814</v>
      </c>
      <c r="V1121">
        <v>20.98859626541562</v>
      </c>
      <c r="W1121">
        <v>25.394369155345121</v>
      </c>
      <c r="X1121">
        <v>14.027873035528646</v>
      </c>
      <c r="Y1121">
        <v>17.825432291290383</v>
      </c>
      <c r="Z1121">
        <v>44.704394345655665</v>
      </c>
      <c r="AA1121">
        <v>44.446861235951125</v>
      </c>
    </row>
    <row r="1122" spans="1:27">
      <c r="A1122" s="2">
        <v>41106</v>
      </c>
      <c r="B1122">
        <v>44.906999999999996</v>
      </c>
      <c r="C1122">
        <v>44.906999999999996</v>
      </c>
      <c r="D1122">
        <v>43.725000000000001</v>
      </c>
      <c r="E1122">
        <v>44.354999999999997</v>
      </c>
      <c r="F1122">
        <v>36.799350121852108</v>
      </c>
      <c r="G1122">
        <v>37.441104792851334</v>
      </c>
      <c r="H1122">
        <v>52.034521982745673</v>
      </c>
      <c r="I1122">
        <v>58.904407936112079</v>
      </c>
      <c r="J1122" t="s">
        <v>23</v>
      </c>
      <c r="K1122">
        <v>46.408818977908624</v>
      </c>
      <c r="L1122">
        <v>44.386600000000001</v>
      </c>
      <c r="M1122">
        <v>44.995250000000006</v>
      </c>
      <c r="N1122">
        <v>47.491423381398022</v>
      </c>
      <c r="O1122">
        <v>42.49907661860199</v>
      </c>
      <c r="P1122">
        <v>11.095275085250179</v>
      </c>
      <c r="Q1122">
        <v>0.37175370012930992</v>
      </c>
      <c r="R1122">
        <v>9.9760858771773542E-2</v>
      </c>
      <c r="S1122">
        <v>-0.17832655312725348</v>
      </c>
      <c r="T1122">
        <v>0.27808741189902703</v>
      </c>
      <c r="U1122">
        <v>48.849489576232045</v>
      </c>
      <c r="V1122">
        <v>23.407128615533683</v>
      </c>
      <c r="W1122">
        <v>23.819348840233882</v>
      </c>
      <c r="X1122">
        <v>13.088229125308063</v>
      </c>
      <c r="Y1122">
        <v>16.763142722980803</v>
      </c>
      <c r="Z1122">
        <v>44.671118693688456</v>
      </c>
      <c r="AA1122">
        <v>44.416240823967421</v>
      </c>
    </row>
    <row r="1123" spans="1:27">
      <c r="A1123" s="2">
        <v>41107</v>
      </c>
      <c r="B1123">
        <v>44.119</v>
      </c>
      <c r="C1123">
        <v>45.301000000000002</v>
      </c>
      <c r="D1123">
        <v>44.119</v>
      </c>
      <c r="E1123">
        <v>44.984999999999999</v>
      </c>
      <c r="F1123">
        <v>49.593826157595458</v>
      </c>
      <c r="G1123">
        <v>35.84077985377742</v>
      </c>
      <c r="H1123">
        <v>45.346872461413504</v>
      </c>
      <c r="I1123">
        <v>52.131704473420996</v>
      </c>
      <c r="J1123" t="s">
        <v>23</v>
      </c>
      <c r="K1123">
        <v>46.408818977908624</v>
      </c>
      <c r="L1123">
        <v>44.3078</v>
      </c>
      <c r="M1123">
        <v>44.928250000000006</v>
      </c>
      <c r="N1123">
        <v>47.348849006444489</v>
      </c>
      <c r="O1123">
        <v>42.507650993555522</v>
      </c>
      <c r="P1123">
        <v>10.775398580823794</v>
      </c>
      <c r="Q1123">
        <v>0.51172230506765171</v>
      </c>
      <c r="R1123">
        <v>0.11524572540820088</v>
      </c>
      <c r="S1123">
        <v>-0.13027334919266093</v>
      </c>
      <c r="T1123">
        <v>0.24551907460086181</v>
      </c>
      <c r="U1123">
        <v>51.880125281313681</v>
      </c>
      <c r="V1123">
        <v>24.028621743429639</v>
      </c>
      <c r="W1123">
        <v>22.327987132912298</v>
      </c>
      <c r="X1123">
        <v>12.415397865986389</v>
      </c>
      <c r="Y1123">
        <v>15.801440425964072</v>
      </c>
      <c r="Z1123">
        <v>44.701012151432415</v>
      </c>
      <c r="AA1123">
        <v>44.60582721597828</v>
      </c>
    </row>
    <row r="1124" spans="1:27">
      <c r="A1124" s="2">
        <v>41108</v>
      </c>
      <c r="B1124">
        <v>44.71</v>
      </c>
      <c r="C1124">
        <v>44.828000000000003</v>
      </c>
      <c r="D1124">
        <v>43.37</v>
      </c>
      <c r="E1124">
        <v>43.725000000000001</v>
      </c>
      <c r="F1124">
        <v>24.196519959058396</v>
      </c>
      <c r="G1124">
        <v>31.719888882144723</v>
      </c>
      <c r="H1124">
        <v>39.114083381627978</v>
      </c>
      <c r="I1124">
        <v>45.498492608595718</v>
      </c>
      <c r="J1124" t="s">
        <v>23</v>
      </c>
      <c r="K1124">
        <v>46.400013851293494</v>
      </c>
      <c r="L1124">
        <v>44.102999999999994</v>
      </c>
      <c r="M1124">
        <v>44.766750000000002</v>
      </c>
      <c r="N1124">
        <v>47.052136083356601</v>
      </c>
      <c r="O1124">
        <v>42.481363916643403</v>
      </c>
      <c r="P1124">
        <v>10.210194322154718</v>
      </c>
      <c r="Q1124">
        <v>0.27208446144251514</v>
      </c>
      <c r="R1124">
        <v>2.5551581315284011E-2</v>
      </c>
      <c r="S1124">
        <v>-0.17597399462846225</v>
      </c>
      <c r="T1124">
        <v>0.20152557594374626</v>
      </c>
      <c r="U1124">
        <v>46.008761548164031</v>
      </c>
      <c r="V1124">
        <v>22.001648317775587</v>
      </c>
      <c r="W1124">
        <v>24.356740491950031</v>
      </c>
      <c r="X1124">
        <v>11.891454129846675</v>
      </c>
      <c r="Y1124">
        <v>15.027066888495929</v>
      </c>
      <c r="Z1124">
        <v>44.608058613200754</v>
      </c>
      <c r="AA1124">
        <v>44.312218143985525</v>
      </c>
    </row>
    <row r="1125" spans="1:27">
      <c r="A1125" s="2">
        <v>41109</v>
      </c>
      <c r="B1125">
        <v>43.921999999999997</v>
      </c>
      <c r="C1125">
        <v>45.261000000000003</v>
      </c>
      <c r="D1125">
        <v>43.921999999999997</v>
      </c>
      <c r="E1125">
        <v>44.828000000000003</v>
      </c>
      <c r="F1125">
        <v>47.162022703818458</v>
      </c>
      <c r="G1125">
        <v>37.63076620926099</v>
      </c>
      <c r="H1125">
        <v>36.623177322099181</v>
      </c>
      <c r="I1125">
        <v>40.361377721713552</v>
      </c>
      <c r="J1125" t="s">
        <v>23</v>
      </c>
      <c r="K1125">
        <v>46.400013851293494</v>
      </c>
      <c r="L1125">
        <v>44.386600000000001</v>
      </c>
      <c r="M1125">
        <v>44.650549999999996</v>
      </c>
      <c r="N1125">
        <v>46.658495863314045</v>
      </c>
      <c r="O1125">
        <v>42.642604136685947</v>
      </c>
      <c r="P1125">
        <v>8.9940476133622056</v>
      </c>
      <c r="Q1125">
        <v>0.5441869482743753</v>
      </c>
      <c r="R1125">
        <v>4.29758093756476E-2</v>
      </c>
      <c r="S1125">
        <v>-0.12683981325447893</v>
      </c>
      <c r="T1125">
        <v>0.16981562263012653</v>
      </c>
      <c r="U1125">
        <v>51.213807257204699</v>
      </c>
      <c r="V1125">
        <v>22.493817486775789</v>
      </c>
      <c r="W1125">
        <v>22.419643901105825</v>
      </c>
      <c r="X1125">
        <v>11.053860819344795</v>
      </c>
      <c r="Y1125">
        <v>14.081756972188296</v>
      </c>
      <c r="Z1125">
        <v>44.629005411943538</v>
      </c>
      <c r="AA1125">
        <v>44.484145429323689</v>
      </c>
    </row>
    <row r="1126" spans="1:27">
      <c r="A1126" s="2">
        <v>41110</v>
      </c>
      <c r="B1126">
        <v>44.906999999999996</v>
      </c>
      <c r="C1126">
        <v>45.97</v>
      </c>
      <c r="D1126">
        <v>44.749000000000002</v>
      </c>
      <c r="E1126">
        <v>45.694000000000003</v>
      </c>
      <c r="F1126">
        <v>65.036119711042389</v>
      </c>
      <c r="G1126">
        <v>44.55756773067337</v>
      </c>
      <c r="H1126">
        <v>37.438021493741566</v>
      </c>
      <c r="I1126">
        <v>37.725094065822908</v>
      </c>
      <c r="J1126" t="s">
        <v>23</v>
      </c>
      <c r="K1126">
        <v>46.400013851293494</v>
      </c>
      <c r="L1126">
        <v>44.717399999999998</v>
      </c>
      <c r="M1126">
        <v>44.68204999999999</v>
      </c>
      <c r="N1126">
        <v>46.734231032462773</v>
      </c>
      <c r="O1126">
        <v>42.629868967537206</v>
      </c>
      <c r="P1126">
        <v>9.1857067097986072</v>
      </c>
      <c r="Q1126">
        <v>0.74655475905690227</v>
      </c>
      <c r="R1126">
        <v>0.12522013837592993</v>
      </c>
      <c r="S1126">
        <v>-3.5676387403357296E-2</v>
      </c>
      <c r="T1126">
        <v>0.16089652577928723</v>
      </c>
      <c r="U1126">
        <v>54.890805272958737</v>
      </c>
      <c r="V1126">
        <v>24.761387599185415</v>
      </c>
      <c r="W1126">
        <v>20.990536777299461</v>
      </c>
      <c r="X1126">
        <v>10.853010060700642</v>
      </c>
      <c r="Y1126">
        <v>13.591980003233274</v>
      </c>
      <c r="Z1126">
        <v>44.730433467948913</v>
      </c>
      <c r="AA1126">
        <v>44.887430286215796</v>
      </c>
    </row>
    <row r="1127" spans="1:27">
      <c r="A1127" s="2">
        <v>41113</v>
      </c>
      <c r="B1127">
        <v>44.395000000000003</v>
      </c>
      <c r="C1127">
        <v>45.064</v>
      </c>
      <c r="D1127">
        <v>44.276000000000003</v>
      </c>
      <c r="E1127">
        <v>44.787999999999997</v>
      </c>
      <c r="F1127">
        <v>46.336429308565492</v>
      </c>
      <c r="G1127">
        <v>46.464983568016038</v>
      </c>
      <c r="H1127">
        <v>39.242797248774508</v>
      </c>
      <c r="I1127">
        <v>37.767998688205083</v>
      </c>
      <c r="J1127" t="s">
        <v>23</v>
      </c>
      <c r="K1127">
        <v>46.400013851293494</v>
      </c>
      <c r="L1127">
        <v>44.804000000000009</v>
      </c>
      <c r="M1127">
        <v>44.727349999999994</v>
      </c>
      <c r="N1127">
        <v>46.746624055199042</v>
      </c>
      <c r="O1127">
        <v>42.708075944800946</v>
      </c>
      <c r="P1127">
        <v>9.0292586312359155</v>
      </c>
      <c r="Q1127">
        <v>0.51501777330418486</v>
      </c>
      <c r="R1127">
        <v>0.11595606407841075</v>
      </c>
      <c r="S1127">
        <v>-3.5952369360701203E-2</v>
      </c>
      <c r="T1127">
        <v>0.15190843343911195</v>
      </c>
      <c r="U1127">
        <v>50.594503344930928</v>
      </c>
      <c r="V1127">
        <v>22.933101655710388</v>
      </c>
      <c r="W1127">
        <v>21.903617249824244</v>
      </c>
      <c r="X1127">
        <v>10.241800367670926</v>
      </c>
      <c r="Y1127">
        <v>13.278668314300484</v>
      </c>
      <c r="Z1127">
        <v>44.735915994810924</v>
      </c>
      <c r="AA1127">
        <v>44.854286857477199</v>
      </c>
    </row>
    <row r="1128" spans="1:27">
      <c r="A1128" s="2">
        <v>41114</v>
      </c>
      <c r="B1128">
        <v>44.631</v>
      </c>
      <c r="C1128">
        <v>45.418999999999997</v>
      </c>
      <c r="D1128">
        <v>44.316000000000003</v>
      </c>
      <c r="E1128">
        <v>44.67</v>
      </c>
      <c r="F1128">
        <v>43.900928792569722</v>
      </c>
      <c r="G1128">
        <v>45.326404095010894</v>
      </c>
      <c r="H1128">
        <v>41.139922097021206</v>
      </c>
      <c r="I1128">
        <v>39.27358027984576</v>
      </c>
      <c r="J1128" t="s">
        <v>23</v>
      </c>
      <c r="K1128">
        <v>46.268564138591763</v>
      </c>
      <c r="L1128">
        <v>44.741000000000007</v>
      </c>
      <c r="M1128">
        <v>44.780499999999996</v>
      </c>
      <c r="N1128">
        <v>46.733904464006365</v>
      </c>
      <c r="O1128">
        <v>42.827095535993628</v>
      </c>
      <c r="P1128">
        <v>8.7243530733527699</v>
      </c>
      <c r="Q1128">
        <v>0.47171604702557018</v>
      </c>
      <c r="R1128">
        <v>9.796334416920871E-2</v>
      </c>
      <c r="S1128">
        <v>-4.3156071415922592E-2</v>
      </c>
      <c r="T1128">
        <v>0.1411194155851313</v>
      </c>
      <c r="U1128">
        <v>50.045095060531381</v>
      </c>
      <c r="V1128">
        <v>23.472013422669892</v>
      </c>
      <c r="W1128">
        <v>20.627751448512797</v>
      </c>
      <c r="X1128">
        <v>9.9709294860546773</v>
      </c>
      <c r="Y1128">
        <v>13.223825490318664</v>
      </c>
      <c r="Z1128">
        <v>44.729638281019405</v>
      </c>
      <c r="AA1128">
        <v>44.7928579049848</v>
      </c>
    </row>
    <row r="1129" spans="1:27">
      <c r="A1129" s="2">
        <v>41115</v>
      </c>
      <c r="B1129">
        <v>44.67</v>
      </c>
      <c r="C1129">
        <v>44.945999999999998</v>
      </c>
      <c r="D1129">
        <v>44.119</v>
      </c>
      <c r="E1129">
        <v>44.276000000000003</v>
      </c>
      <c r="F1129">
        <v>35.768833849329297</v>
      </c>
      <c r="G1129">
        <v>47.640866873065079</v>
      </c>
      <c r="H1129">
        <v>44.324117695205274</v>
      </c>
      <c r="I1129">
        <v>41.568945680333663</v>
      </c>
      <c r="J1129" t="s">
        <v>23</v>
      </c>
      <c r="K1129">
        <v>46.112033434390348</v>
      </c>
      <c r="L1129">
        <v>44.851200000000006</v>
      </c>
      <c r="M1129">
        <v>44.841549999999998</v>
      </c>
      <c r="N1129">
        <v>46.646076140015708</v>
      </c>
      <c r="O1129">
        <v>43.037023859984288</v>
      </c>
      <c r="P1129">
        <v>8.0484556845858819</v>
      </c>
      <c r="Q1129">
        <v>0.34329681142910157</v>
      </c>
      <c r="R1129">
        <v>5.1319893024746932E-2</v>
      </c>
      <c r="S1129">
        <v>-7.1839618048307505E-2</v>
      </c>
      <c r="T1129">
        <v>0.12315951107305444</v>
      </c>
      <c r="U1129">
        <v>48.164406105020134</v>
      </c>
      <c r="V1129">
        <v>22.417641679555249</v>
      </c>
      <c r="W1129">
        <v>20.771195176738225</v>
      </c>
      <c r="X1129">
        <v>9.5310205122841616</v>
      </c>
      <c r="Y1129">
        <v>13.078707004772115</v>
      </c>
      <c r="Z1129">
        <v>44.68643463520803</v>
      </c>
      <c r="AA1129">
        <v>44.620571936656539</v>
      </c>
    </row>
    <row r="1130" spans="1:27">
      <c r="A1130" s="2">
        <v>41116</v>
      </c>
      <c r="B1130">
        <v>44.276000000000003</v>
      </c>
      <c r="C1130">
        <v>44.354999999999997</v>
      </c>
      <c r="D1130">
        <v>43.686</v>
      </c>
      <c r="E1130">
        <v>43.881999999999998</v>
      </c>
      <c r="F1130">
        <v>27.636738906088731</v>
      </c>
      <c r="G1130">
        <v>43.735810113519136</v>
      </c>
      <c r="H1130">
        <v>45.545126476056907</v>
      </c>
      <c r="I1130">
        <v>43.669722089427793</v>
      </c>
      <c r="J1130" t="s">
        <v>23</v>
      </c>
      <c r="K1130">
        <v>45.857650403491455</v>
      </c>
      <c r="L1130">
        <v>44.661999999999999</v>
      </c>
      <c r="M1130">
        <v>44.813949999999991</v>
      </c>
      <c r="N1130">
        <v>46.658996175573925</v>
      </c>
      <c r="O1130">
        <v>42.968903824426057</v>
      </c>
      <c r="P1130">
        <v>8.2342492709253907</v>
      </c>
      <c r="Q1130">
        <v>0.24744534517947933</v>
      </c>
      <c r="R1130">
        <v>-1.7239162920638762E-2</v>
      </c>
      <c r="S1130">
        <v>-0.11231893919495456</v>
      </c>
      <c r="T1130">
        <v>9.5079776274315797E-2</v>
      </c>
      <c r="U1130">
        <v>46.290980221783634</v>
      </c>
      <c r="V1130">
        <v>21.573399042211207</v>
      </c>
      <c r="W1130">
        <v>22.42642649588797</v>
      </c>
      <c r="X1130">
        <v>8.9887123646503699</v>
      </c>
      <c r="Y1130">
        <v>12.984270248653377</v>
      </c>
      <c r="Z1130">
        <v>44.609821812807262</v>
      </c>
      <c r="AA1130">
        <v>44.374381291104363</v>
      </c>
    </row>
    <row r="1131" spans="1:27">
      <c r="A1131" s="2">
        <v>41117</v>
      </c>
      <c r="B1131">
        <v>44.512999999999998</v>
      </c>
      <c r="C1131">
        <v>45.457999999999998</v>
      </c>
      <c r="D1131">
        <v>44.237000000000002</v>
      </c>
      <c r="E1131">
        <v>45.103999999999999</v>
      </c>
      <c r="F1131">
        <v>52.858617131062971</v>
      </c>
      <c r="G1131">
        <v>41.300309597523245</v>
      </c>
      <c r="H1131">
        <v>44.89367484942688</v>
      </c>
      <c r="I1131">
        <v>44.920973006896347</v>
      </c>
      <c r="J1131" t="s">
        <v>23</v>
      </c>
      <c r="K1131">
        <v>45.857650403491455</v>
      </c>
      <c r="L1131">
        <v>44.544000000000004</v>
      </c>
      <c r="M1131">
        <v>44.910499999999999</v>
      </c>
      <c r="N1131">
        <v>46.597269160258747</v>
      </c>
      <c r="O1131">
        <v>43.223730839741251</v>
      </c>
      <c r="P1131">
        <v>7.5116917436178552</v>
      </c>
      <c r="Q1131">
        <v>0.55735817459761883</v>
      </c>
      <c r="R1131">
        <v>2.6724416186780786E-2</v>
      </c>
      <c r="S1131">
        <v>-5.4684288070028009E-2</v>
      </c>
      <c r="T1131">
        <v>8.1408704256808795E-2</v>
      </c>
      <c r="U1131">
        <v>52.466452815793986</v>
      </c>
      <c r="V1131">
        <v>25.795547118696849</v>
      </c>
      <c r="W1131">
        <v>20.470631305749972</v>
      </c>
      <c r="X1131">
        <v>9.1687547306740278</v>
      </c>
      <c r="Y1131">
        <v>12.792181112199664</v>
      </c>
      <c r="Z1131">
        <v>44.656886402063712</v>
      </c>
      <c r="AA1131">
        <v>44.617587527402911</v>
      </c>
    </row>
    <row r="1132" spans="1:27">
      <c r="A1132" s="2">
        <v>41120</v>
      </c>
      <c r="B1132">
        <v>45.97</v>
      </c>
      <c r="C1132">
        <v>46.01</v>
      </c>
      <c r="D1132">
        <v>44.395000000000003</v>
      </c>
      <c r="E1132">
        <v>45.378999999999998</v>
      </c>
      <c r="F1132">
        <v>51.880239520958035</v>
      </c>
      <c r="G1132">
        <v>42.409071640001756</v>
      </c>
      <c r="H1132">
        <v>44.082492463824025</v>
      </c>
      <c r="I1132">
        <v>44.840431263102602</v>
      </c>
      <c r="J1132" t="s">
        <v>23</v>
      </c>
      <c r="K1132">
        <v>45.857650403491455</v>
      </c>
      <c r="L1132">
        <v>44.662199999999999</v>
      </c>
      <c r="M1132">
        <v>44.953799999999994</v>
      </c>
      <c r="N1132">
        <v>46.641990700128389</v>
      </c>
      <c r="O1132">
        <v>43.265609299871599</v>
      </c>
      <c r="P1132">
        <v>7.5107808466843524</v>
      </c>
      <c r="Q1132">
        <v>0.62593364007030283</v>
      </c>
      <c r="R1132">
        <v>8.2801585958272028E-2</v>
      </c>
      <c r="S1132">
        <v>1.1143053611705894E-3</v>
      </c>
      <c r="T1132">
        <v>8.1687280597101439E-2</v>
      </c>
      <c r="U1132">
        <v>53.755096995540406</v>
      </c>
      <c r="V1132">
        <v>26.531601943312033</v>
      </c>
      <c r="W1132">
        <v>18.673461459619208</v>
      </c>
      <c r="X1132">
        <v>9.7555093384382889</v>
      </c>
      <c r="Y1132">
        <v>12.806829672859536</v>
      </c>
      <c r="Z1132">
        <v>44.725659125676692</v>
      </c>
      <c r="AA1132">
        <v>44.871391684935276</v>
      </c>
    </row>
    <row r="1133" spans="1:27">
      <c r="A1133" s="2">
        <v>41121</v>
      </c>
      <c r="B1133">
        <v>45.655000000000001</v>
      </c>
      <c r="C1133">
        <v>45.813000000000002</v>
      </c>
      <c r="D1133">
        <v>45.103999999999999</v>
      </c>
      <c r="E1133">
        <v>45.655000000000001</v>
      </c>
      <c r="F1133">
        <v>58.491017964071901</v>
      </c>
      <c r="G1133">
        <v>45.327089474302191</v>
      </c>
      <c r="H1133">
        <v>44.08262953968228</v>
      </c>
      <c r="I1133">
        <v>44.352932284311052</v>
      </c>
      <c r="J1133" t="s">
        <v>23</v>
      </c>
      <c r="K1133">
        <v>45.857650403491455</v>
      </c>
      <c r="L1133">
        <v>44.859200000000001</v>
      </c>
      <c r="M1133">
        <v>44.951849999999993</v>
      </c>
      <c r="N1133">
        <v>46.636703023263451</v>
      </c>
      <c r="O1133">
        <v>43.266996976736536</v>
      </c>
      <c r="P1133">
        <v>7.4962566535680182</v>
      </c>
      <c r="Q1133">
        <v>0.70866805302638491</v>
      </c>
      <c r="R1133">
        <v>0.14781017668001084</v>
      </c>
      <c r="S1133">
        <v>5.2898316866327511E-2</v>
      </c>
      <c r="T1133">
        <v>9.491185981368333E-2</v>
      </c>
      <c r="U1133">
        <v>55.071579271687554</v>
      </c>
      <c r="V1133">
        <v>25.474254400581799</v>
      </c>
      <c r="W1133">
        <v>17.929279535331997</v>
      </c>
      <c r="X1133">
        <v>10.30035290279082</v>
      </c>
      <c r="Y1133">
        <v>12.525911822087508</v>
      </c>
      <c r="Z1133">
        <v>44.814167780374149</v>
      </c>
      <c r="AA1133">
        <v>45.132594456623522</v>
      </c>
    </row>
    <row r="1134" spans="1:27">
      <c r="A1134" s="2">
        <v>41122</v>
      </c>
      <c r="B1134">
        <v>45.655000000000001</v>
      </c>
      <c r="C1134">
        <v>45.655000000000001</v>
      </c>
      <c r="D1134">
        <v>44.906999999999996</v>
      </c>
      <c r="E1134">
        <v>45.34</v>
      </c>
      <c r="F1134">
        <v>55.666056006281174</v>
      </c>
      <c r="G1134">
        <v>49.306533905692568</v>
      </c>
      <c r="H1134">
        <v>44.415762946207785</v>
      </c>
      <c r="I1134">
        <v>44.193628316571363</v>
      </c>
      <c r="J1134" t="s">
        <v>23</v>
      </c>
      <c r="K1134">
        <v>45.857650403491455</v>
      </c>
      <c r="L1134">
        <v>45.071999999999996</v>
      </c>
      <c r="M1134">
        <v>44.916399999999996</v>
      </c>
      <c r="N1134">
        <v>46.535994813525896</v>
      </c>
      <c r="O1134">
        <v>43.296805186474096</v>
      </c>
      <c r="P1134">
        <v>7.211596715346289</v>
      </c>
      <c r="Q1134">
        <v>0.63077344915603284</v>
      </c>
      <c r="R1134">
        <v>0.17193018164228135</v>
      </c>
      <c r="S1134">
        <v>6.1614657462878419E-2</v>
      </c>
      <c r="T1134">
        <v>0.11031552417940294</v>
      </c>
      <c r="U1134">
        <v>53.209796957366208</v>
      </c>
      <c r="V1134">
        <v>24.370776353186304</v>
      </c>
      <c r="W1134">
        <v>18.2934755858785</v>
      </c>
      <c r="X1134">
        <v>10.582076255609493</v>
      </c>
      <c r="Y1134">
        <v>12.479174093275036</v>
      </c>
      <c r="Z1134">
        <v>44.864247039386136</v>
      </c>
      <c r="AA1134">
        <v>45.201729637749018</v>
      </c>
    </row>
    <row r="1135" spans="1:27">
      <c r="A1135" s="2">
        <v>41123</v>
      </c>
      <c r="B1135">
        <v>45.497999999999998</v>
      </c>
      <c r="C1135">
        <v>45.655000000000001</v>
      </c>
      <c r="D1135">
        <v>44.906999999999996</v>
      </c>
      <c r="E1135">
        <v>45.301000000000002</v>
      </c>
      <c r="F1135">
        <v>54.645380790369067</v>
      </c>
      <c r="G1135">
        <v>54.708262282548631</v>
      </c>
      <c r="H1135">
        <v>46.610253380013681</v>
      </c>
      <c r="I1135">
        <v>45.03621528863458</v>
      </c>
      <c r="J1135" t="s">
        <v>23</v>
      </c>
      <c r="K1135">
        <v>45.857650403491455</v>
      </c>
      <c r="L1135">
        <v>45.355800000000002</v>
      </c>
      <c r="M1135">
        <v>44.853400000000001</v>
      </c>
      <c r="N1135">
        <v>46.301106102770866</v>
      </c>
      <c r="O1135">
        <v>43.405693897229135</v>
      </c>
      <c r="P1135">
        <v>6.4552792108106223</v>
      </c>
      <c r="Q1135">
        <v>0.65458938770214081</v>
      </c>
      <c r="R1135">
        <v>0.18575719200710239</v>
      </c>
      <c r="S1135">
        <v>6.0353334262159553E-2</v>
      </c>
      <c r="T1135">
        <v>0.12540385774494284</v>
      </c>
      <c r="U1135">
        <v>52.971027647196365</v>
      </c>
      <c r="V1135">
        <v>23.284563349694871</v>
      </c>
      <c r="W1135">
        <v>17.478129748205326</v>
      </c>
      <c r="X1135">
        <v>10.843676511798263</v>
      </c>
      <c r="Y1135">
        <v>12.435774773663454</v>
      </c>
      <c r="Z1135">
        <v>44.905842559444601</v>
      </c>
      <c r="AA1135">
        <v>45.234819758499349</v>
      </c>
    </row>
    <row r="1136" spans="1:27">
      <c r="A1136" s="2">
        <v>41124</v>
      </c>
      <c r="B1136">
        <v>44.237000000000002</v>
      </c>
      <c r="C1136">
        <v>45.457999999999998</v>
      </c>
      <c r="D1136">
        <v>44.237000000000002</v>
      </c>
      <c r="E1136">
        <v>45.378999999999998</v>
      </c>
      <c r="F1136">
        <v>75.339130434782504</v>
      </c>
      <c r="G1136">
        <v>59.204364943292539</v>
      </c>
      <c r="H1136">
        <v>50.191064449167541</v>
      </c>
      <c r="I1136">
        <v>47.072360258463</v>
      </c>
      <c r="J1136" t="s">
        <v>23</v>
      </c>
      <c r="K1136">
        <v>45.857650403491455</v>
      </c>
      <c r="L1136">
        <v>45.410800000000002</v>
      </c>
      <c r="M1136">
        <v>44.802150000000005</v>
      </c>
      <c r="N1136">
        <v>46.090453423111192</v>
      </c>
      <c r="O1136">
        <v>43.513846576888817</v>
      </c>
      <c r="P1136">
        <v>5.7510785670383573</v>
      </c>
      <c r="Q1136">
        <v>0.72387971251637662</v>
      </c>
      <c r="R1136">
        <v>0.20069565093103137</v>
      </c>
      <c r="S1136">
        <v>6.0233434548870812E-2</v>
      </c>
      <c r="T1136">
        <v>0.14046221638216055</v>
      </c>
      <c r="U1136">
        <v>53.421211353021299</v>
      </c>
      <c r="V1136">
        <v>21.592750390889989</v>
      </c>
      <c r="W1136">
        <v>20.195175284753354</v>
      </c>
      <c r="X1136">
        <v>10.308017274547177</v>
      </c>
      <c r="Y1136">
        <v>11.69812319992762</v>
      </c>
      <c r="Z1136">
        <v>44.950905172830829</v>
      </c>
      <c r="AA1136">
        <v>45.28287983899957</v>
      </c>
    </row>
    <row r="1137" spans="1:27">
      <c r="A1137" s="2">
        <v>41127</v>
      </c>
      <c r="B1137">
        <v>46.167000000000002</v>
      </c>
      <c r="C1137">
        <v>46.837000000000003</v>
      </c>
      <c r="D1137">
        <v>45.930999999999997</v>
      </c>
      <c r="E1137">
        <v>46.01</v>
      </c>
      <c r="F1137">
        <v>77.179911699779112</v>
      </c>
      <c r="G1137">
        <v>64.264299379056752</v>
      </c>
      <c r="H1137">
        <v>54.562109996978535</v>
      </c>
      <c r="I1137">
        <v>50.45447594205325</v>
      </c>
      <c r="J1137">
        <v>43.979439785579046</v>
      </c>
      <c r="K1137" t="s">
        <v>23</v>
      </c>
      <c r="L1137">
        <v>45.536999999999992</v>
      </c>
      <c r="M1137">
        <v>44.847450000000002</v>
      </c>
      <c r="N1137">
        <v>46.234920716808112</v>
      </c>
      <c r="O1137">
        <v>43.459979283191892</v>
      </c>
      <c r="P1137">
        <v>6.1875121854558515</v>
      </c>
      <c r="Q1137">
        <v>0.91894577878892225</v>
      </c>
      <c r="R1137">
        <v>0.26044862415141523</v>
      </c>
      <c r="S1137">
        <v>9.5989126215403731E-2</v>
      </c>
      <c r="T1137">
        <v>0.1644594979360115</v>
      </c>
      <c r="U1137">
        <v>57.006670679533201</v>
      </c>
      <c r="V1137">
        <v>27.82973034546584</v>
      </c>
      <c r="W1137">
        <v>18.469475100265189</v>
      </c>
      <c r="X1137">
        <v>11.015793251279041</v>
      </c>
      <c r="Y1137">
        <v>11.715595558632714</v>
      </c>
      <c r="Z1137">
        <v>45.051771346846941</v>
      </c>
      <c r="AA1137">
        <v>45.525253225999712</v>
      </c>
    </row>
    <row r="1138" spans="1:27">
      <c r="A1138" s="2">
        <v>41128</v>
      </c>
      <c r="B1138">
        <v>46.363999999999997</v>
      </c>
      <c r="C1138">
        <v>46.561</v>
      </c>
      <c r="D1138">
        <v>45.851999999999997</v>
      </c>
      <c r="E1138">
        <v>46.246000000000002</v>
      </c>
      <c r="F1138">
        <v>83.692052980132431</v>
      </c>
      <c r="G1138">
        <v>69.304506382268855</v>
      </c>
      <c r="H1138">
        <v>59.35759337857187</v>
      </c>
      <c r="I1138">
        <v>54.703589274905973</v>
      </c>
      <c r="J1138">
        <v>44.196609953585998</v>
      </c>
      <c r="K1138" t="s">
        <v>23</v>
      </c>
      <c r="L1138">
        <v>45.655200000000001</v>
      </c>
      <c r="M1138">
        <v>44.890800000000006</v>
      </c>
      <c r="N1138">
        <v>46.391545628012963</v>
      </c>
      <c r="O1138">
        <v>43.390054371987048</v>
      </c>
      <c r="P1138">
        <v>6.6862057615946124</v>
      </c>
      <c r="Q1138">
        <v>0.95150889487991752</v>
      </c>
      <c r="R1138">
        <v>0.32312176699756634</v>
      </c>
      <c r="S1138">
        <v>0.12692981524924388</v>
      </c>
      <c r="T1138">
        <v>0.19619195174832246</v>
      </c>
      <c r="U1138">
        <v>58.299569317297291</v>
      </c>
      <c r="V1138">
        <v>26.637698620119277</v>
      </c>
      <c r="W1138">
        <v>18.155636579240632</v>
      </c>
      <c r="X1138">
        <v>11.581521680866524</v>
      </c>
      <c r="Y1138">
        <v>11.736487905356601</v>
      </c>
      <c r="Z1138">
        <v>45.165507409051997</v>
      </c>
      <c r="AA1138">
        <v>45.765502150666478</v>
      </c>
    </row>
    <row r="1139" spans="1:27">
      <c r="A1139" s="2">
        <v>41129</v>
      </c>
      <c r="B1139">
        <v>46.284999999999997</v>
      </c>
      <c r="C1139">
        <v>46.837000000000003</v>
      </c>
      <c r="D1139">
        <v>46.128</v>
      </c>
      <c r="E1139">
        <v>46.404000000000003</v>
      </c>
      <c r="F1139">
        <v>88.051876379690967</v>
      </c>
      <c r="G1139">
        <v>75.781670456950835</v>
      </c>
      <c r="H1139">
        <v>64.652620688823518</v>
      </c>
      <c r="I1139">
        <v>59.524108021457977</v>
      </c>
      <c r="J1139">
        <v>44.503410548210617</v>
      </c>
      <c r="K1139" t="s">
        <v>23</v>
      </c>
      <c r="L1139">
        <v>45.868000000000002</v>
      </c>
      <c r="M1139">
        <v>44.973550000000003</v>
      </c>
      <c r="N1139">
        <v>46.610248075394487</v>
      </c>
      <c r="O1139">
        <v>43.336851924605519</v>
      </c>
      <c r="P1139">
        <v>7.2784918041581523</v>
      </c>
      <c r="Q1139">
        <v>0.936992632149099</v>
      </c>
      <c r="R1139">
        <v>0.38114634595682872</v>
      </c>
      <c r="S1139">
        <v>0.14796351536680499</v>
      </c>
      <c r="T1139">
        <v>0.23318283059002373</v>
      </c>
      <c r="U1139">
        <v>59.184518020568909</v>
      </c>
      <c r="V1139">
        <v>27.179629186994891</v>
      </c>
      <c r="W1139">
        <v>17.355083368947589</v>
      </c>
      <c r="X1139">
        <v>12.330014607593077</v>
      </c>
      <c r="Y1139">
        <v>11.691937713468935</v>
      </c>
      <c r="Z1139">
        <v>45.283459084380382</v>
      </c>
      <c r="AA1139">
        <v>45.978334767110987</v>
      </c>
    </row>
    <row r="1140" spans="1:27">
      <c r="A1140" s="2">
        <v>41130</v>
      </c>
      <c r="B1140">
        <v>47.27</v>
      </c>
      <c r="C1140">
        <v>47.664000000000001</v>
      </c>
      <c r="D1140">
        <v>47.033999999999999</v>
      </c>
      <c r="E1140">
        <v>47.191000000000003</v>
      </c>
      <c r="F1140">
        <v>88.984629715882662</v>
      </c>
      <c r="G1140">
        <v>82.649520242053541</v>
      </c>
      <c r="H1140">
        <v>70.240872280724517</v>
      </c>
      <c r="I1140">
        <v>64.750362116039966</v>
      </c>
      <c r="J1140">
        <v>45.042057929722439</v>
      </c>
      <c r="K1140" t="s">
        <v>23</v>
      </c>
      <c r="L1140">
        <v>46.245999999999995</v>
      </c>
      <c r="M1140">
        <v>45.162600000000005</v>
      </c>
      <c r="N1140">
        <v>46.90337573512501</v>
      </c>
      <c r="O1140">
        <v>43.421824264874999</v>
      </c>
      <c r="P1140">
        <v>7.7089261252673911</v>
      </c>
      <c r="Q1140">
        <v>1.0826138195378561</v>
      </c>
      <c r="R1140">
        <v>0.48504427709634967</v>
      </c>
      <c r="S1140">
        <v>0.20148915720506072</v>
      </c>
      <c r="T1140">
        <v>0.28355511989128895</v>
      </c>
      <c r="U1140">
        <v>63.355934360619322</v>
      </c>
      <c r="V1140">
        <v>30.172297419624865</v>
      </c>
      <c r="W1140">
        <v>16.004475826596071</v>
      </c>
      <c r="X1140">
        <v>13.640849673845496</v>
      </c>
      <c r="Y1140">
        <v>12.246929867273069</v>
      </c>
      <c r="Z1140">
        <v>45.465129647772727</v>
      </c>
      <c r="AA1140">
        <v>46.38255651140733</v>
      </c>
    </row>
    <row r="1141" spans="1:27">
      <c r="A1141" s="2">
        <v>41131</v>
      </c>
      <c r="B1141">
        <v>46.875999999999998</v>
      </c>
      <c r="C1141">
        <v>46.875999999999998</v>
      </c>
      <c r="D1141">
        <v>44.906999999999996</v>
      </c>
      <c r="E1141">
        <v>45.851999999999997</v>
      </c>
      <c r="F1141">
        <v>57.801583605030203</v>
      </c>
      <c r="G1141">
        <v>79.142010876103072</v>
      </c>
      <c r="H1141">
        <v>74.228401467286616</v>
      </c>
      <c r="I1141">
        <v>69.707298145611531</v>
      </c>
      <c r="J1141">
        <v>45.042057929722439</v>
      </c>
      <c r="K1141" t="s">
        <v>23</v>
      </c>
      <c r="L1141">
        <v>46.340600000000002</v>
      </c>
      <c r="M1141">
        <v>45.253200000000007</v>
      </c>
      <c r="N1141">
        <v>46.938570890931736</v>
      </c>
      <c r="O1141">
        <v>43.567829109068278</v>
      </c>
      <c r="P1141">
        <v>7.4486263554035022</v>
      </c>
      <c r="Q1141">
        <v>0.67764635761240466</v>
      </c>
      <c r="R1141">
        <v>0.45410340517322823</v>
      </c>
      <c r="S1141">
        <v>0.13643862822555142</v>
      </c>
      <c r="T1141">
        <v>0.31766477694767681</v>
      </c>
      <c r="U1141">
        <v>53.363070950363259</v>
      </c>
      <c r="V1141">
        <v>26.193067237456873</v>
      </c>
      <c r="W1141">
        <v>26.175549932656455</v>
      </c>
      <c r="X1141">
        <v>12.66889255460659</v>
      </c>
      <c r="Y1141">
        <v>11.455346461138758</v>
      </c>
      <c r="Z1141">
        <v>45.501974443222942</v>
      </c>
      <c r="AA1141">
        <v>46.205704340938219</v>
      </c>
    </row>
    <row r="1142" spans="1:27">
      <c r="A1142" s="2">
        <v>41134</v>
      </c>
      <c r="B1142">
        <v>45.261000000000003</v>
      </c>
      <c r="C1142">
        <v>45.851999999999997</v>
      </c>
      <c r="D1142">
        <v>44.512999999999998</v>
      </c>
      <c r="E1142">
        <v>44.984999999999999</v>
      </c>
      <c r="F1142">
        <v>37.61061946902656</v>
      </c>
      <c r="G1142">
        <v>71.228152429952559</v>
      </c>
      <c r="H1142">
        <v>75.621172077465786</v>
      </c>
      <c r="I1142">
        <v>73.363481941825626</v>
      </c>
      <c r="J1142" t="s">
        <v>23</v>
      </c>
      <c r="K1142">
        <v>47.842482931346225</v>
      </c>
      <c r="L1142">
        <v>46.135599999999997</v>
      </c>
      <c r="M1142">
        <v>45.284700000000008</v>
      </c>
      <c r="N1142">
        <v>46.924681597457734</v>
      </c>
      <c r="O1142">
        <v>43.644718402542281</v>
      </c>
      <c r="P1142">
        <v>7.2429831596884879</v>
      </c>
      <c r="Q1142">
        <v>0.40862702347861746</v>
      </c>
      <c r="R1142">
        <v>0.35552462055911604</v>
      </c>
      <c r="S1142">
        <v>3.0287874889151356E-2</v>
      </c>
      <c r="T1142">
        <v>0.32523674566996469</v>
      </c>
      <c r="U1142">
        <v>48.075571771594383</v>
      </c>
      <c r="V1142">
        <v>24.179752408547962</v>
      </c>
      <c r="W1142">
        <v>26.425312710623071</v>
      </c>
      <c r="X1142">
        <v>12.080930373456223</v>
      </c>
      <c r="Y1142">
        <v>11.025929929755449</v>
      </c>
      <c r="Z1142">
        <v>45.45273878196361</v>
      </c>
      <c r="AA1142">
        <v>45.798802893958815</v>
      </c>
    </row>
    <row r="1143" spans="1:27">
      <c r="A1143" s="2">
        <v>41135</v>
      </c>
      <c r="B1143">
        <v>45.457999999999998</v>
      </c>
      <c r="C1143">
        <v>45.497999999999998</v>
      </c>
      <c r="D1143">
        <v>44.906999999999996</v>
      </c>
      <c r="E1143">
        <v>45.378999999999998</v>
      </c>
      <c r="F1143">
        <v>46.786213320912864</v>
      </c>
      <c r="G1143">
        <v>63.846984498108647</v>
      </c>
      <c r="H1143">
        <v>74.529667700633738</v>
      </c>
      <c r="I1143">
        <v>74.793080415128713</v>
      </c>
      <c r="J1143" t="s">
        <v>23</v>
      </c>
      <c r="K1143">
        <v>47.595379782243832</v>
      </c>
      <c r="L1143">
        <v>45.962200000000003</v>
      </c>
      <c r="M1143">
        <v>45.304400000000008</v>
      </c>
      <c r="N1143">
        <v>46.938964700463103</v>
      </c>
      <c r="O1143">
        <v>43.669835299536913</v>
      </c>
      <c r="P1143">
        <v>7.2159203100056262</v>
      </c>
      <c r="Q1143">
        <v>0.52281953108948653</v>
      </c>
      <c r="R1143">
        <v>0.30566916685223333</v>
      </c>
      <c r="S1143">
        <v>-1.5654063054185097E-2</v>
      </c>
      <c r="T1143">
        <v>0.32132322990641843</v>
      </c>
      <c r="U1143">
        <v>50.477045566856091</v>
      </c>
      <c r="V1143">
        <v>23.327468036975393</v>
      </c>
      <c r="W1143">
        <v>25.493877158403766</v>
      </c>
      <c r="X1143">
        <v>11.534965490959456</v>
      </c>
      <c r="Y1143">
        <v>10.532993001621808</v>
      </c>
      <c r="Z1143">
        <v>45.445716040824216</v>
      </c>
      <c r="AA1143">
        <v>45.658868595972542</v>
      </c>
    </row>
    <row r="1144" spans="1:27">
      <c r="A1144" s="2">
        <v>41136</v>
      </c>
      <c r="B1144">
        <v>44.512999999999998</v>
      </c>
      <c r="C1144">
        <v>45.497999999999998</v>
      </c>
      <c r="D1144">
        <v>44.237000000000002</v>
      </c>
      <c r="E1144">
        <v>45.301000000000002</v>
      </c>
      <c r="F1144">
        <v>40.598290598290632</v>
      </c>
      <c r="G1144">
        <v>54.356267341828584</v>
      </c>
      <c r="H1144">
        <v>70.244587077609282</v>
      </c>
      <c r="I1144">
        <v>73.465142285236254</v>
      </c>
      <c r="J1144" t="s">
        <v>23</v>
      </c>
      <c r="K1144">
        <v>47.297052214525095</v>
      </c>
      <c r="L1144">
        <v>45.741600000000005</v>
      </c>
      <c r="M1144">
        <v>45.383200000000002</v>
      </c>
      <c r="N1144">
        <v>46.848828001915905</v>
      </c>
      <c r="O1144">
        <v>43.9175719980841</v>
      </c>
      <c r="P1144">
        <v>6.4589010995958969</v>
      </c>
      <c r="Q1144">
        <v>0.47195741351402043</v>
      </c>
      <c r="R1144">
        <v>0.25690299466760536</v>
      </c>
      <c r="S1144">
        <v>-5.1536188191050492E-2</v>
      </c>
      <c r="T1144">
        <v>0.30843918285865585</v>
      </c>
      <c r="U1144">
        <v>49.984187543817072</v>
      </c>
      <c r="V1144">
        <v>21.579675524092245</v>
      </c>
      <c r="W1144">
        <v>27.564674711071341</v>
      </c>
      <c r="X1144">
        <v>11.58092562750234</v>
      </c>
      <c r="Y1144">
        <v>10.284818996076355</v>
      </c>
      <c r="Z1144">
        <v>45.431933560745719</v>
      </c>
      <c r="AA1144">
        <v>45.539579063981698</v>
      </c>
    </row>
    <row r="1145" spans="1:27">
      <c r="A1145" s="2">
        <v>41137</v>
      </c>
      <c r="B1145">
        <v>46.875999999999998</v>
      </c>
      <c r="C1145">
        <v>48.609000000000002</v>
      </c>
      <c r="D1145">
        <v>46.837000000000003</v>
      </c>
      <c r="E1145">
        <v>48.176000000000002</v>
      </c>
      <c r="F1145">
        <v>91.204550071094872</v>
      </c>
      <c r="G1145">
        <v>54.800251412871027</v>
      </c>
      <c r="H1145">
        <v>64.674733311772783</v>
      </c>
      <c r="I1145">
        <v>69.816329363338596</v>
      </c>
      <c r="J1145">
        <v>43.443939893110709</v>
      </c>
      <c r="K1145" t="s">
        <v>23</v>
      </c>
      <c r="L1145">
        <v>45.938599999999994</v>
      </c>
      <c r="M1145">
        <v>45.55060000000001</v>
      </c>
      <c r="N1145">
        <v>47.430565786922742</v>
      </c>
      <c r="O1145">
        <v>43.670634213077278</v>
      </c>
      <c r="P1145">
        <v>8.254406251170046</v>
      </c>
      <c r="Q1145">
        <v>1.1982573880499821</v>
      </c>
      <c r="R1145">
        <v>0.44511293959796916</v>
      </c>
      <c r="S1145">
        <v>0.10933900539145064</v>
      </c>
      <c r="T1145">
        <v>0.33577393420651852</v>
      </c>
      <c r="U1145">
        <v>63.95451778951125</v>
      </c>
      <c r="V1145">
        <v>34.238752366927756</v>
      </c>
      <c r="W1145">
        <v>22.749342830496317</v>
      </c>
      <c r="X1145">
        <v>12.193793054104868</v>
      </c>
      <c r="Y1145">
        <v>10.681273892389449</v>
      </c>
      <c r="Z1145">
        <v>45.693273221627081</v>
      </c>
      <c r="AA1145">
        <v>46.418386042654468</v>
      </c>
    </row>
    <row r="1146" spans="1:27">
      <c r="A1146" s="2">
        <v>41138</v>
      </c>
      <c r="B1146">
        <v>48.649000000000001</v>
      </c>
      <c r="C1146">
        <v>49.790999999999997</v>
      </c>
      <c r="D1146">
        <v>48.649000000000001</v>
      </c>
      <c r="E1146">
        <v>48.884999999999998</v>
      </c>
      <c r="F1146">
        <v>85.159705159705169</v>
      </c>
      <c r="G1146">
        <v>60.271875723806026</v>
      </c>
      <c r="H1146">
        <v>60.900706281313369</v>
      </c>
      <c r="I1146">
        <v>65.273342223565137</v>
      </c>
      <c r="J1146">
        <v>44.608971179798083</v>
      </c>
      <c r="K1146" t="s">
        <v>23</v>
      </c>
      <c r="L1146">
        <v>46.545200000000001</v>
      </c>
      <c r="M1146">
        <v>45.710150000000013</v>
      </c>
      <c r="N1146">
        <v>48.087539011079187</v>
      </c>
      <c r="O1146">
        <v>43.332760988920839</v>
      </c>
      <c r="P1146">
        <v>10.402017981035605</v>
      </c>
      <c r="Q1146">
        <v>1.1677178167318141</v>
      </c>
      <c r="R1146">
        <v>0.64405676608645734</v>
      </c>
      <c r="S1146">
        <v>0.24662626550395106</v>
      </c>
      <c r="T1146">
        <v>0.39743050058250629</v>
      </c>
      <c r="U1146">
        <v>66.443752259364899</v>
      </c>
      <c r="V1146">
        <v>37.515265178229683</v>
      </c>
      <c r="W1146">
        <v>20.835650460733117</v>
      </c>
      <c r="X1146">
        <v>13.3645942213154</v>
      </c>
      <c r="Y1146">
        <v>11.560051779876844</v>
      </c>
      <c r="Z1146">
        <v>45.997247200519737</v>
      </c>
      <c r="AA1146">
        <v>47.240590695102981</v>
      </c>
    </row>
    <row r="1147" spans="1:27">
      <c r="A1147" s="2">
        <v>41141</v>
      </c>
      <c r="B1147">
        <v>48.884999999999998</v>
      </c>
      <c r="C1147">
        <v>49.515000000000001</v>
      </c>
      <c r="D1147">
        <v>47.743000000000002</v>
      </c>
      <c r="E1147">
        <v>49.24</v>
      </c>
      <c r="F1147">
        <v>90.974610974611053</v>
      </c>
      <c r="G1147">
        <v>70.944674024922932</v>
      </c>
      <c r="H1147">
        <v>60.844010600307449</v>
      </c>
      <c r="I1147">
        <v>62.139816731131198</v>
      </c>
      <c r="J1147">
        <v>45.043390221227448</v>
      </c>
      <c r="K1147" t="s">
        <v>23</v>
      </c>
      <c r="L1147">
        <v>47.3962</v>
      </c>
      <c r="M1147">
        <v>45.932750000000013</v>
      </c>
      <c r="N1147">
        <v>48.721239115990969</v>
      </c>
      <c r="O1147">
        <v>43.144260884009057</v>
      </c>
      <c r="P1147">
        <v>12.141616236741562</v>
      </c>
      <c r="Q1147">
        <v>1.0930182730558515</v>
      </c>
      <c r="R1147">
        <v>0.82090384648527959</v>
      </c>
      <c r="S1147">
        <v>0.33877867672221862</v>
      </c>
      <c r="T1147">
        <v>0.48212516976306097</v>
      </c>
      <c r="U1147">
        <v>67.648446696977203</v>
      </c>
      <c r="V1147">
        <v>34.123450723936628</v>
      </c>
      <c r="W1147">
        <v>23.574490099679764</v>
      </c>
      <c r="X1147">
        <v>13.715914627284882</v>
      </c>
      <c r="Y1147">
        <v>12.008133765037851</v>
      </c>
      <c r="Z1147">
        <v>46.306080800470241</v>
      </c>
      <c r="AA1147">
        <v>47.90706046340199</v>
      </c>
    </row>
    <row r="1148" spans="1:27">
      <c r="A1148" s="2">
        <v>41142</v>
      </c>
      <c r="B1148">
        <v>49.515000000000001</v>
      </c>
      <c r="C1148">
        <v>49.515000000000001</v>
      </c>
      <c r="D1148">
        <v>48.412999999999997</v>
      </c>
      <c r="E1148">
        <v>48.924999999999997</v>
      </c>
      <c r="F1148">
        <v>85.814905814905813</v>
      </c>
      <c r="G1148">
        <v>78.750412523721536</v>
      </c>
      <c r="H1148">
        <v>63.824696205430023</v>
      </c>
      <c r="I1148">
        <v>61.856471029016944</v>
      </c>
      <c r="J1148">
        <v>45.534095704281299</v>
      </c>
      <c r="K1148" t="s">
        <v>23</v>
      </c>
      <c r="L1148">
        <v>48.105399999999996</v>
      </c>
      <c r="M1148">
        <v>46.145499999999998</v>
      </c>
      <c r="N1148">
        <v>49.156550613988415</v>
      </c>
      <c r="O1148">
        <v>43.134449386011582</v>
      </c>
      <c r="P1148">
        <v>13.050245913419149</v>
      </c>
      <c r="Q1148">
        <v>0.96154986354053551</v>
      </c>
      <c r="R1148">
        <v>0.92497601663837514</v>
      </c>
      <c r="S1148">
        <v>0.35428067750025127</v>
      </c>
      <c r="T1148">
        <v>0.57069533913812387</v>
      </c>
      <c r="U1148">
        <v>65.40467238461693</v>
      </c>
      <c r="V1148">
        <v>32.175187161526544</v>
      </c>
      <c r="W1148">
        <v>22.228514851303572</v>
      </c>
      <c r="X1148">
        <v>14.042140718542258</v>
      </c>
      <c r="Y1148">
        <v>12.312108487075875</v>
      </c>
      <c r="Z1148">
        <v>46.555501676615933</v>
      </c>
      <c r="AA1148">
        <v>48.24637364226799</v>
      </c>
    </row>
    <row r="1149" spans="1:27">
      <c r="A1149" s="2">
        <v>41143</v>
      </c>
      <c r="B1149">
        <v>49.161000000000001</v>
      </c>
      <c r="C1149">
        <v>49.161000000000001</v>
      </c>
      <c r="D1149">
        <v>47.94</v>
      </c>
      <c r="E1149">
        <v>48.334000000000003</v>
      </c>
      <c r="F1149">
        <v>76.134316134316222</v>
      </c>
      <c r="G1149">
        <v>85.857617630926626</v>
      </c>
      <c r="H1149">
        <v>70.124966263249632</v>
      </c>
      <c r="I1149">
        <v>64.931224356329039</v>
      </c>
      <c r="J1149">
        <v>45.685692852050295</v>
      </c>
      <c r="K1149" t="s">
        <v>23</v>
      </c>
      <c r="L1149">
        <v>48.712000000000003</v>
      </c>
      <c r="M1149">
        <v>46.348400000000005</v>
      </c>
      <c r="N1149">
        <v>49.375056994110835</v>
      </c>
      <c r="O1149">
        <v>43.321743005889175</v>
      </c>
      <c r="P1149">
        <v>13.060459451074166</v>
      </c>
      <c r="Q1149">
        <v>0.82801866942033953</v>
      </c>
      <c r="R1149">
        <v>0.94882770531515348</v>
      </c>
      <c r="S1149">
        <v>0.30250589294162367</v>
      </c>
      <c r="T1149">
        <v>0.64632181237352981</v>
      </c>
      <c r="U1149">
        <v>61.296766202477713</v>
      </c>
      <c r="V1149">
        <v>30.123023120264747</v>
      </c>
      <c r="W1149">
        <v>23.281552634887611</v>
      </c>
      <c r="X1149">
        <v>13.954176721476706</v>
      </c>
      <c r="Y1149">
        <v>12.398926616637485</v>
      </c>
      <c r="Z1149">
        <v>46.724882469319176</v>
      </c>
      <c r="AA1149">
        <v>48.275582428178666</v>
      </c>
    </row>
    <row r="1150" spans="1:27">
      <c r="A1150" s="2">
        <v>41144</v>
      </c>
      <c r="B1150">
        <v>48.255000000000003</v>
      </c>
      <c r="C1150">
        <v>49.042999999999999</v>
      </c>
      <c r="D1150">
        <v>48.058</v>
      </c>
      <c r="E1150">
        <v>48.845999999999997</v>
      </c>
      <c r="F1150">
        <v>82.985235866042473</v>
      </c>
      <c r="G1150">
        <v>84.213754789916152</v>
      </c>
      <c r="H1150">
        <v>76.007666938658659</v>
      </c>
      <c r="I1150">
        <v>69.985776469112764</v>
      </c>
      <c r="J1150">
        <v>45.80165971826068</v>
      </c>
      <c r="K1150" t="s">
        <v>23</v>
      </c>
      <c r="L1150">
        <v>48.846000000000004</v>
      </c>
      <c r="M1150">
        <v>46.596600000000002</v>
      </c>
      <c r="N1150">
        <v>49.587455222173084</v>
      </c>
      <c r="O1150">
        <v>43.605744777826921</v>
      </c>
      <c r="P1150">
        <v>12.837225128756526</v>
      </c>
      <c r="Q1150">
        <v>0.87604628658113981</v>
      </c>
      <c r="R1150">
        <v>0.99754537928909315</v>
      </c>
      <c r="S1150">
        <v>0.28097885353245067</v>
      </c>
      <c r="T1150">
        <v>0.71656652575664248</v>
      </c>
      <c r="U1150">
        <v>63.439140280264894</v>
      </c>
      <c r="V1150">
        <v>28.541508660294014</v>
      </c>
      <c r="W1150">
        <v>22.059228036335803</v>
      </c>
      <c r="X1150">
        <v>13.872495867058692</v>
      </c>
      <c r="Y1150">
        <v>12.090256570802936</v>
      </c>
      <c r="Z1150">
        <v>46.926893662717347</v>
      </c>
      <c r="AA1150">
        <v>48.465721618785778</v>
      </c>
    </row>
    <row r="1151" spans="1:27">
      <c r="A1151" s="2">
        <v>41145</v>
      </c>
      <c r="B1151">
        <v>48.57</v>
      </c>
      <c r="C1151">
        <v>48.57</v>
      </c>
      <c r="D1151">
        <v>48.058</v>
      </c>
      <c r="E1151">
        <v>48.255000000000003</v>
      </c>
      <c r="F1151">
        <v>72.34425639178977</v>
      </c>
      <c r="G1151">
        <v>81.650665036333066</v>
      </c>
      <c r="H1151">
        <v>80.283424801164074</v>
      </c>
      <c r="I1151">
        <v>75.472019334357441</v>
      </c>
      <c r="J1151">
        <v>45.80165971826068</v>
      </c>
      <c r="K1151" t="s">
        <v>23</v>
      </c>
      <c r="L1151">
        <v>48.72</v>
      </c>
      <c r="M1151">
        <v>46.754149999999996</v>
      </c>
      <c r="N1151">
        <v>49.745874270383212</v>
      </c>
      <c r="O1151">
        <v>43.76242572961678</v>
      </c>
      <c r="P1151">
        <v>12.797684356931807</v>
      </c>
      <c r="Q1151">
        <v>0.75083361037943519</v>
      </c>
      <c r="R1151">
        <v>0.97720115941922359</v>
      </c>
      <c r="S1151">
        <v>0.20850770693006482</v>
      </c>
      <c r="T1151">
        <v>0.76869345248915877</v>
      </c>
      <c r="U1151">
        <v>59.354939171167182</v>
      </c>
      <c r="V1151">
        <v>27.306376700560847</v>
      </c>
      <c r="W1151">
        <v>21.10461635553758</v>
      </c>
      <c r="X1151">
        <v>13.796649359384823</v>
      </c>
      <c r="Y1151">
        <v>12.406221305331933</v>
      </c>
      <c r="Z1151">
        <v>47.053379980553792</v>
      </c>
      <c r="AA1151">
        <v>48.395481079190525</v>
      </c>
    </row>
    <row r="1152" spans="1:27">
      <c r="A1152" s="2">
        <v>41148</v>
      </c>
      <c r="B1152">
        <v>48.372999999999998</v>
      </c>
      <c r="C1152">
        <v>48.649000000000001</v>
      </c>
      <c r="D1152">
        <v>48.058</v>
      </c>
      <c r="E1152">
        <v>48.255000000000003</v>
      </c>
      <c r="F1152">
        <v>72.34425639178977</v>
      </c>
      <c r="G1152">
        <v>77.924594119768813</v>
      </c>
      <c r="H1152">
        <v>81.679408820133233</v>
      </c>
      <c r="I1152">
        <v>79.323500186651984</v>
      </c>
      <c r="J1152">
        <v>45.80165971826068</v>
      </c>
      <c r="K1152" t="s">
        <v>23</v>
      </c>
      <c r="L1152">
        <v>48.522999999999996</v>
      </c>
      <c r="M1152">
        <v>46.897950000000002</v>
      </c>
      <c r="N1152">
        <v>49.887933777547964</v>
      </c>
      <c r="O1152">
        <v>43.907966222452039</v>
      </c>
      <c r="P1152">
        <v>12.751021217549861</v>
      </c>
      <c r="Q1152">
        <v>0.72693266936600165</v>
      </c>
      <c r="R1152">
        <v>0.95012576026853424</v>
      </c>
      <c r="S1152">
        <v>0.14514584622350035</v>
      </c>
      <c r="T1152">
        <v>0.80497991404503388</v>
      </c>
      <c r="U1152">
        <v>59.354939171167182</v>
      </c>
      <c r="V1152">
        <v>26.835616490607251</v>
      </c>
      <c r="W1152">
        <v>20.391862976442134</v>
      </c>
      <c r="X1152">
        <v>13.785751311106832</v>
      </c>
      <c r="Y1152">
        <v>12.683636495986679</v>
      </c>
      <c r="Z1152">
        <v>47.16781998240581</v>
      </c>
      <c r="AA1152">
        <v>48.348654052793691</v>
      </c>
    </row>
    <row r="1153" spans="1:27">
      <c r="A1153" s="2">
        <v>41149</v>
      </c>
      <c r="B1153">
        <v>47.860999999999997</v>
      </c>
      <c r="C1153">
        <v>48.018999999999998</v>
      </c>
      <c r="D1153">
        <v>47.31</v>
      </c>
      <c r="E1153">
        <v>47.781999999999996</v>
      </c>
      <c r="F1153">
        <v>63.827871804105108</v>
      </c>
      <c r="G1153">
        <v>73.527187317608679</v>
      </c>
      <c r="H1153">
        <v>80.634763778910667</v>
      </c>
      <c r="I1153">
        <v>80.865865800069315</v>
      </c>
      <c r="J1153">
        <v>45.80165971826068</v>
      </c>
      <c r="K1153" t="s">
        <v>23</v>
      </c>
      <c r="L1153">
        <v>48.294399999999996</v>
      </c>
      <c r="M1153">
        <v>47.004299999999994</v>
      </c>
      <c r="N1153">
        <v>49.961001817904531</v>
      </c>
      <c r="O1153">
        <v>44.047598182095456</v>
      </c>
      <c r="P1153">
        <v>12.580558876122133</v>
      </c>
      <c r="Q1153">
        <v>0.63151478368406655</v>
      </c>
      <c r="R1153">
        <v>0.88035300298216868</v>
      </c>
      <c r="S1153">
        <v>6.0298471149707766E-2</v>
      </c>
      <c r="T1153">
        <v>0.82005453183246091</v>
      </c>
      <c r="U1153">
        <v>56.008035618553116</v>
      </c>
      <c r="V1153">
        <v>25.360749298629248</v>
      </c>
      <c r="W1153">
        <v>23.621359153014147</v>
      </c>
      <c r="X1153">
        <v>13.054702819126154</v>
      </c>
      <c r="Y1153">
        <v>12.692358713359615</v>
      </c>
      <c r="Z1153">
        <v>47.226313317414778</v>
      </c>
      <c r="AA1153">
        <v>48.159769368529126</v>
      </c>
    </row>
    <row r="1154" spans="1:27">
      <c r="A1154" s="2">
        <v>41150</v>
      </c>
      <c r="B1154">
        <v>47.585000000000001</v>
      </c>
      <c r="C1154">
        <v>47.94</v>
      </c>
      <c r="D1154">
        <v>47.231000000000002</v>
      </c>
      <c r="E1154">
        <v>47.781999999999996</v>
      </c>
      <c r="F1154">
        <v>63.827871804105108</v>
      </c>
      <c r="G1154">
        <v>71.065898451566454</v>
      </c>
      <c r="H1154">
        <v>77.676419943038638</v>
      </c>
      <c r="I1154">
        <v>79.996864180694175</v>
      </c>
      <c r="J1154">
        <v>45.80165971826068</v>
      </c>
      <c r="K1154" t="s">
        <v>23</v>
      </c>
      <c r="L1154">
        <v>48.18399999999999</v>
      </c>
      <c r="M1154">
        <v>47.126400000000004</v>
      </c>
      <c r="N1154">
        <v>49.998583239279839</v>
      </c>
      <c r="O1154">
        <v>44.254216760720169</v>
      </c>
      <c r="P1154">
        <v>12.189274968085126</v>
      </c>
      <c r="Q1154">
        <v>0.61412920858147901</v>
      </c>
      <c r="R1154">
        <v>0.81565522444747529</v>
      </c>
      <c r="S1154">
        <v>-3.5194459079885831E-3</v>
      </c>
      <c r="T1154">
        <v>0.81917467035546387</v>
      </c>
      <c r="U1154">
        <v>56.008035618553116</v>
      </c>
      <c r="V1154">
        <v>24.282465146396781</v>
      </c>
      <c r="W1154">
        <v>23.090783130520315</v>
      </c>
      <c r="X1154">
        <v>12.301903817272219</v>
      </c>
      <c r="Y1154">
        <v>12.971376745558857</v>
      </c>
      <c r="Z1154">
        <v>47.279235858613369</v>
      </c>
      <c r="AA1154">
        <v>48.033846245686085</v>
      </c>
    </row>
    <row r="1155" spans="1:27">
      <c r="A1155" s="2">
        <v>41151</v>
      </c>
      <c r="B1155">
        <v>47.073</v>
      </c>
      <c r="C1155">
        <v>47.27</v>
      </c>
      <c r="D1155">
        <v>46.875999999999998</v>
      </c>
      <c r="E1155">
        <v>46.875999999999998</v>
      </c>
      <c r="F1155">
        <v>47.515304285199825</v>
      </c>
      <c r="G1155">
        <v>63.971912135397922</v>
      </c>
      <c r="H1155">
        <v>73.62805141213498</v>
      </c>
      <c r="I1155">
        <v>77.313078378028095</v>
      </c>
      <c r="J1155">
        <v>45.80165971826068</v>
      </c>
      <c r="K1155" t="s">
        <v>23</v>
      </c>
      <c r="L1155">
        <v>47.790000000000006</v>
      </c>
      <c r="M1155">
        <v>47.205150000000003</v>
      </c>
      <c r="N1155">
        <v>49.956650192622206</v>
      </c>
      <c r="O1155">
        <v>44.453649807377801</v>
      </c>
      <c r="P1155">
        <v>11.657627155605702</v>
      </c>
      <c r="Q1155">
        <v>0.44018717482147024</v>
      </c>
      <c r="R1155">
        <v>0.68339736121434669</v>
      </c>
      <c r="S1155">
        <v>-0.10862184731289382</v>
      </c>
      <c r="T1155">
        <v>0.7920192085272405</v>
      </c>
      <c r="U1155">
        <v>49.773285321750734</v>
      </c>
      <c r="V1155">
        <v>22.940209711686183</v>
      </c>
      <c r="W1155">
        <v>23.980320691309149</v>
      </c>
      <c r="X1155">
        <v>11.581535706026491</v>
      </c>
      <c r="Y1155">
        <v>12.125214130316539</v>
      </c>
      <c r="Z1155">
        <v>47.240832443507337</v>
      </c>
      <c r="AA1155">
        <v>47.647897497124056</v>
      </c>
    </row>
    <row r="1156" spans="1:27">
      <c r="A1156" s="2">
        <v>41152</v>
      </c>
      <c r="B1156">
        <v>46.796999999999997</v>
      </c>
      <c r="C1156">
        <v>47.27</v>
      </c>
      <c r="D1156">
        <v>46.481999999999999</v>
      </c>
      <c r="E1156">
        <v>46.679000000000002</v>
      </c>
      <c r="F1156">
        <v>43.968311127115633</v>
      </c>
      <c r="G1156">
        <v>58.296723082463089</v>
      </c>
      <c r="H1156">
        <v>68.957263021361001</v>
      </c>
      <c r="I1156">
        <v>73.420578125511526</v>
      </c>
      <c r="J1156">
        <v>45.80165971826068</v>
      </c>
      <c r="K1156" t="s">
        <v>23</v>
      </c>
      <c r="L1156">
        <v>47.474800000000002</v>
      </c>
      <c r="M1156">
        <v>47.270149999999994</v>
      </c>
      <c r="N1156">
        <v>49.904965991677592</v>
      </c>
      <c r="O1156">
        <v>44.635334008322396</v>
      </c>
      <c r="P1156">
        <v>11.147906201599101</v>
      </c>
      <c r="Q1156">
        <v>0.38781949064617521</v>
      </c>
      <c r="R1156">
        <v>0.55627342436542904</v>
      </c>
      <c r="S1156">
        <v>-0.18859662732944926</v>
      </c>
      <c r="T1156">
        <v>0.7448700516948783</v>
      </c>
      <c r="U1156">
        <v>48.508805180107515</v>
      </c>
      <c r="V1156">
        <v>21.810935541960237</v>
      </c>
      <c r="W1156">
        <v>25.261187436519773</v>
      </c>
      <c r="X1156">
        <v>11.277834141409388</v>
      </c>
      <c r="Y1156">
        <v>11.679382257432806</v>
      </c>
      <c r="Z1156">
        <v>47.187324591744733</v>
      </c>
      <c r="AA1156">
        <v>47.324931664749371</v>
      </c>
    </row>
    <row r="1157" spans="1:27">
      <c r="A1157" s="2">
        <v>41155</v>
      </c>
      <c r="B1157">
        <v>47.033999999999999</v>
      </c>
      <c r="C1157">
        <v>47.545999999999999</v>
      </c>
      <c r="D1157">
        <v>46.679000000000002</v>
      </c>
      <c r="E1157">
        <v>47.466999999999999</v>
      </c>
      <c r="F1157">
        <v>58.156283759452641</v>
      </c>
      <c r="G1157">
        <v>55.459128555995669</v>
      </c>
      <c r="H1157">
        <v>64.464169908606365</v>
      </c>
      <c r="I1157">
        <v>69.016494780700782</v>
      </c>
      <c r="J1157">
        <v>45.80165971826068</v>
      </c>
      <c r="K1157" t="s">
        <v>23</v>
      </c>
      <c r="L1157">
        <v>47.3172</v>
      </c>
      <c r="M1157">
        <v>47.342999999999996</v>
      </c>
      <c r="N1157">
        <v>49.914221732951084</v>
      </c>
      <c r="O1157">
        <v>44.771778267048909</v>
      </c>
      <c r="P1157">
        <v>10.862098865517977</v>
      </c>
      <c r="Q1157">
        <v>0.52411305069704794</v>
      </c>
      <c r="R1157">
        <v>0.51319599892122625</v>
      </c>
      <c r="S1157">
        <v>-0.18533924221892173</v>
      </c>
      <c r="T1157">
        <v>0.69853524114014798</v>
      </c>
      <c r="U1157">
        <v>53.587955648987375</v>
      </c>
      <c r="V1157">
        <v>22.36333822044476</v>
      </c>
      <c r="W1157">
        <v>23.868951268316621</v>
      </c>
      <c r="X1157">
        <v>10.704890747230865</v>
      </c>
      <c r="Y1157">
        <v>11.11992811909516</v>
      </c>
      <c r="Z1157">
        <v>47.213960344911904</v>
      </c>
      <c r="AA1157">
        <v>47.372287776499583</v>
      </c>
    </row>
    <row r="1158" spans="1:27">
      <c r="A1158" s="2">
        <v>41156</v>
      </c>
      <c r="B1158">
        <v>47.27</v>
      </c>
      <c r="C1158">
        <v>47.27</v>
      </c>
      <c r="D1158">
        <v>46.6</v>
      </c>
      <c r="E1158">
        <v>46.796999999999997</v>
      </c>
      <c r="F1158">
        <v>46.092906013683788</v>
      </c>
      <c r="G1158">
        <v>51.912135397911406</v>
      </c>
      <c r="H1158">
        <v>60.141159524666911</v>
      </c>
      <c r="I1158">
        <v>64.520864151544757</v>
      </c>
      <c r="J1158">
        <v>45.80165971826068</v>
      </c>
      <c r="K1158" t="s">
        <v>23</v>
      </c>
      <c r="L1158">
        <v>47.120199999999997</v>
      </c>
      <c r="M1158">
        <v>47.370550000000001</v>
      </c>
      <c r="N1158">
        <v>49.905719933160299</v>
      </c>
      <c r="O1158">
        <v>44.835380066839704</v>
      </c>
      <c r="P1158">
        <v>10.703569762902466</v>
      </c>
      <c r="Q1158">
        <v>0.38688135014187641</v>
      </c>
      <c r="R1158">
        <v>0.42015019837182166</v>
      </c>
      <c r="S1158">
        <v>-0.22270803421466112</v>
      </c>
      <c r="T1158">
        <v>0.64285823258648278</v>
      </c>
      <c r="U1158">
        <v>49.148763214170913</v>
      </c>
      <c r="V1158">
        <v>21.110371026076582</v>
      </c>
      <c r="W1158">
        <v>23.042145987992104</v>
      </c>
      <c r="X1158">
        <v>10.252772250517276</v>
      </c>
      <c r="Y1158">
        <v>10.916848939009808</v>
      </c>
      <c r="Z1158">
        <v>47.174249835872672</v>
      </c>
      <c r="AA1158">
        <v>47.180525184333057</v>
      </c>
    </row>
    <row r="1159" spans="1:27">
      <c r="A1159" s="2">
        <v>41157</v>
      </c>
      <c r="B1159">
        <v>46.796999999999997</v>
      </c>
      <c r="C1159">
        <v>47.073</v>
      </c>
      <c r="D1159">
        <v>46.048999999999999</v>
      </c>
      <c r="E1159">
        <v>46.128</v>
      </c>
      <c r="F1159">
        <v>34.04753330932661</v>
      </c>
      <c r="G1159">
        <v>45.956067698955707</v>
      </c>
      <c r="H1159">
        <v>55.119193374144771</v>
      </c>
      <c r="I1159">
        <v>59.908174269139352</v>
      </c>
      <c r="J1159">
        <v>45.80165971826068</v>
      </c>
      <c r="K1159" t="s">
        <v>23</v>
      </c>
      <c r="L1159">
        <v>46.789400000000001</v>
      </c>
      <c r="M1159">
        <v>47.356750000000005</v>
      </c>
      <c r="N1159">
        <v>49.915708215758912</v>
      </c>
      <c r="O1159">
        <v>44.797791784241099</v>
      </c>
      <c r="P1159">
        <v>10.807153006736764</v>
      </c>
      <c r="Q1159">
        <v>0.25991206256652444</v>
      </c>
      <c r="R1159">
        <v>0.2890955090710392</v>
      </c>
      <c r="S1159">
        <v>-0.28301017881235491</v>
      </c>
      <c r="T1159">
        <v>0.57210568788339411</v>
      </c>
      <c r="U1159">
        <v>45.128761860108661</v>
      </c>
      <c r="V1159">
        <v>19.706044588441358</v>
      </c>
      <c r="W1159">
        <v>25.088824179054718</v>
      </c>
      <c r="X1159">
        <v>10.378753471406126</v>
      </c>
      <c r="Y1159">
        <v>11.286273262755497</v>
      </c>
      <c r="Z1159">
        <v>47.074606994360991</v>
      </c>
      <c r="AA1159">
        <v>46.829683456222043</v>
      </c>
    </row>
    <row r="1160" spans="1:27">
      <c r="A1160" s="2">
        <v>41158</v>
      </c>
      <c r="B1160">
        <v>46.088000000000001</v>
      </c>
      <c r="C1160">
        <v>47.191000000000003</v>
      </c>
      <c r="D1160">
        <v>45.890999999999998</v>
      </c>
      <c r="E1160">
        <v>47.113</v>
      </c>
      <c r="F1160">
        <v>51.782499099747938</v>
      </c>
      <c r="G1160">
        <v>46.809506661865328</v>
      </c>
      <c r="H1160">
        <v>51.686712279438247</v>
      </c>
      <c r="I1160">
        <v>55.649021726083305</v>
      </c>
      <c r="J1160">
        <v>45.80165971826068</v>
      </c>
      <c r="K1160" t="s">
        <v>23</v>
      </c>
      <c r="L1160">
        <v>46.836799999999997</v>
      </c>
      <c r="M1160">
        <v>47.352850000000004</v>
      </c>
      <c r="N1160">
        <v>49.913044232865943</v>
      </c>
      <c r="O1160">
        <v>44.792655767134065</v>
      </c>
      <c r="P1160">
        <v>10.813263543233148</v>
      </c>
      <c r="Q1160">
        <v>0.45315785089252569</v>
      </c>
      <c r="R1160">
        <v>0.26169829655253096</v>
      </c>
      <c r="S1160">
        <v>-0.24832591306469054</v>
      </c>
      <c r="T1160">
        <v>0.5100242096172215</v>
      </c>
      <c r="U1160">
        <v>51.428081674256411</v>
      </c>
      <c r="V1160">
        <v>18.063205223227406</v>
      </c>
      <c r="W1160">
        <v>24.010470225646216</v>
      </c>
      <c r="X1160">
        <v>10.647082426397965</v>
      </c>
      <c r="Y1160">
        <v>12.005838323856683</v>
      </c>
      <c r="Z1160">
        <v>47.078263471088512</v>
      </c>
      <c r="AA1160">
        <v>46.924122304148028</v>
      </c>
    </row>
    <row r="1161" spans="1:27">
      <c r="A1161" s="2">
        <v>41159</v>
      </c>
      <c r="B1161">
        <v>48.058</v>
      </c>
      <c r="C1161">
        <v>48.137</v>
      </c>
      <c r="D1161">
        <v>47.31</v>
      </c>
      <c r="E1161">
        <v>47.9</v>
      </c>
      <c r="F1161">
        <v>65.95246669067339</v>
      </c>
      <c r="G1161">
        <v>51.20633777457688</v>
      </c>
      <c r="H1161">
        <v>50.268635217861004</v>
      </c>
      <c r="I1161">
        <v>52.358180290481336</v>
      </c>
      <c r="J1161">
        <v>45.80165971826068</v>
      </c>
      <c r="K1161" t="s">
        <v>23</v>
      </c>
      <c r="L1161">
        <v>47.081000000000003</v>
      </c>
      <c r="M1161">
        <v>47.455250000000007</v>
      </c>
      <c r="N1161">
        <v>49.929520791566688</v>
      </c>
      <c r="O1161">
        <v>44.980979208433325</v>
      </c>
      <c r="P1161">
        <v>10.427806371546588</v>
      </c>
      <c r="Q1161">
        <v>0.5898749646796706</v>
      </c>
      <c r="R1161">
        <v>0.30003155402032888</v>
      </c>
      <c r="S1161">
        <v>-0.16799412447751411</v>
      </c>
      <c r="T1161">
        <v>0.46802567849784299</v>
      </c>
      <c r="U1161">
        <v>55.794710910924366</v>
      </c>
      <c r="V1161">
        <v>22.971885777575757</v>
      </c>
      <c r="W1161">
        <v>22.424620506897426</v>
      </c>
      <c r="X1161">
        <v>9.9726853160508497</v>
      </c>
      <c r="Y1161">
        <v>11.844299971667866</v>
      </c>
      <c r="Z1161">
        <v>47.156524092889605</v>
      </c>
      <c r="AA1161">
        <v>47.249414869432023</v>
      </c>
    </row>
    <row r="1162" spans="1:27">
      <c r="A1162" s="2">
        <v>41162</v>
      </c>
      <c r="B1162">
        <v>48.649000000000001</v>
      </c>
      <c r="C1162">
        <v>48.649000000000001</v>
      </c>
      <c r="D1162">
        <v>48.097000000000001</v>
      </c>
      <c r="E1162">
        <v>48.334000000000003</v>
      </c>
      <c r="F1162">
        <v>73.766654663305815</v>
      </c>
      <c r="G1162">
        <v>54.328411955347512</v>
      </c>
      <c r="H1162">
        <v>50.042491897731367</v>
      </c>
      <c r="I1162">
        <v>50.665946465010201</v>
      </c>
      <c r="J1162">
        <v>46.574241808635691</v>
      </c>
      <c r="K1162" t="s">
        <v>23</v>
      </c>
      <c r="L1162">
        <v>47.254400000000004</v>
      </c>
      <c r="M1162">
        <v>47.622699999999995</v>
      </c>
      <c r="N1162">
        <v>49.846181783150016</v>
      </c>
      <c r="O1162">
        <v>45.399218216849974</v>
      </c>
      <c r="P1162">
        <v>9.3379072717423455</v>
      </c>
      <c r="Q1162">
        <v>0.65995183891102205</v>
      </c>
      <c r="R1162">
        <v>0.36126665256039558</v>
      </c>
      <c r="S1162">
        <v>-8.5407220749957935E-2</v>
      </c>
      <c r="T1162">
        <v>0.44667387331035352</v>
      </c>
      <c r="U1162">
        <v>58.035215020826719</v>
      </c>
      <c r="V1162">
        <v>25.216399440611109</v>
      </c>
      <c r="W1162">
        <v>21.315634240352413</v>
      </c>
      <c r="X1162">
        <v>9.8591340342186431</v>
      </c>
      <c r="Y1162">
        <v>11.950637376380451</v>
      </c>
      <c r="Z1162">
        <v>47.268664655471547</v>
      </c>
      <c r="AA1162">
        <v>47.610943246288016</v>
      </c>
    </row>
    <row r="1163" spans="1:27">
      <c r="A1163" s="2">
        <v>41163</v>
      </c>
      <c r="B1163">
        <v>48.334000000000003</v>
      </c>
      <c r="C1163">
        <v>48.963999999999999</v>
      </c>
      <c r="D1163">
        <v>48.018999999999998</v>
      </c>
      <c r="E1163">
        <v>48.688000000000002</v>
      </c>
      <c r="F1163">
        <v>80.140439323010526</v>
      </c>
      <c r="G1163">
        <v>61.137918617212861</v>
      </c>
      <c r="H1163">
        <v>51.887648541591652</v>
      </c>
      <c r="I1163">
        <v>50.732925219061343</v>
      </c>
      <c r="J1163">
        <v>46.939536375095322</v>
      </c>
      <c r="K1163" t="s">
        <v>23</v>
      </c>
      <c r="L1163">
        <v>47.632600000000004</v>
      </c>
      <c r="M1163">
        <v>47.788149999999987</v>
      </c>
      <c r="N1163">
        <v>49.801731711776291</v>
      </c>
      <c r="O1163">
        <v>45.774568288223684</v>
      </c>
      <c r="P1163">
        <v>8.4271172321017005</v>
      </c>
      <c r="Q1163">
        <v>0.72344511641551468</v>
      </c>
      <c r="R1163">
        <v>0.43336518671503654</v>
      </c>
      <c r="S1163">
        <v>-1.0646949276253592E-2</v>
      </c>
      <c r="T1163">
        <v>0.44401213599129014</v>
      </c>
      <c r="U1163">
        <v>59.823914361175611</v>
      </c>
      <c r="V1163">
        <v>25.727473742140045</v>
      </c>
      <c r="W1163">
        <v>19.973517497132125</v>
      </c>
      <c r="X1163">
        <v>10.05422737432122</v>
      </c>
      <c r="Y1163">
        <v>12.004202047898964</v>
      </c>
      <c r="Z1163">
        <v>47.403839450188542</v>
      </c>
      <c r="AA1163">
        <v>47.969962164192012</v>
      </c>
    </row>
    <row r="1164" spans="1:27">
      <c r="A1164" s="2">
        <v>41164</v>
      </c>
      <c r="B1164">
        <v>49.042999999999999</v>
      </c>
      <c r="C1164">
        <v>49.436999999999998</v>
      </c>
      <c r="D1164">
        <v>48.805999999999997</v>
      </c>
      <c r="E1164">
        <v>49.319000000000003</v>
      </c>
      <c r="F1164">
        <v>87.89743589743604</v>
      </c>
      <c r="G1164">
        <v>71.90789913483475</v>
      </c>
      <c r="H1164">
        <v>57.078014828767472</v>
      </c>
      <c r="I1164">
        <v>53.00271842269683</v>
      </c>
      <c r="J1164">
        <v>47.46141891357324</v>
      </c>
      <c r="K1164" t="s">
        <v>23</v>
      </c>
      <c r="L1164">
        <v>48.270800000000008</v>
      </c>
      <c r="M1164">
        <v>47.989049999999992</v>
      </c>
      <c r="N1164">
        <v>49.756699679659398</v>
      </c>
      <c r="O1164">
        <v>46.221400320340585</v>
      </c>
      <c r="P1164">
        <v>7.3668875698077247</v>
      </c>
      <c r="Q1164">
        <v>0.87619162193276545</v>
      </c>
      <c r="R1164">
        <v>0.53525018997904539</v>
      </c>
      <c r="S1164">
        <v>7.2990443190204146E-2</v>
      </c>
      <c r="T1164">
        <v>0.46225974678884124</v>
      </c>
      <c r="U1164">
        <v>62.862527869041095</v>
      </c>
      <c r="V1164">
        <v>27.636161780246187</v>
      </c>
      <c r="W1164">
        <v>18.954817433676411</v>
      </c>
      <c r="X1164">
        <v>10.667004082221679</v>
      </c>
      <c r="Y1164">
        <v>12.269749974640185</v>
      </c>
      <c r="Z1164">
        <v>47.586235693027731</v>
      </c>
      <c r="AA1164">
        <v>48.419641442794678</v>
      </c>
    </row>
    <row r="1165" spans="1:27">
      <c r="A1165" s="2">
        <v>41165</v>
      </c>
      <c r="B1165">
        <v>49.24</v>
      </c>
      <c r="C1165">
        <v>49.319000000000003</v>
      </c>
      <c r="D1165">
        <v>48.805999999999997</v>
      </c>
      <c r="E1165">
        <v>49.003</v>
      </c>
      <c r="F1165">
        <v>79.794871794871867</v>
      </c>
      <c r="G1165">
        <v>77.510373673859533</v>
      </c>
      <c r="H1165">
        <v>63.218188231166302</v>
      </c>
      <c r="I1165">
        <v>57.39461720050847</v>
      </c>
      <c r="J1165">
        <v>47.678243864010923</v>
      </c>
      <c r="K1165" t="s">
        <v>23</v>
      </c>
      <c r="L1165">
        <v>48.648800000000008</v>
      </c>
      <c r="M1165">
        <v>48.0304</v>
      </c>
      <c r="N1165">
        <v>49.851491694561261</v>
      </c>
      <c r="O1165">
        <v>46.209308305438739</v>
      </c>
      <c r="P1165">
        <v>7.5830794436909166</v>
      </c>
      <c r="Q1165">
        <v>0.76703762443832335</v>
      </c>
      <c r="R1165">
        <v>0.58376692826304577</v>
      </c>
      <c r="S1165">
        <v>9.720574517936359E-2</v>
      </c>
      <c r="T1165">
        <v>0.48656118308368218</v>
      </c>
      <c r="U1165">
        <v>60.398877267916077</v>
      </c>
      <c r="V1165">
        <v>26.634198864883629</v>
      </c>
      <c r="W1165">
        <v>18.267601014586454</v>
      </c>
      <c r="X1165">
        <v>11.236011025272104</v>
      </c>
      <c r="Y1165">
        <v>12.516330192328464</v>
      </c>
      <c r="Z1165">
        <v>47.721165627025094</v>
      </c>
      <c r="AA1165">
        <v>48.614094295196459</v>
      </c>
    </row>
    <row r="1166" spans="1:27">
      <c r="A1166" s="2">
        <v>41166</v>
      </c>
      <c r="B1166">
        <v>51.328000000000003</v>
      </c>
      <c r="C1166">
        <v>51.328000000000003</v>
      </c>
      <c r="D1166">
        <v>50.264000000000003</v>
      </c>
      <c r="E1166">
        <v>50.343000000000004</v>
      </c>
      <c r="F1166">
        <v>81.883391576236917</v>
      </c>
      <c r="G1166">
        <v>80.696558650972236</v>
      </c>
      <c r="H1166">
        <v>69.116232406445377</v>
      </c>
      <c r="I1166">
        <v>63.13747848879305</v>
      </c>
      <c r="J1166">
        <v>47.754357022219025</v>
      </c>
      <c r="K1166" t="s">
        <v>23</v>
      </c>
      <c r="L1166">
        <v>49.1374</v>
      </c>
      <c r="M1166">
        <v>48.103299999999997</v>
      </c>
      <c r="N1166">
        <v>50.157240807326247</v>
      </c>
      <c r="O1166">
        <v>46.049359192673748</v>
      </c>
      <c r="P1166">
        <v>8.5397085327877686</v>
      </c>
      <c r="Q1166">
        <v>1.0452201913539008</v>
      </c>
      <c r="R1166">
        <v>0.72202059012928288</v>
      </c>
      <c r="S1166">
        <v>0.18836752563648052</v>
      </c>
      <c r="T1166">
        <v>0.53365306449280236</v>
      </c>
      <c r="U1166">
        <v>66.410517548318467</v>
      </c>
      <c r="V1166">
        <v>35.62129492487837</v>
      </c>
      <c r="W1166">
        <v>15.52106276276675</v>
      </c>
      <c r="X1166">
        <v>13.240761219874674</v>
      </c>
      <c r="Y1166">
        <v>13.513256265490753</v>
      </c>
      <c r="Z1166">
        <v>47.970864138736992</v>
      </c>
      <c r="AA1166">
        <v>49.190396196797643</v>
      </c>
    </row>
    <row r="1167" spans="1:27">
      <c r="A1167" s="2">
        <v>41169</v>
      </c>
      <c r="B1167">
        <v>51.209000000000003</v>
      </c>
      <c r="C1167">
        <v>51.209000000000003</v>
      </c>
      <c r="D1167">
        <v>50.027999999999999</v>
      </c>
      <c r="E1167">
        <v>50.264000000000003</v>
      </c>
      <c r="F1167">
        <v>80.430384403163529</v>
      </c>
      <c r="G1167">
        <v>82.029304598943781</v>
      </c>
      <c r="H1167">
        <v>74.656410935164629</v>
      </c>
      <c r="I1167">
        <v>68.9969438575921</v>
      </c>
      <c r="J1167">
        <v>48.209222149927633</v>
      </c>
      <c r="K1167" t="s">
        <v>23</v>
      </c>
      <c r="L1167">
        <v>49.523400000000002</v>
      </c>
      <c r="M1167">
        <v>48.154499999999999</v>
      </c>
      <c r="N1167">
        <v>50.364363027429526</v>
      </c>
      <c r="O1167">
        <v>45.944636972570471</v>
      </c>
      <c r="P1167">
        <v>9.1782202179631298</v>
      </c>
      <c r="Q1167">
        <v>0.97729202530116455</v>
      </c>
      <c r="R1167">
        <v>0.81580883700306828</v>
      </c>
      <c r="S1167">
        <v>0.22572461800821264</v>
      </c>
      <c r="T1167">
        <v>0.59008421899485564</v>
      </c>
      <c r="U1167">
        <v>65.776555022172076</v>
      </c>
      <c r="V1167">
        <v>32.914225473216661</v>
      </c>
      <c r="W1167">
        <v>15.860156288529856</v>
      </c>
      <c r="X1167">
        <v>14.792508172799836</v>
      </c>
      <c r="Y1167">
        <v>13.923605495962995</v>
      </c>
      <c r="Z1167">
        <v>48.189258030285849</v>
      </c>
      <c r="AA1167">
        <v>49.54826413119843</v>
      </c>
    </row>
    <row r="1168" spans="1:27">
      <c r="A1168" s="2">
        <v>41170</v>
      </c>
      <c r="B1168">
        <v>49.831000000000003</v>
      </c>
      <c r="C1168">
        <v>50.302999999999997</v>
      </c>
      <c r="D1168">
        <v>49.831000000000003</v>
      </c>
      <c r="E1168">
        <v>50.225000000000001</v>
      </c>
      <c r="F1168">
        <v>79.713077064557652</v>
      </c>
      <c r="G1168">
        <v>81.943832147253204</v>
      </c>
      <c r="H1168">
        <v>78.817593641172706</v>
      </c>
      <c r="I1168">
        <v>74.196745660927562</v>
      </c>
      <c r="J1168">
        <v>48.229176779121346</v>
      </c>
      <c r="K1168" t="s">
        <v>23</v>
      </c>
      <c r="L1168">
        <v>49.830800000000004</v>
      </c>
      <c r="M1168">
        <v>48.219499999999996</v>
      </c>
      <c r="N1168">
        <v>50.587041889808923</v>
      </c>
      <c r="O1168">
        <v>45.85195811019107</v>
      </c>
      <c r="P1168">
        <v>9.819852507010344</v>
      </c>
      <c r="Q1168">
        <v>0.92354055246766087</v>
      </c>
      <c r="R1168">
        <v>0.87688157928876365</v>
      </c>
      <c r="S1168">
        <v>0.22943788823512634</v>
      </c>
      <c r="T1168">
        <v>0.6474436910536373</v>
      </c>
      <c r="U1168">
        <v>65.44441477079171</v>
      </c>
      <c r="V1168">
        <v>31.871734790326144</v>
      </c>
      <c r="W1168">
        <v>16.679761442916501</v>
      </c>
      <c r="X1168">
        <v>15.970931367099762</v>
      </c>
      <c r="Y1168">
        <v>14.136417592185991</v>
      </c>
      <c r="Z1168">
        <v>48.383138217877672</v>
      </c>
      <c r="AA1168">
        <v>49.773842754132289</v>
      </c>
    </row>
    <row r="1169" spans="1:27">
      <c r="A1169" s="2">
        <v>41171</v>
      </c>
      <c r="B1169">
        <v>49.634</v>
      </c>
      <c r="C1169">
        <v>50.737000000000002</v>
      </c>
      <c r="D1169">
        <v>49.634</v>
      </c>
      <c r="E1169">
        <v>50.343000000000004</v>
      </c>
      <c r="F1169">
        <v>81.883391576236917</v>
      </c>
      <c r="G1169">
        <v>80.741023283013391</v>
      </c>
      <c r="H1169">
        <v>80.584218470808437</v>
      </c>
      <c r="I1169">
        <v>78.01940768238191</v>
      </c>
      <c r="J1169">
        <v>48.308389373512099</v>
      </c>
      <c r="K1169" t="s">
        <v>23</v>
      </c>
      <c r="L1169">
        <v>50.035600000000002</v>
      </c>
      <c r="M1169">
        <v>48.319949999999992</v>
      </c>
      <c r="N1169">
        <v>50.862413803085495</v>
      </c>
      <c r="O1169">
        <v>45.777486196914488</v>
      </c>
      <c r="P1169">
        <v>10.523453782901282</v>
      </c>
      <c r="Q1169">
        <v>0.89785227178944749</v>
      </c>
      <c r="R1169">
        <v>0.92415074684263487</v>
      </c>
      <c r="S1169">
        <v>0.22136564463119801</v>
      </c>
      <c r="T1169">
        <v>0.70278510221143686</v>
      </c>
      <c r="U1169">
        <v>66.003764330870695</v>
      </c>
      <c r="V1169">
        <v>32.42360926955287</v>
      </c>
      <c r="W1169">
        <v>15.448387671181193</v>
      </c>
      <c r="X1169">
        <v>17.362979569914014</v>
      </c>
      <c r="Y1169">
        <v>14.472257637970252</v>
      </c>
      <c r="Z1169">
        <v>48.569791720936941</v>
      </c>
      <c r="AA1169">
        <v>49.963561836088196</v>
      </c>
    </row>
    <row r="1170" spans="1:27">
      <c r="A1170" s="2">
        <v>41172</v>
      </c>
      <c r="B1170">
        <v>50.185000000000002</v>
      </c>
      <c r="C1170">
        <v>50.814999999999998</v>
      </c>
      <c r="D1170">
        <v>49.555</v>
      </c>
      <c r="E1170">
        <v>49.594000000000001</v>
      </c>
      <c r="F1170">
        <v>68.107412175832266</v>
      </c>
      <c r="G1170">
        <v>78.403531359205473</v>
      </c>
      <c r="H1170">
        <v>80.762850007877617</v>
      </c>
      <c r="I1170">
        <v>80.054887373286249</v>
      </c>
      <c r="J1170">
        <v>48.322258977155954</v>
      </c>
      <c r="K1170" t="s">
        <v>23</v>
      </c>
      <c r="L1170">
        <v>50.153800000000004</v>
      </c>
      <c r="M1170">
        <v>48.357349999999997</v>
      </c>
      <c r="N1170">
        <v>50.951154562799594</v>
      </c>
      <c r="O1170">
        <v>45.763545437200399</v>
      </c>
      <c r="P1170">
        <v>10.727653863578535</v>
      </c>
      <c r="Q1170">
        <v>0.73838534670962996</v>
      </c>
      <c r="R1170">
        <v>0.89090407473421607</v>
      </c>
      <c r="S1170">
        <v>0.15049517801822332</v>
      </c>
      <c r="T1170">
        <v>0.74040889671599275</v>
      </c>
      <c r="U1170">
        <v>59.428076116004661</v>
      </c>
      <c r="V1170">
        <v>29.724079083743217</v>
      </c>
      <c r="W1170">
        <v>14.684198747416344</v>
      </c>
      <c r="X1170">
        <v>18.541858902311379</v>
      </c>
      <c r="Y1170">
        <v>14.909846521860384</v>
      </c>
      <c r="Z1170">
        <v>48.667335366561993</v>
      </c>
      <c r="AA1170">
        <v>49.840374557392131</v>
      </c>
    </row>
    <row r="1171" spans="1:27">
      <c r="A1171" s="2">
        <v>41173</v>
      </c>
      <c r="B1171">
        <v>49.594000000000001</v>
      </c>
      <c r="C1171">
        <v>50.343000000000004</v>
      </c>
      <c r="D1171">
        <v>49.042999999999999</v>
      </c>
      <c r="E1171">
        <v>50.027999999999999</v>
      </c>
      <c r="F1171">
        <v>76.089755379804984</v>
      </c>
      <c r="G1171">
        <v>77.244804119919081</v>
      </c>
      <c r="H1171">
        <v>80.072499101667006</v>
      </c>
      <c r="I1171">
        <v>80.473189193451006</v>
      </c>
      <c r="J1171">
        <v>48.322258977155954</v>
      </c>
      <c r="K1171" t="s">
        <v>23</v>
      </c>
      <c r="L1171">
        <v>50.090799999999994</v>
      </c>
      <c r="M1171">
        <v>48.446000000000005</v>
      </c>
      <c r="N1171">
        <v>51.139047715878803</v>
      </c>
      <c r="O1171">
        <v>45.752952284121207</v>
      </c>
      <c r="P1171">
        <v>11.1177299090897</v>
      </c>
      <c r="Q1171">
        <v>0.79371926659007486</v>
      </c>
      <c r="R1171">
        <v>0.88932444188877469</v>
      </c>
      <c r="S1171">
        <v>0.11913243613822555</v>
      </c>
      <c r="T1171">
        <v>0.77019200575054914</v>
      </c>
      <c r="U1171">
        <v>61.802715120223837</v>
      </c>
      <c r="V1171">
        <v>27.207169132486538</v>
      </c>
      <c r="W1171">
        <v>16.775726100011553</v>
      </c>
      <c r="X1171">
        <v>18.911515048554065</v>
      </c>
      <c r="Y1171">
        <v>14.808202897892464</v>
      </c>
      <c r="Z1171">
        <v>48.79692247450847</v>
      </c>
      <c r="AA1171">
        <v>49.902916371594756</v>
      </c>
    </row>
    <row r="1172" spans="1:27">
      <c r="A1172" s="2">
        <v>41176</v>
      </c>
      <c r="B1172">
        <v>50.225000000000001</v>
      </c>
      <c r="C1172">
        <v>50.5</v>
      </c>
      <c r="D1172">
        <v>49.555</v>
      </c>
      <c r="E1172">
        <v>50.264000000000003</v>
      </c>
      <c r="F1172">
        <v>80.430384403163529</v>
      </c>
      <c r="G1172">
        <v>77.244804119919081</v>
      </c>
      <c r="H1172">
        <v>79.115599005862052</v>
      </c>
      <c r="I1172">
        <v>79.983649371802215</v>
      </c>
      <c r="J1172">
        <v>48.322258977155954</v>
      </c>
      <c r="K1172" t="s">
        <v>23</v>
      </c>
      <c r="L1172">
        <v>50.090800000000002</v>
      </c>
      <c r="M1172">
        <v>48.546450000000007</v>
      </c>
      <c r="N1172">
        <v>51.351066513892775</v>
      </c>
      <c r="O1172">
        <v>45.74183348610724</v>
      </c>
      <c r="P1172">
        <v>11.554362940617768</v>
      </c>
      <c r="Q1172">
        <v>0.80620050753677919</v>
      </c>
      <c r="R1172">
        <v>0.8967782971592797</v>
      </c>
      <c r="S1172">
        <v>0.10126903312698443</v>
      </c>
      <c r="T1172">
        <v>0.79550926403229527</v>
      </c>
      <c r="U1172">
        <v>63.068545075601563</v>
      </c>
      <c r="V1172">
        <v>26.548611286954994</v>
      </c>
      <c r="W1172">
        <v>15.732834017963654</v>
      </c>
      <c r="X1172">
        <v>19.387866412114995</v>
      </c>
      <c r="Y1172">
        <v>14.820319331316135</v>
      </c>
      <c r="Z1172">
        <v>48.936644143602905</v>
      </c>
      <c r="AA1172">
        <v>50.023277581063176</v>
      </c>
    </row>
    <row r="1173" spans="1:27">
      <c r="A1173" s="2">
        <v>41177</v>
      </c>
      <c r="B1173">
        <v>50.54</v>
      </c>
      <c r="C1173">
        <v>50.54</v>
      </c>
      <c r="D1173">
        <v>50.027999999999999</v>
      </c>
      <c r="E1173">
        <v>50.460999999999999</v>
      </c>
      <c r="F1173">
        <v>84.053706087916055</v>
      </c>
      <c r="G1173">
        <v>78.112929924590759</v>
      </c>
      <c r="H1173">
        <v>78.349418561329557</v>
      </c>
      <c r="I1173">
        <v>79.179172222952872</v>
      </c>
      <c r="J1173">
        <v>48.322258977155954</v>
      </c>
      <c r="K1173" t="s">
        <v>23</v>
      </c>
      <c r="L1173">
        <v>50.137999999999998</v>
      </c>
      <c r="M1173">
        <v>48.680400000000006</v>
      </c>
      <c r="N1173">
        <v>51.580456371865907</v>
      </c>
      <c r="O1173">
        <v>45.780343628134105</v>
      </c>
      <c r="P1173">
        <v>11.914677660273542</v>
      </c>
      <c r="Q1173">
        <v>0.80699403247364321</v>
      </c>
      <c r="R1173">
        <v>0.90811361627822151</v>
      </c>
      <c r="S1173">
        <v>9.0083481796740972E-2</v>
      </c>
      <c r="T1173">
        <v>0.81803013448148054</v>
      </c>
      <c r="U1173">
        <v>64.136933569958956</v>
      </c>
      <c r="V1173">
        <v>25.892788889172287</v>
      </c>
      <c r="W1173">
        <v>15.182135702205784</v>
      </c>
      <c r="X1173">
        <v>19.865582562303931</v>
      </c>
      <c r="Y1173">
        <v>15.122168016855028</v>
      </c>
      <c r="Z1173">
        <v>49.0818208918312</v>
      </c>
      <c r="AA1173">
        <v>50.169185054042117</v>
      </c>
    </row>
    <row r="1174" spans="1:27">
      <c r="A1174" s="2">
        <v>41178</v>
      </c>
      <c r="B1174">
        <v>49.436999999999998</v>
      </c>
      <c r="C1174">
        <v>50.618000000000002</v>
      </c>
      <c r="D1174">
        <v>49.436999999999998</v>
      </c>
      <c r="E1174">
        <v>50.421999999999997</v>
      </c>
      <c r="F1174">
        <v>83.336398749310192</v>
      </c>
      <c r="G1174">
        <v>78.403531359205431</v>
      </c>
      <c r="H1174">
        <v>77.881920176567974</v>
      </c>
      <c r="I1174">
        <v>78.448979247919866</v>
      </c>
      <c r="J1174">
        <v>48.322258977155954</v>
      </c>
      <c r="K1174" t="s">
        <v>23</v>
      </c>
      <c r="L1174">
        <v>50.153799999999997</v>
      </c>
      <c r="M1174">
        <v>48.812400000000004</v>
      </c>
      <c r="N1174">
        <v>51.776491860924693</v>
      </c>
      <c r="O1174">
        <v>45.848308139075314</v>
      </c>
      <c r="P1174">
        <v>12.144831481036334</v>
      </c>
      <c r="Q1174">
        <v>0.77151655136252362</v>
      </c>
      <c r="R1174">
        <v>0.90353458007479759</v>
      </c>
      <c r="S1174">
        <v>6.8403556474653571E-2</v>
      </c>
      <c r="T1174">
        <v>0.83513102360014402</v>
      </c>
      <c r="U1174">
        <v>63.743787702014451</v>
      </c>
      <c r="V1174">
        <v>23.821500716682618</v>
      </c>
      <c r="W1174">
        <v>17.970770134481491</v>
      </c>
      <c r="X1174">
        <v>19.446580360893918</v>
      </c>
      <c r="Y1174">
        <v>15.046831393645942</v>
      </c>
      <c r="Z1174">
        <v>49.209456997371085</v>
      </c>
      <c r="AA1174">
        <v>50.253456702694749</v>
      </c>
    </row>
    <row r="1175" spans="1:27">
      <c r="A1175" s="2">
        <v>41179</v>
      </c>
      <c r="B1175">
        <v>50.421999999999997</v>
      </c>
      <c r="C1175">
        <v>51.8</v>
      </c>
      <c r="D1175">
        <v>50.146000000000001</v>
      </c>
      <c r="E1175">
        <v>51.643000000000001</v>
      </c>
      <c r="F1175">
        <v>97.343036046708477</v>
      </c>
      <c r="G1175">
        <v>84.250656133380659</v>
      </c>
      <c r="H1175">
        <v>79.051345131403011</v>
      </c>
      <c r="I1175">
        <v>78.427561289766857</v>
      </c>
      <c r="J1175">
        <v>48.483965592392956</v>
      </c>
      <c r="K1175" t="s">
        <v>23</v>
      </c>
      <c r="L1175">
        <v>50.563599999999994</v>
      </c>
      <c r="M1175">
        <v>49.050750000000008</v>
      </c>
      <c r="N1175">
        <v>52.118506175122143</v>
      </c>
      <c r="O1175">
        <v>45.982993824877873</v>
      </c>
      <c r="P1175">
        <v>12.508498545372431</v>
      </c>
      <c r="Q1175">
        <v>0.92249935327679511</v>
      </c>
      <c r="R1175">
        <v>0.98705203512824369</v>
      </c>
      <c r="S1175">
        <v>0.12153680922247967</v>
      </c>
      <c r="T1175">
        <v>0.86551522590576402</v>
      </c>
      <c r="U1175">
        <v>69.953543538057772</v>
      </c>
      <c r="V1175">
        <v>28.950681426528035</v>
      </c>
      <c r="W1175">
        <v>16.036005332970944</v>
      </c>
      <c r="X1175">
        <v>20.108094149158934</v>
      </c>
      <c r="Y1175">
        <v>15.040389732604892</v>
      </c>
      <c r="Z1175">
        <v>49.441222997621459</v>
      </c>
      <c r="AA1175">
        <v>50.716637801796502</v>
      </c>
    </row>
    <row r="1176" spans="1:27">
      <c r="A1176" s="2">
        <v>41180</v>
      </c>
      <c r="B1176">
        <v>52.194000000000003</v>
      </c>
      <c r="C1176">
        <v>52.194000000000003</v>
      </c>
      <c r="D1176">
        <v>51.603000000000002</v>
      </c>
      <c r="E1176">
        <v>52.036999999999999</v>
      </c>
      <c r="F1176">
        <v>97.509122640012635</v>
      </c>
      <c r="G1176">
        <v>88.534529585422192</v>
      </c>
      <c r="H1176">
        <v>81.309290224503627</v>
      </c>
      <c r="I1176">
        <v>79.414185177491532</v>
      </c>
      <c r="J1176">
        <v>49.059985361144882</v>
      </c>
      <c r="K1176" t="s">
        <v>23</v>
      </c>
      <c r="L1176">
        <v>50.965400000000002</v>
      </c>
      <c r="M1176">
        <v>49.318650000000005</v>
      </c>
      <c r="N1176">
        <v>52.446355950053494</v>
      </c>
      <c r="O1176">
        <v>46.190944049946516</v>
      </c>
      <c r="P1176">
        <v>12.683664090779001</v>
      </c>
      <c r="Q1176">
        <v>0.93455971299883633</v>
      </c>
      <c r="R1176">
        <v>1.0726676818495662</v>
      </c>
      <c r="S1176">
        <v>0.16572196475504164</v>
      </c>
      <c r="T1176">
        <v>0.90694571709452454</v>
      </c>
      <c r="U1176">
        <v>71.641424248274035</v>
      </c>
      <c r="V1176">
        <v>30.451036974514491</v>
      </c>
      <c r="W1176">
        <v>15.398087234963592</v>
      </c>
      <c r="X1176">
        <v>21.016907999793322</v>
      </c>
      <c r="Y1176">
        <v>15.438021017005983</v>
      </c>
      <c r="Z1176">
        <v>49.688439854990847</v>
      </c>
      <c r="AA1176">
        <v>51.156758534531008</v>
      </c>
    </row>
    <row r="1177" spans="1:27">
      <c r="A1177" s="2">
        <v>41185</v>
      </c>
      <c r="B1177">
        <v>52.588000000000001</v>
      </c>
      <c r="C1177">
        <v>52.942999999999998</v>
      </c>
      <c r="D1177">
        <v>51.8</v>
      </c>
      <c r="E1177">
        <v>51.957999999999998</v>
      </c>
      <c r="F1177">
        <v>86.032331253545095</v>
      </c>
      <c r="G1177">
        <v>89.654918955498502</v>
      </c>
      <c r="H1177">
        <v>83.791313191619508</v>
      </c>
      <c r="I1177">
        <v>81.383982849175382</v>
      </c>
      <c r="J1177">
        <v>49.6105755558618</v>
      </c>
      <c r="K1177" t="s">
        <v>23</v>
      </c>
      <c r="L1177">
        <v>51.304200000000002</v>
      </c>
      <c r="M1177">
        <v>49.543200000000006</v>
      </c>
      <c r="N1177">
        <v>52.750748259964304</v>
      </c>
      <c r="O1177">
        <v>46.335651740035708</v>
      </c>
      <c r="P1177">
        <v>12.94849044859556</v>
      </c>
      <c r="Q1177">
        <v>0.87642457794647033</v>
      </c>
      <c r="R1177">
        <v>1.1212193403138571</v>
      </c>
      <c r="S1177">
        <v>0.17141889857546599</v>
      </c>
      <c r="T1177">
        <v>0.94980044173839107</v>
      </c>
      <c r="U1177">
        <v>70.78282220709805</v>
      </c>
      <c r="V1177">
        <v>33.135024848971838</v>
      </c>
      <c r="W1177">
        <v>14.219914045839351</v>
      </c>
      <c r="X1177">
        <v>22.368790954865272</v>
      </c>
      <c r="Y1177">
        <v>16.211509164593245</v>
      </c>
      <c r="Z1177">
        <v>49.904588440229816</v>
      </c>
      <c r="AA1177">
        <v>51.423839023020676</v>
      </c>
    </row>
    <row r="1178" spans="1:27">
      <c r="A1178" s="2">
        <v>41186</v>
      </c>
      <c r="B1178">
        <v>52.194000000000003</v>
      </c>
      <c r="C1178">
        <v>52.47</v>
      </c>
      <c r="D1178">
        <v>51.643000000000001</v>
      </c>
      <c r="E1178">
        <v>52.115000000000002</v>
      </c>
      <c r="F1178">
        <v>88.258650028360805</v>
      </c>
      <c r="G1178">
        <v>90.495907743587452</v>
      </c>
      <c r="H1178">
        <v>86.267908755418858</v>
      </c>
      <c r="I1178">
        <v>83.789504057180665</v>
      </c>
      <c r="J1178">
        <v>49.815461231114334</v>
      </c>
      <c r="K1178" t="s">
        <v>23</v>
      </c>
      <c r="L1178">
        <v>51.635000000000005</v>
      </c>
      <c r="M1178">
        <v>49.809100000000015</v>
      </c>
      <c r="N1178">
        <v>52.942797936942881</v>
      </c>
      <c r="O1178">
        <v>46.675402063057149</v>
      </c>
      <c r="P1178">
        <v>12.582833004181426</v>
      </c>
      <c r="Q1178">
        <v>0.86791995374154474</v>
      </c>
      <c r="R1178">
        <v>1.1590051771127889</v>
      </c>
      <c r="S1178">
        <v>0.16736378829951826</v>
      </c>
      <c r="T1178">
        <v>0.99164138881327069</v>
      </c>
      <c r="U1178">
        <v>71.51349693992465</v>
      </c>
      <c r="V1178">
        <v>31.270690530963481</v>
      </c>
      <c r="W1178">
        <v>14.487979996726191</v>
      </c>
      <c r="X1178">
        <v>23.39077512665051</v>
      </c>
      <c r="Y1178">
        <v>17.028889604436095</v>
      </c>
      <c r="Z1178">
        <v>50.115103826874595</v>
      </c>
      <c r="AA1178">
        <v>51.65422601534712</v>
      </c>
    </row>
    <row r="1179" spans="1:27">
      <c r="A1179" s="2">
        <v>41187</v>
      </c>
      <c r="B1179">
        <v>51.997</v>
      </c>
      <c r="C1179">
        <v>52.509</v>
      </c>
      <c r="D1179">
        <v>51.682000000000002</v>
      </c>
      <c r="E1179">
        <v>51.997</v>
      </c>
      <c r="F1179">
        <v>86.585365853658573</v>
      </c>
      <c r="G1179">
        <v>91.145701164457122</v>
      </c>
      <c r="H1179">
        <v>88.816342716469194</v>
      </c>
      <c r="I1179">
        <v>86.291854887835854</v>
      </c>
      <c r="J1179">
        <v>49.971635881184582</v>
      </c>
      <c r="K1179" t="s">
        <v>23</v>
      </c>
      <c r="L1179">
        <v>51.95</v>
      </c>
      <c r="M1179">
        <v>50.102550000000008</v>
      </c>
      <c r="N1179">
        <v>52.881559354068465</v>
      </c>
      <c r="O1179">
        <v>47.323540645931551</v>
      </c>
      <c r="P1179">
        <v>11.093285088557193</v>
      </c>
      <c r="Q1179">
        <v>0.84084987825365287</v>
      </c>
      <c r="R1179">
        <v>1.1659883235836048</v>
      </c>
      <c r="S1179">
        <v>0.13947754781626731</v>
      </c>
      <c r="T1179">
        <v>1.0265107757673375</v>
      </c>
      <c r="U1179">
        <v>70.094642993420607</v>
      </c>
      <c r="V1179">
        <v>29.753583055587914</v>
      </c>
      <c r="W1179">
        <v>13.660265939334964</v>
      </c>
      <c r="X1179">
        <v>24.367830253644893</v>
      </c>
      <c r="Y1179">
        <v>17.801920639458498</v>
      </c>
      <c r="Z1179">
        <v>50.29433203383892</v>
      </c>
      <c r="AA1179">
        <v>51.768484010231418</v>
      </c>
    </row>
    <row r="1180" spans="1:27">
      <c r="A1180" s="2">
        <v>41190</v>
      </c>
      <c r="B1180">
        <v>51.209000000000003</v>
      </c>
      <c r="C1180">
        <v>51.603000000000002</v>
      </c>
      <c r="D1180">
        <v>50.854999999999997</v>
      </c>
      <c r="E1180">
        <v>51.328000000000003</v>
      </c>
      <c r="F1180">
        <v>71.329664477188075</v>
      </c>
      <c r="G1180">
        <v>85.943026850553053</v>
      </c>
      <c r="H1180">
        <v>89.154816859903676</v>
      </c>
      <c r="I1180">
        <v>88.079689443930562</v>
      </c>
      <c r="J1180">
        <v>49.971635881184582</v>
      </c>
      <c r="K1180" t="s">
        <v>23</v>
      </c>
      <c r="L1180">
        <v>51.887000000000015</v>
      </c>
      <c r="M1180">
        <v>50.313300000000005</v>
      </c>
      <c r="N1180">
        <v>52.774619654169285</v>
      </c>
      <c r="O1180">
        <v>47.851980345830725</v>
      </c>
      <c r="P1180">
        <v>9.7839722465800492</v>
      </c>
      <c r="Q1180">
        <v>0.70612926043173152</v>
      </c>
      <c r="R1180">
        <v>1.1048043121452622</v>
      </c>
      <c r="S1180">
        <v>6.2634829102339751E-2</v>
      </c>
      <c r="T1180">
        <v>1.0421694830429225</v>
      </c>
      <c r="U1180">
        <v>62.521006882961196</v>
      </c>
      <c r="V1180">
        <v>27.423652048650609</v>
      </c>
      <c r="W1180">
        <v>18.26134876325948</v>
      </c>
      <c r="X1180">
        <v>24.059798525691324</v>
      </c>
      <c r="Y1180">
        <v>18.650279872782999</v>
      </c>
      <c r="Z1180">
        <v>50.392776602044741</v>
      </c>
      <c r="AA1180">
        <v>51.621656006820949</v>
      </c>
    </row>
    <row r="1181" spans="1:27">
      <c r="A1181" s="2">
        <v>41191</v>
      </c>
      <c r="B1181">
        <v>51.720999999999997</v>
      </c>
      <c r="C1181">
        <v>51.997</v>
      </c>
      <c r="D1181">
        <v>50.933999999999997</v>
      </c>
      <c r="E1181">
        <v>51.131</v>
      </c>
      <c r="F1181">
        <v>63.2006498781479</v>
      </c>
      <c r="G1181">
        <v>79.081332298180087</v>
      </c>
      <c r="H1181">
        <v>87.264177402455246</v>
      </c>
      <c r="I1181">
        <v>88.4117789929427</v>
      </c>
      <c r="J1181">
        <v>50.118825885383885</v>
      </c>
      <c r="K1181" t="s">
        <v>23</v>
      </c>
      <c r="L1181">
        <v>51.705799999999996</v>
      </c>
      <c r="M1181">
        <v>50.474850000000004</v>
      </c>
      <c r="N1181">
        <v>52.693548742506522</v>
      </c>
      <c r="O1181">
        <v>48.256151257493485</v>
      </c>
      <c r="P1181">
        <v>8.7913039563525928</v>
      </c>
      <c r="Q1181">
        <v>0.64786820477906071</v>
      </c>
      <c r="R1181">
        <v>1.028562658600741</v>
      </c>
      <c r="S1181">
        <v>-1.0885459553745092E-2</v>
      </c>
      <c r="T1181">
        <v>1.0394481181544861</v>
      </c>
      <c r="U1181">
        <v>60.449727206947536</v>
      </c>
      <c r="V1181">
        <v>28.125382356956528</v>
      </c>
      <c r="W1181">
        <v>16.932212967428246</v>
      </c>
      <c r="X1181">
        <v>24.115663965631175</v>
      </c>
      <c r="Y1181">
        <v>19.454086069215506</v>
      </c>
      <c r="Z1181">
        <v>50.463083592326193</v>
      </c>
      <c r="AA1181">
        <v>51.458104004547302</v>
      </c>
    </row>
    <row r="1182" spans="1:27">
      <c r="A1182" s="2">
        <v>41192</v>
      </c>
      <c r="B1182">
        <v>50.854999999999997</v>
      </c>
      <c r="C1182">
        <v>51.249000000000002</v>
      </c>
      <c r="D1182">
        <v>50.460999999999999</v>
      </c>
      <c r="E1182">
        <v>51.17</v>
      </c>
      <c r="F1182">
        <v>63.992688870836787</v>
      </c>
      <c r="G1182">
        <v>74.673403821638431</v>
      </c>
      <c r="H1182">
        <v>84.267874375683235</v>
      </c>
      <c r="I1182">
        <v>86.895622879347371</v>
      </c>
      <c r="J1182">
        <v>50.118825885383885</v>
      </c>
      <c r="K1182" t="s">
        <v>23</v>
      </c>
      <c r="L1182">
        <v>51.548199999999994</v>
      </c>
      <c r="M1182">
        <v>50.61665</v>
      </c>
      <c r="N1182">
        <v>52.622190852239115</v>
      </c>
      <c r="O1182">
        <v>48.611109147760885</v>
      </c>
      <c r="P1182">
        <v>7.9244313965428956</v>
      </c>
      <c r="Q1182">
        <v>0.63795530501964248</v>
      </c>
      <c r="R1182">
        <v>0.96021876868864098</v>
      </c>
      <c r="S1182">
        <v>-6.3383479572676205E-2</v>
      </c>
      <c r="T1182">
        <v>1.0236022482613172</v>
      </c>
      <c r="U1182">
        <v>60.727115827694192</v>
      </c>
      <c r="V1182">
        <v>26.580897076394685</v>
      </c>
      <c r="W1182">
        <v>19.29864349013156</v>
      </c>
      <c r="X1182">
        <v>23.526870199695981</v>
      </c>
      <c r="Y1182">
        <v>19.748900783397872</v>
      </c>
      <c r="Z1182">
        <v>50.530408964485602</v>
      </c>
      <c r="AA1182">
        <v>51.362069336364868</v>
      </c>
    </row>
    <row r="1183" spans="1:27">
      <c r="A1183" s="2">
        <v>41193</v>
      </c>
      <c r="B1183">
        <v>50.854999999999997</v>
      </c>
      <c r="C1183">
        <v>51.091000000000001</v>
      </c>
      <c r="D1183">
        <v>50.658000000000001</v>
      </c>
      <c r="E1183">
        <v>50.697000000000003</v>
      </c>
      <c r="F1183">
        <v>45.709451293207763</v>
      </c>
      <c r="G1183">
        <v>66.163564074607834</v>
      </c>
      <c r="H1183">
        <v>79.401405641887322</v>
      </c>
      <c r="I1183">
        <v>83.644485806675249</v>
      </c>
      <c r="J1183">
        <v>50.118825885383885</v>
      </c>
      <c r="K1183" t="s">
        <v>23</v>
      </c>
      <c r="L1183">
        <v>51.264600000000009</v>
      </c>
      <c r="M1183">
        <v>50.717100000000002</v>
      </c>
      <c r="N1183">
        <v>52.516873974697937</v>
      </c>
      <c r="O1183">
        <v>48.917326025302067</v>
      </c>
      <c r="P1183">
        <v>7.0973063313869869</v>
      </c>
      <c r="Q1183">
        <v>0.49441596548161754</v>
      </c>
      <c r="R1183">
        <v>0.85799812823114507</v>
      </c>
      <c r="S1183">
        <v>-0.13248329602413778</v>
      </c>
      <c r="T1183">
        <v>0.99048142425528285</v>
      </c>
      <c r="U1183">
        <v>55.631022023189047</v>
      </c>
      <c r="V1183">
        <v>25.597320295208569</v>
      </c>
      <c r="W1183">
        <v>18.584532992253035</v>
      </c>
      <c r="X1183">
        <v>22.980133131327591</v>
      </c>
      <c r="Y1183">
        <v>20.171556350620804</v>
      </c>
      <c r="Z1183">
        <v>50.546274777391737</v>
      </c>
      <c r="AA1183">
        <v>51.140379557576587</v>
      </c>
    </row>
    <row r="1184" spans="1:27">
      <c r="A1184" s="2">
        <v>41194</v>
      </c>
      <c r="B1184">
        <v>50.618000000000002</v>
      </c>
      <c r="C1184">
        <v>51.131</v>
      </c>
      <c r="D1184">
        <v>50.618000000000002</v>
      </c>
      <c r="E1184">
        <v>50.972999999999999</v>
      </c>
      <c r="F1184">
        <v>52.380952380952415</v>
      </c>
      <c r="G1184">
        <v>59.322681380066598</v>
      </c>
      <c r="H1184">
        <v>73.036801685009195</v>
      </c>
      <c r="I1184">
        <v>78.902027234193241</v>
      </c>
      <c r="J1184">
        <v>50.118825885383885</v>
      </c>
      <c r="K1184" t="s">
        <v>23</v>
      </c>
      <c r="L1184">
        <v>51.05980000000001</v>
      </c>
      <c r="M1184">
        <v>50.799799999999991</v>
      </c>
      <c r="N1184">
        <v>52.483245704500135</v>
      </c>
      <c r="O1184">
        <v>49.116354295499846</v>
      </c>
      <c r="P1184">
        <v>6.6277650876583944</v>
      </c>
      <c r="Q1184">
        <v>0.55144211052872527</v>
      </c>
      <c r="R1184">
        <v>0.79015006943132704</v>
      </c>
      <c r="S1184">
        <v>-0.16026508385916471</v>
      </c>
      <c r="T1184">
        <v>0.95041515329049175</v>
      </c>
      <c r="U1184">
        <v>57.853555572442772</v>
      </c>
      <c r="V1184">
        <v>24.614526931731266</v>
      </c>
      <c r="W1184">
        <v>17.870991282516719</v>
      </c>
      <c r="X1184">
        <v>22.472448710699798</v>
      </c>
      <c r="Y1184">
        <v>20.507153806505588</v>
      </c>
      <c r="Z1184">
        <v>50.586915274783003</v>
      </c>
      <c r="AA1184">
        <v>51.084586371717727</v>
      </c>
    </row>
    <row r="1185" spans="1:27">
      <c r="A1185" s="2">
        <v>41197</v>
      </c>
      <c r="B1185">
        <v>51.131</v>
      </c>
      <c r="C1185">
        <v>51.131</v>
      </c>
      <c r="D1185">
        <v>50.225000000000001</v>
      </c>
      <c r="E1185">
        <v>50.933999999999997</v>
      </c>
      <c r="F1185">
        <v>48.487179487179461</v>
      </c>
      <c r="G1185">
        <v>54.754184382064864</v>
      </c>
      <c r="H1185">
        <v>66.799033191311565</v>
      </c>
      <c r="I1185">
        <v>73.079080172736013</v>
      </c>
      <c r="J1185">
        <v>50.118825885383885</v>
      </c>
      <c r="K1185" t="s">
        <v>23</v>
      </c>
      <c r="L1185">
        <v>50.981000000000002</v>
      </c>
      <c r="M1185">
        <v>50.896349999999998</v>
      </c>
      <c r="N1185">
        <v>52.364207523739957</v>
      </c>
      <c r="O1185">
        <v>49.42849247626004</v>
      </c>
      <c r="P1185">
        <v>5.7680266806557192</v>
      </c>
      <c r="Q1185">
        <v>0.5128248141904368</v>
      </c>
      <c r="R1185">
        <v>0.72487708809892126</v>
      </c>
      <c r="S1185">
        <v>-0.18043045215325648</v>
      </c>
      <c r="T1185">
        <v>0.90530754025217774</v>
      </c>
      <c r="U1185">
        <v>57.415891175848969</v>
      </c>
      <c r="V1185">
        <v>22.939408764788251</v>
      </c>
      <c r="W1185">
        <v>19.606811292899398</v>
      </c>
      <c r="X1185">
        <v>21.426765753524677</v>
      </c>
      <c r="Y1185">
        <v>20.169140401039371</v>
      </c>
      <c r="Z1185">
        <v>50.619970962898904</v>
      </c>
      <c r="AA1185">
        <v>51.034390914478486</v>
      </c>
    </row>
    <row r="1186" spans="1:27">
      <c r="A1186" s="2">
        <v>41198</v>
      </c>
      <c r="B1186">
        <v>51.328000000000003</v>
      </c>
      <c r="C1186">
        <v>51.484999999999999</v>
      </c>
      <c r="D1186">
        <v>51.012</v>
      </c>
      <c r="E1186">
        <v>51.209000000000003</v>
      </c>
      <c r="F1186">
        <v>55.538461538461661</v>
      </c>
      <c r="G1186">
        <v>53.221746714127619</v>
      </c>
      <c r="H1186">
        <v>61.627116074501068</v>
      </c>
      <c r="I1186">
        <v>67.154316983607274</v>
      </c>
      <c r="J1186">
        <v>50.118825885383885</v>
      </c>
      <c r="K1186" t="s">
        <v>23</v>
      </c>
      <c r="L1186">
        <v>50.996600000000001</v>
      </c>
      <c r="M1186">
        <v>50.939649999999993</v>
      </c>
      <c r="N1186">
        <v>52.390655482415546</v>
      </c>
      <c r="O1186">
        <v>49.48864451758444</v>
      </c>
      <c r="P1186">
        <v>5.696958979559354</v>
      </c>
      <c r="Q1186">
        <v>0.59281494910398658</v>
      </c>
      <c r="R1186">
        <v>0.68741390229034494</v>
      </c>
      <c r="S1186">
        <v>-0.17431491036946634</v>
      </c>
      <c r="T1186">
        <v>0.86172881265981127</v>
      </c>
      <c r="U1186">
        <v>59.729303651398851</v>
      </c>
      <c r="V1186">
        <v>24.702000311093535</v>
      </c>
      <c r="W1186">
        <v>18.770186689918923</v>
      </c>
      <c r="X1186">
        <v>20.87093088056363</v>
      </c>
      <c r="Y1186">
        <v>20.129398646339311</v>
      </c>
      <c r="Z1186">
        <v>50.676068966432339</v>
      </c>
      <c r="AA1186">
        <v>51.092593942985658</v>
      </c>
    </row>
    <row r="1187" spans="1:27">
      <c r="A1187" s="2">
        <v>41199</v>
      </c>
      <c r="B1187">
        <v>51.484999999999999</v>
      </c>
      <c r="C1187">
        <v>52.076000000000001</v>
      </c>
      <c r="D1187">
        <v>51.484999999999999</v>
      </c>
      <c r="E1187">
        <v>51.720999999999997</v>
      </c>
      <c r="F1187">
        <v>68.666666666666615</v>
      </c>
      <c r="G1187">
        <v>54.156542273293582</v>
      </c>
      <c r="H1187">
        <v>57.523743764832105</v>
      </c>
      <c r="I1187">
        <v>61.983297676881577</v>
      </c>
      <c r="J1187">
        <v>50.118825885383885</v>
      </c>
      <c r="K1187" t="s">
        <v>23</v>
      </c>
      <c r="L1187">
        <v>51.1068</v>
      </c>
      <c r="M1187">
        <v>51.012499999999989</v>
      </c>
      <c r="N1187">
        <v>52.466800312865253</v>
      </c>
      <c r="O1187">
        <v>49.558199687134724</v>
      </c>
      <c r="P1187">
        <v>5.7017409962862615</v>
      </c>
      <c r="Q1187">
        <v>0.74358792806835072</v>
      </c>
      <c r="R1187">
        <v>0.69107193161650571</v>
      </c>
      <c r="S1187">
        <v>-0.13652550483464454</v>
      </c>
      <c r="T1187">
        <v>0.82759743645115025</v>
      </c>
      <c r="U1187">
        <v>63.684922487357959</v>
      </c>
      <c r="V1187">
        <v>27.632809841175586</v>
      </c>
      <c r="W1187">
        <v>17.504501788434155</v>
      </c>
      <c r="X1187">
        <v>20.982927382480227</v>
      </c>
      <c r="Y1187">
        <v>20.424254972392077</v>
      </c>
      <c r="Z1187">
        <v>50.775586207724494</v>
      </c>
      <c r="AA1187">
        <v>51.302062628657112</v>
      </c>
    </row>
    <row r="1188" spans="1:27">
      <c r="A1188" s="2">
        <v>41200</v>
      </c>
      <c r="B1188">
        <v>51.643000000000001</v>
      </c>
      <c r="C1188">
        <v>52.076000000000001</v>
      </c>
      <c r="D1188">
        <v>51.091000000000001</v>
      </c>
      <c r="E1188">
        <v>51.209000000000003</v>
      </c>
      <c r="F1188">
        <v>55.538461538461661</v>
      </c>
      <c r="G1188">
        <v>56.122344322344361</v>
      </c>
      <c r="H1188">
        <v>55.51549981437941</v>
      </c>
      <c r="I1188">
        <v>58.222119884570859</v>
      </c>
      <c r="J1188">
        <v>50.118825885383885</v>
      </c>
      <c r="K1188" t="s">
        <v>23</v>
      </c>
      <c r="L1188">
        <v>51.209199999999996</v>
      </c>
      <c r="M1188">
        <v>51.061699999999995</v>
      </c>
      <c r="N1188">
        <v>52.472018417946806</v>
      </c>
      <c r="O1188">
        <v>49.651381582053183</v>
      </c>
      <c r="P1188">
        <v>5.5239775328546123</v>
      </c>
      <c r="Q1188">
        <v>0.55222224928979258</v>
      </c>
      <c r="R1188">
        <v>0.64521914055733021</v>
      </c>
      <c r="S1188">
        <v>-0.1459026367150561</v>
      </c>
      <c r="T1188">
        <v>0.79112177727238631</v>
      </c>
      <c r="U1188">
        <v>57.592678889746168</v>
      </c>
      <c r="V1188">
        <v>25.526823280519046</v>
      </c>
      <c r="W1188">
        <v>19.218957074781365</v>
      </c>
      <c r="X1188">
        <v>20.491083974729374</v>
      </c>
      <c r="Y1188">
        <v>19.968832167811648</v>
      </c>
      <c r="Z1188">
        <v>50.816863711750734</v>
      </c>
      <c r="AA1188">
        <v>51.27104175243808</v>
      </c>
    </row>
    <row r="1189" spans="1:27">
      <c r="A1189" s="2">
        <v>41201</v>
      </c>
      <c r="B1189">
        <v>50.697000000000003</v>
      </c>
      <c r="C1189">
        <v>51.643000000000001</v>
      </c>
      <c r="D1189">
        <v>50.579000000000001</v>
      </c>
      <c r="E1189">
        <v>51.564</v>
      </c>
      <c r="F1189">
        <v>64.641025641025678</v>
      </c>
      <c r="G1189">
        <v>58.574358974359022</v>
      </c>
      <c r="H1189">
        <v>55.365835333237897</v>
      </c>
      <c r="I1189">
        <v>56.135026304149804</v>
      </c>
      <c r="J1189">
        <v>50.118825885383885</v>
      </c>
      <c r="K1189" t="s">
        <v>23</v>
      </c>
      <c r="L1189">
        <v>51.327399999999997</v>
      </c>
      <c r="M1189">
        <v>51.122749999999989</v>
      </c>
      <c r="N1189">
        <v>52.508839733747415</v>
      </c>
      <c r="O1189">
        <v>49.736660266252564</v>
      </c>
      <c r="P1189">
        <v>5.4225945738342558</v>
      </c>
      <c r="Q1189">
        <v>0.65917079149235502</v>
      </c>
      <c r="R1189">
        <v>0.63026075279805838</v>
      </c>
      <c r="S1189">
        <v>-0.12868881957946243</v>
      </c>
      <c r="T1189">
        <v>0.75894957237752081</v>
      </c>
      <c r="U1189">
        <v>60.419905002219544</v>
      </c>
      <c r="V1189">
        <v>23.447961036928646</v>
      </c>
      <c r="W1189">
        <v>21.572634674970722</v>
      </c>
      <c r="X1189">
        <v>19.324969794086211</v>
      </c>
      <c r="Y1189">
        <v>19.716531971622572</v>
      </c>
      <c r="Z1189">
        <v>50.888019548726852</v>
      </c>
      <c r="AA1189">
        <v>51.368694501625392</v>
      </c>
    </row>
    <row r="1190" spans="1:27">
      <c r="A1190" s="2">
        <v>41204</v>
      </c>
      <c r="B1190">
        <v>51.524000000000001</v>
      </c>
      <c r="C1190">
        <v>52.390999999999998</v>
      </c>
      <c r="D1190">
        <v>51.209000000000003</v>
      </c>
      <c r="E1190">
        <v>52.311999999999998</v>
      </c>
      <c r="F1190">
        <v>83.820512820512803</v>
      </c>
      <c r="G1190">
        <v>65.641025641025678</v>
      </c>
      <c r="H1190">
        <v>57.543203585030057</v>
      </c>
      <c r="I1190">
        <v>56.141512910882454</v>
      </c>
      <c r="J1190">
        <v>50.355447269929932</v>
      </c>
      <c r="K1190" t="s">
        <v>23</v>
      </c>
      <c r="L1190">
        <v>51.602999999999994</v>
      </c>
      <c r="M1190">
        <v>51.258650000000003</v>
      </c>
      <c r="N1190">
        <v>52.548152737492252</v>
      </c>
      <c r="O1190">
        <v>49.969147262507754</v>
      </c>
      <c r="P1190">
        <v>5.031356610024841</v>
      </c>
      <c r="Q1190">
        <v>0.90843263429145149</v>
      </c>
      <c r="R1190">
        <v>0.67102827517700092</v>
      </c>
      <c r="S1190">
        <v>-7.0337037760415999E-2</v>
      </c>
      <c r="T1190">
        <v>0.74136531293741692</v>
      </c>
      <c r="U1190">
        <v>65.620751251677234</v>
      </c>
      <c r="V1190">
        <v>26.984459792218146</v>
      </c>
      <c r="W1190">
        <v>19.657425915543211</v>
      </c>
      <c r="X1190">
        <v>19.066695433704727</v>
      </c>
      <c r="Y1190">
        <v>20.041801716749024</v>
      </c>
      <c r="Z1190">
        <v>51.023636734562388</v>
      </c>
      <c r="AA1190">
        <v>51.683129667750265</v>
      </c>
    </row>
    <row r="1191" spans="1:27">
      <c r="A1191" s="2">
        <v>41206</v>
      </c>
      <c r="B1191">
        <v>52.311999999999998</v>
      </c>
      <c r="C1191">
        <v>53.375999999999998</v>
      </c>
      <c r="D1191">
        <v>51.997</v>
      </c>
      <c r="E1191">
        <v>53.258000000000003</v>
      </c>
      <c r="F1191">
        <v>97.004315816197135</v>
      </c>
      <c r="G1191">
        <v>73.934196496572781</v>
      </c>
      <c r="H1191">
        <v>61.6856935415191</v>
      </c>
      <c r="I1191">
        <v>58.198244153262351</v>
      </c>
      <c r="J1191">
        <v>50.737180253472545</v>
      </c>
      <c r="K1191" t="s">
        <v>23</v>
      </c>
      <c r="L1191">
        <v>52.012799999999991</v>
      </c>
      <c r="M1191">
        <v>51.42015</v>
      </c>
      <c r="N1191">
        <v>52.853701014090532</v>
      </c>
      <c r="O1191">
        <v>49.986598985909467</v>
      </c>
      <c r="P1191">
        <v>5.5758336531127695</v>
      </c>
      <c r="Q1191">
        <v>1.1410131142650559</v>
      </c>
      <c r="R1191">
        <v>0.77078598330662373</v>
      </c>
      <c r="S1191">
        <v>2.3536536295365451E-2</v>
      </c>
      <c r="T1191">
        <v>0.74724944701125828</v>
      </c>
      <c r="U1191">
        <v>70.839499820882907</v>
      </c>
      <c r="V1191">
        <v>31.444432039196567</v>
      </c>
      <c r="W1191">
        <v>17.684800728483658</v>
      </c>
      <c r="X1191">
        <v>19.705289647743324</v>
      </c>
      <c r="Y1191">
        <v>21.037040301304298</v>
      </c>
      <c r="Z1191">
        <v>51.236433236032639</v>
      </c>
      <c r="AA1191">
        <v>52.208086445166849</v>
      </c>
    </row>
    <row r="1192" spans="1:27">
      <c r="A1192" s="2">
        <v>41207</v>
      </c>
      <c r="B1192">
        <v>53.454999999999998</v>
      </c>
      <c r="C1192">
        <v>53.77</v>
      </c>
      <c r="D1192">
        <v>53.258000000000003</v>
      </c>
      <c r="E1192">
        <v>53.533000000000001</v>
      </c>
      <c r="F1192">
        <v>94.530348488345211</v>
      </c>
      <c r="G1192">
        <v>79.106932860908501</v>
      </c>
      <c r="H1192">
        <v>66.67577165904207</v>
      </c>
      <c r="I1192">
        <v>61.968222928530402</v>
      </c>
      <c r="J1192">
        <v>51.349383546089932</v>
      </c>
      <c r="K1192" t="s">
        <v>23</v>
      </c>
      <c r="L1192">
        <v>52.375199999999992</v>
      </c>
      <c r="M1192">
        <v>51.58359999999999</v>
      </c>
      <c r="N1192">
        <v>53.187874091294866</v>
      </c>
      <c r="O1192">
        <v>49.979325908705114</v>
      </c>
      <c r="P1192">
        <v>6.2200935618874071</v>
      </c>
      <c r="Q1192">
        <v>1.1075645086390973</v>
      </c>
      <c r="R1192">
        <v>0.86209716792891555</v>
      </c>
      <c r="S1192">
        <v>9.1878176734125794E-2</v>
      </c>
      <c r="T1192">
        <v>0.77021899119478976</v>
      </c>
      <c r="U1192">
        <v>72.162402754218164</v>
      </c>
      <c r="V1192">
        <v>33.199998972225174</v>
      </c>
      <c r="W1192">
        <v>17.00258268713349</v>
      </c>
      <c r="X1192">
        <v>20.602348260791597</v>
      </c>
      <c r="Y1192">
        <v>21.996561693721056</v>
      </c>
      <c r="Z1192">
        <v>51.45515388022001</v>
      </c>
      <c r="AA1192">
        <v>52.649724296777904</v>
      </c>
    </row>
    <row r="1193" spans="1:27">
      <c r="A1193" s="2">
        <v>41208</v>
      </c>
      <c r="B1193">
        <v>53.14</v>
      </c>
      <c r="C1193">
        <v>54.085000000000001</v>
      </c>
      <c r="D1193">
        <v>52.194000000000003</v>
      </c>
      <c r="E1193">
        <v>52.548999999999999</v>
      </c>
      <c r="F1193">
        <v>66.953528399311523</v>
      </c>
      <c r="G1193">
        <v>81.38994623307849</v>
      </c>
      <c r="H1193">
        <v>71.729292041188899</v>
      </c>
      <c r="I1193">
        <v>66.696919080583356</v>
      </c>
      <c r="J1193">
        <v>51.349383546089932</v>
      </c>
      <c r="K1193" t="s">
        <v>23</v>
      </c>
      <c r="L1193">
        <v>52.6432</v>
      </c>
      <c r="M1193">
        <v>51.688000000000009</v>
      </c>
      <c r="N1193">
        <v>53.257857063557068</v>
      </c>
      <c r="O1193">
        <v>50.11814293644295</v>
      </c>
      <c r="P1193">
        <v>6.0743579304947328</v>
      </c>
      <c r="Q1193">
        <v>0.77422878808121998</v>
      </c>
      <c r="R1193">
        <v>0.84531707419504443</v>
      </c>
      <c r="S1193">
        <v>6.0078466400203645E-2</v>
      </c>
      <c r="T1193">
        <v>0.78523860779484078</v>
      </c>
      <c r="U1193">
        <v>61.424452397466347</v>
      </c>
      <c r="V1193">
        <v>28.783546294900873</v>
      </c>
      <c r="W1193">
        <v>22.225695680481454</v>
      </c>
      <c r="X1193">
        <v>20.0490520191243</v>
      </c>
      <c r="Y1193">
        <v>22.208441136384597</v>
      </c>
      <c r="Z1193">
        <v>51.559329701151434</v>
      </c>
      <c r="AA1193">
        <v>52.616149531185272</v>
      </c>
    </row>
    <row r="1194" spans="1:27">
      <c r="A1194" s="2">
        <v>41211</v>
      </c>
      <c r="B1194">
        <v>52.194000000000003</v>
      </c>
      <c r="C1194">
        <v>53.258000000000003</v>
      </c>
      <c r="D1194">
        <v>51.957999999999998</v>
      </c>
      <c r="E1194">
        <v>53.179000000000002</v>
      </c>
      <c r="F1194">
        <v>76.999238385377026</v>
      </c>
      <c r="G1194">
        <v>83.86158878194874</v>
      </c>
      <c r="H1194">
        <v>76.786738002706841</v>
      </c>
      <c r="I1194">
        <v>71.730600567645936</v>
      </c>
      <c r="J1194">
        <v>51.349383546089932</v>
      </c>
      <c r="K1194" t="s">
        <v>23</v>
      </c>
      <c r="L1194">
        <v>52.966200000000001</v>
      </c>
      <c r="M1194">
        <v>51.825850000000003</v>
      </c>
      <c r="N1194">
        <v>53.410938549576969</v>
      </c>
      <c r="O1194">
        <v>50.240761450423037</v>
      </c>
      <c r="P1194">
        <v>6.1169804241588546</v>
      </c>
      <c r="Q1194">
        <v>0.92683735251293464</v>
      </c>
      <c r="R1194">
        <v>0.87279344435575013</v>
      </c>
      <c r="S1194">
        <v>7.0043869248727408E-2</v>
      </c>
      <c r="T1194">
        <v>0.80274957510702272</v>
      </c>
      <c r="U1194">
        <v>65.013963386713556</v>
      </c>
      <c r="V1194">
        <v>26.202938442417061</v>
      </c>
      <c r="W1194">
        <v>21.860631322013976</v>
      </c>
      <c r="X1194">
        <v>19.262298884553527</v>
      </c>
      <c r="Y1194">
        <v>21.661048705122425</v>
      </c>
      <c r="Z1194">
        <v>51.713584015327491</v>
      </c>
      <c r="AA1194">
        <v>52.803766354123518</v>
      </c>
    </row>
    <row r="1195" spans="1:27">
      <c r="A1195" s="2">
        <v>41212</v>
      </c>
      <c r="B1195">
        <v>53.179000000000002</v>
      </c>
      <c r="C1195">
        <v>53.573</v>
      </c>
      <c r="D1195">
        <v>52.627000000000002</v>
      </c>
      <c r="E1195">
        <v>53.494</v>
      </c>
      <c r="F1195">
        <v>84.689119170984426</v>
      </c>
      <c r="G1195">
        <v>84.035310052043073</v>
      </c>
      <c r="H1195">
        <v>80.465594884910331</v>
      </c>
      <c r="I1195">
        <v>76.327208309602014</v>
      </c>
      <c r="J1195">
        <v>51.349383546089932</v>
      </c>
      <c r="K1195" t="s">
        <v>23</v>
      </c>
      <c r="L1195">
        <v>53.202600000000004</v>
      </c>
      <c r="M1195">
        <v>51.918399999999998</v>
      </c>
      <c r="N1195">
        <v>53.658544177934687</v>
      </c>
      <c r="O1195">
        <v>50.17825582206531</v>
      </c>
      <c r="P1195">
        <v>6.7033813751374787</v>
      </c>
      <c r="Q1195">
        <v>0.95272110781935948</v>
      </c>
      <c r="R1195">
        <v>0.90950235608443109</v>
      </c>
      <c r="S1195">
        <v>8.5402224781926606E-2</v>
      </c>
      <c r="T1195">
        <v>0.82410013130250448</v>
      </c>
      <c r="U1195">
        <v>66.683285119030145</v>
      </c>
      <c r="V1195">
        <v>26.668720627662861</v>
      </c>
      <c r="W1195">
        <v>20.425527062633218</v>
      </c>
      <c r="X1195">
        <v>18.833335184675665</v>
      </c>
      <c r="Y1195">
        <v>21.47449957515342</v>
      </c>
      <c r="Z1195">
        <v>51.88314744243916</v>
      </c>
      <c r="AA1195">
        <v>53.033844236082352</v>
      </c>
    </row>
    <row r="1196" spans="1:27">
      <c r="A1196" s="2">
        <v>41213</v>
      </c>
      <c r="B1196">
        <v>53.494</v>
      </c>
      <c r="C1196">
        <v>54.085000000000001</v>
      </c>
      <c r="D1196">
        <v>53.296999999999997</v>
      </c>
      <c r="E1196">
        <v>53.966999999999999</v>
      </c>
      <c r="F1196">
        <v>96.943005181347104</v>
      </c>
      <c r="G1196">
        <v>84.023047925073058</v>
      </c>
      <c r="H1196">
        <v>82.483365170610384</v>
      </c>
      <c r="I1196">
        <v>79.911899352742523</v>
      </c>
      <c r="J1196">
        <v>51.578832731287825</v>
      </c>
      <c r="K1196" t="s">
        <v>23</v>
      </c>
      <c r="L1196">
        <v>53.344399999999993</v>
      </c>
      <c r="M1196">
        <v>52.014899999999997</v>
      </c>
      <c r="N1196">
        <v>53.971272142512767</v>
      </c>
      <c r="O1196">
        <v>50.058527857487228</v>
      </c>
      <c r="P1196">
        <v>7.5223527970361177</v>
      </c>
      <c r="Q1196">
        <v>0.9989081467630998</v>
      </c>
      <c r="R1196">
        <v>0.96563039397916128</v>
      </c>
      <c r="S1196">
        <v>0.11322421014132544</v>
      </c>
      <c r="T1196">
        <v>0.85240618383783584</v>
      </c>
      <c r="U1196">
        <v>69.069795678368607</v>
      </c>
      <c r="V1196">
        <v>28.799092326592319</v>
      </c>
      <c r="W1196">
        <v>19.289567163238271</v>
      </c>
      <c r="X1196">
        <v>18.90059588020598</v>
      </c>
      <c r="Y1196">
        <v>21.213733039950981</v>
      </c>
      <c r="Z1196">
        <v>52.081609590778285</v>
      </c>
      <c r="AA1196">
        <v>53.344896157388234</v>
      </c>
    </row>
    <row r="1197" spans="1:27">
      <c r="A1197" s="2">
        <v>41214</v>
      </c>
      <c r="B1197">
        <v>53.966999999999999</v>
      </c>
      <c r="C1197">
        <v>54.360999999999997</v>
      </c>
      <c r="D1197">
        <v>53.335999999999999</v>
      </c>
      <c r="E1197">
        <v>54.320999999999998</v>
      </c>
      <c r="F1197">
        <v>99.032882011605437</v>
      </c>
      <c r="G1197">
        <v>84.923554629725103</v>
      </c>
      <c r="H1197">
        <v>83.646689524373699</v>
      </c>
      <c r="I1197">
        <v>82.1985498599648</v>
      </c>
      <c r="J1197">
        <v>51.843232094311219</v>
      </c>
      <c r="K1197" t="s">
        <v>23</v>
      </c>
      <c r="L1197">
        <v>53.501999999999995</v>
      </c>
      <c r="M1197">
        <v>52.13304999999999</v>
      </c>
      <c r="N1197">
        <v>54.331805600333958</v>
      </c>
      <c r="O1197">
        <v>49.934294399666022</v>
      </c>
      <c r="P1197">
        <v>8.4351696297606527</v>
      </c>
      <c r="Q1197">
        <v>0.99754279185637584</v>
      </c>
      <c r="R1197">
        <v>1.0268403337088898</v>
      </c>
      <c r="S1197">
        <v>0.1395473198968431</v>
      </c>
      <c r="T1197">
        <v>0.88729301381204673</v>
      </c>
      <c r="U1197">
        <v>70.758036963475462</v>
      </c>
      <c r="V1197">
        <v>28.663773583404073</v>
      </c>
      <c r="W1197">
        <v>17.895404108210755</v>
      </c>
      <c r="X1197">
        <v>19.202578302231178</v>
      </c>
      <c r="Y1197">
        <v>21.091355716779383</v>
      </c>
      <c r="Z1197">
        <v>52.294884867847017</v>
      </c>
      <c r="AA1197">
        <v>53.670264104925494</v>
      </c>
    </row>
    <row r="1198" spans="1:27">
      <c r="A1198" s="2">
        <v>41215</v>
      </c>
      <c r="B1198">
        <v>55.344999999999999</v>
      </c>
      <c r="C1198">
        <v>55.344999999999999</v>
      </c>
      <c r="D1198">
        <v>54.320999999999998</v>
      </c>
      <c r="E1198">
        <v>54.793999999999997</v>
      </c>
      <c r="F1198">
        <v>89.238281249999957</v>
      </c>
      <c r="G1198">
        <v>89.380505199862796</v>
      </c>
      <c r="H1198">
        <v>85.244801317730563</v>
      </c>
      <c r="I1198">
        <v>83.791618670904882</v>
      </c>
      <c r="J1198">
        <v>52.452345855209309</v>
      </c>
      <c r="K1198" t="s">
        <v>23</v>
      </c>
      <c r="L1198">
        <v>53.951000000000001</v>
      </c>
      <c r="M1198">
        <v>52.26700000000001</v>
      </c>
      <c r="N1198">
        <v>54.752723556632965</v>
      </c>
      <c r="O1198">
        <v>49.781276443367055</v>
      </c>
      <c r="P1198">
        <v>9.511636622086419</v>
      </c>
      <c r="Q1198">
        <v>1.0083027018947639</v>
      </c>
      <c r="R1198">
        <v>1.100827148782507</v>
      </c>
      <c r="S1198">
        <v>0.17082730797636814</v>
      </c>
      <c r="T1198">
        <v>0.92999984080613884</v>
      </c>
      <c r="U1198">
        <v>72.887471580818996</v>
      </c>
      <c r="V1198">
        <v>33.52877672660783</v>
      </c>
      <c r="W1198">
        <v>16.604269187779146</v>
      </c>
      <c r="X1198">
        <v>20.242335898204239</v>
      </c>
      <c r="Y1198">
        <v>21.35739230445202</v>
      </c>
      <c r="Z1198">
        <v>52.532895832813971</v>
      </c>
      <c r="AA1198">
        <v>54.044842736616999</v>
      </c>
    </row>
    <row r="1199" spans="1:27">
      <c r="A1199" s="2">
        <v>41218</v>
      </c>
      <c r="B1199">
        <v>54.164000000000001</v>
      </c>
      <c r="C1199">
        <v>54.715000000000003</v>
      </c>
      <c r="D1199">
        <v>53.966999999999999</v>
      </c>
      <c r="E1199">
        <v>54.281999999999996</v>
      </c>
      <c r="F1199">
        <v>79.238281249999943</v>
      </c>
      <c r="G1199">
        <v>89.828313772787382</v>
      </c>
      <c r="H1199">
        <v>86.438146315898294</v>
      </c>
      <c r="I1199">
        <v>85.109879052667509</v>
      </c>
      <c r="J1199">
        <v>52.660258833759713</v>
      </c>
      <c r="K1199" t="s">
        <v>23</v>
      </c>
      <c r="L1199">
        <v>54.171599999999991</v>
      </c>
      <c r="M1199">
        <v>52.381250000000001</v>
      </c>
      <c r="N1199">
        <v>55.01261359137235</v>
      </c>
      <c r="O1199">
        <v>49.749886408627653</v>
      </c>
      <c r="P1199">
        <v>10.046967536560691</v>
      </c>
      <c r="Q1199">
        <v>0.86117205661584129</v>
      </c>
      <c r="R1199">
        <v>1.1054056831133252</v>
      </c>
      <c r="S1199">
        <v>0.14032467384574909</v>
      </c>
      <c r="T1199">
        <v>0.96508100926757612</v>
      </c>
      <c r="U1199">
        <v>67.184267938613829</v>
      </c>
      <c r="V1199">
        <v>31.549044021075503</v>
      </c>
      <c r="W1199">
        <v>18.151330641795695</v>
      </c>
      <c r="X1199">
        <v>20.721952374221395</v>
      </c>
      <c r="Y1199">
        <v>21.074359063873036</v>
      </c>
      <c r="Z1199">
        <v>52.699477182069785</v>
      </c>
      <c r="AA1199">
        <v>54.12389515774467</v>
      </c>
    </row>
    <row r="1200" spans="1:27">
      <c r="A1200" s="2">
        <v>41219</v>
      </c>
      <c r="B1200">
        <v>53.296999999999997</v>
      </c>
      <c r="C1200">
        <v>54.597000000000001</v>
      </c>
      <c r="D1200">
        <v>53.218000000000004</v>
      </c>
      <c r="E1200">
        <v>54.320999999999998</v>
      </c>
      <c r="F1200">
        <v>79.999999999999972</v>
      </c>
      <c r="G1200">
        <v>88.890489938590491</v>
      </c>
      <c r="H1200">
        <v>87.409182293207778</v>
      </c>
      <c r="I1200">
        <v>86.364043308945526</v>
      </c>
      <c r="J1200">
        <v>52.660258833759713</v>
      </c>
      <c r="K1200" t="s">
        <v>23</v>
      </c>
      <c r="L1200">
        <v>54.336999999999989</v>
      </c>
      <c r="M1200">
        <v>52.53090000000001</v>
      </c>
      <c r="N1200">
        <v>55.244781493359653</v>
      </c>
      <c r="O1200">
        <v>49.817018506640366</v>
      </c>
      <c r="P1200">
        <v>10.332514742217032</v>
      </c>
      <c r="Q1200">
        <v>0.82980437877999191</v>
      </c>
      <c r="R1200">
        <v>1.0995067492344646</v>
      </c>
      <c r="S1200">
        <v>0.10754059197351074</v>
      </c>
      <c r="T1200">
        <v>0.99196615726095383</v>
      </c>
      <c r="U1200">
        <v>67.393558061956696</v>
      </c>
      <c r="V1200">
        <v>28.524560323699422</v>
      </c>
      <c r="W1200">
        <v>21.618173692225998</v>
      </c>
      <c r="X1200">
        <v>20.225631094177029</v>
      </c>
      <c r="Y1200">
        <v>20.54828098737033</v>
      </c>
      <c r="Z1200">
        <v>52.853907926634569</v>
      </c>
      <c r="AA1200">
        <v>54.189596771829784</v>
      </c>
    </row>
    <row r="1201" spans="1:27">
      <c r="A1201" s="2">
        <v>41220</v>
      </c>
      <c r="B1201">
        <v>54.281999999999996</v>
      </c>
      <c r="C1201">
        <v>54.360999999999997</v>
      </c>
      <c r="D1201">
        <v>53.573</v>
      </c>
      <c r="E1201">
        <v>54.281999999999996</v>
      </c>
      <c r="F1201">
        <v>79.238281249999943</v>
      </c>
      <c r="G1201">
        <v>85.349545152321056</v>
      </c>
      <c r="H1201">
        <v>87.674481738657377</v>
      </c>
      <c r="I1201">
        <v>87.173936782587816</v>
      </c>
      <c r="J1201">
        <v>52.660258833759713</v>
      </c>
      <c r="K1201" t="s">
        <v>23</v>
      </c>
      <c r="L1201">
        <v>54.4</v>
      </c>
      <c r="M1201">
        <v>52.688450000000003</v>
      </c>
      <c r="N1201">
        <v>55.424723193597451</v>
      </c>
      <c r="O1201">
        <v>49.952176806402555</v>
      </c>
      <c r="P1201">
        <v>10.386614878962838</v>
      </c>
      <c r="Q1201">
        <v>0.79118985701586919</v>
      </c>
      <c r="R1201">
        <v>1.0792439748366718</v>
      </c>
      <c r="S1201">
        <v>6.9822254060574407E-2</v>
      </c>
      <c r="T1201">
        <v>1.0094217207760974</v>
      </c>
      <c r="U1201">
        <v>66.933834223684144</v>
      </c>
      <c r="V1201">
        <v>26.935512659199297</v>
      </c>
      <c r="W1201">
        <v>20.41386736720095</v>
      </c>
      <c r="X1201">
        <v>19.76476133413583</v>
      </c>
      <c r="Y1201">
        <v>20.373844358308027</v>
      </c>
      <c r="Z1201">
        <v>52.989916695526517</v>
      </c>
      <c r="AA1201">
        <v>54.220397847886524</v>
      </c>
    </row>
    <row r="1202" spans="1:27">
      <c r="A1202" s="2">
        <v>41221</v>
      </c>
      <c r="B1202">
        <v>53.573</v>
      </c>
      <c r="C1202">
        <v>53.612000000000002</v>
      </c>
      <c r="D1202">
        <v>53.061</v>
      </c>
      <c r="E1202">
        <v>53.296999999999997</v>
      </c>
      <c r="F1202">
        <v>59.999999999999943</v>
      </c>
      <c r="G1202">
        <v>77.542968749999943</v>
      </c>
      <c r="H1202">
        <v>86.198364562712342</v>
      </c>
      <c r="I1202">
        <v>87.094009531525813</v>
      </c>
      <c r="J1202">
        <v>52.660258833759713</v>
      </c>
      <c r="K1202" t="s">
        <v>23</v>
      </c>
      <c r="L1202">
        <v>54.1952</v>
      </c>
      <c r="M1202">
        <v>52.794799999999995</v>
      </c>
      <c r="N1202">
        <v>55.450902076351731</v>
      </c>
      <c r="O1202">
        <v>50.138697923648259</v>
      </c>
      <c r="P1202">
        <v>10.06198366639039</v>
      </c>
      <c r="Q1202">
        <v>0.5945370293693294</v>
      </c>
      <c r="R1202">
        <v>0.97249400657815244</v>
      </c>
      <c r="S1202">
        <v>-2.9542171358355906E-2</v>
      </c>
      <c r="T1202">
        <v>1.0020361779365083</v>
      </c>
      <c r="U1202">
        <v>56.458573398903141</v>
      </c>
      <c r="V1202">
        <v>24.644574242592977</v>
      </c>
      <c r="W1202">
        <v>22.244114526115322</v>
      </c>
      <c r="X1202">
        <v>18.718670217418868</v>
      </c>
      <c r="Y1202">
        <v>19.604877096074119</v>
      </c>
      <c r="Z1202">
        <v>53.019162724523994</v>
      </c>
      <c r="AA1202">
        <v>53.912598565257682</v>
      </c>
    </row>
    <row r="1203" spans="1:27">
      <c r="A1203" s="2">
        <v>41222</v>
      </c>
      <c r="B1203">
        <v>52.863999999999997</v>
      </c>
      <c r="C1203">
        <v>53.77</v>
      </c>
      <c r="D1203">
        <v>52.47</v>
      </c>
      <c r="E1203">
        <v>52.588000000000001</v>
      </c>
      <c r="F1203">
        <v>46.152343750000014</v>
      </c>
      <c r="G1203">
        <v>68.925781249999972</v>
      </c>
      <c r="H1203">
        <v>82.107419772739775</v>
      </c>
      <c r="I1203">
        <v>85.326755358036507</v>
      </c>
      <c r="J1203" t="s">
        <v>23</v>
      </c>
      <c r="K1203">
        <v>54.991567560908166</v>
      </c>
      <c r="L1203">
        <v>53.753999999999998</v>
      </c>
      <c r="M1203">
        <v>52.889350000000015</v>
      </c>
      <c r="N1203">
        <v>55.368769228367817</v>
      </c>
      <c r="O1203">
        <v>50.409930771632212</v>
      </c>
      <c r="P1203">
        <v>9.3758733218230219</v>
      </c>
      <c r="Q1203">
        <v>0.43922972030058999</v>
      </c>
      <c r="R1203">
        <v>0.82121703422087933</v>
      </c>
      <c r="S1203">
        <v>-0.14465531497250328</v>
      </c>
      <c r="T1203">
        <v>0.96587234919338261</v>
      </c>
      <c r="U1203">
        <v>50.350332300363746</v>
      </c>
      <c r="V1203">
        <v>22.454752270796295</v>
      </c>
      <c r="W1203">
        <v>24.307125416944096</v>
      </c>
      <c r="X1203">
        <v>17.664571563478329</v>
      </c>
      <c r="Y1203">
        <v>18.49477067878227</v>
      </c>
      <c r="Z1203">
        <v>52.978099607902664</v>
      </c>
      <c r="AA1203">
        <v>53.471065710171793</v>
      </c>
    </row>
    <row r="1204" spans="1:27">
      <c r="A1204" s="2">
        <v>41225</v>
      </c>
      <c r="B1204">
        <v>52.784999999999997</v>
      </c>
      <c r="C1204">
        <v>53.73</v>
      </c>
      <c r="D1204">
        <v>52.784999999999997</v>
      </c>
      <c r="E1204">
        <v>53.454999999999998</v>
      </c>
      <c r="F1204">
        <v>63.085937499999964</v>
      </c>
      <c r="G1204">
        <v>65.695312499999972</v>
      </c>
      <c r="H1204">
        <v>77.280819518182284</v>
      </c>
      <c r="I1204">
        <v>81.862201284544795</v>
      </c>
      <c r="J1204" t="s">
        <v>23</v>
      </c>
      <c r="K1204">
        <v>54.900677623308397</v>
      </c>
      <c r="L1204">
        <v>53.5886</v>
      </c>
      <c r="M1204">
        <v>53.013449999999999</v>
      </c>
      <c r="N1204">
        <v>55.340557429836444</v>
      </c>
      <c r="O1204">
        <v>50.686342570163553</v>
      </c>
      <c r="P1204">
        <v>8.7793095142325033</v>
      </c>
      <c r="Q1204">
        <v>0.59487099614284511</v>
      </c>
      <c r="R1204">
        <v>0.7624989842632246</v>
      </c>
      <c r="S1204">
        <v>-0.16269869194412645</v>
      </c>
      <c r="T1204">
        <v>0.92519767620735105</v>
      </c>
      <c r="U1204">
        <v>56.542073771977677</v>
      </c>
      <c r="V1204">
        <v>20.713549125800089</v>
      </c>
      <c r="W1204">
        <v>22.422284172142454</v>
      </c>
      <c r="X1204">
        <v>16.685765670533542</v>
      </c>
      <c r="Y1204">
        <v>17.876230552119132</v>
      </c>
      <c r="Z1204">
        <v>53.023518692864315</v>
      </c>
      <c r="AA1204">
        <v>53.465710473447864</v>
      </c>
    </row>
    <row r="1205" spans="1:27">
      <c r="A1205" s="2">
        <v>41226</v>
      </c>
      <c r="B1205">
        <v>53.573</v>
      </c>
      <c r="C1205">
        <v>54.045999999999999</v>
      </c>
      <c r="D1205">
        <v>52.942999999999998</v>
      </c>
      <c r="E1205">
        <v>53.218000000000004</v>
      </c>
      <c r="F1205">
        <v>55.371380612673185</v>
      </c>
      <c r="G1205">
        <v>60.76958862253462</v>
      </c>
      <c r="H1205">
        <v>71.656639254971125</v>
      </c>
      <c r="I1205">
        <v>77.014959515297733</v>
      </c>
      <c r="J1205" t="s">
        <v>23</v>
      </c>
      <c r="K1205">
        <v>54.900677623308397</v>
      </c>
      <c r="L1205">
        <v>53.368000000000009</v>
      </c>
      <c r="M1205">
        <v>53.127650000000003</v>
      </c>
      <c r="N1205">
        <v>55.250574423996298</v>
      </c>
      <c r="O1205">
        <v>51.004725576003707</v>
      </c>
      <c r="P1205">
        <v>7.9917874176489834</v>
      </c>
      <c r="Q1205">
        <v>0.52127960820901986</v>
      </c>
      <c r="R1205">
        <v>0.68889938404839768</v>
      </c>
      <c r="S1205">
        <v>-0.18903863372716279</v>
      </c>
      <c r="T1205">
        <v>0.87793801777556046</v>
      </c>
      <c r="U1205">
        <v>54.539797852497507</v>
      </c>
      <c r="V1205">
        <v>21.305829172501749</v>
      </c>
      <c r="W1205">
        <v>20.748776316000146</v>
      </c>
      <c r="X1205">
        <v>15.588539135457886</v>
      </c>
      <c r="Y1205">
        <v>17.646914391600603</v>
      </c>
      <c r="Z1205">
        <v>53.042040722115331</v>
      </c>
      <c r="AA1205">
        <v>53.383140315631913</v>
      </c>
    </row>
    <row r="1206" spans="1:27">
      <c r="A1206" s="2">
        <v>41227</v>
      </c>
      <c r="B1206">
        <v>52.784999999999997</v>
      </c>
      <c r="C1206">
        <v>53.14</v>
      </c>
      <c r="D1206">
        <v>52.43</v>
      </c>
      <c r="E1206">
        <v>52.746000000000002</v>
      </c>
      <c r="F1206">
        <v>45.467897608057122</v>
      </c>
      <c r="G1206">
        <v>54.015511894146051</v>
      </c>
      <c r="H1206">
        <v>65.389832603336117</v>
      </c>
      <c r="I1206">
        <v>71.442430458829847</v>
      </c>
      <c r="J1206" t="s">
        <v>23</v>
      </c>
      <c r="K1206">
        <v>54.659660908588521</v>
      </c>
      <c r="L1206">
        <v>53.060799999999993</v>
      </c>
      <c r="M1206">
        <v>53.20450000000001</v>
      </c>
      <c r="N1206">
        <v>55.147711825818284</v>
      </c>
      <c r="O1206">
        <v>51.261288174181736</v>
      </c>
      <c r="P1206">
        <v>7.3046897379668021</v>
      </c>
      <c r="Q1206">
        <v>0.38202521364161202</v>
      </c>
      <c r="R1206">
        <v>0.58573275272283354</v>
      </c>
      <c r="S1206">
        <v>-0.23376421204218156</v>
      </c>
      <c r="T1206">
        <v>0.8194969647650151</v>
      </c>
      <c r="U1206">
        <v>50.689877300438084</v>
      </c>
      <c r="V1206">
        <v>20.148829808975275</v>
      </c>
      <c r="W1206">
        <v>23.157323718051178</v>
      </c>
      <c r="X1206">
        <v>14.971288884007624</v>
      </c>
      <c r="Y1206">
        <v>17.786818572399611</v>
      </c>
      <c r="Z1206">
        <v>53.013846367628155</v>
      </c>
      <c r="AA1206">
        <v>53.170760210421278</v>
      </c>
    </row>
    <row r="1207" spans="1:27">
      <c r="A1207" s="2">
        <v>41228</v>
      </c>
      <c r="B1207">
        <v>50.225000000000001</v>
      </c>
      <c r="C1207">
        <v>50.697000000000003</v>
      </c>
      <c r="D1207">
        <v>49.003</v>
      </c>
      <c r="E1207">
        <v>49.082000000000001</v>
      </c>
      <c r="F1207">
        <v>1.2456638284452954</v>
      </c>
      <c r="G1207">
        <v>42.26464465983512</v>
      </c>
      <c r="H1207">
        <v>58.334167785303151</v>
      </c>
      <c r="I1207">
        <v>65.12687988120345</v>
      </c>
      <c r="J1207" t="s">
        <v>23</v>
      </c>
      <c r="K1207">
        <v>54.659660908588521</v>
      </c>
      <c r="L1207">
        <v>52.217800000000011</v>
      </c>
      <c r="M1207">
        <v>53.07255</v>
      </c>
      <c r="N1207">
        <v>55.654269541313496</v>
      </c>
      <c r="O1207">
        <v>50.490830458686503</v>
      </c>
      <c r="P1207">
        <v>9.7290201481311787</v>
      </c>
      <c r="Q1207">
        <v>-0.27284730896248593</v>
      </c>
      <c r="R1207">
        <v>0.20594427800653392</v>
      </c>
      <c r="S1207">
        <v>-0.49084214940678494</v>
      </c>
      <c r="T1207">
        <v>0.69678642741331887</v>
      </c>
      <c r="U1207">
        <v>31.87812742979942</v>
      </c>
      <c r="V1207">
        <v>15.768527281426101</v>
      </c>
      <c r="W1207">
        <v>38.027357990103575</v>
      </c>
      <c r="X1207">
        <v>16.857372237418335</v>
      </c>
      <c r="Y1207">
        <v>18.453212128271318</v>
      </c>
      <c r="Z1207">
        <v>52.639384808806426</v>
      </c>
      <c r="AA1207">
        <v>51.807840140280859</v>
      </c>
    </row>
    <row r="1208" spans="1:27">
      <c r="A1208" s="2">
        <v>41229</v>
      </c>
      <c r="B1208">
        <v>48.255000000000003</v>
      </c>
      <c r="C1208">
        <v>49.042999999999999</v>
      </c>
      <c r="D1208">
        <v>47.9</v>
      </c>
      <c r="E1208">
        <v>48.884999999999998</v>
      </c>
      <c r="F1208">
        <v>13.230355943586291</v>
      </c>
      <c r="G1208">
        <v>35.680247098552371</v>
      </c>
      <c r="H1208">
        <v>51.685060955013626</v>
      </c>
      <c r="I1208">
        <v>58.469687114550965</v>
      </c>
      <c r="J1208" t="s">
        <v>23</v>
      </c>
      <c r="K1208">
        <v>53.272209458439484</v>
      </c>
      <c r="L1208">
        <v>51.477200000000003</v>
      </c>
      <c r="M1208">
        <v>52.956350000000008</v>
      </c>
      <c r="N1208">
        <v>56.026173661059381</v>
      </c>
      <c r="O1208">
        <v>49.886526338940634</v>
      </c>
      <c r="P1208">
        <v>11.593788699785289</v>
      </c>
      <c r="Q1208">
        <v>-0.16312440868264991</v>
      </c>
      <c r="R1208">
        <v>-0.10967283783109849</v>
      </c>
      <c r="S1208">
        <v>-0.64516741219553386</v>
      </c>
      <c r="T1208">
        <v>0.53549457436443537</v>
      </c>
      <c r="U1208">
        <v>31.207528621088159</v>
      </c>
      <c r="V1208">
        <v>14.682975173428639</v>
      </c>
      <c r="W1208">
        <v>41.833620235876062</v>
      </c>
      <c r="X1208">
        <v>19.084711970964452</v>
      </c>
      <c r="Y1208">
        <v>19.17350542775899</v>
      </c>
      <c r="Z1208">
        <v>52.281824350824863</v>
      </c>
      <c r="AA1208">
        <v>50.833560093520575</v>
      </c>
    </row>
    <row r="1209" spans="1:27">
      <c r="A1209" s="2">
        <v>41232</v>
      </c>
      <c r="B1209">
        <v>48.451999999999998</v>
      </c>
      <c r="C1209">
        <v>48.609000000000002</v>
      </c>
      <c r="D1209">
        <v>47.743000000000002</v>
      </c>
      <c r="E1209">
        <v>48.451999999999998</v>
      </c>
      <c r="F1209">
        <v>9.3264930281504377</v>
      </c>
      <c r="G1209">
        <v>24.928358204182469</v>
      </c>
      <c r="H1209">
        <v>43.531670095850131</v>
      </c>
      <c r="I1209">
        <v>51.183632945388965</v>
      </c>
      <c r="J1209" t="s">
        <v>23</v>
      </c>
      <c r="K1209">
        <v>52.329792146846032</v>
      </c>
      <c r="L1209">
        <v>50.476599999999998</v>
      </c>
      <c r="M1209">
        <v>52.800750000000008</v>
      </c>
      <c r="N1209">
        <v>56.405896037263965</v>
      </c>
      <c r="O1209">
        <v>49.195603962736051</v>
      </c>
      <c r="P1209">
        <v>13.65566222928256</v>
      </c>
      <c r="Q1209">
        <v>-0.10313090718793658</v>
      </c>
      <c r="R1209">
        <v>-0.39024268257190897</v>
      </c>
      <c r="S1209">
        <v>-0.7405898055490755</v>
      </c>
      <c r="T1209">
        <v>0.35034712297716653</v>
      </c>
      <c r="U1209">
        <v>29.727290268190032</v>
      </c>
      <c r="V1209">
        <v>13.701538700246102</v>
      </c>
      <c r="W1209">
        <v>39.956314214679381</v>
      </c>
      <c r="X1209">
        <v>21.21651667239993</v>
      </c>
      <c r="Y1209">
        <v>20.024925928537797</v>
      </c>
      <c r="Z1209">
        <v>51.91707917455583</v>
      </c>
      <c r="AA1209">
        <v>50.039706729013723</v>
      </c>
    </row>
    <row r="1210" spans="1:27">
      <c r="A1210" s="2">
        <v>41233</v>
      </c>
      <c r="B1210">
        <v>48.963999999999999</v>
      </c>
      <c r="C1210">
        <v>50.027999999999999</v>
      </c>
      <c r="D1210">
        <v>48.963999999999999</v>
      </c>
      <c r="E1210">
        <v>49.555</v>
      </c>
      <c r="F1210">
        <v>23.835832675611659</v>
      </c>
      <c r="G1210">
        <v>18.62124861677016</v>
      </c>
      <c r="H1210">
        <v>35.102002094697234</v>
      </c>
      <c r="I1210">
        <v>43.439577715186999</v>
      </c>
      <c r="J1210" t="s">
        <v>23</v>
      </c>
      <c r="K1210">
        <v>52.318683336817713</v>
      </c>
      <c r="L1210">
        <v>49.744</v>
      </c>
      <c r="M1210">
        <v>52.6629</v>
      </c>
      <c r="N1210">
        <v>56.533335474207007</v>
      </c>
      <c r="O1210">
        <v>48.792464525792994</v>
      </c>
      <c r="P1210">
        <v>14.698907482144</v>
      </c>
      <c r="Q1210">
        <v>9.8507710474521962E-2</v>
      </c>
      <c r="R1210">
        <v>-0.51762654745349579</v>
      </c>
      <c r="S1210">
        <v>-0.69437893634452985</v>
      </c>
      <c r="T1210">
        <v>0.17675238889103409</v>
      </c>
      <c r="U1210">
        <v>37.818373229992005</v>
      </c>
      <c r="V1210">
        <v>20.599542527588422</v>
      </c>
      <c r="W1210">
        <v>36.345738781952022</v>
      </c>
      <c r="X1210">
        <v>21.676154800555821</v>
      </c>
      <c r="Y1210">
        <v>20.288375340380902</v>
      </c>
      <c r="Z1210">
        <v>51.692119253169558</v>
      </c>
      <c r="AA1210">
        <v>49.878137819342484</v>
      </c>
    </row>
    <row r="1211" spans="1:27">
      <c r="A1211" s="2">
        <v>41234</v>
      </c>
      <c r="B1211">
        <v>49.436999999999998</v>
      </c>
      <c r="C1211">
        <v>50.972999999999999</v>
      </c>
      <c r="D1211">
        <v>49.436999999999998</v>
      </c>
      <c r="E1211">
        <v>50.814999999999998</v>
      </c>
      <c r="F1211">
        <v>40.410418310970755</v>
      </c>
      <c r="G1211">
        <v>17.60975275735289</v>
      </c>
      <c r="H1211">
        <v>27.820850267338603</v>
      </c>
      <c r="I1211">
        <v>35.484840819295322</v>
      </c>
      <c r="J1211" t="s">
        <v>23</v>
      </c>
      <c r="K1211">
        <v>52.318683336817713</v>
      </c>
      <c r="L1211">
        <v>49.357799999999997</v>
      </c>
      <c r="M1211">
        <v>52.540749999999989</v>
      </c>
      <c r="N1211">
        <v>56.481905458745558</v>
      </c>
      <c r="O1211">
        <v>48.599594541254419</v>
      </c>
      <c r="P1211">
        <v>15.002280929547334</v>
      </c>
      <c r="Q1211">
        <v>0.28106039991768306</v>
      </c>
      <c r="R1211">
        <v>-0.51101702224729451</v>
      </c>
      <c r="S1211">
        <v>-0.55021552891066283</v>
      </c>
      <c r="T1211">
        <v>3.9198506663368368E-2</v>
      </c>
      <c r="U1211">
        <v>45.533283274047747</v>
      </c>
      <c r="V1211">
        <v>24.144698409470536</v>
      </c>
      <c r="W1211">
        <v>33.197179493764715</v>
      </c>
      <c r="X1211">
        <v>21.255490773914023</v>
      </c>
      <c r="Y1211">
        <v>20.2290345380726</v>
      </c>
      <c r="Z1211">
        <v>51.608584086201027</v>
      </c>
      <c r="AA1211">
        <v>50.190425212894993</v>
      </c>
    </row>
    <row r="1212" spans="1:27">
      <c r="A1212" s="2">
        <v>41235</v>
      </c>
      <c r="B1212">
        <v>50.893999999999998</v>
      </c>
      <c r="C1212">
        <v>51.328000000000003</v>
      </c>
      <c r="D1212">
        <v>50.5</v>
      </c>
      <c r="E1212">
        <v>51.131</v>
      </c>
      <c r="F1212">
        <v>44.567219152854506</v>
      </c>
      <c r="G1212">
        <v>26.27406382223473</v>
      </c>
      <c r="H1212">
        <v>24.622734099818526</v>
      </c>
      <c r="I1212">
        <v>29.18186215395145</v>
      </c>
      <c r="J1212" t="s">
        <v>23</v>
      </c>
      <c r="K1212">
        <v>52.318683336817713</v>
      </c>
      <c r="L1212">
        <v>49.767600000000002</v>
      </c>
      <c r="M1212">
        <v>52.420649999999988</v>
      </c>
      <c r="N1212">
        <v>56.379889486315506</v>
      </c>
      <c r="O1212">
        <v>48.46141051368447</v>
      </c>
      <c r="P1212">
        <v>15.105648199003708</v>
      </c>
      <c r="Q1212">
        <v>0.33713412582675817</v>
      </c>
      <c r="R1212">
        <v>-0.47480708629088753</v>
      </c>
      <c r="S1212">
        <v>-0.41120447436340468</v>
      </c>
      <c r="T1212">
        <v>-6.3602611927482816E-2</v>
      </c>
      <c r="U1212">
        <v>47.299266867640597</v>
      </c>
      <c r="V1212">
        <v>25.041515118066677</v>
      </c>
      <c r="W1212">
        <v>31.607629801925853</v>
      </c>
      <c r="X1212">
        <v>20.565158945826354</v>
      </c>
      <c r="Y1212">
        <v>20.403747422015297</v>
      </c>
      <c r="Z1212">
        <v>51.563099887515214</v>
      </c>
      <c r="AA1212">
        <v>50.503950141929998</v>
      </c>
    </row>
    <row r="1213" spans="1:27">
      <c r="A1213" s="2">
        <v>41236</v>
      </c>
      <c r="B1213">
        <v>51.564</v>
      </c>
      <c r="C1213">
        <v>51.564</v>
      </c>
      <c r="D1213">
        <v>50.106000000000002</v>
      </c>
      <c r="E1213">
        <v>50.5</v>
      </c>
      <c r="F1213">
        <v>36.266771902131005</v>
      </c>
      <c r="G1213">
        <v>30.881347013943675</v>
      </c>
      <c r="H1213">
        <v>23.662954082896789</v>
      </c>
      <c r="I1213">
        <v>25.368846150017973</v>
      </c>
      <c r="J1213" t="s">
        <v>23</v>
      </c>
      <c r="K1213">
        <v>52.318683336817713</v>
      </c>
      <c r="L1213">
        <v>50.090600000000002</v>
      </c>
      <c r="M1213">
        <v>52.318199999999976</v>
      </c>
      <c r="N1213">
        <v>56.36394811870435</v>
      </c>
      <c r="O1213">
        <v>48.272451881295602</v>
      </c>
      <c r="P1213">
        <v>15.465930092030598</v>
      </c>
      <c r="Q1213">
        <v>0.27529495823108197</v>
      </c>
      <c r="R1213">
        <v>-0.49136275371774474</v>
      </c>
      <c r="S1213">
        <v>-0.34220811343220953</v>
      </c>
      <c r="T1213">
        <v>-0.14915464028553521</v>
      </c>
      <c r="U1213">
        <v>44.216326751989776</v>
      </c>
      <c r="V1213">
        <v>22.957022537323173</v>
      </c>
      <c r="W1213">
        <v>31.226025073716805</v>
      </c>
      <c r="X1213">
        <v>20.186307276317937</v>
      </c>
      <c r="Y1213">
        <v>20.454129825269668</v>
      </c>
      <c r="Z1213">
        <v>51.461852279180434</v>
      </c>
      <c r="AA1213">
        <v>50.502633427953334</v>
      </c>
    </row>
    <row r="1214" spans="1:27">
      <c r="A1214" s="2">
        <v>41239</v>
      </c>
      <c r="B1214">
        <v>50.146000000000001</v>
      </c>
      <c r="C1214">
        <v>50.343000000000004</v>
      </c>
      <c r="D1214">
        <v>49.475999999999999</v>
      </c>
      <c r="E1214">
        <v>49.712000000000003</v>
      </c>
      <c r="F1214">
        <v>25.90107866350963</v>
      </c>
      <c r="G1214">
        <v>34.196264141015511</v>
      </c>
      <c r="H1214">
        <v>25.516535270263393</v>
      </c>
      <c r="I1214">
        <v>24.600741150992903</v>
      </c>
      <c r="J1214" t="s">
        <v>23</v>
      </c>
      <c r="K1214">
        <v>52.318683336817713</v>
      </c>
      <c r="L1214">
        <v>50.342600000000004</v>
      </c>
      <c r="M1214">
        <v>52.144849999999998</v>
      </c>
      <c r="N1214">
        <v>56.323143588296539</v>
      </c>
      <c r="O1214">
        <v>47.966556411703458</v>
      </c>
      <c r="P1214">
        <v>16.025719081736895</v>
      </c>
      <c r="Q1214">
        <v>0.20887038588977541</v>
      </c>
      <c r="R1214">
        <v>-0.56159454154541777</v>
      </c>
      <c r="S1214">
        <v>-0.32995192100790605</v>
      </c>
      <c r="T1214">
        <v>-0.23164262053751172</v>
      </c>
      <c r="U1214">
        <v>40.652779924097509</v>
      </c>
      <c r="V1214">
        <v>21.597252776013995</v>
      </c>
      <c r="W1214">
        <v>33.020574222945321</v>
      </c>
      <c r="X1214">
        <v>20.238357139775943</v>
      </c>
      <c r="Y1214">
        <v>20.231994116976487</v>
      </c>
      <c r="Z1214">
        <v>51.295199681163247</v>
      </c>
      <c r="AA1214">
        <v>50.239088951968895</v>
      </c>
    </row>
    <row r="1215" spans="1:27">
      <c r="A1215" s="2">
        <v>41240</v>
      </c>
      <c r="B1215">
        <v>50.027999999999999</v>
      </c>
      <c r="C1215">
        <v>50.264000000000003</v>
      </c>
      <c r="D1215">
        <v>49.515000000000001</v>
      </c>
      <c r="E1215">
        <v>49.555</v>
      </c>
      <c r="F1215">
        <v>23.835832675611659</v>
      </c>
      <c r="G1215">
        <v>34.196264141015511</v>
      </c>
      <c r="H1215">
        <v>28.631538375112463</v>
      </c>
      <c r="I1215">
        <v>25.937009242757547</v>
      </c>
      <c r="J1215" t="s">
        <v>23</v>
      </c>
      <c r="K1215">
        <v>52.318683336817713</v>
      </c>
      <c r="L1215">
        <v>50.342600000000004</v>
      </c>
      <c r="M1215">
        <v>51.947899999999983</v>
      </c>
      <c r="N1215">
        <v>56.223458859377317</v>
      </c>
      <c r="O1215">
        <v>47.672341140622649</v>
      </c>
      <c r="P1215">
        <v>16.46094975688078</v>
      </c>
      <c r="Q1215">
        <v>0.22016523702488913</v>
      </c>
      <c r="R1215">
        <v>-0.6227437252674406</v>
      </c>
      <c r="S1215">
        <v>-0.31288088378394308</v>
      </c>
      <c r="T1215">
        <v>-0.30986284148349752</v>
      </c>
      <c r="U1215">
        <v>39.961741285169552</v>
      </c>
      <c r="V1215">
        <v>20.634509460625388</v>
      </c>
      <c r="W1215">
        <v>31.548612143641403</v>
      </c>
      <c r="X1215">
        <v>20.28668915584409</v>
      </c>
      <c r="Y1215">
        <v>20.02572524498996</v>
      </c>
      <c r="Z1215">
        <v>51.129466378195318</v>
      </c>
      <c r="AA1215">
        <v>50.011059301312599</v>
      </c>
    </row>
    <row r="1216" spans="1:27">
      <c r="A1216" s="2">
        <v>41241</v>
      </c>
      <c r="B1216">
        <v>49.082000000000001</v>
      </c>
      <c r="C1216">
        <v>50.027999999999999</v>
      </c>
      <c r="D1216">
        <v>49.082000000000001</v>
      </c>
      <c r="E1216">
        <v>49.948999999999998</v>
      </c>
      <c r="F1216">
        <v>29.01867929492235</v>
      </c>
      <c r="G1216">
        <v>31.917916337805835</v>
      </c>
      <c r="H1216">
        <v>31.493171091203052</v>
      </c>
      <c r="I1216">
        <v>28.547081578859636</v>
      </c>
      <c r="J1216" t="s">
        <v>23</v>
      </c>
      <c r="K1216">
        <v>52.318683336817713</v>
      </c>
      <c r="L1216">
        <v>50.16940000000001</v>
      </c>
      <c r="M1216">
        <v>51.747</v>
      </c>
      <c r="N1216">
        <v>56.001730026687945</v>
      </c>
      <c r="O1216">
        <v>47.492269973312055</v>
      </c>
      <c r="P1216">
        <v>16.444354365230623</v>
      </c>
      <c r="Q1216">
        <v>0.28870574763592716</v>
      </c>
      <c r="R1216">
        <v>-0.63212563587281068</v>
      </c>
      <c r="S1216">
        <v>-0.25781023551145049</v>
      </c>
      <c r="T1216">
        <v>-0.37431540036136018</v>
      </c>
      <c r="U1216">
        <v>42.598768112656671</v>
      </c>
      <c r="V1216">
        <v>19.454908301183956</v>
      </c>
      <c r="W1216">
        <v>32.361693539863907</v>
      </c>
      <c r="X1216">
        <v>20.616824976490339</v>
      </c>
      <c r="Y1216">
        <v>19.667747596954605</v>
      </c>
      <c r="Z1216">
        <v>51.017041008843385</v>
      </c>
      <c r="AA1216">
        <v>49.990372867541737</v>
      </c>
    </row>
    <row r="1217" spans="1:27">
      <c r="A1217" s="2">
        <v>41242</v>
      </c>
      <c r="B1217">
        <v>50.658000000000001</v>
      </c>
      <c r="C1217">
        <v>50.658000000000001</v>
      </c>
      <c r="D1217">
        <v>50.027999999999999</v>
      </c>
      <c r="E1217">
        <v>50.302999999999997</v>
      </c>
      <c r="F1217">
        <v>33.675348592475615</v>
      </c>
      <c r="G1217">
        <v>29.739542225730055</v>
      </c>
      <c r="H1217">
        <v>32.186266771902119</v>
      </c>
      <c r="I1217">
        <v>30.770325412739211</v>
      </c>
      <c r="J1217" t="s">
        <v>23</v>
      </c>
      <c r="K1217">
        <v>52.318683336817713</v>
      </c>
      <c r="L1217">
        <v>50.003799999999998</v>
      </c>
      <c r="M1217">
        <v>51.546099999999988</v>
      </c>
      <c r="N1217">
        <v>55.673231735236939</v>
      </c>
      <c r="O1217">
        <v>47.418968264763038</v>
      </c>
      <c r="P1217">
        <v>16.013361768346982</v>
      </c>
      <c r="Q1217">
        <v>0.34939904033271413</v>
      </c>
      <c r="R1217">
        <v>-0.60403310844542091</v>
      </c>
      <c r="S1217">
        <v>-0.18377416646724859</v>
      </c>
      <c r="T1217">
        <v>-0.42025894197817232</v>
      </c>
      <c r="U1217">
        <v>44.93881075200224</v>
      </c>
      <c r="V1217">
        <v>22.515933105099915</v>
      </c>
      <c r="W1217">
        <v>30.934371032589237</v>
      </c>
      <c r="X1217">
        <v>20.269196629007201</v>
      </c>
      <c r="Y1217">
        <v>18.966884096242765</v>
      </c>
      <c r="Z1217">
        <v>50.949037103239256</v>
      </c>
      <c r="AA1217">
        <v>50.09458191169449</v>
      </c>
    </row>
    <row r="1218" spans="1:27">
      <c r="A1218" s="2">
        <v>41243</v>
      </c>
      <c r="B1218">
        <v>49.790999999999997</v>
      </c>
      <c r="C1218">
        <v>50.225000000000001</v>
      </c>
      <c r="D1218">
        <v>49.515000000000001</v>
      </c>
      <c r="E1218">
        <v>49.87</v>
      </c>
      <c r="F1218">
        <v>30.507745266781338</v>
      </c>
      <c r="G1218">
        <v>28.587736898660122</v>
      </c>
      <c r="H1218">
        <v>31.727544748845407</v>
      </c>
      <c r="I1218">
        <v>31.802327537316859</v>
      </c>
      <c r="J1218" t="s">
        <v>23</v>
      </c>
      <c r="K1218">
        <v>52.318683336817713</v>
      </c>
      <c r="L1218">
        <v>49.877800000000001</v>
      </c>
      <c r="M1218">
        <v>51.29989999999998</v>
      </c>
      <c r="N1218">
        <v>55.204109261809599</v>
      </c>
      <c r="O1218">
        <v>47.39569073819036</v>
      </c>
      <c r="P1218">
        <v>15.221118410794645</v>
      </c>
      <c r="Q1218">
        <v>0.31687713130709383</v>
      </c>
      <c r="R1218">
        <v>-0.609681035863332</v>
      </c>
      <c r="S1218">
        <v>-0.15153767510812771</v>
      </c>
      <c r="T1218">
        <v>-0.45814336075520429</v>
      </c>
      <c r="U1218">
        <v>42.648593964361119</v>
      </c>
      <c r="V1218">
        <v>21.386908145236852</v>
      </c>
      <c r="W1218">
        <v>32.647627463975596</v>
      </c>
      <c r="X1218">
        <v>20.309958000423254</v>
      </c>
      <c r="Y1218">
        <v>18.497861835478396</v>
      </c>
      <c r="Z1218">
        <v>50.84627166483552</v>
      </c>
      <c r="AA1218">
        <v>50.019721274462995</v>
      </c>
    </row>
    <row r="1219" spans="1:27">
      <c r="A1219" s="2">
        <v>41246</v>
      </c>
      <c r="B1219">
        <v>49.357999999999997</v>
      </c>
      <c r="C1219">
        <v>49.515000000000001</v>
      </c>
      <c r="D1219">
        <v>48.137</v>
      </c>
      <c r="E1219">
        <v>48.334000000000003</v>
      </c>
      <c r="F1219">
        <v>8.6227020717829177</v>
      </c>
      <c r="G1219">
        <v>25.132061580314776</v>
      </c>
      <c r="H1219">
        <v>29.914704236705258</v>
      </c>
      <c r="I1219">
        <v>31.276171919150926</v>
      </c>
      <c r="J1219" t="s">
        <v>23</v>
      </c>
      <c r="K1219">
        <v>52.297149517874672</v>
      </c>
      <c r="L1219">
        <v>49.602199999999996</v>
      </c>
      <c r="M1219">
        <v>51.002499999999984</v>
      </c>
      <c r="N1219">
        <v>54.858636849231345</v>
      </c>
      <c r="O1219">
        <v>47.146363150768622</v>
      </c>
      <c r="P1219">
        <v>15.12136404776771</v>
      </c>
      <c r="Q1219">
        <v>0.15399308889518684</v>
      </c>
      <c r="R1219">
        <v>-0.72968803271938043</v>
      </c>
      <c r="S1219">
        <v>-0.21723573757134085</v>
      </c>
      <c r="T1219">
        <v>-0.51245229514803958</v>
      </c>
      <c r="U1219">
        <v>35.698469014775981</v>
      </c>
      <c r="V1219">
        <v>19.116616504833356</v>
      </c>
      <c r="W1219">
        <v>37.622786328529479</v>
      </c>
      <c r="X1219">
        <v>21.188966815898922</v>
      </c>
      <c r="Y1219">
        <v>18.388752975678404</v>
      </c>
      <c r="Z1219">
        <v>50.607007696755943</v>
      </c>
      <c r="AA1219">
        <v>49.457814182975333</v>
      </c>
    </row>
    <row r="1220" spans="1:27">
      <c r="A1220" s="2">
        <v>41247</v>
      </c>
      <c r="B1220">
        <v>48.412999999999997</v>
      </c>
      <c r="C1220">
        <v>49.042999999999999</v>
      </c>
      <c r="D1220">
        <v>48.058</v>
      </c>
      <c r="E1220">
        <v>48.216000000000001</v>
      </c>
      <c r="F1220">
        <v>7.1471743729223229</v>
      </c>
      <c r="G1220">
        <v>21.79432991977691</v>
      </c>
      <c r="H1220">
        <v>27.434317392457537</v>
      </c>
      <c r="I1220">
        <v>29.692188792669398</v>
      </c>
      <c r="J1220" t="s">
        <v>23</v>
      </c>
      <c r="K1220">
        <v>51.903564242492251</v>
      </c>
      <c r="L1220">
        <v>49.334400000000002</v>
      </c>
      <c r="M1220">
        <v>50.69724999999999</v>
      </c>
      <c r="N1220">
        <v>54.418474146702252</v>
      </c>
      <c r="O1220">
        <v>46.976025853297728</v>
      </c>
      <c r="P1220">
        <v>14.680181456399561</v>
      </c>
      <c r="Q1220">
        <v>0.1666083656639086</v>
      </c>
      <c r="R1220">
        <v>-0.82480818088044572</v>
      </c>
      <c r="S1220">
        <v>-0.24988470858592482</v>
      </c>
      <c r="T1220">
        <v>-0.5749234722945209</v>
      </c>
      <c r="U1220">
        <v>35.223574885900149</v>
      </c>
      <c r="V1220">
        <v>17.950271537902253</v>
      </c>
      <c r="W1220">
        <v>35.816676675144009</v>
      </c>
      <c r="X1220">
        <v>22.048993884786544</v>
      </c>
      <c r="Y1220">
        <v>18.510141384397084</v>
      </c>
      <c r="Z1220">
        <v>50.379292678017279</v>
      </c>
      <c r="AA1220">
        <v>49.043876121983558</v>
      </c>
    </row>
    <row r="1221" spans="1:27">
      <c r="A1221" s="2">
        <v>41248</v>
      </c>
      <c r="B1221">
        <v>48.255000000000003</v>
      </c>
      <c r="C1221">
        <v>49.515000000000001</v>
      </c>
      <c r="D1221">
        <v>47.113</v>
      </c>
      <c r="E1221">
        <v>49.279000000000003</v>
      </c>
      <c r="F1221">
        <v>31.241886629164924</v>
      </c>
      <c r="G1221">
        <v>22.238971386625423</v>
      </c>
      <c r="H1221">
        <v>25.498528402221456</v>
      </c>
      <c r="I1221">
        <v>27.615850010461418</v>
      </c>
      <c r="J1221" t="s">
        <v>23</v>
      </c>
      <c r="K1221">
        <v>51.769712022099711</v>
      </c>
      <c r="L1221">
        <v>49.200400000000002</v>
      </c>
      <c r="M1221">
        <v>50.447099999999992</v>
      </c>
      <c r="N1221">
        <v>53.827840918792795</v>
      </c>
      <c r="O1221">
        <v>47.066359081207189</v>
      </c>
      <c r="P1221">
        <v>13.403113038382003</v>
      </c>
      <c r="Q1221">
        <v>0.32724201172784717</v>
      </c>
      <c r="R1221">
        <v>-0.80513526925871304</v>
      </c>
      <c r="S1221">
        <v>-0.18416943757135362</v>
      </c>
      <c r="T1221">
        <v>-0.62096583168735942</v>
      </c>
      <c r="U1221">
        <v>42.627876093802961</v>
      </c>
      <c r="V1221">
        <v>15.471335841933412</v>
      </c>
      <c r="W1221">
        <v>36.303554120912175</v>
      </c>
      <c r="X1221">
        <v>23.3480758975942</v>
      </c>
      <c r="Y1221">
        <v>20.102724067506266</v>
      </c>
      <c r="Z1221">
        <v>50.274502899158492</v>
      </c>
      <c r="AA1221">
        <v>49.122250747989042</v>
      </c>
    </row>
    <row r="1222" spans="1:27">
      <c r="A1222" s="2">
        <v>41249</v>
      </c>
      <c r="B1222">
        <v>49.279000000000003</v>
      </c>
      <c r="C1222">
        <v>50.067</v>
      </c>
      <c r="D1222">
        <v>48.649000000000001</v>
      </c>
      <c r="E1222">
        <v>49.790999999999997</v>
      </c>
      <c r="F1222">
        <v>38.626857060435562</v>
      </c>
      <c r="G1222">
        <v>23.229273080217411</v>
      </c>
      <c r="H1222">
        <v>24.19647457311893</v>
      </c>
      <c r="I1222">
        <v>25.709773455932641</v>
      </c>
      <c r="J1222" t="s">
        <v>23</v>
      </c>
      <c r="K1222">
        <v>51.02500517714337</v>
      </c>
      <c r="L1222">
        <v>49.097999999999999</v>
      </c>
      <c r="M1222">
        <v>50.271799999999999</v>
      </c>
      <c r="N1222">
        <v>53.397211371323777</v>
      </c>
      <c r="O1222">
        <v>47.14638862867622</v>
      </c>
      <c r="P1222">
        <v>12.434053967925472</v>
      </c>
      <c r="Q1222">
        <v>0.42308212537852935</v>
      </c>
      <c r="R1222">
        <v>-0.73970338386551759</v>
      </c>
      <c r="S1222">
        <v>-9.4990041742526565E-2</v>
      </c>
      <c r="T1222">
        <v>-0.64471334212299103</v>
      </c>
      <c r="U1222">
        <v>45.839126281727673</v>
      </c>
      <c r="V1222">
        <v>17.364558078208113</v>
      </c>
      <c r="W1222">
        <v>33.373448753698192</v>
      </c>
      <c r="X1222">
        <v>23.934075369807328</v>
      </c>
      <c r="Y1222">
        <v>21.50939367038589</v>
      </c>
      <c r="Z1222">
        <v>50.228455004000537</v>
      </c>
      <c r="AA1222">
        <v>49.345167165326032</v>
      </c>
    </row>
    <row r="1223" spans="1:27">
      <c r="A1223" s="2">
        <v>41250</v>
      </c>
      <c r="B1223">
        <v>50.225000000000001</v>
      </c>
      <c r="C1223">
        <v>50.225000000000001</v>
      </c>
      <c r="D1223">
        <v>49.24</v>
      </c>
      <c r="E1223">
        <v>49.436999999999998</v>
      </c>
      <c r="F1223">
        <v>33.520842348189788</v>
      </c>
      <c r="G1223">
        <v>23.831892496499105</v>
      </c>
      <c r="H1223">
        <v>23.245305692686728</v>
      </c>
      <c r="I1223">
        <v>24.313436222675705</v>
      </c>
      <c r="J1223" t="s">
        <v>23</v>
      </c>
      <c r="K1223">
        <v>51.02500517714337</v>
      </c>
      <c r="L1223">
        <v>49.011400000000002</v>
      </c>
      <c r="M1223">
        <v>50.114249999999998</v>
      </c>
      <c r="N1223">
        <v>53.069809160294376</v>
      </c>
      <c r="O1223">
        <v>47.158690839705621</v>
      </c>
      <c r="P1223">
        <v>11.795284416286297</v>
      </c>
      <c r="Q1223">
        <v>0.38542777131679107</v>
      </c>
      <c r="R1223">
        <v>-0.70824873423990198</v>
      </c>
      <c r="S1223">
        <v>-5.0828313693528693E-2</v>
      </c>
      <c r="T1223">
        <v>-0.65742042054637329</v>
      </c>
      <c r="U1223">
        <v>44.005145985134838</v>
      </c>
      <c r="V1223">
        <v>17.289172321030215</v>
      </c>
      <c r="W1223">
        <v>31.473161948267524</v>
      </c>
      <c r="X1223">
        <v>24.302213112186632</v>
      </c>
      <c r="Y1223">
        <v>22.759364892293281</v>
      </c>
      <c r="Z1223">
        <v>50.153078336952866</v>
      </c>
      <c r="AA1223">
        <v>49.375778110217361</v>
      </c>
    </row>
    <row r="1224" spans="1:27">
      <c r="A1224" s="2">
        <v>41253</v>
      </c>
      <c r="B1224">
        <v>49.831000000000003</v>
      </c>
      <c r="C1224">
        <v>50.146000000000001</v>
      </c>
      <c r="D1224">
        <v>49.436999999999998</v>
      </c>
      <c r="E1224">
        <v>49.908999999999999</v>
      </c>
      <c r="F1224">
        <v>40.328861964517515</v>
      </c>
      <c r="G1224">
        <v>30.173124475046023</v>
      </c>
      <c r="H1224">
        <v>24.253518271632977</v>
      </c>
      <c r="I1224">
        <v>23.898432845812877</v>
      </c>
      <c r="J1224" t="s">
        <v>23</v>
      </c>
      <c r="K1224">
        <v>51.02500517714337</v>
      </c>
      <c r="L1224">
        <v>49.3264</v>
      </c>
      <c r="M1224">
        <v>49.936950000000003</v>
      </c>
      <c r="N1224">
        <v>52.463982289069534</v>
      </c>
      <c r="O1224">
        <v>47.409917710930472</v>
      </c>
      <c r="P1224">
        <v>10.120891600586463</v>
      </c>
      <c r="Q1224">
        <v>0.49446979761182719</v>
      </c>
      <c r="R1224">
        <v>-0.63788114568149012</v>
      </c>
      <c r="S1224">
        <v>1.5631419891906528E-2</v>
      </c>
      <c r="T1224">
        <v>-0.65351256557339665</v>
      </c>
      <c r="U1224">
        <v>47.047224923435714</v>
      </c>
      <c r="V1224">
        <v>16.558320977446396</v>
      </c>
      <c r="W1224">
        <v>30.142722163782125</v>
      </c>
      <c r="X1224">
        <v>24.644055301538842</v>
      </c>
      <c r="Y1224">
        <v>23.160105051047331</v>
      </c>
      <c r="Z1224">
        <v>50.129832781052592</v>
      </c>
      <c r="AA1224">
        <v>49.553518740144909</v>
      </c>
    </row>
    <row r="1225" spans="1:27">
      <c r="A1225" s="2">
        <v>41254</v>
      </c>
      <c r="B1225">
        <v>49.357999999999997</v>
      </c>
      <c r="C1225">
        <v>49.908999999999999</v>
      </c>
      <c r="D1225">
        <v>48.884999999999998</v>
      </c>
      <c r="E1225">
        <v>49.752000000000002</v>
      </c>
      <c r="F1225">
        <v>43.78629500580724</v>
      </c>
      <c r="G1225">
        <v>37.500948601623008</v>
      </c>
      <c r="H1225">
        <v>27.394842008002197</v>
      </c>
      <c r="I1225">
        <v>24.964555324107298</v>
      </c>
      <c r="J1225" t="s">
        <v>23</v>
      </c>
      <c r="K1225">
        <v>51.02500517714337</v>
      </c>
      <c r="L1225">
        <v>49.633600000000001</v>
      </c>
      <c r="M1225">
        <v>49.763649999999998</v>
      </c>
      <c r="N1225">
        <v>51.793316009470523</v>
      </c>
      <c r="O1225">
        <v>47.733983990529474</v>
      </c>
      <c r="P1225">
        <v>8.157223232100236</v>
      </c>
      <c r="Q1225">
        <v>0.49713006968988088</v>
      </c>
      <c r="R1225">
        <v>-0.5880047598231144</v>
      </c>
      <c r="S1225">
        <v>5.2406244600225804E-2</v>
      </c>
      <c r="T1225">
        <v>-0.6404110044233402</v>
      </c>
      <c r="U1225">
        <v>46.149117877107656</v>
      </c>
      <c r="V1225">
        <v>15.536783364768091</v>
      </c>
      <c r="W1225">
        <v>31.608772829649094</v>
      </c>
      <c r="X1225">
        <v>25.318776145360403</v>
      </c>
      <c r="Y1225">
        <v>23.287133459637211</v>
      </c>
      <c r="Z1225">
        <v>50.093848706666634</v>
      </c>
      <c r="AA1225">
        <v>49.619679160096609</v>
      </c>
    </row>
    <row r="1226" spans="1:27">
      <c r="A1226" s="2">
        <v>41255</v>
      </c>
      <c r="B1226">
        <v>49.790999999999997</v>
      </c>
      <c r="C1226">
        <v>49.948999999999998</v>
      </c>
      <c r="D1226">
        <v>49.436999999999998</v>
      </c>
      <c r="E1226">
        <v>49.831000000000003</v>
      </c>
      <c r="F1226">
        <v>61.064929229386721</v>
      </c>
      <c r="G1226">
        <v>43.465557121667359</v>
      </c>
      <c r="H1226">
        <v>31.640159155010583</v>
      </c>
      <c r="I1226">
        <v>27.762839811548588</v>
      </c>
      <c r="J1226" t="s">
        <v>23</v>
      </c>
      <c r="K1226">
        <v>51.02500517714337</v>
      </c>
      <c r="L1226">
        <v>49.744000000000007</v>
      </c>
      <c r="M1226">
        <v>49.617900000000006</v>
      </c>
      <c r="N1226">
        <v>51.120097310608699</v>
      </c>
      <c r="O1226">
        <v>48.115702689391313</v>
      </c>
      <c r="P1226">
        <v>6.055062026440833</v>
      </c>
      <c r="Q1226">
        <v>0.57092943067300816</v>
      </c>
      <c r="R1226">
        <v>-0.53592491608993242</v>
      </c>
      <c r="S1226">
        <v>8.3588870666726267E-2</v>
      </c>
      <c r="T1226">
        <v>-0.61951378675665869</v>
      </c>
      <c r="U1226">
        <v>46.70047068183441</v>
      </c>
      <c r="V1226">
        <v>15.288436680002796</v>
      </c>
      <c r="W1226">
        <v>30.592505873733465</v>
      </c>
      <c r="X1226">
        <v>25.892866987863076</v>
      </c>
      <c r="Y1226">
        <v>23.229012966844714</v>
      </c>
      <c r="Z1226">
        <v>50.068815496507909</v>
      </c>
      <c r="AA1226">
        <v>49.690119440064407</v>
      </c>
    </row>
    <row r="1227" spans="1:27">
      <c r="A1227" s="2">
        <v>41256</v>
      </c>
      <c r="B1227">
        <v>49.436999999999998</v>
      </c>
      <c r="C1227">
        <v>49.87</v>
      </c>
      <c r="D1227">
        <v>49.396999999999998</v>
      </c>
      <c r="E1227">
        <v>49.790999999999997</v>
      </c>
      <c r="F1227">
        <v>60.166254774207971</v>
      </c>
      <c r="G1227">
        <v>47.773436664421844</v>
      </c>
      <c r="H1227">
        <v>36.54899187185147</v>
      </c>
      <c r="I1227">
        <v>31.861331011621417</v>
      </c>
      <c r="J1227" t="s">
        <v>23</v>
      </c>
      <c r="K1227">
        <v>51.02500517714337</v>
      </c>
      <c r="L1227">
        <v>49.744000000000007</v>
      </c>
      <c r="M1227">
        <v>49.653350000000003</v>
      </c>
      <c r="N1227">
        <v>51.136631803973877</v>
      </c>
      <c r="O1227">
        <v>48.170068196026129</v>
      </c>
      <c r="P1227">
        <v>5.9745487624656697</v>
      </c>
      <c r="Q1227">
        <v>0.54640048830613785</v>
      </c>
      <c r="R1227">
        <v>-0.49220509645750354</v>
      </c>
      <c r="S1227">
        <v>0.10184695223932416</v>
      </c>
      <c r="T1227">
        <v>-0.59405204869682771</v>
      </c>
      <c r="U1227">
        <v>46.44119740384501</v>
      </c>
      <c r="V1227">
        <v>14.814560578695177</v>
      </c>
      <c r="W1227">
        <v>29.906389383102017</v>
      </c>
      <c r="X1227">
        <v>26.453852502017316</v>
      </c>
      <c r="Y1227">
        <v>23.320079889167626</v>
      </c>
      <c r="Z1227">
        <v>50.042356877792869</v>
      </c>
      <c r="AA1227">
        <v>49.723746293376273</v>
      </c>
    </row>
    <row r="1228" spans="1:27">
      <c r="A1228" s="2">
        <v>41257</v>
      </c>
      <c r="B1228">
        <v>49.24</v>
      </c>
      <c r="C1228">
        <v>49.752000000000002</v>
      </c>
      <c r="D1228">
        <v>49.24</v>
      </c>
      <c r="E1228">
        <v>49.555</v>
      </c>
      <c r="F1228">
        <v>54.86407548865423</v>
      </c>
      <c r="G1228">
        <v>52.042083292514739</v>
      </c>
      <c r="H1228">
        <v>42.191030031054595</v>
      </c>
      <c r="I1228">
        <v>36.793393685972212</v>
      </c>
      <c r="J1228" t="s">
        <v>23</v>
      </c>
      <c r="K1228">
        <v>51.02500517714337</v>
      </c>
      <c r="L1228">
        <v>49.767600000000002</v>
      </c>
      <c r="M1228">
        <v>49.68685</v>
      </c>
      <c r="N1228">
        <v>51.128896500637204</v>
      </c>
      <c r="O1228">
        <v>48.244803499362796</v>
      </c>
      <c r="P1228">
        <v>5.8045398355387956</v>
      </c>
      <c r="Q1228">
        <v>0.45428372110686488</v>
      </c>
      <c r="R1228">
        <v>-0.4711687124553734</v>
      </c>
      <c r="S1228">
        <v>9.8306668993163537E-2</v>
      </c>
      <c r="T1228">
        <v>-0.56947538144853693</v>
      </c>
      <c r="U1228">
        <v>44.858781396701765</v>
      </c>
      <c r="V1228">
        <v>14.260064647460609</v>
      </c>
      <c r="W1228">
        <v>29.853511716365954</v>
      </c>
      <c r="X1228">
        <v>27.089177912934733</v>
      </c>
      <c r="Y1228">
        <v>23.663767526355336</v>
      </c>
      <c r="Z1228">
        <v>49.995941937050695</v>
      </c>
      <c r="AA1228">
        <v>49.667497528917515</v>
      </c>
    </row>
    <row r="1229" spans="1:27">
      <c r="A1229" s="2">
        <v>41260</v>
      </c>
      <c r="B1229">
        <v>49.24</v>
      </c>
      <c r="C1229">
        <v>49.475999999999999</v>
      </c>
      <c r="D1229">
        <v>48.412999999999997</v>
      </c>
      <c r="E1229">
        <v>49.122</v>
      </c>
      <c r="F1229">
        <v>45.135924511345763</v>
      </c>
      <c r="G1229">
        <v>53.003495801880391</v>
      </c>
      <c r="H1229">
        <v>46.757104296421467</v>
      </c>
      <c r="I1229">
        <v>41.832375399775842</v>
      </c>
      <c r="J1229" t="s">
        <v>23</v>
      </c>
      <c r="K1229">
        <v>51.02500517714337</v>
      </c>
      <c r="L1229">
        <v>49.610199999999999</v>
      </c>
      <c r="M1229">
        <v>49.720349999999996</v>
      </c>
      <c r="N1229">
        <v>51.074546924379902</v>
      </c>
      <c r="O1229">
        <v>48.36615307562009</v>
      </c>
      <c r="P1229">
        <v>5.4472541902054434</v>
      </c>
      <c r="Q1229">
        <v>0.27907570559799338</v>
      </c>
      <c r="R1229">
        <v>-0.48385908154253343</v>
      </c>
      <c r="S1229">
        <v>6.8493039924802823E-2</v>
      </c>
      <c r="T1229">
        <v>-0.55235212146733625</v>
      </c>
      <c r="U1229">
        <v>42.029158688251478</v>
      </c>
      <c r="V1229">
        <v>13.16059252815443</v>
      </c>
      <c r="W1229">
        <v>33.135205298724799</v>
      </c>
      <c r="X1229">
        <v>28.236067214210525</v>
      </c>
      <c r="Y1229">
        <v>24.261378185027308</v>
      </c>
      <c r="Z1229">
        <v>49.912709371617296</v>
      </c>
      <c r="AA1229">
        <v>49.485665019278343</v>
      </c>
    </row>
    <row r="1230" spans="1:27">
      <c r="A1230" s="2">
        <v>41261</v>
      </c>
      <c r="B1230">
        <v>48.924999999999997</v>
      </c>
      <c r="C1230">
        <v>49.436999999999998</v>
      </c>
      <c r="D1230">
        <v>48.924999999999997</v>
      </c>
      <c r="E1230">
        <v>49.279000000000003</v>
      </c>
      <c r="F1230">
        <v>48.663221747921895</v>
      </c>
      <c r="G1230">
        <v>53.978881150303316</v>
      </c>
      <c r="H1230">
        <v>50.052690806157528</v>
      </c>
      <c r="I1230">
        <v>46.333608377877859</v>
      </c>
      <c r="J1230" t="s">
        <v>23</v>
      </c>
      <c r="K1230">
        <v>51.02500517714337</v>
      </c>
      <c r="L1230">
        <v>49.515599999999992</v>
      </c>
      <c r="M1230">
        <v>49.706550000000007</v>
      </c>
      <c r="N1230">
        <v>51.072777429822729</v>
      </c>
      <c r="O1230">
        <v>48.340322570177285</v>
      </c>
      <c r="P1230">
        <v>5.4971726254295321</v>
      </c>
      <c r="Q1230">
        <v>0.34352897963134826</v>
      </c>
      <c r="R1230">
        <v>-0.47576339827414671</v>
      </c>
      <c r="S1230">
        <v>6.1270978554551658E-2</v>
      </c>
      <c r="T1230">
        <v>-0.53703437682869837</v>
      </c>
      <c r="U1230">
        <v>43.4226995929642</v>
      </c>
      <c r="V1230">
        <v>12.688254252731742</v>
      </c>
      <c r="W1230">
        <v>31.945971174722089</v>
      </c>
      <c r="X1230">
        <v>29.301035851109475</v>
      </c>
      <c r="Y1230">
        <v>24.958930413799905</v>
      </c>
      <c r="Z1230">
        <v>49.852356098129938</v>
      </c>
      <c r="AA1230">
        <v>49.416776679518897</v>
      </c>
    </row>
    <row r="1231" spans="1:27">
      <c r="A1231" s="2">
        <v>41262</v>
      </c>
      <c r="B1231">
        <v>49.475999999999999</v>
      </c>
      <c r="C1231">
        <v>49.475999999999999</v>
      </c>
      <c r="D1231">
        <v>48.728000000000002</v>
      </c>
      <c r="E1231">
        <v>49.122</v>
      </c>
      <c r="F1231">
        <v>45.135924511345763</v>
      </c>
      <c r="G1231">
        <v>50.79308020669513</v>
      </c>
      <c r="H1231">
        <v>51.518195423163093</v>
      </c>
      <c r="I1231">
        <v>49.442663508580694</v>
      </c>
      <c r="J1231" t="s">
        <v>23</v>
      </c>
      <c r="K1231">
        <v>51.02500517714337</v>
      </c>
      <c r="L1231">
        <v>49.373800000000003</v>
      </c>
      <c r="M1231">
        <v>49.621899999999997</v>
      </c>
      <c r="N1231">
        <v>50.910512571722002</v>
      </c>
      <c r="O1231">
        <v>48.333287428277991</v>
      </c>
      <c r="P1231">
        <v>5.1937252371312077</v>
      </c>
      <c r="Q1231">
        <v>0.30603169215865722</v>
      </c>
      <c r="R1231">
        <v>-0.47652303789836026</v>
      </c>
      <c r="S1231">
        <v>4.840907114427051E-2</v>
      </c>
      <c r="T1231">
        <v>-0.52493210904263077</v>
      </c>
      <c r="U1231">
        <v>42.326948872467995</v>
      </c>
      <c r="V1231">
        <v>12.010082040223287</v>
      </c>
      <c r="W1231">
        <v>31.646172855671473</v>
      </c>
      <c r="X1231">
        <v>30.420881258546633</v>
      </c>
      <c r="Y1231">
        <v>25.345038943776917</v>
      </c>
      <c r="Z1231">
        <v>49.782798374498519</v>
      </c>
      <c r="AA1231">
        <v>49.318517786345936</v>
      </c>
    </row>
    <row r="1232" spans="1:27">
      <c r="A1232" s="2">
        <v>41263</v>
      </c>
      <c r="B1232">
        <v>48.845999999999997</v>
      </c>
      <c r="C1232">
        <v>49.161000000000001</v>
      </c>
      <c r="D1232">
        <v>48.412999999999997</v>
      </c>
      <c r="E1232">
        <v>49.042999999999999</v>
      </c>
      <c r="F1232">
        <v>43.36104246236799</v>
      </c>
      <c r="G1232">
        <v>47.432037744327133</v>
      </c>
      <c r="H1232">
        <v>51.449915639144152</v>
      </c>
      <c r="I1232">
        <v>51.006933956154924</v>
      </c>
      <c r="J1232" t="s">
        <v>23</v>
      </c>
      <c r="K1232">
        <v>51.000627771277941</v>
      </c>
      <c r="L1232">
        <v>49.224199999999996</v>
      </c>
      <c r="M1232">
        <v>49.517499999999998</v>
      </c>
      <c r="N1232">
        <v>50.625865192524557</v>
      </c>
      <c r="O1232">
        <v>48.409134807475439</v>
      </c>
      <c r="P1232">
        <v>4.4766605443512253</v>
      </c>
      <c r="Q1232">
        <v>0.28594600263509939</v>
      </c>
      <c r="R1232">
        <v>-0.47798972947973795</v>
      </c>
      <c r="S1232">
        <v>3.7553903650314302E-2</v>
      </c>
      <c r="T1232">
        <v>-0.51554363313005225</v>
      </c>
      <c r="U1232">
        <v>41.75596272992118</v>
      </c>
      <c r="V1232">
        <v>11.356404369657373</v>
      </c>
      <c r="W1232">
        <v>32.215817029547921</v>
      </c>
      <c r="X1232">
        <v>31.667474792902372</v>
      </c>
      <c r="Y1232">
        <v>25.988716396662813</v>
      </c>
      <c r="Z1232">
        <v>49.712341386451044</v>
      </c>
      <c r="AA1232">
        <v>49.226678524230628</v>
      </c>
    </row>
    <row r="1233" spans="1:27">
      <c r="A1233" s="2">
        <v>41264</v>
      </c>
      <c r="B1233">
        <v>48.649000000000001</v>
      </c>
      <c r="C1233">
        <v>48.884999999999998</v>
      </c>
      <c r="D1233">
        <v>48.372999999999998</v>
      </c>
      <c r="E1233">
        <v>48.805999999999997</v>
      </c>
      <c r="F1233">
        <v>47.757404795486522</v>
      </c>
      <c r="G1233">
        <v>46.010703605693585</v>
      </c>
      <c r="H1233">
        <v>50.243639701779912</v>
      </c>
      <c r="I1233">
        <v>51.070583588029052</v>
      </c>
      <c r="J1233" t="s">
        <v>23</v>
      </c>
      <c r="K1233">
        <v>50.837611250494646</v>
      </c>
      <c r="L1233">
        <v>49.074400000000004</v>
      </c>
      <c r="M1233">
        <v>49.4328</v>
      </c>
      <c r="N1233">
        <v>50.485397852933396</v>
      </c>
      <c r="O1233">
        <v>48.380202147066605</v>
      </c>
      <c r="P1233">
        <v>4.2587021286813433</v>
      </c>
      <c r="Q1233">
        <v>0.20226046051052296</v>
      </c>
      <c r="R1233">
        <v>-0.49259765331724026</v>
      </c>
      <c r="S1233">
        <v>1.8356783850249636E-2</v>
      </c>
      <c r="T1233">
        <v>-0.51095443716748989</v>
      </c>
      <c r="U1233">
        <v>40.01212465431999</v>
      </c>
      <c r="V1233">
        <v>10.789912740913431</v>
      </c>
      <c r="W1233">
        <v>30.906604130655403</v>
      </c>
      <c r="X1233">
        <v>32.851619166607492</v>
      </c>
      <c r="Y1233">
        <v>27.020292991253207</v>
      </c>
      <c r="Z1233">
        <v>49.626023159169989</v>
      </c>
      <c r="AA1233">
        <v>49.086452349487089</v>
      </c>
    </row>
    <row r="1234" spans="1:27">
      <c r="A1234" s="2">
        <v>41267</v>
      </c>
      <c r="B1234">
        <v>49.279000000000003</v>
      </c>
      <c r="C1234">
        <v>49.279000000000003</v>
      </c>
      <c r="D1234">
        <v>48.293999999999997</v>
      </c>
      <c r="E1234">
        <v>48.530999999999999</v>
      </c>
      <c r="F1234">
        <v>39.999999999999957</v>
      </c>
      <c r="G1234">
        <v>44.983518703424437</v>
      </c>
      <c r="H1234">
        <v>48.639644282088724</v>
      </c>
      <c r="I1234">
        <v>50.111066541004256</v>
      </c>
      <c r="J1234" t="s">
        <v>23</v>
      </c>
      <c r="K1234">
        <v>50.688532110111943</v>
      </c>
      <c r="L1234">
        <v>48.956200000000003</v>
      </c>
      <c r="M1234">
        <v>49.373749999999994</v>
      </c>
      <c r="N1234">
        <v>50.487784447402767</v>
      </c>
      <c r="O1234">
        <v>48.259715552597221</v>
      </c>
      <c r="P1234">
        <v>4.5126588416021587</v>
      </c>
      <c r="Q1234">
        <v>0.12175765661252315</v>
      </c>
      <c r="R1234">
        <v>-0.52036628135724072</v>
      </c>
      <c r="S1234">
        <v>-7.5294753518005963E-3</v>
      </c>
      <c r="T1234">
        <v>-0.51283680600544013</v>
      </c>
      <c r="U1234">
        <v>38.027603889888859</v>
      </c>
      <c r="V1234">
        <v>12.927971142278613</v>
      </c>
      <c r="W1234">
        <v>28.644367663057757</v>
      </c>
      <c r="X1234">
        <v>33.205427587744815</v>
      </c>
      <c r="Y1234">
        <v>27.627210736265681</v>
      </c>
      <c r="Z1234">
        <v>49.52173523924904</v>
      </c>
      <c r="AA1234">
        <v>48.901301566324733</v>
      </c>
    </row>
    <row r="1235" spans="1:27">
      <c r="A1235" s="2">
        <v>41270</v>
      </c>
      <c r="B1235">
        <v>49.24</v>
      </c>
      <c r="C1235">
        <v>49.24</v>
      </c>
      <c r="D1235">
        <v>48.451999999999998</v>
      </c>
      <c r="E1235">
        <v>48.767000000000003</v>
      </c>
      <c r="F1235">
        <v>46.657263751763125</v>
      </c>
      <c r="G1235">
        <v>44.582327104192679</v>
      </c>
      <c r="H1235">
        <v>46.760333472866591</v>
      </c>
      <c r="I1235">
        <v>48.547872485578409</v>
      </c>
      <c r="J1235" t="s">
        <v>23</v>
      </c>
      <c r="K1235">
        <v>50.688532110111943</v>
      </c>
      <c r="L1235">
        <v>48.8538</v>
      </c>
      <c r="M1235">
        <v>49.334349999999993</v>
      </c>
      <c r="N1235">
        <v>50.475368014756988</v>
      </c>
      <c r="O1235">
        <v>48.193331985242999</v>
      </c>
      <c r="P1235">
        <v>4.6256533825093253</v>
      </c>
      <c r="Q1235">
        <v>0.25138429338435098</v>
      </c>
      <c r="R1235">
        <v>-0.51736601806827309</v>
      </c>
      <c r="S1235">
        <v>-3.6233696502663282E-3</v>
      </c>
      <c r="T1235">
        <v>-0.51374264841800676</v>
      </c>
      <c r="U1235">
        <v>40.743804193811641</v>
      </c>
      <c r="V1235">
        <v>12.161080326104914</v>
      </c>
      <c r="W1235">
        <v>26.945175867675225</v>
      </c>
      <c r="X1235">
        <v>33.533963978800898</v>
      </c>
      <c r="Y1235">
        <v>28.441019938197549</v>
      </c>
      <c r="Z1235">
        <v>49.449855692653891</v>
      </c>
      <c r="AA1235">
        <v>48.856534377549828</v>
      </c>
    </row>
    <row r="1236" spans="1:27">
      <c r="A1236" s="2">
        <v>41271</v>
      </c>
      <c r="B1236">
        <v>49.436999999999998</v>
      </c>
      <c r="C1236">
        <v>49.475999999999999</v>
      </c>
      <c r="D1236">
        <v>48.688000000000002</v>
      </c>
      <c r="E1236">
        <v>49.24</v>
      </c>
      <c r="F1236">
        <v>60.000000000000043</v>
      </c>
      <c r="G1236">
        <v>47.555142201923537</v>
      </c>
      <c r="H1236">
        <v>46.112745871912274</v>
      </c>
      <c r="I1236">
        <v>47.170907875622518</v>
      </c>
      <c r="J1236" t="s">
        <v>23</v>
      </c>
      <c r="K1236">
        <v>50.12896092161948</v>
      </c>
      <c r="L1236">
        <v>48.877400000000002</v>
      </c>
      <c r="M1236">
        <v>49.298899999999996</v>
      </c>
      <c r="N1236">
        <v>50.404846092718806</v>
      </c>
      <c r="O1236">
        <v>48.192953907281186</v>
      </c>
      <c r="P1236">
        <v>4.486696833879904</v>
      </c>
      <c r="Q1236">
        <v>0.47337121565518758</v>
      </c>
      <c r="R1236">
        <v>-0.47138728166730459</v>
      </c>
      <c r="S1236">
        <v>3.388429340056176E-2</v>
      </c>
      <c r="T1236">
        <v>-0.50527157506786635</v>
      </c>
      <c r="U1236">
        <v>45.865044023033363</v>
      </c>
      <c r="V1236">
        <v>13.229212037358334</v>
      </c>
      <c r="W1236">
        <v>25.327189542115185</v>
      </c>
      <c r="X1236">
        <v>33.37992020352948</v>
      </c>
      <c r="Y1236">
        <v>28.656997786668406</v>
      </c>
      <c r="Z1236">
        <v>49.429869436210666</v>
      </c>
      <c r="AA1236">
        <v>48.984356251699893</v>
      </c>
    </row>
    <row r="1237" spans="1:27">
      <c r="A1237" s="2">
        <v>41274</v>
      </c>
      <c r="B1237">
        <v>49.24</v>
      </c>
      <c r="C1237">
        <v>49.319000000000003</v>
      </c>
      <c r="D1237">
        <v>48.767000000000003</v>
      </c>
      <c r="E1237">
        <v>49.042999999999999</v>
      </c>
      <c r="F1237">
        <v>62.017994858611779</v>
      </c>
      <c r="G1237">
        <v>51.286532681172289</v>
      </c>
      <c r="H1237">
        <v>46.883644859281304</v>
      </c>
      <c r="I1237">
        <v>46.585574734686716</v>
      </c>
      <c r="J1237" t="s">
        <v>23</v>
      </c>
      <c r="K1237">
        <v>49.993379269315938</v>
      </c>
      <c r="L1237">
        <v>48.877400000000002</v>
      </c>
      <c r="M1237">
        <v>49.235900000000001</v>
      </c>
      <c r="N1237">
        <v>50.245203898734175</v>
      </c>
      <c r="O1237">
        <v>48.226596101265827</v>
      </c>
      <c r="P1237">
        <v>4.0998698053013118</v>
      </c>
      <c r="Q1237">
        <v>0.40443908903853015</v>
      </c>
      <c r="R1237">
        <v>-0.44570722002361407</v>
      </c>
      <c r="S1237">
        <v>4.765148403540187E-2</v>
      </c>
      <c r="T1237">
        <v>-0.49335870405901594</v>
      </c>
      <c r="U1237">
        <v>44.153468974494153</v>
      </c>
      <c r="V1237">
        <v>12.65590840808172</v>
      </c>
      <c r="W1237">
        <v>24.229605676737005</v>
      </c>
      <c r="X1237">
        <v>33.236879555063162</v>
      </c>
      <c r="Y1237">
        <v>28.769546333624895</v>
      </c>
      <c r="Z1237">
        <v>49.393024728000128</v>
      </c>
      <c r="AA1237">
        <v>49.003904167799931</v>
      </c>
    </row>
    <row r="1238" spans="1:27">
      <c r="A1238" s="2">
        <v>41276</v>
      </c>
      <c r="B1238">
        <v>49.436999999999998</v>
      </c>
      <c r="C1238">
        <v>50.893999999999998</v>
      </c>
      <c r="D1238">
        <v>49.357999999999997</v>
      </c>
      <c r="E1238">
        <v>50.697000000000003</v>
      </c>
      <c r="F1238">
        <v>94.789738164506858</v>
      </c>
      <c r="G1238">
        <v>60.692999354976351</v>
      </c>
      <c r="H1238">
        <v>49.820104009137857</v>
      </c>
      <c r="I1238">
        <v>47.605498246777138</v>
      </c>
      <c r="J1238">
        <v>47.946087458714267</v>
      </c>
      <c r="K1238" t="s">
        <v>23</v>
      </c>
      <c r="L1238">
        <v>49.255600000000001</v>
      </c>
      <c r="M1238">
        <v>49.277250000000002</v>
      </c>
      <c r="N1238">
        <v>50.442754676095298</v>
      </c>
      <c r="O1238">
        <v>48.111745323904707</v>
      </c>
      <c r="P1238">
        <v>4.730396587046946</v>
      </c>
      <c r="Q1238">
        <v>1.1090709154237306</v>
      </c>
      <c r="R1238">
        <v>-0.28856520910592565</v>
      </c>
      <c r="S1238">
        <v>0.16383479596247225</v>
      </c>
      <c r="T1238">
        <v>-0.45240000506839789</v>
      </c>
      <c r="U1238">
        <v>58.243020527863649</v>
      </c>
      <c r="V1238">
        <v>22.457498561186977</v>
      </c>
      <c r="W1238">
        <v>20.95088048526619</v>
      </c>
      <c r="X1238">
        <v>31.110731024626734</v>
      </c>
      <c r="Y1238">
        <v>27.877393163082786</v>
      </c>
      <c r="Z1238">
        <v>49.517212849142972</v>
      </c>
      <c r="AA1238">
        <v>49.568269445199959</v>
      </c>
    </row>
    <row r="1239" spans="1:27">
      <c r="A1239" s="2">
        <v>41277</v>
      </c>
      <c r="B1239">
        <v>51.405999999999999</v>
      </c>
      <c r="C1239">
        <v>51.524000000000001</v>
      </c>
      <c r="D1239">
        <v>50.460999999999999</v>
      </c>
      <c r="E1239">
        <v>51.131</v>
      </c>
      <c r="F1239">
        <v>91.090455678984355</v>
      </c>
      <c r="G1239">
        <v>70.911090490773233</v>
      </c>
      <c r="H1239">
        <v>55.005618366607614</v>
      </c>
      <c r="I1239">
        <v>50.569789078342254</v>
      </c>
      <c r="J1239">
        <v>48.545538924520407</v>
      </c>
      <c r="K1239" t="s">
        <v>23</v>
      </c>
      <c r="L1239">
        <v>49.775600000000004</v>
      </c>
      <c r="M1239">
        <v>49.417100000000005</v>
      </c>
      <c r="N1239">
        <v>50.754822975806285</v>
      </c>
      <c r="O1239">
        <v>48.079377024193725</v>
      </c>
      <c r="P1239">
        <v>5.4140084133074566</v>
      </c>
      <c r="Q1239">
        <v>1.140603484801098</v>
      </c>
      <c r="R1239">
        <v>-0.12753867395268514</v>
      </c>
      <c r="S1239">
        <v>0.25988906489257024</v>
      </c>
      <c r="T1239">
        <v>-0.38742773884525539</v>
      </c>
      <c r="U1239">
        <v>61.021845238648844</v>
      </c>
      <c r="V1239">
        <v>25.300101608725996</v>
      </c>
      <c r="W1239">
        <v>19.332920882257493</v>
      </c>
      <c r="X1239">
        <v>29.843495241578722</v>
      </c>
      <c r="Y1239">
        <v>27.581135693469562</v>
      </c>
      <c r="Z1239">
        <v>49.670906863510311</v>
      </c>
      <c r="AA1239">
        <v>50.089179630133309</v>
      </c>
    </row>
    <row r="1240" spans="1:27">
      <c r="A1240" s="2">
        <v>41278</v>
      </c>
      <c r="B1240">
        <v>51.287999999999997</v>
      </c>
      <c r="C1240">
        <v>51.328000000000003</v>
      </c>
      <c r="D1240">
        <v>50.54</v>
      </c>
      <c r="E1240">
        <v>51.052</v>
      </c>
      <c r="F1240">
        <v>89.299478576286532</v>
      </c>
      <c r="G1240">
        <v>79.439533455677918</v>
      </c>
      <c r="H1240">
        <v>61.97705963690467</v>
      </c>
      <c r="I1240">
        <v>55.600927337550047</v>
      </c>
      <c r="J1240">
        <v>48.918319149724454</v>
      </c>
      <c r="K1240" t="s">
        <v>23</v>
      </c>
      <c r="L1240">
        <v>50.232600000000005</v>
      </c>
      <c r="M1240">
        <v>49.558900000000008</v>
      </c>
      <c r="N1240">
        <v>50.957157901819272</v>
      </c>
      <c r="O1240">
        <v>48.160642098180745</v>
      </c>
      <c r="P1240">
        <v>5.6428124991445072</v>
      </c>
      <c r="Q1240">
        <v>1.0339143794779664</v>
      </c>
      <c r="R1240">
        <v>-6.2268452833009746E-3</v>
      </c>
      <c r="S1240">
        <v>0.30496071484956355</v>
      </c>
      <c r="T1240">
        <v>-0.31118756013286453</v>
      </c>
      <c r="U1240">
        <v>60.236047832736816</v>
      </c>
      <c r="V1240">
        <v>23.830893372121476</v>
      </c>
      <c r="W1240">
        <v>18.21023422126639</v>
      </c>
      <c r="X1240">
        <v>28.666776300176998</v>
      </c>
      <c r="Y1240">
        <v>27.279821644020039</v>
      </c>
      <c r="Z1240">
        <v>49.802439543175993</v>
      </c>
      <c r="AA1240">
        <v>50.410119753422208</v>
      </c>
    </row>
    <row r="1241" spans="1:27">
      <c r="A1241" s="2">
        <v>41281</v>
      </c>
      <c r="B1241">
        <v>51.17</v>
      </c>
      <c r="C1241">
        <v>51.17</v>
      </c>
      <c r="D1241">
        <v>49.673000000000002</v>
      </c>
      <c r="E1241">
        <v>50.343000000000004</v>
      </c>
      <c r="F1241">
        <v>63.436532507740061</v>
      </c>
      <c r="G1241">
        <v>80.126839957225911</v>
      </c>
      <c r="H1241">
        <v>68.491399187965143</v>
      </c>
      <c r="I1241">
        <v>61.82469239715914</v>
      </c>
      <c r="J1241">
        <v>48.918319149724454</v>
      </c>
      <c r="K1241" t="s">
        <v>23</v>
      </c>
      <c r="L1241">
        <v>50.453200000000002</v>
      </c>
      <c r="M1241">
        <v>49.612100000000005</v>
      </c>
      <c r="N1241">
        <v>51.044265479265583</v>
      </c>
      <c r="O1241">
        <v>48.179934520734427</v>
      </c>
      <c r="P1241">
        <v>5.7734523604748746</v>
      </c>
      <c r="Q1241">
        <v>0.75517302664452146</v>
      </c>
      <c r="R1241">
        <v>3.2330591369728268E-2</v>
      </c>
      <c r="S1241">
        <v>0.27481452120207428</v>
      </c>
      <c r="T1241">
        <v>-0.24248392983234598</v>
      </c>
      <c r="U1241">
        <v>53.56887644307313</v>
      </c>
      <c r="V1241">
        <v>21.300275473497347</v>
      </c>
      <c r="W1241">
        <v>22.426597157957115</v>
      </c>
      <c r="X1241">
        <v>26.803135936174147</v>
      </c>
      <c r="Y1241">
        <v>26.628494219095732</v>
      </c>
      <c r="Z1241">
        <v>49.853921491444943</v>
      </c>
      <c r="AA1241">
        <v>50.387746502281473</v>
      </c>
    </row>
    <row r="1242" spans="1:27">
      <c r="A1242" s="2">
        <v>41282</v>
      </c>
      <c r="B1242">
        <v>49.831000000000003</v>
      </c>
      <c r="C1242">
        <v>50.381999999999998</v>
      </c>
      <c r="D1242">
        <v>49.634</v>
      </c>
      <c r="E1242">
        <v>50.343000000000004</v>
      </c>
      <c r="F1242">
        <v>63.436532507740061</v>
      </c>
      <c r="G1242">
        <v>80.410547487051588</v>
      </c>
      <c r="H1242">
        <v>74.316202149141006</v>
      </c>
      <c r="I1242">
        <v>68.261553658003606</v>
      </c>
      <c r="J1242">
        <v>48.918319149724454</v>
      </c>
      <c r="K1242" t="s">
        <v>23</v>
      </c>
      <c r="L1242">
        <v>50.713200000000008</v>
      </c>
      <c r="M1242">
        <v>49.639699999999998</v>
      </c>
      <c r="N1242">
        <v>51.105473802467486</v>
      </c>
      <c r="O1242">
        <v>48.173926197532509</v>
      </c>
      <c r="P1242">
        <v>5.9056513333782776</v>
      </c>
      <c r="Q1242">
        <v>0.73990741232244306</v>
      </c>
      <c r="R1242">
        <v>6.2170969472589377E-2</v>
      </c>
      <c r="S1242">
        <v>0.24372391944394831</v>
      </c>
      <c r="T1242">
        <v>-0.18155294997135893</v>
      </c>
      <c r="U1242">
        <v>53.56887644307313</v>
      </c>
      <c r="V1242">
        <v>20.148937365265486</v>
      </c>
      <c r="W1242">
        <v>21.496204032373075</v>
      </c>
      <c r="X1242">
        <v>25.119705603621259</v>
      </c>
      <c r="Y1242">
        <v>26.104441758277996</v>
      </c>
      <c r="Z1242">
        <v>49.900500397021617</v>
      </c>
      <c r="AA1242">
        <v>50.372831001520986</v>
      </c>
    </row>
    <row r="1243" spans="1:27">
      <c r="A1243" s="2">
        <v>41283</v>
      </c>
      <c r="B1243">
        <v>50.579000000000001</v>
      </c>
      <c r="C1243">
        <v>50.776000000000003</v>
      </c>
      <c r="D1243">
        <v>49.752000000000002</v>
      </c>
      <c r="E1243">
        <v>49.87</v>
      </c>
      <c r="F1243">
        <v>48.792569659442684</v>
      </c>
      <c r="G1243">
        <v>71.211113786038752</v>
      </c>
      <c r="H1243">
        <v>76.419825035353483</v>
      </c>
      <c r="I1243">
        <v>73.075808790819877</v>
      </c>
      <c r="J1243">
        <v>48.918319149724454</v>
      </c>
      <c r="K1243" t="s">
        <v>23</v>
      </c>
      <c r="L1243">
        <v>50.547800000000009</v>
      </c>
      <c r="M1243">
        <v>49.661349999999999</v>
      </c>
      <c r="N1243">
        <v>51.127299559159525</v>
      </c>
      <c r="O1243">
        <v>48.195400440840473</v>
      </c>
      <c r="P1243">
        <v>5.903784569527514</v>
      </c>
      <c r="Q1243">
        <v>0.57116547724862521</v>
      </c>
      <c r="R1243">
        <v>4.7109488277136791E-2</v>
      </c>
      <c r="S1243">
        <v>0.18292995059879658</v>
      </c>
      <c r="T1243">
        <v>-0.13582046232165979</v>
      </c>
      <c r="U1243">
        <v>49.343195583515197</v>
      </c>
      <c r="V1243">
        <v>21.501657787607122</v>
      </c>
      <c r="W1243">
        <v>19.9096179917025</v>
      </c>
      <c r="X1243">
        <v>23.600045179745734</v>
      </c>
      <c r="Y1243">
        <v>25.918056196978128</v>
      </c>
      <c r="Z1243">
        <v>49.897595597305269</v>
      </c>
      <c r="AA1243">
        <v>50.205220667680656</v>
      </c>
    </row>
    <row r="1244" spans="1:27">
      <c r="A1244" s="2">
        <v>41284</v>
      </c>
      <c r="B1244">
        <v>49.712000000000003</v>
      </c>
      <c r="C1244">
        <v>50.54</v>
      </c>
      <c r="D1244">
        <v>49.634</v>
      </c>
      <c r="E1244">
        <v>49.908999999999999</v>
      </c>
      <c r="F1244">
        <v>50</v>
      </c>
      <c r="G1244">
        <v>62.993022650241869</v>
      </c>
      <c r="H1244">
        <v>74.83621146724721</v>
      </c>
      <c r="I1244">
        <v>75.190746217247238</v>
      </c>
      <c r="J1244">
        <v>48.918319149724454</v>
      </c>
      <c r="K1244" t="s">
        <v>23</v>
      </c>
      <c r="L1244">
        <v>50.303399999999996</v>
      </c>
      <c r="M1244">
        <v>49.661349999999999</v>
      </c>
      <c r="N1244">
        <v>51.127299559159525</v>
      </c>
      <c r="O1244">
        <v>48.195400440840473</v>
      </c>
      <c r="P1244">
        <v>5.903784569527514</v>
      </c>
      <c r="Q1244">
        <v>0.58446743561285475</v>
      </c>
      <c r="R1244">
        <v>3.7883433343061768E-2</v>
      </c>
      <c r="S1244">
        <v>0.13896311653177723</v>
      </c>
      <c r="T1244">
        <v>-0.10107968318871548</v>
      </c>
      <c r="U1244">
        <v>49.69554918789369</v>
      </c>
      <c r="V1244">
        <v>20.088890199335765</v>
      </c>
      <c r="W1244">
        <v>19.457216654681229</v>
      </c>
      <c r="X1244">
        <v>22.028421170650248</v>
      </c>
      <c r="Y1244">
        <v>25.664728510879861</v>
      </c>
      <c r="Z1244">
        <v>49.898681730895241</v>
      </c>
      <c r="AA1244">
        <v>50.10648044512044</v>
      </c>
    </row>
    <row r="1245" spans="1:27">
      <c r="A1245" s="2">
        <v>41285</v>
      </c>
      <c r="B1245">
        <v>49.988</v>
      </c>
      <c r="C1245">
        <v>50.5</v>
      </c>
      <c r="D1245">
        <v>49.87</v>
      </c>
      <c r="E1245">
        <v>50.264000000000003</v>
      </c>
      <c r="F1245">
        <v>60.990712074303509</v>
      </c>
      <c r="G1245">
        <v>57.331269349845265</v>
      </c>
      <c r="H1245">
        <v>70.414558646080678</v>
      </c>
      <c r="I1245">
        <v>73.890198382893786</v>
      </c>
      <c r="J1245">
        <v>48.918319149724454</v>
      </c>
      <c r="K1245" t="s">
        <v>23</v>
      </c>
      <c r="L1245">
        <v>50.145800000000001</v>
      </c>
      <c r="M1245">
        <v>49.686949999999996</v>
      </c>
      <c r="N1245">
        <v>51.17603716668971</v>
      </c>
      <c r="O1245">
        <v>48.197862833310282</v>
      </c>
      <c r="P1245">
        <v>5.9938763264386896</v>
      </c>
      <c r="Q1245">
        <v>0.69375964446823035</v>
      </c>
      <c r="R1245">
        <v>5.8542411006200723E-2</v>
      </c>
      <c r="S1245">
        <v>0.12769767535593296</v>
      </c>
      <c r="T1245">
        <v>-6.9155264349732237E-2</v>
      </c>
      <c r="U1245">
        <v>52.906615411216798</v>
      </c>
      <c r="V1245">
        <v>19.146800977041607</v>
      </c>
      <c r="W1245">
        <v>18.544750414668442</v>
      </c>
      <c r="X1245">
        <v>20.5690560193473</v>
      </c>
      <c r="Y1245">
        <v>25.494968638946965</v>
      </c>
      <c r="Z1245">
        <v>49.933473947000458</v>
      </c>
      <c r="AA1245">
        <v>50.158986963413632</v>
      </c>
    </row>
    <row r="1246" spans="1:27">
      <c r="A1246" s="2">
        <v>41288</v>
      </c>
      <c r="B1246">
        <v>50.5</v>
      </c>
      <c r="C1246">
        <v>50.54</v>
      </c>
      <c r="D1246">
        <v>50.027999999999999</v>
      </c>
      <c r="E1246">
        <v>50.185000000000002</v>
      </c>
      <c r="F1246">
        <v>58.544891640866972</v>
      </c>
      <c r="G1246">
        <v>56.352941176470644</v>
      </c>
      <c r="H1246">
        <v>65.659778889929626</v>
      </c>
      <c r="I1246">
        <v>70.303516334419172</v>
      </c>
      <c r="J1246">
        <v>48.918319149724454</v>
      </c>
      <c r="K1246" t="s">
        <v>23</v>
      </c>
      <c r="L1246">
        <v>50.114199999999997</v>
      </c>
      <c r="M1246">
        <v>49.704649999999994</v>
      </c>
      <c r="N1246">
        <v>51.208507742607317</v>
      </c>
      <c r="O1246">
        <v>48.200792257392671</v>
      </c>
      <c r="P1246">
        <v>6.0511752627060984</v>
      </c>
      <c r="Q1246">
        <v>0.65970593041839132</v>
      </c>
      <c r="R1246">
        <v>6.775907543165971E-2</v>
      </c>
      <c r="S1246">
        <v>0.10953147182511355</v>
      </c>
      <c r="T1246">
        <v>-4.1772396393453849E-2</v>
      </c>
      <c r="U1246">
        <v>52.10946027830731</v>
      </c>
      <c r="V1246">
        <v>18.699936511869247</v>
      </c>
      <c r="W1246">
        <v>17.813607841995331</v>
      </c>
      <c r="X1246">
        <v>19.273223230223351</v>
      </c>
      <c r="Y1246">
        <v>25.47034901156286</v>
      </c>
      <c r="Z1246">
        <v>49.957428809190887</v>
      </c>
      <c r="AA1246">
        <v>50.167657975609089</v>
      </c>
    </row>
    <row r="1247" spans="1:27">
      <c r="A1247" s="2">
        <v>41289</v>
      </c>
      <c r="B1247">
        <v>50.618000000000002</v>
      </c>
      <c r="C1247">
        <v>50.893999999999998</v>
      </c>
      <c r="D1247">
        <v>49.87</v>
      </c>
      <c r="E1247">
        <v>50.854999999999997</v>
      </c>
      <c r="F1247">
        <v>79.287925696594328</v>
      </c>
      <c r="G1247">
        <v>59.5232198142415</v>
      </c>
      <c r="H1247">
        <v>61.482313355367609</v>
      </c>
      <c r="I1247">
        <v>65.852216963792628</v>
      </c>
      <c r="J1247">
        <v>48.918319149724454</v>
      </c>
      <c r="K1247" t="s">
        <v>23</v>
      </c>
      <c r="L1247">
        <v>50.2166</v>
      </c>
      <c r="M1247">
        <v>49.757849999999998</v>
      </c>
      <c r="N1247">
        <v>51.343232259898222</v>
      </c>
      <c r="O1247">
        <v>48.172467740101773</v>
      </c>
      <c r="P1247">
        <v>6.3723905269147476</v>
      </c>
      <c r="Q1247">
        <v>0.84602064995682236</v>
      </c>
      <c r="R1247">
        <v>0.12765521906492694</v>
      </c>
      <c r="S1247">
        <v>0.13554209236670464</v>
      </c>
      <c r="T1247">
        <v>-7.8868733017776905E-3</v>
      </c>
      <c r="U1247">
        <v>57.902676605406505</v>
      </c>
      <c r="V1247">
        <v>19.942121775957411</v>
      </c>
      <c r="W1247">
        <v>16.419324481719482</v>
      </c>
      <c r="X1247">
        <v>18.588584146908165</v>
      </c>
      <c r="Y1247">
        <v>25.720101656757826</v>
      </c>
      <c r="Z1247">
        <v>50.042911779744138</v>
      </c>
      <c r="AA1247">
        <v>50.396771983739391</v>
      </c>
    </row>
    <row r="1248" spans="1:27">
      <c r="A1248" s="2">
        <v>41290</v>
      </c>
      <c r="B1248">
        <v>51.287999999999997</v>
      </c>
      <c r="C1248">
        <v>52.942999999999998</v>
      </c>
      <c r="D1248">
        <v>50.893999999999998</v>
      </c>
      <c r="E1248">
        <v>52.627000000000002</v>
      </c>
      <c r="F1248">
        <v>93.202839320284042</v>
      </c>
      <c r="G1248">
        <v>68.405273746409776</v>
      </c>
      <c r="H1248">
        <v>60.921145347441808</v>
      </c>
      <c r="I1248">
        <v>62.687745864246338</v>
      </c>
      <c r="J1248">
        <v>49.088080623232443</v>
      </c>
      <c r="K1248" t="s">
        <v>23</v>
      </c>
      <c r="L1248">
        <v>50.768000000000001</v>
      </c>
      <c r="M1248">
        <v>49.911450000000002</v>
      </c>
      <c r="N1248">
        <v>51.925709116896336</v>
      </c>
      <c r="O1248">
        <v>47.897190883103669</v>
      </c>
      <c r="P1248">
        <v>8.0713307944222557</v>
      </c>
      <c r="Q1248">
        <v>1.1740815958634581</v>
      </c>
      <c r="R1248">
        <v>0.31448376215007556</v>
      </c>
      <c r="S1248">
        <v>0.25789650836148259</v>
      </c>
      <c r="T1248">
        <v>5.6587253788592966E-2</v>
      </c>
      <c r="U1248">
        <v>68.690239822190378</v>
      </c>
      <c r="V1248">
        <v>31.41003511791773</v>
      </c>
      <c r="W1248">
        <v>14.011149003206699</v>
      </c>
      <c r="X1248">
        <v>19.996946984193126</v>
      </c>
      <c r="Y1248">
        <v>26.601187285968969</v>
      </c>
      <c r="Z1248">
        <v>50.289015419768504</v>
      </c>
      <c r="AA1248">
        <v>51.140181322492928</v>
      </c>
    </row>
    <row r="1249" spans="1:27">
      <c r="A1249" s="2">
        <v>41291</v>
      </c>
      <c r="B1249">
        <v>52.627000000000002</v>
      </c>
      <c r="C1249">
        <v>53.021000000000001</v>
      </c>
      <c r="D1249">
        <v>51.8</v>
      </c>
      <c r="E1249">
        <v>52.667000000000002</v>
      </c>
      <c r="F1249">
        <v>92.511106409985217</v>
      </c>
      <c r="G1249">
        <v>76.907495028406814</v>
      </c>
      <c r="H1249">
        <v>63.704039823074815</v>
      </c>
      <c r="I1249">
        <v>62.035832841961408</v>
      </c>
      <c r="J1249">
        <v>49.656528094315163</v>
      </c>
      <c r="K1249" t="s">
        <v>23</v>
      </c>
      <c r="L1249">
        <v>51.319600000000001</v>
      </c>
      <c r="M1249">
        <v>50.088700000000003</v>
      </c>
      <c r="N1249">
        <v>52.396411949095906</v>
      </c>
      <c r="O1249">
        <v>47.780988050904099</v>
      </c>
      <c r="P1249">
        <v>9.2145012711286309</v>
      </c>
      <c r="Q1249">
        <v>1.0586269120394562</v>
      </c>
      <c r="R1249">
        <v>0.46046642397290327</v>
      </c>
      <c r="S1249">
        <v>0.32310333614744824</v>
      </c>
      <c r="T1249">
        <v>0.13736308782545503</v>
      </c>
      <c r="U1249">
        <v>68.884074976171021</v>
      </c>
      <c r="V1249">
        <v>29.294333743083044</v>
      </c>
      <c r="W1249">
        <v>12.826447136316402</v>
      </c>
      <c r="X1249">
        <v>21.361223750913695</v>
      </c>
      <c r="Y1249">
        <v>27.447593864857296</v>
      </c>
      <c r="Z1249">
        <v>50.515490141695309</v>
      </c>
      <c r="AA1249">
        <v>51.649120881661958</v>
      </c>
    </row>
    <row r="1250" spans="1:27">
      <c r="A1250" s="2">
        <v>41292</v>
      </c>
      <c r="B1250">
        <v>53.1</v>
      </c>
      <c r="C1250">
        <v>53.533000000000001</v>
      </c>
      <c r="D1250">
        <v>52.902999999999999</v>
      </c>
      <c r="E1250">
        <v>53.258000000000003</v>
      </c>
      <c r="F1250">
        <v>94.750906661576678</v>
      </c>
      <c r="G1250">
        <v>83.659533945861469</v>
      </c>
      <c r="H1250">
        <v>68.969692742278042</v>
      </c>
      <c r="I1250">
        <v>64.531625970931543</v>
      </c>
      <c r="J1250">
        <v>50.352967914906237</v>
      </c>
      <c r="K1250" t="s">
        <v>23</v>
      </c>
      <c r="L1250">
        <v>51.918399999999998</v>
      </c>
      <c r="M1250">
        <v>50.287649999999999</v>
      </c>
      <c r="N1250">
        <v>52.941888065810979</v>
      </c>
      <c r="O1250">
        <v>47.63341193418902</v>
      </c>
      <c r="P1250">
        <v>10.556222316258481</v>
      </c>
      <c r="Q1250">
        <v>1.0595485269879963</v>
      </c>
      <c r="R1250">
        <v>0.61673812284864482</v>
      </c>
      <c r="S1250">
        <v>0.38350002801855182</v>
      </c>
      <c r="T1250">
        <v>0.233238094830093</v>
      </c>
      <c r="U1250">
        <v>71.674337415563713</v>
      </c>
      <c r="V1250">
        <v>31.103871245072607</v>
      </c>
      <c r="W1250">
        <v>12.048323087881775</v>
      </c>
      <c r="X1250">
        <v>22.989631483850975</v>
      </c>
      <c r="Y1250">
        <v>28.184775843690225</v>
      </c>
      <c r="Z1250">
        <v>50.776681556771948</v>
      </c>
      <c r="AA1250">
        <v>52.185413921107973</v>
      </c>
    </row>
    <row r="1251" spans="1:27">
      <c r="A1251" s="2">
        <v>41295</v>
      </c>
      <c r="B1251">
        <v>53.73</v>
      </c>
      <c r="C1251">
        <v>53.77</v>
      </c>
      <c r="D1251">
        <v>52.784999999999997</v>
      </c>
      <c r="E1251">
        <v>52.863999999999997</v>
      </c>
      <c r="F1251">
        <v>83.455076698319857</v>
      </c>
      <c r="G1251">
        <v>88.641570957352045</v>
      </c>
      <c r="H1251">
        <v>75.427418698454318</v>
      </c>
      <c r="I1251">
        <v>69.367050421269056</v>
      </c>
      <c r="J1251">
        <v>50.800183253612104</v>
      </c>
      <c r="K1251" t="s">
        <v>23</v>
      </c>
      <c r="L1251">
        <v>52.4542</v>
      </c>
      <c r="M1251">
        <v>50.474750000000014</v>
      </c>
      <c r="N1251">
        <v>53.296225137228767</v>
      </c>
      <c r="O1251">
        <v>47.653274862771262</v>
      </c>
      <c r="P1251">
        <v>11.179748833738659</v>
      </c>
      <c r="Q1251">
        <v>0.9234044043972508</v>
      </c>
      <c r="R1251">
        <v>0.70071466045387609</v>
      </c>
      <c r="S1251">
        <v>0.37398125249902647</v>
      </c>
      <c r="T1251">
        <v>0.32673340795484962</v>
      </c>
      <c r="U1251">
        <v>67.339004504070914</v>
      </c>
      <c r="V1251">
        <v>30.61671187667293</v>
      </c>
      <c r="W1251">
        <v>11.214944009155465</v>
      </c>
      <c r="X1251">
        <v>24.660414074650951</v>
      </c>
      <c r="Y1251">
        <v>28.948646814857057</v>
      </c>
      <c r="Z1251">
        <v>50.975473789460331</v>
      </c>
      <c r="AA1251">
        <v>52.411609280738652</v>
      </c>
    </row>
    <row r="1252" spans="1:27">
      <c r="A1252" s="2">
        <v>41296</v>
      </c>
      <c r="B1252">
        <v>53.179000000000002</v>
      </c>
      <c r="C1252">
        <v>53.258000000000003</v>
      </c>
      <c r="D1252">
        <v>52.588000000000001</v>
      </c>
      <c r="E1252">
        <v>52.981999999999999</v>
      </c>
      <c r="F1252">
        <v>85.609934258582854</v>
      </c>
      <c r="G1252">
        <v>89.905972669749744</v>
      </c>
      <c r="H1252">
        <v>81.503969269555967</v>
      </c>
      <c r="I1252">
        <v>75.300360236762771</v>
      </c>
      <c r="J1252">
        <v>50.963880275123678</v>
      </c>
      <c r="K1252" t="s">
        <v>23</v>
      </c>
      <c r="L1252">
        <v>52.879600000000003</v>
      </c>
      <c r="M1252">
        <v>50.671700000000001</v>
      </c>
      <c r="N1252">
        <v>53.613271627548784</v>
      </c>
      <c r="O1252">
        <v>47.730128372451219</v>
      </c>
      <c r="P1252">
        <v>11.610313557858854</v>
      </c>
      <c r="Q1252">
        <v>0.89269823966944761</v>
      </c>
      <c r="R1252">
        <v>0.76793599720494399</v>
      </c>
      <c r="S1252">
        <v>0.35296207140007546</v>
      </c>
      <c r="T1252">
        <v>0.41497392580486853</v>
      </c>
      <c r="U1252">
        <v>67.963986776716283</v>
      </c>
      <c r="V1252">
        <v>29.140216736674134</v>
      </c>
      <c r="W1252">
        <v>12.092064790362759</v>
      </c>
      <c r="X1252">
        <v>25.852285438978996</v>
      </c>
      <c r="Y1252">
        <v>28.481508231802863</v>
      </c>
      <c r="Z1252">
        <v>51.166571523797444</v>
      </c>
      <c r="AA1252">
        <v>52.601739520492437</v>
      </c>
    </row>
    <row r="1253" spans="1:27">
      <c r="A1253" s="2">
        <v>41297</v>
      </c>
      <c r="B1253">
        <v>53.494</v>
      </c>
      <c r="C1253">
        <v>53.494</v>
      </c>
      <c r="D1253">
        <v>52.823999999999998</v>
      </c>
      <c r="E1253">
        <v>52.981999999999999</v>
      </c>
      <c r="F1253">
        <v>85.609934258582854</v>
      </c>
      <c r="G1253">
        <v>88.387391657409495</v>
      </c>
      <c r="H1253">
        <v>85.500392851755919</v>
      </c>
      <c r="I1253">
        <v>80.810593606588725</v>
      </c>
      <c r="J1253">
        <v>51.288756085680845</v>
      </c>
      <c r="K1253" t="s">
        <v>23</v>
      </c>
      <c r="L1253">
        <v>52.950600000000009</v>
      </c>
      <c r="M1253">
        <v>50.880499999999998</v>
      </c>
      <c r="N1253">
        <v>53.855358618489284</v>
      </c>
      <c r="O1253">
        <v>47.905641381510712</v>
      </c>
      <c r="P1253">
        <v>11.693511732350453</v>
      </c>
      <c r="Q1253">
        <v>0.8532100629822873</v>
      </c>
      <c r="R1253">
        <v>0.81185087930672495</v>
      </c>
      <c r="S1253">
        <v>0.31750156280148512</v>
      </c>
      <c r="T1253">
        <v>0.49434931650523983</v>
      </c>
      <c r="U1253">
        <v>67.963986776716283</v>
      </c>
      <c r="V1253">
        <v>29.440571525326703</v>
      </c>
      <c r="W1253">
        <v>11.495070997171924</v>
      </c>
      <c r="X1253">
        <v>27.137002640919256</v>
      </c>
      <c r="Y1253">
        <v>28.490248941248989</v>
      </c>
      <c r="Z1253">
        <v>51.339469473911976</v>
      </c>
      <c r="AA1253">
        <v>52.728493013661627</v>
      </c>
    </row>
    <row r="1254" spans="1:27">
      <c r="A1254" s="2">
        <v>41298</v>
      </c>
      <c r="B1254">
        <v>52.784999999999997</v>
      </c>
      <c r="C1254">
        <v>53.573</v>
      </c>
      <c r="D1254">
        <v>52.627000000000002</v>
      </c>
      <c r="E1254">
        <v>53.335999999999999</v>
      </c>
      <c r="F1254">
        <v>91.839037232042045</v>
      </c>
      <c r="G1254">
        <v>88.252977821820863</v>
      </c>
      <c r="H1254">
        <v>87.769489410438723</v>
      </c>
      <c r="I1254">
        <v>84.924617177250198</v>
      </c>
      <c r="J1254">
        <v>51.365343566598838</v>
      </c>
      <c r="K1254" t="s">
        <v>23</v>
      </c>
      <c r="L1254">
        <v>53.084399999999995</v>
      </c>
      <c r="M1254">
        <v>51.120750000000001</v>
      </c>
      <c r="N1254">
        <v>54.073844910428718</v>
      </c>
      <c r="O1254">
        <v>48.167655089571284</v>
      </c>
      <c r="P1254">
        <v>11.553409957517124</v>
      </c>
      <c r="Q1254">
        <v>0.87507260470649706</v>
      </c>
      <c r="R1254">
        <v>0.865244580334533</v>
      </c>
      <c r="S1254">
        <v>0.29671621106343449</v>
      </c>
      <c r="T1254">
        <v>0.56852836927109851</v>
      </c>
      <c r="U1254">
        <v>69.963732886148918</v>
      </c>
      <c r="V1254">
        <v>27.384777567946827</v>
      </c>
      <c r="W1254">
        <v>12.146533681434821</v>
      </c>
      <c r="X1254">
        <v>27.952022208631067</v>
      </c>
      <c r="Y1254">
        <v>28.309399254404035</v>
      </c>
      <c r="Z1254">
        <v>51.529615238301311</v>
      </c>
      <c r="AA1254">
        <v>52.930995342441086</v>
      </c>
    </row>
    <row r="1255" spans="1:27">
      <c r="A1255" s="2">
        <v>41299</v>
      </c>
      <c r="B1255">
        <v>53.73</v>
      </c>
      <c r="C1255">
        <v>53.73</v>
      </c>
      <c r="D1255">
        <v>52.548999999999999</v>
      </c>
      <c r="E1255">
        <v>52.627000000000002</v>
      </c>
      <c r="F1255">
        <v>77.508854781582045</v>
      </c>
      <c r="G1255">
        <v>84.804567445821931</v>
      </c>
      <c r="H1255">
        <v>87.998496110430821</v>
      </c>
      <c r="I1255">
        <v>87.089459457541821</v>
      </c>
      <c r="J1255">
        <v>51.410843475973913</v>
      </c>
      <c r="K1255" t="s">
        <v>23</v>
      </c>
      <c r="L1255">
        <v>52.958199999999998</v>
      </c>
      <c r="M1255">
        <v>51.313750000000006</v>
      </c>
      <c r="N1255">
        <v>54.127555883496591</v>
      </c>
      <c r="O1255">
        <v>48.499944116503421</v>
      </c>
      <c r="P1255">
        <v>10.967063929245414</v>
      </c>
      <c r="Q1255">
        <v>0.73335831510311622</v>
      </c>
      <c r="R1255">
        <v>0.84065851042373652</v>
      </c>
      <c r="S1255">
        <v>0.21770411292211034</v>
      </c>
      <c r="T1255">
        <v>0.62295439750162618</v>
      </c>
      <c r="U1255">
        <v>61.661782597784359</v>
      </c>
      <c r="V1255">
        <v>26.175440578193061</v>
      </c>
      <c r="W1255">
        <v>11.104074277665116</v>
      </c>
      <c r="X1255">
        <v>28.843164252483849</v>
      </c>
      <c r="Y1255">
        <v>27.823150094328998</v>
      </c>
      <c r="Z1255">
        <v>51.634128072748808</v>
      </c>
      <c r="AA1255">
        <v>52.829663561627392</v>
      </c>
    </row>
    <row r="1256" spans="1:27">
      <c r="A1256" s="2">
        <v>41302</v>
      </c>
      <c r="B1256">
        <v>52.784999999999997</v>
      </c>
      <c r="C1256">
        <v>52.981999999999999</v>
      </c>
      <c r="D1256">
        <v>52.234000000000002</v>
      </c>
      <c r="E1256">
        <v>52.746000000000002</v>
      </c>
      <c r="F1256">
        <v>79.532280631621006</v>
      </c>
      <c r="G1256">
        <v>84.020008232482155</v>
      </c>
      <c r="H1256">
        <v>87.074183565456849</v>
      </c>
      <c r="I1256">
        <v>87.614056362108798</v>
      </c>
      <c r="J1256">
        <v>51.410843475973913</v>
      </c>
      <c r="K1256" t="s">
        <v>23</v>
      </c>
      <c r="L1256">
        <v>52.934600000000003</v>
      </c>
      <c r="M1256">
        <v>51.489049999999999</v>
      </c>
      <c r="N1256">
        <v>54.199172393915077</v>
      </c>
      <c r="O1256">
        <v>48.77892760608492</v>
      </c>
      <c r="P1256">
        <v>10.526985422784371</v>
      </c>
      <c r="Q1256">
        <v>0.731899120648975</v>
      </c>
      <c r="R1256">
        <v>0.82130864356572175</v>
      </c>
      <c r="S1256">
        <v>0.15868339685127641</v>
      </c>
      <c r="T1256">
        <v>0.66262524671444534</v>
      </c>
      <c r="U1256">
        <v>62.46680524337323</v>
      </c>
      <c r="V1256">
        <v>24.727901054718703</v>
      </c>
      <c r="W1256">
        <v>12.818873743130574</v>
      </c>
      <c r="X1256">
        <v>29.048498492421981</v>
      </c>
      <c r="Y1256">
        <v>27.08410204802162</v>
      </c>
      <c r="Z1256">
        <v>51.740020637248925</v>
      </c>
      <c r="AA1256">
        <v>52.801775707751602</v>
      </c>
    </row>
    <row r="1257" spans="1:27">
      <c r="A1257" s="2">
        <v>41303</v>
      </c>
      <c r="B1257">
        <v>52.746000000000002</v>
      </c>
      <c r="C1257">
        <v>53.061</v>
      </c>
      <c r="D1257">
        <v>52.390999999999998</v>
      </c>
      <c r="E1257">
        <v>52.627000000000002</v>
      </c>
      <c r="F1257">
        <v>74.093381686310096</v>
      </c>
      <c r="G1257">
        <v>81.716697718027604</v>
      </c>
      <c r="H1257">
        <v>85.436328575112412</v>
      </c>
      <c r="I1257">
        <v>86.83633608366668</v>
      </c>
      <c r="J1257">
        <v>51.410843475973913</v>
      </c>
      <c r="K1257" t="s">
        <v>23</v>
      </c>
      <c r="L1257">
        <v>52.863599999999998</v>
      </c>
      <c r="M1257">
        <v>51.66825</v>
      </c>
      <c r="N1257">
        <v>54.173976790773487</v>
      </c>
      <c r="O1257">
        <v>49.162523209226514</v>
      </c>
      <c r="P1257">
        <v>9.6992903408707924</v>
      </c>
      <c r="Q1257">
        <v>0.69131175903340358</v>
      </c>
      <c r="R1257">
        <v>0.78729597131438567</v>
      </c>
      <c r="S1257">
        <v>9.9736579679952198E-2</v>
      </c>
      <c r="T1257">
        <v>0.68755939163443347</v>
      </c>
      <c r="U1257">
        <v>61.085470957340618</v>
      </c>
      <c r="V1257">
        <v>24.072733467974192</v>
      </c>
      <c r="W1257">
        <v>12.16968120406197</v>
      </c>
      <c r="X1257">
        <v>29.319525645223205</v>
      </c>
      <c r="Y1257">
        <v>26.459785412484472</v>
      </c>
      <c r="Z1257">
        <v>51.824494862272836</v>
      </c>
      <c r="AA1257">
        <v>52.743517138501069</v>
      </c>
    </row>
    <row r="1258" spans="1:27">
      <c r="A1258" s="2">
        <v>41304</v>
      </c>
      <c r="B1258">
        <v>53.14</v>
      </c>
      <c r="C1258">
        <v>53.573</v>
      </c>
      <c r="D1258">
        <v>52.902999999999999</v>
      </c>
      <c r="E1258">
        <v>53.335999999999999</v>
      </c>
      <c r="F1258">
        <v>89.506769825918653</v>
      </c>
      <c r="G1258">
        <v>82.496064831494778</v>
      </c>
      <c r="H1258">
        <v>84.258063209929475</v>
      </c>
      <c r="I1258">
        <v>85.589525116832903</v>
      </c>
      <c r="J1258">
        <v>51.428430949311362</v>
      </c>
      <c r="K1258" t="s">
        <v>23</v>
      </c>
      <c r="L1258">
        <v>52.934400000000004</v>
      </c>
      <c r="M1258">
        <v>51.800199999999997</v>
      </c>
      <c r="N1258">
        <v>54.364695318771311</v>
      </c>
      <c r="O1258">
        <v>49.235704681228682</v>
      </c>
      <c r="P1258">
        <v>9.9014880976185982</v>
      </c>
      <c r="Q1258">
        <v>0.79943513422668777</v>
      </c>
      <c r="R1258">
        <v>0.80823423697143681</v>
      </c>
      <c r="S1258">
        <v>9.6539876269602698E-2</v>
      </c>
      <c r="T1258">
        <v>0.71169436070183412</v>
      </c>
      <c r="U1258">
        <v>65.920768912850392</v>
      </c>
      <c r="V1258">
        <v>26.221302916511114</v>
      </c>
      <c r="W1258">
        <v>11.29954800591139</v>
      </c>
      <c r="X1258">
        <v>30.065933367425586</v>
      </c>
      <c r="Y1258">
        <v>26.047177269037917</v>
      </c>
      <c r="Z1258">
        <v>51.968447732532567</v>
      </c>
      <c r="AA1258">
        <v>52.941011425667384</v>
      </c>
    </row>
    <row r="1259" spans="1:27">
      <c r="A1259" s="2">
        <v>41305</v>
      </c>
      <c r="B1259">
        <v>53.73</v>
      </c>
      <c r="C1259">
        <v>53.73</v>
      </c>
      <c r="D1259">
        <v>53.218000000000004</v>
      </c>
      <c r="E1259">
        <v>53.454999999999998</v>
      </c>
      <c r="F1259">
        <v>92.383945841392531</v>
      </c>
      <c r="G1259">
        <v>82.605046553364872</v>
      </c>
      <c r="H1259">
        <v>83.128476956238273</v>
      </c>
      <c r="I1259">
        <v>84.274289580426711</v>
      </c>
      <c r="J1259">
        <v>51.60543481309498</v>
      </c>
      <c r="K1259" t="s">
        <v>23</v>
      </c>
      <c r="L1259">
        <v>52.958199999999998</v>
      </c>
      <c r="M1259">
        <v>51.916399999999996</v>
      </c>
      <c r="N1259">
        <v>54.558507749506063</v>
      </c>
      <c r="O1259">
        <v>49.274292250493929</v>
      </c>
      <c r="P1259">
        <v>10.178316483831958</v>
      </c>
      <c r="Q1259">
        <v>0.79116904870507998</v>
      </c>
      <c r="R1259">
        <v>0.82492109197942654</v>
      </c>
      <c r="S1259">
        <v>9.0581385022073913E-2</v>
      </c>
      <c r="T1259">
        <v>0.73433970695735262</v>
      </c>
      <c r="U1259">
        <v>66.669353041694279</v>
      </c>
      <c r="V1259">
        <v>26.399045234056462</v>
      </c>
      <c r="W1259">
        <v>10.847484865414255</v>
      </c>
      <c r="X1259">
        <v>30.900727035382605</v>
      </c>
      <c r="Y1259">
        <v>25.734891527364951</v>
      </c>
      <c r="Z1259">
        <v>52.110024138958039</v>
      </c>
      <c r="AA1259">
        <v>53.112340950444924</v>
      </c>
    </row>
    <row r="1260" spans="1:27">
      <c r="A1260" s="2">
        <v>41306</v>
      </c>
      <c r="B1260">
        <v>52.784999999999997</v>
      </c>
      <c r="C1260">
        <v>53.218000000000004</v>
      </c>
      <c r="D1260">
        <v>52.667000000000002</v>
      </c>
      <c r="E1260">
        <v>52.902999999999999</v>
      </c>
      <c r="F1260">
        <v>79.0377176015473</v>
      </c>
      <c r="G1260">
        <v>82.910819117357917</v>
      </c>
      <c r="H1260">
        <v>82.749727290545479</v>
      </c>
      <c r="I1260">
        <v>83.378755818904409</v>
      </c>
      <c r="J1260">
        <v>51.60543481309498</v>
      </c>
      <c r="K1260" t="s">
        <v>23</v>
      </c>
      <c r="L1260">
        <v>53.013400000000004</v>
      </c>
      <c r="M1260">
        <v>52.008949999999992</v>
      </c>
      <c r="N1260">
        <v>54.653134144495226</v>
      </c>
      <c r="O1260">
        <v>49.364765855504757</v>
      </c>
      <c r="P1260">
        <v>10.168188915543324</v>
      </c>
      <c r="Q1260">
        <v>0.66905970823954819</v>
      </c>
      <c r="R1260">
        <v>0.78455984058136607</v>
      </c>
      <c r="S1260">
        <v>4.0176106899210695E-2</v>
      </c>
      <c r="T1260">
        <v>0.74438373368215538</v>
      </c>
      <c r="U1260">
        <v>60.077062812792413</v>
      </c>
      <c r="V1260">
        <v>24.75738337616923</v>
      </c>
      <c r="W1260">
        <v>14.521232434723441</v>
      </c>
      <c r="X1260">
        <v>30.554986943494971</v>
      </c>
      <c r="Y1260">
        <v>24.914105086859159</v>
      </c>
      <c r="Z1260">
        <v>52.185545649533466</v>
      </c>
      <c r="AA1260">
        <v>53.042560633629954</v>
      </c>
    </row>
    <row r="1261" spans="1:27">
      <c r="A1261" s="2">
        <v>41309</v>
      </c>
      <c r="B1261">
        <v>53.887999999999998</v>
      </c>
      <c r="C1261">
        <v>53.887999999999998</v>
      </c>
      <c r="D1261">
        <v>52.863999999999997</v>
      </c>
      <c r="E1261">
        <v>52.942999999999998</v>
      </c>
      <c r="F1261">
        <v>77.785613540197446</v>
      </c>
      <c r="G1261">
        <v>82.561485699073216</v>
      </c>
      <c r="H1261">
        <v>82.458022783863683</v>
      </c>
      <c r="I1261">
        <v>82.778742343549141</v>
      </c>
      <c r="J1261">
        <v>51.685908686588824</v>
      </c>
      <c r="K1261" t="s">
        <v>23</v>
      </c>
      <c r="L1261">
        <v>53.052800000000005</v>
      </c>
      <c r="M1261">
        <v>52.138950000000001</v>
      </c>
      <c r="N1261">
        <v>54.696980842269106</v>
      </c>
      <c r="O1261">
        <v>49.580919157730897</v>
      </c>
      <c r="P1261">
        <v>9.8123604033802163</v>
      </c>
      <c r="Q1261">
        <v>0.65716190491408677</v>
      </c>
      <c r="R1261">
        <v>0.74718780782696825</v>
      </c>
      <c r="S1261">
        <v>2.2432593158502323E-3</v>
      </c>
      <c r="T1261">
        <v>0.74494454851111802</v>
      </c>
      <c r="U1261">
        <v>60.382765901769019</v>
      </c>
      <c r="V1261">
        <v>28.013593059149734</v>
      </c>
      <c r="W1261">
        <v>13.358667916155806</v>
      </c>
      <c r="X1261">
        <v>30.902638133013777</v>
      </c>
      <c r="Y1261">
        <v>24.745611139960971</v>
      </c>
      <c r="Z1261">
        <v>52.257684159101707</v>
      </c>
      <c r="AA1261">
        <v>53.009373755753309</v>
      </c>
    </row>
    <row r="1262" spans="1:27">
      <c r="A1262" s="2">
        <v>41310</v>
      </c>
      <c r="B1262">
        <v>51.997</v>
      </c>
      <c r="C1262">
        <v>52.47</v>
      </c>
      <c r="D1262">
        <v>51.878999999999998</v>
      </c>
      <c r="E1262">
        <v>52.273000000000003</v>
      </c>
      <c r="F1262">
        <v>62.035731076633859</v>
      </c>
      <c r="G1262">
        <v>80.149955577137959</v>
      </c>
      <c r="H1262">
        <v>82.144674355685751</v>
      </c>
      <c r="I1262">
        <v>82.450808143364966</v>
      </c>
      <c r="J1262">
        <v>51.685908686588824</v>
      </c>
      <c r="K1262" t="s">
        <v>23</v>
      </c>
      <c r="L1262">
        <v>52.982000000000006</v>
      </c>
      <c r="M1262">
        <v>52.235449999999993</v>
      </c>
      <c r="N1262">
        <v>54.657180660085878</v>
      </c>
      <c r="O1262">
        <v>49.813719339914108</v>
      </c>
      <c r="P1262">
        <v>9.2723644960879437</v>
      </c>
      <c r="Q1262">
        <v>0.5077527201143579</v>
      </c>
      <c r="R1262">
        <v>0.65594547096438305</v>
      </c>
      <c r="S1262">
        <v>-7.1199262037388023E-2</v>
      </c>
      <c r="T1262">
        <v>0.72714473300177107</v>
      </c>
      <c r="U1262">
        <v>53.054531975537969</v>
      </c>
      <c r="V1262">
        <v>25.710310284058473</v>
      </c>
      <c r="W1262">
        <v>19.871864768743151</v>
      </c>
      <c r="X1262">
        <v>29.610207941222029</v>
      </c>
      <c r="Y1262">
        <v>24.80357746270758</v>
      </c>
      <c r="Z1262">
        <v>52.259142810615828</v>
      </c>
      <c r="AA1262">
        <v>52.763915837168874</v>
      </c>
    </row>
    <row r="1263" spans="1:27">
      <c r="A1263" s="2">
        <v>41311</v>
      </c>
      <c r="B1263">
        <v>52.627000000000002</v>
      </c>
      <c r="C1263">
        <v>52.627000000000002</v>
      </c>
      <c r="D1263">
        <v>52.155000000000001</v>
      </c>
      <c r="E1263">
        <v>52.588000000000001</v>
      </c>
      <c r="F1263">
        <v>69.440526563234656</v>
      </c>
      <c r="G1263">
        <v>76.136706924601157</v>
      </c>
      <c r="H1263">
        <v>80.872802774307033</v>
      </c>
      <c r="I1263">
        <v>81.825166637952151</v>
      </c>
      <c r="J1263">
        <v>51.685908686588824</v>
      </c>
      <c r="K1263" t="s">
        <v>23</v>
      </c>
      <c r="L1263">
        <v>52.832399999999993</v>
      </c>
      <c r="M1263">
        <v>52.371349999999993</v>
      </c>
      <c r="N1263">
        <v>54.538535204360706</v>
      </c>
      <c r="O1263">
        <v>50.204164795639279</v>
      </c>
      <c r="P1263">
        <v>8.2762243263185447</v>
      </c>
      <c r="Q1263">
        <v>0.54998419137507837</v>
      </c>
      <c r="R1263">
        <v>0.60211235267074414</v>
      </c>
      <c r="S1263">
        <v>-0.10002590426482161</v>
      </c>
      <c r="T1263">
        <v>0.70213825693556575</v>
      </c>
      <c r="U1263">
        <v>55.772233536195387</v>
      </c>
      <c r="V1263">
        <v>25.995751251452297</v>
      </c>
      <c r="W1263">
        <v>19.12081303464732</v>
      </c>
      <c r="X1263">
        <v>28.583633715919465</v>
      </c>
      <c r="Y1263">
        <v>24.972428733416578</v>
      </c>
      <c r="Z1263">
        <v>52.29046254293813</v>
      </c>
      <c r="AA1263">
        <v>52.705277224779252</v>
      </c>
    </row>
    <row r="1264" spans="1:27">
      <c r="A1264" s="2">
        <v>41312</v>
      </c>
      <c r="B1264">
        <v>51.997</v>
      </c>
      <c r="C1264">
        <v>53.77</v>
      </c>
      <c r="D1264">
        <v>51.997</v>
      </c>
      <c r="E1264">
        <v>53.573</v>
      </c>
      <c r="F1264">
        <v>92.160278745644646</v>
      </c>
      <c r="G1264">
        <v>76.091973505451577</v>
      </c>
      <c r="H1264">
        <v>79.570188164724371</v>
      </c>
      <c r="I1264">
        <v>80.862555098239056</v>
      </c>
      <c r="J1264">
        <v>51.685908686588824</v>
      </c>
      <c r="K1264" t="s">
        <v>23</v>
      </c>
      <c r="L1264">
        <v>52.855999999999995</v>
      </c>
      <c r="M1264">
        <v>52.554549999999992</v>
      </c>
      <c r="N1264">
        <v>54.462061937053072</v>
      </c>
      <c r="O1264">
        <v>50.647038062946912</v>
      </c>
      <c r="P1264">
        <v>7.2591695183502862</v>
      </c>
      <c r="Q1264">
        <v>0.76695770029450361</v>
      </c>
      <c r="R1264">
        <v>0.63164922748146779</v>
      </c>
      <c r="S1264">
        <v>-5.6391223563278414E-2</v>
      </c>
      <c r="T1264">
        <v>0.6880404510447462</v>
      </c>
      <c r="U1264">
        <v>62.987701555303175</v>
      </c>
      <c r="V1264">
        <v>31.097636022356291</v>
      </c>
      <c r="W1264">
        <v>16.585096749617808</v>
      </c>
      <c r="X1264">
        <v>28.715919037807929</v>
      </c>
      <c r="Y1264">
        <v>25.852775260829453</v>
      </c>
      <c r="Z1264">
        <v>52.412608967420212</v>
      </c>
      <c r="AA1264">
        <v>52.994518149852837</v>
      </c>
    </row>
    <row r="1265" spans="1:27">
      <c r="A1265" s="2">
        <v>41313</v>
      </c>
      <c r="B1265">
        <v>53.573</v>
      </c>
      <c r="C1265">
        <v>53.77</v>
      </c>
      <c r="D1265">
        <v>52.667000000000002</v>
      </c>
      <c r="E1265">
        <v>53.296999999999997</v>
      </c>
      <c r="F1265">
        <v>85.291189646590311</v>
      </c>
      <c r="G1265">
        <v>77.342667914460193</v>
      </c>
      <c r="H1265">
        <v>78.456557924144818</v>
      </c>
      <c r="I1265">
        <v>79.633182954392069</v>
      </c>
      <c r="J1265">
        <v>51.685908686588824</v>
      </c>
      <c r="K1265" t="s">
        <v>23</v>
      </c>
      <c r="L1265">
        <v>52.934799999999996</v>
      </c>
      <c r="M1265">
        <v>52.706199999999988</v>
      </c>
      <c r="N1265">
        <v>54.320985880542665</v>
      </c>
      <c r="O1265">
        <v>51.091414119457312</v>
      </c>
      <c r="P1265">
        <v>6.1274987782943064</v>
      </c>
      <c r="Q1265">
        <v>0.6829344704826934</v>
      </c>
      <c r="R1265">
        <v>0.62557527780347044</v>
      </c>
      <c r="S1265">
        <v>-4.9972138593020632E-2</v>
      </c>
      <c r="T1265">
        <v>0.67554741639649107</v>
      </c>
      <c r="U1265">
        <v>60.032329065993991</v>
      </c>
      <c r="V1265">
        <v>28.560136099286503</v>
      </c>
      <c r="W1265">
        <v>15.231788681570279</v>
      </c>
      <c r="X1265">
        <v>28.838755408132933</v>
      </c>
      <c r="Y1265">
        <v>26.749584741391942</v>
      </c>
      <c r="Z1265">
        <v>52.496836684808763</v>
      </c>
      <c r="AA1265">
        <v>53.095345433235224</v>
      </c>
    </row>
    <row r="1266" spans="1:27">
      <c r="A1266" s="2">
        <v>41319</v>
      </c>
      <c r="B1266">
        <v>53.77</v>
      </c>
      <c r="C1266">
        <v>53.77</v>
      </c>
      <c r="D1266">
        <v>52.981999999999999</v>
      </c>
      <c r="E1266">
        <v>53.533000000000001</v>
      </c>
      <c r="F1266">
        <v>91.164758586361444</v>
      </c>
      <c r="G1266">
        <v>80.018496923692979</v>
      </c>
      <c r="H1266">
        <v>77.947960169068779</v>
      </c>
      <c r="I1266">
        <v>78.658235419312646</v>
      </c>
      <c r="J1266">
        <v>51.688845711031632</v>
      </c>
      <c r="K1266" t="s">
        <v>23</v>
      </c>
      <c r="L1266">
        <v>53.052800000000005</v>
      </c>
      <c r="M1266">
        <v>52.873599999999996</v>
      </c>
      <c r="N1266">
        <v>54.040164254552657</v>
      </c>
      <c r="O1266">
        <v>51.707035745447335</v>
      </c>
      <c r="P1266">
        <v>4.4126530236362225</v>
      </c>
      <c r="Q1266">
        <v>0.7826248093178817</v>
      </c>
      <c r="R1266">
        <v>0.63251363315201559</v>
      </c>
      <c r="S1266">
        <v>-3.442702659558039E-2</v>
      </c>
      <c r="T1266">
        <v>0.66694065974759598</v>
      </c>
      <c r="U1266">
        <v>61.687652388113023</v>
      </c>
      <c r="V1266">
        <v>26.873072796668367</v>
      </c>
      <c r="W1266">
        <v>14.332038357251854</v>
      </c>
      <c r="X1266">
        <v>28.952817752006148</v>
      </c>
      <c r="Y1266">
        <v>27.402551595492572</v>
      </c>
      <c r="Z1266">
        <v>52.595518905303166</v>
      </c>
      <c r="AA1266">
        <v>53.241230288823488</v>
      </c>
    </row>
    <row r="1267" spans="1:27">
      <c r="A1267" s="2">
        <v>41320</v>
      </c>
      <c r="B1267">
        <v>53.652000000000001</v>
      </c>
      <c r="C1267">
        <v>54.478999999999999</v>
      </c>
      <c r="D1267">
        <v>53.179000000000002</v>
      </c>
      <c r="E1267">
        <v>54.045999999999999</v>
      </c>
      <c r="F1267">
        <v>87.921896792189685</v>
      </c>
      <c r="G1267">
        <v>85.19573006680416</v>
      </c>
      <c r="H1267">
        <v>78.957115067002022</v>
      </c>
      <c r="I1267">
        <v>78.453877720071858</v>
      </c>
      <c r="J1267">
        <v>51.92647090518048</v>
      </c>
      <c r="K1267" t="s">
        <v>23</v>
      </c>
      <c r="L1267">
        <v>53.407399999999996</v>
      </c>
      <c r="M1267">
        <v>53.033149999999999</v>
      </c>
      <c r="N1267">
        <v>53.881090157086568</v>
      </c>
      <c r="O1267">
        <v>52.18520984291343</v>
      </c>
      <c r="P1267">
        <v>3.1977740605133542</v>
      </c>
      <c r="Q1267">
        <v>1.0972414394666976</v>
      </c>
      <c r="R1267">
        <v>0.67166461089629337</v>
      </c>
      <c r="S1267">
        <v>3.7791609189579134E-3</v>
      </c>
      <c r="T1267">
        <v>0.66788544997733545</v>
      </c>
      <c r="U1267">
        <v>65.073867444216319</v>
      </c>
      <c r="V1267">
        <v>29.500725591464636</v>
      </c>
      <c r="W1267">
        <v>12.970784373219836</v>
      </c>
      <c r="X1267">
        <v>29.664764309183038</v>
      </c>
      <c r="Y1267">
        <v>28.400883475051145</v>
      </c>
      <c r="Z1267">
        <v>52.733659961940958</v>
      </c>
      <c r="AA1267">
        <v>53.509486859215663</v>
      </c>
    </row>
    <row r="1268" spans="1:27">
      <c r="A1268" s="2">
        <v>41323</v>
      </c>
      <c r="B1268">
        <v>53.966999999999999</v>
      </c>
      <c r="C1268">
        <v>54.478999999999999</v>
      </c>
      <c r="D1268">
        <v>53.375999999999998</v>
      </c>
      <c r="E1268">
        <v>54.164000000000001</v>
      </c>
      <c r="F1268">
        <v>88.241881298992254</v>
      </c>
      <c r="G1268">
        <v>88.956001013955671</v>
      </c>
      <c r="H1268">
        <v>81.520973884872916</v>
      </c>
      <c r="I1268">
        <v>79.475349706981234</v>
      </c>
      <c r="J1268">
        <v>52.149093129383161</v>
      </c>
      <c r="K1268" t="s">
        <v>23</v>
      </c>
      <c r="L1268">
        <v>53.7226</v>
      </c>
      <c r="M1268">
        <v>53.110000000000014</v>
      </c>
      <c r="N1268">
        <v>54.068202275096453</v>
      </c>
      <c r="O1268">
        <v>52.151797724903574</v>
      </c>
      <c r="P1268">
        <v>3.6083685750195427</v>
      </c>
      <c r="Q1268">
        <v>1.049988257904056</v>
      </c>
      <c r="R1268">
        <v>0.70409726171136811</v>
      </c>
      <c r="S1268">
        <v>2.8969449387226121E-2</v>
      </c>
      <c r="T1268">
        <v>0.67512781232414198</v>
      </c>
      <c r="U1268">
        <v>65.822157108480923</v>
      </c>
      <c r="V1268">
        <v>27.144934158434197</v>
      </c>
      <c r="W1268">
        <v>11.93499755464215</v>
      </c>
      <c r="X1268">
        <v>30.325857540847299</v>
      </c>
      <c r="Y1268">
        <v>29.138939874739183</v>
      </c>
      <c r="Z1268">
        <v>52.869882822708483</v>
      </c>
      <c r="AA1268">
        <v>53.727657906143776</v>
      </c>
    </row>
    <row r="1269" spans="1:27">
      <c r="A1269" s="2">
        <v>41324</v>
      </c>
      <c r="B1269">
        <v>54.243000000000002</v>
      </c>
      <c r="C1269">
        <v>54.872999999999998</v>
      </c>
      <c r="D1269">
        <v>54.124000000000002</v>
      </c>
      <c r="E1269">
        <v>54.164000000000001</v>
      </c>
      <c r="F1269">
        <v>76.319305277221233</v>
      </c>
      <c r="G1269">
        <v>85.787806320270988</v>
      </c>
      <c r="H1269">
        <v>83.460140447836807</v>
      </c>
      <c r="I1269">
        <v>81.312743133237248</v>
      </c>
      <c r="J1269">
        <v>52.509302082614681</v>
      </c>
      <c r="K1269" t="s">
        <v>23</v>
      </c>
      <c r="L1269">
        <v>53.840800000000002</v>
      </c>
      <c r="M1269">
        <v>53.184850000000004</v>
      </c>
      <c r="N1269">
        <v>54.223442754644481</v>
      </c>
      <c r="O1269">
        <v>52.146257245355528</v>
      </c>
      <c r="P1269">
        <v>3.9055962539876528</v>
      </c>
      <c r="Q1269">
        <v>0.97138303036553186</v>
      </c>
      <c r="R1269">
        <v>0.72148355780054629</v>
      </c>
      <c r="S1269">
        <v>3.708459638112338E-2</v>
      </c>
      <c r="T1269">
        <v>0.68439896141942291</v>
      </c>
      <c r="U1269">
        <v>65.822157108480923</v>
      </c>
      <c r="V1269">
        <v>28.549621667354064</v>
      </c>
      <c r="W1269">
        <v>11.276478100282926</v>
      </c>
      <c r="X1269">
        <v>31.257683173817867</v>
      </c>
      <c r="Y1269">
        <v>30.050423713150856</v>
      </c>
      <c r="Z1269">
        <v>52.993132077688628</v>
      </c>
      <c r="AA1269">
        <v>53.873105270762522</v>
      </c>
    </row>
    <row r="1270" spans="1:27">
      <c r="A1270" s="2">
        <v>41325</v>
      </c>
      <c r="B1270">
        <v>53.966999999999999</v>
      </c>
      <c r="C1270">
        <v>54.911999999999999</v>
      </c>
      <c r="D1270">
        <v>53.966999999999999</v>
      </c>
      <c r="E1270">
        <v>54.478999999999999</v>
      </c>
      <c r="F1270">
        <v>85.723705901747465</v>
      </c>
      <c r="G1270">
        <v>85.874309571302419</v>
      </c>
      <c r="H1270">
        <v>85.166468779205246</v>
      </c>
      <c r="I1270">
        <v>83.382527703971647</v>
      </c>
      <c r="J1270">
        <v>52.719891991716338</v>
      </c>
      <c r="K1270" t="s">
        <v>23</v>
      </c>
      <c r="L1270">
        <v>54.077199999999991</v>
      </c>
      <c r="M1270">
        <v>53.245899999999992</v>
      </c>
      <c r="N1270">
        <v>54.428127203205875</v>
      </c>
      <c r="O1270">
        <v>52.063672796794108</v>
      </c>
      <c r="P1270">
        <v>4.4406318728986962</v>
      </c>
      <c r="Q1270">
        <v>1.0215156598732336</v>
      </c>
      <c r="R1270">
        <v>0.75201147003222246</v>
      </c>
      <c r="S1270">
        <v>5.4090006890239573E-2</v>
      </c>
      <c r="T1270">
        <v>0.69792146314198289</v>
      </c>
      <c r="U1270">
        <v>67.948188817077607</v>
      </c>
      <c r="V1270">
        <v>26.558556749281358</v>
      </c>
      <c r="W1270">
        <v>11.648702577720156</v>
      </c>
      <c r="X1270">
        <v>31.812392662835826</v>
      </c>
      <c r="Y1270">
        <v>30.430445577628902</v>
      </c>
      <c r="Z1270">
        <v>53.134643308384952</v>
      </c>
      <c r="AA1270">
        <v>54.075070180508355</v>
      </c>
    </row>
    <row r="1271" spans="1:27">
      <c r="A1271" s="2">
        <v>41326</v>
      </c>
      <c r="B1271">
        <v>53.375999999999998</v>
      </c>
      <c r="C1271">
        <v>53.966999999999999</v>
      </c>
      <c r="D1271">
        <v>53.375999999999998</v>
      </c>
      <c r="E1271">
        <v>53.533000000000001</v>
      </c>
      <c r="F1271">
        <v>54.533465215957889</v>
      </c>
      <c r="G1271">
        <v>78.548050897221714</v>
      </c>
      <c r="H1271">
        <v>84.872379573911005</v>
      </c>
      <c r="I1271">
        <v>84.49966293365101</v>
      </c>
      <c r="J1271">
        <v>52.719891991716338</v>
      </c>
      <c r="K1271" t="s">
        <v>23</v>
      </c>
      <c r="L1271">
        <v>54.077200000000005</v>
      </c>
      <c r="M1271">
        <v>53.279350000000001</v>
      </c>
      <c r="N1271">
        <v>54.454297364778526</v>
      </c>
      <c r="O1271">
        <v>52.104402635221476</v>
      </c>
      <c r="P1271">
        <v>4.4105168879820233</v>
      </c>
      <c r="Q1271">
        <v>0.60794100553083619</v>
      </c>
      <c r="R1271">
        <v>0.69189503123901375</v>
      </c>
      <c r="S1271">
        <v>-4.8211455223753363E-3</v>
      </c>
      <c r="T1271">
        <v>0.69671617676138908</v>
      </c>
      <c r="U1271">
        <v>56.567744524553866</v>
      </c>
      <c r="V1271">
        <v>24.418014530675851</v>
      </c>
      <c r="W1271">
        <v>15.028334930699636</v>
      </c>
      <c r="X1271">
        <v>31.240341179352939</v>
      </c>
      <c r="Y1271">
        <v>30.279933412288074</v>
      </c>
      <c r="Z1271">
        <v>53.172582040919721</v>
      </c>
      <c r="AA1271">
        <v>53.894380120338909</v>
      </c>
    </row>
    <row r="1272" spans="1:27">
      <c r="A1272" s="2">
        <v>41327</v>
      </c>
      <c r="B1272">
        <v>52.784999999999997</v>
      </c>
      <c r="C1272">
        <v>53.218000000000004</v>
      </c>
      <c r="D1272">
        <v>51.917999999999999</v>
      </c>
      <c r="E1272">
        <v>52.076000000000001</v>
      </c>
      <c r="F1272">
        <v>6.495219254863259</v>
      </c>
      <c r="G1272">
        <v>62.262715389756423</v>
      </c>
      <c r="H1272">
        <v>80.285776638501446</v>
      </c>
      <c r="I1272">
        <v>83.441541663872556</v>
      </c>
      <c r="J1272" t="s">
        <v>23</v>
      </c>
      <c r="K1272">
        <v>54.972008233072224</v>
      </c>
      <c r="L1272">
        <v>53.683200000000014</v>
      </c>
      <c r="M1272">
        <v>53.234050000000003</v>
      </c>
      <c r="N1272">
        <v>54.516321340239656</v>
      </c>
      <c r="O1272">
        <v>51.95177865976035</v>
      </c>
      <c r="P1272">
        <v>4.8174855763920013</v>
      </c>
      <c r="Q1272">
        <v>4.8438008532746865E-2</v>
      </c>
      <c r="R1272">
        <v>0.52068249336696226</v>
      </c>
      <c r="S1272">
        <v>-0.14082694671554152</v>
      </c>
      <c r="T1272">
        <v>0.66150944008250379</v>
      </c>
      <c r="U1272">
        <v>44.26959032686058</v>
      </c>
      <c r="V1272">
        <v>21.664711938485596</v>
      </c>
      <c r="W1272">
        <v>23.513334954462191</v>
      </c>
      <c r="X1272">
        <v>29.301164044966121</v>
      </c>
      <c r="Y1272">
        <v>29.683548706195854</v>
      </c>
      <c r="Z1272">
        <v>53.068145656070222</v>
      </c>
      <c r="AA1272">
        <v>53.288253413559275</v>
      </c>
    </row>
    <row r="1273" spans="1:27">
      <c r="A1273" s="2">
        <v>41330</v>
      </c>
      <c r="B1273">
        <v>52.509</v>
      </c>
      <c r="C1273">
        <v>52.548999999999999</v>
      </c>
      <c r="D1273">
        <v>52.036999999999999</v>
      </c>
      <c r="E1273">
        <v>52.155000000000001</v>
      </c>
      <c r="F1273">
        <v>9.0999010880317588</v>
      </c>
      <c r="G1273">
        <v>46.434319347564326</v>
      </c>
      <c r="H1273">
        <v>71.781440305223185</v>
      </c>
      <c r="I1273">
        <v>78.97986550587855</v>
      </c>
      <c r="J1273" t="s">
        <v>23</v>
      </c>
      <c r="K1273">
        <v>54.558501052151136</v>
      </c>
      <c r="L1273">
        <v>53.281399999999998</v>
      </c>
      <c r="M1273">
        <v>53.192700000000016</v>
      </c>
      <c r="N1273">
        <v>54.555617620401193</v>
      </c>
      <c r="O1273">
        <v>51.829782379598839</v>
      </c>
      <c r="P1273">
        <v>5.1244536201440294</v>
      </c>
      <c r="Q1273">
        <v>0.11930934618976953</v>
      </c>
      <c r="R1273">
        <v>0.38690990679067028</v>
      </c>
      <c r="S1273">
        <v>-0.21967962663346685</v>
      </c>
      <c r="T1273">
        <v>0.60658953342413713</v>
      </c>
      <c r="U1273">
        <v>44.968203840063644</v>
      </c>
      <c r="V1273">
        <v>20.86160490466925</v>
      </c>
      <c r="W1273">
        <v>22.641699792913474</v>
      </c>
      <c r="X1273">
        <v>27.500499563035508</v>
      </c>
      <c r="Y1273">
        <v>29.200613299209056</v>
      </c>
      <c r="Z1273">
        <v>52.981179403111156</v>
      </c>
      <c r="AA1273">
        <v>52.910502275706186</v>
      </c>
    </row>
    <row r="1274" spans="1:27">
      <c r="A1274" s="2">
        <v>41331</v>
      </c>
      <c r="B1274">
        <v>51.8</v>
      </c>
      <c r="C1274">
        <v>53.021000000000001</v>
      </c>
      <c r="D1274">
        <v>51.8</v>
      </c>
      <c r="E1274">
        <v>52.588000000000001</v>
      </c>
      <c r="F1274">
        <v>25.321336760925554</v>
      </c>
      <c r="G1274">
        <v>36.234725644305186</v>
      </c>
      <c r="H1274">
        <v>61.870824170030019</v>
      </c>
      <c r="I1274">
        <v>71.312680371251545</v>
      </c>
      <c r="J1274" t="s">
        <v>23</v>
      </c>
      <c r="K1274">
        <v>54.294647622007517</v>
      </c>
      <c r="L1274">
        <v>52.966200000000001</v>
      </c>
      <c r="M1274">
        <v>53.155300000000011</v>
      </c>
      <c r="N1274">
        <v>54.541292366501352</v>
      </c>
      <c r="O1274">
        <v>51.76930763349867</v>
      </c>
      <c r="P1274">
        <v>5.2148792933210455</v>
      </c>
      <c r="Q1274">
        <v>0.29534519319466207</v>
      </c>
      <c r="R1274">
        <v>0.31223440554951765</v>
      </c>
      <c r="S1274">
        <v>-0.23548410229969563</v>
      </c>
      <c r="T1274">
        <v>0.54771850784921328</v>
      </c>
      <c r="U1274">
        <v>48.759629102193294</v>
      </c>
      <c r="V1274">
        <v>22.408496737624169</v>
      </c>
      <c r="W1274">
        <v>20.673517695299545</v>
      </c>
      <c r="X1274">
        <v>25.823832018642026</v>
      </c>
      <c r="Y1274">
        <v>28.189409481068498</v>
      </c>
      <c r="Z1274">
        <v>52.943733745671999</v>
      </c>
      <c r="AA1274">
        <v>52.80300151713746</v>
      </c>
    </row>
    <row r="1275" spans="1:27">
      <c r="A1275" s="2">
        <v>41332</v>
      </c>
      <c r="B1275">
        <v>52.784999999999997</v>
      </c>
      <c r="C1275">
        <v>52.784999999999997</v>
      </c>
      <c r="D1275">
        <v>51.84</v>
      </c>
      <c r="E1275">
        <v>52.036999999999999</v>
      </c>
      <c r="F1275">
        <v>7.6156812339332181</v>
      </c>
      <c r="G1275">
        <v>20.613120710742336</v>
      </c>
      <c r="H1275">
        <v>48.818586397917997</v>
      </c>
      <c r="I1275">
        <v>60.823616957723729</v>
      </c>
      <c r="J1275" t="s">
        <v>23</v>
      </c>
      <c r="K1275">
        <v>54.102128061495392</v>
      </c>
      <c r="L1275">
        <v>52.477800000000002</v>
      </c>
      <c r="M1275">
        <v>53.125800000000005</v>
      </c>
      <c r="N1275">
        <v>54.5790008257636</v>
      </c>
      <c r="O1275">
        <v>51.67259917423641</v>
      </c>
      <c r="P1275">
        <v>5.4707913133114037</v>
      </c>
      <c r="Q1275">
        <v>0.12537868796355514</v>
      </c>
      <c r="R1275">
        <v>0.20621531590986564</v>
      </c>
      <c r="S1275">
        <v>-0.27320255355147816</v>
      </c>
      <c r="T1275">
        <v>0.47941786946134379</v>
      </c>
      <c r="U1275">
        <v>44.553177640700184</v>
      </c>
      <c r="V1275">
        <v>20.894616622935153</v>
      </c>
      <c r="W1275">
        <v>19.276849828372217</v>
      </c>
      <c r="X1275">
        <v>24.266926441705223</v>
      </c>
      <c r="Y1275">
        <v>27.584782287359502</v>
      </c>
      <c r="Z1275">
        <v>52.857378150846095</v>
      </c>
      <c r="AA1275">
        <v>52.547667678091642</v>
      </c>
    </row>
    <row r="1276" spans="1:27">
      <c r="A1276" s="2">
        <v>41333</v>
      </c>
      <c r="B1276">
        <v>51.8</v>
      </c>
      <c r="C1276">
        <v>52.902999999999999</v>
      </c>
      <c r="D1276">
        <v>51.720999999999997</v>
      </c>
      <c r="E1276">
        <v>52.823999999999998</v>
      </c>
      <c r="F1276">
        <v>34.565966781573195</v>
      </c>
      <c r="G1276">
        <v>16.619621023865395</v>
      </c>
      <c r="H1276">
        <v>36.432900423246735</v>
      </c>
      <c r="I1276">
        <v>49.040770330398246</v>
      </c>
      <c r="J1276" t="s">
        <v>23</v>
      </c>
      <c r="K1276">
        <v>54.014597779287939</v>
      </c>
      <c r="L1276">
        <v>52.335999999999999</v>
      </c>
      <c r="M1276">
        <v>53.1297</v>
      </c>
      <c r="N1276">
        <v>54.579216760855147</v>
      </c>
      <c r="O1276">
        <v>51.680183239144853</v>
      </c>
      <c r="P1276">
        <v>5.4565215344906779</v>
      </c>
      <c r="Q1276">
        <v>0.39455106410095836</v>
      </c>
      <c r="R1276">
        <v>0.18358252128154362</v>
      </c>
      <c r="S1276">
        <v>-0.23666827854384015</v>
      </c>
      <c r="T1276">
        <v>0.42025079982538377</v>
      </c>
      <c r="U1276">
        <v>51.0488776425452</v>
      </c>
      <c r="V1276">
        <v>19.151774189613022</v>
      </c>
      <c r="W1276">
        <v>18.50870323160289</v>
      </c>
      <c r="X1276">
        <v>22.655542310733484</v>
      </c>
      <c r="Y1276">
        <v>26.132875125977755</v>
      </c>
      <c r="Z1276">
        <v>52.854199279336946</v>
      </c>
      <c r="AA1276">
        <v>52.639778452061094</v>
      </c>
    </row>
    <row r="1277" spans="1:27">
      <c r="A1277" s="2">
        <v>41334</v>
      </c>
      <c r="B1277">
        <v>53.258000000000003</v>
      </c>
      <c r="C1277">
        <v>53.375999999999998</v>
      </c>
      <c r="D1277">
        <v>52.390999999999998</v>
      </c>
      <c r="E1277">
        <v>52.902999999999999</v>
      </c>
      <c r="F1277">
        <v>37.041679724224416</v>
      </c>
      <c r="G1277">
        <v>22.72891311773763</v>
      </c>
      <c r="H1277">
        <v>28.526139968842973</v>
      </c>
      <c r="I1277">
        <v>37.925875596669229</v>
      </c>
      <c r="J1277" t="s">
        <v>23</v>
      </c>
      <c r="K1277">
        <v>54.014597779287939</v>
      </c>
      <c r="L1277">
        <v>52.501400000000004</v>
      </c>
      <c r="M1277">
        <v>53.143500000000003</v>
      </c>
      <c r="N1277">
        <v>54.578795858002806</v>
      </c>
      <c r="O1277">
        <v>51.7082041419972</v>
      </c>
      <c r="P1277">
        <v>5.401585736742228</v>
      </c>
      <c r="Q1277">
        <v>0.41621936388269898</v>
      </c>
      <c r="R1277">
        <v>0.17006016057523965</v>
      </c>
      <c r="S1277">
        <v>-0.20015251140011531</v>
      </c>
      <c r="T1277">
        <v>0.37021267197535496</v>
      </c>
      <c r="U1277">
        <v>51.661063692734203</v>
      </c>
      <c r="V1277">
        <v>21.162262297243412</v>
      </c>
      <c r="W1277">
        <v>17.219703506075589</v>
      </c>
      <c r="X1277">
        <v>21.770996737680722</v>
      </c>
      <c r="Y1277">
        <v>25.177315226800093</v>
      </c>
      <c r="Z1277">
        <v>52.85884696701914</v>
      </c>
      <c r="AA1277">
        <v>52.727518968040734</v>
      </c>
    </row>
    <row r="1278" spans="1:27">
      <c r="A1278" s="2">
        <v>41337</v>
      </c>
      <c r="B1278">
        <v>53.414999999999999</v>
      </c>
      <c r="C1278">
        <v>54.164000000000001</v>
      </c>
      <c r="D1278">
        <v>53.218000000000004</v>
      </c>
      <c r="E1278">
        <v>54.006</v>
      </c>
      <c r="F1278">
        <v>71.607646505797618</v>
      </c>
      <c r="G1278">
        <v>35.230462201290806</v>
      </c>
      <c r="H1278">
        <v>26.285368539588276</v>
      </c>
      <c r="I1278">
        <v>30.414802977225992</v>
      </c>
      <c r="J1278" t="s">
        <v>23</v>
      </c>
      <c r="K1278">
        <v>54.014597779287939</v>
      </c>
      <c r="L1278">
        <v>52.871600000000001</v>
      </c>
      <c r="M1278">
        <v>53.177</v>
      </c>
      <c r="N1278">
        <v>54.659212940167507</v>
      </c>
      <c r="O1278">
        <v>51.694787059832493</v>
      </c>
      <c r="P1278">
        <v>5.5746391867442959</v>
      </c>
      <c r="Q1278">
        <v>0.77964942739816934</v>
      </c>
      <c r="R1278">
        <v>0.24551631488709802</v>
      </c>
      <c r="S1278">
        <v>-9.9757085670605594E-2</v>
      </c>
      <c r="T1278">
        <v>0.34527340055770361</v>
      </c>
      <c r="U1278">
        <v>59.312083576414409</v>
      </c>
      <c r="V1278">
        <v>24.782743615820092</v>
      </c>
      <c r="W1278">
        <v>15.711189207220993</v>
      </c>
      <c r="X1278">
        <v>21.816086669663033</v>
      </c>
      <c r="Y1278">
        <v>25.266002853735479</v>
      </c>
      <c r="Z1278">
        <v>52.968099636826842</v>
      </c>
      <c r="AA1278">
        <v>53.153679312027158</v>
      </c>
    </row>
    <row r="1279" spans="1:27">
      <c r="A1279" s="2">
        <v>41338</v>
      </c>
      <c r="B1279">
        <v>54.597000000000001</v>
      </c>
      <c r="C1279">
        <v>54.951999999999998</v>
      </c>
      <c r="D1279">
        <v>54.164000000000001</v>
      </c>
      <c r="E1279">
        <v>54.243000000000002</v>
      </c>
      <c r="F1279">
        <v>78.056329309811332</v>
      </c>
      <c r="G1279">
        <v>45.77746071106796</v>
      </c>
      <c r="H1279">
        <v>28.193915552940826</v>
      </c>
      <c r="I1279">
        <v>27.668474687124021</v>
      </c>
      <c r="J1279">
        <v>52.371673242981657</v>
      </c>
      <c r="K1279" t="s">
        <v>23</v>
      </c>
      <c r="L1279">
        <v>53.202599999999997</v>
      </c>
      <c r="M1279">
        <v>53.2164</v>
      </c>
      <c r="N1279">
        <v>54.76641940633013</v>
      </c>
      <c r="O1279">
        <v>51.666380593669871</v>
      </c>
      <c r="P1279">
        <v>5.8253448423047383</v>
      </c>
      <c r="Q1279">
        <v>0.83115714416460429</v>
      </c>
      <c r="R1279">
        <v>0.3207424606882725</v>
      </c>
      <c r="S1279">
        <v>-1.9624751895544912E-2</v>
      </c>
      <c r="T1279">
        <v>0.34036721258381741</v>
      </c>
      <c r="U1279">
        <v>60.749635219181776</v>
      </c>
      <c r="V1279">
        <v>28.650470514919057</v>
      </c>
      <c r="W1279">
        <v>14.672716646808052</v>
      </c>
      <c r="X1279">
        <v>22.562359723983036</v>
      </c>
      <c r="Y1279">
        <v>25.700557566057984</v>
      </c>
      <c r="Z1279">
        <v>53.089518719033812</v>
      </c>
      <c r="AA1279">
        <v>53.516786208018111</v>
      </c>
    </row>
    <row r="1280" spans="1:27">
      <c r="A1280" s="2">
        <v>41339</v>
      </c>
      <c r="B1280">
        <v>55.149000000000001</v>
      </c>
      <c r="C1280">
        <v>55.661000000000001</v>
      </c>
      <c r="D1280">
        <v>54.320999999999998</v>
      </c>
      <c r="E1280">
        <v>54.911999999999999</v>
      </c>
      <c r="F1280">
        <v>80.989847715736005</v>
      </c>
      <c r="G1280">
        <v>60.452294007428513</v>
      </c>
      <c r="H1280">
        <v>36.161750212278058</v>
      </c>
      <c r="I1280">
        <v>30.213678101602387</v>
      </c>
      <c r="J1280">
        <v>52.833199920165896</v>
      </c>
      <c r="K1280" t="s">
        <v>23</v>
      </c>
      <c r="L1280">
        <v>53.777599999999993</v>
      </c>
      <c r="M1280">
        <v>53.316850000000002</v>
      </c>
      <c r="N1280">
        <v>55.024938788675811</v>
      </c>
      <c r="O1280">
        <v>51.608761211324193</v>
      </c>
      <c r="P1280">
        <v>6.4073132177756529</v>
      </c>
      <c r="Q1280">
        <v>0.96694001230364379</v>
      </c>
      <c r="R1280">
        <v>0.42939266083804739</v>
      </c>
      <c r="S1280">
        <v>7.1220358603383938E-2</v>
      </c>
      <c r="T1280">
        <v>0.35817230223466345</v>
      </c>
      <c r="U1280">
        <v>64.556417759110346</v>
      </c>
      <c r="V1280">
        <v>30.708800398227066</v>
      </c>
      <c r="W1280">
        <v>13.258105089933217</v>
      </c>
      <c r="X1280">
        <v>23.78580005109443</v>
      </c>
      <c r="Y1280">
        <v>26.369308901550291</v>
      </c>
      <c r="Z1280">
        <v>53.263088364840115</v>
      </c>
      <c r="AA1280">
        <v>53.981857472012074</v>
      </c>
    </row>
    <row r="1281" spans="1:27">
      <c r="A1281" s="2">
        <v>41340</v>
      </c>
      <c r="B1281">
        <v>54.715000000000003</v>
      </c>
      <c r="C1281">
        <v>55.109000000000002</v>
      </c>
      <c r="D1281">
        <v>54.439</v>
      </c>
      <c r="E1281">
        <v>55.07</v>
      </c>
      <c r="F1281">
        <v>84.999999999999986</v>
      </c>
      <c r="G1281">
        <v>70.539100651113884</v>
      </c>
      <c r="H1281">
        <v>46.945646137727756</v>
      </c>
      <c r="I1281">
        <v>37.100437300982207</v>
      </c>
      <c r="J1281">
        <v>53.065129806381449</v>
      </c>
      <c r="K1281" t="s">
        <v>23</v>
      </c>
      <c r="L1281">
        <v>54.226800000000004</v>
      </c>
      <c r="M1281">
        <v>53.423199999999994</v>
      </c>
      <c r="N1281">
        <v>55.283060274321699</v>
      </c>
      <c r="O1281">
        <v>51.56333972567829</v>
      </c>
      <c r="P1281">
        <v>6.9627438053943029</v>
      </c>
      <c r="Q1281">
        <v>0.94272142986671359</v>
      </c>
      <c r="R1281">
        <v>0.52222808647290719</v>
      </c>
      <c r="S1281">
        <v>0.13124462739059495</v>
      </c>
      <c r="T1281">
        <v>0.39098345908231225</v>
      </c>
      <c r="U1281">
        <v>65.409683981235887</v>
      </c>
      <c r="V1281">
        <v>29.272738122349462</v>
      </c>
      <c r="W1281">
        <v>12.638104818923832</v>
      </c>
      <c r="X1281">
        <v>24.921851783412151</v>
      </c>
      <c r="Y1281">
        <v>27.293308046297597</v>
      </c>
      <c r="Z1281">
        <v>53.435175187236297</v>
      </c>
      <c r="AA1281">
        <v>54.344571648008049</v>
      </c>
    </row>
    <row r="1282" spans="1:27">
      <c r="A1282" s="2">
        <v>41341</v>
      </c>
      <c r="B1282">
        <v>55.542000000000002</v>
      </c>
      <c r="C1282">
        <v>56.094000000000001</v>
      </c>
      <c r="D1282">
        <v>55.267000000000003</v>
      </c>
      <c r="E1282">
        <v>56.015000000000001</v>
      </c>
      <c r="F1282">
        <v>98.19345986736792</v>
      </c>
      <c r="G1282">
        <v>82.769456679742575</v>
      </c>
      <c r="H1282">
        <v>58.95375485012876</v>
      </c>
      <c r="I1282">
        <v>47.353717066711525</v>
      </c>
      <c r="J1282">
        <v>53.590296687246443</v>
      </c>
      <c r="K1282" t="s">
        <v>23</v>
      </c>
      <c r="L1282">
        <v>54.849199999999996</v>
      </c>
      <c r="M1282">
        <v>53.610300000000009</v>
      </c>
      <c r="N1282">
        <v>55.707428522527898</v>
      </c>
      <c r="O1282">
        <v>51.51317147747212</v>
      </c>
      <c r="P1282">
        <v>7.8236030110926027</v>
      </c>
      <c r="Q1282">
        <v>1.0733315755730015</v>
      </c>
      <c r="R1282">
        <v>0.66439569246634278</v>
      </c>
      <c r="S1282">
        <v>0.21872978670722437</v>
      </c>
      <c r="T1282">
        <v>0.44566590575911841</v>
      </c>
      <c r="U1282">
        <v>70.053290936305913</v>
      </c>
      <c r="V1282">
        <v>34.055337798545771</v>
      </c>
      <c r="W1282">
        <v>11.734874110574669</v>
      </c>
      <c r="X1282">
        <v>26.623509110515812</v>
      </c>
      <c r="Y1282">
        <v>28.474683325681553</v>
      </c>
      <c r="Z1282">
        <v>53.680872788451886</v>
      </c>
      <c r="AA1282">
        <v>54.90138109867204</v>
      </c>
    </row>
    <row r="1283" spans="1:27">
      <c r="A1283" s="2">
        <v>41344</v>
      </c>
      <c r="B1283">
        <v>56.133000000000003</v>
      </c>
      <c r="C1283">
        <v>56.33</v>
      </c>
      <c r="D1283">
        <v>54.991</v>
      </c>
      <c r="E1283">
        <v>55.463999999999999</v>
      </c>
      <c r="F1283">
        <v>81.210674766760704</v>
      </c>
      <c r="G1283">
        <v>84.690062331935209</v>
      </c>
      <c r="H1283">
        <v>68.845674876257632</v>
      </c>
      <c r="I1283">
        <v>58.248358621371381</v>
      </c>
      <c r="J1283">
        <v>53.835716313207605</v>
      </c>
      <c r="K1283" t="s">
        <v>23</v>
      </c>
      <c r="L1283">
        <v>55.140799999999999</v>
      </c>
      <c r="M1283">
        <v>53.754100000000008</v>
      </c>
      <c r="N1283">
        <v>55.943496163329065</v>
      </c>
      <c r="O1283">
        <v>51.564703836670951</v>
      </c>
      <c r="P1283">
        <v>8.1459690082395841</v>
      </c>
      <c r="Q1283">
        <v>0.89049579711513349</v>
      </c>
      <c r="R1283">
        <v>0.72425469211970039</v>
      </c>
      <c r="S1283">
        <v>0.22287102908846557</v>
      </c>
      <c r="T1283">
        <v>0.50138366303123483</v>
      </c>
      <c r="U1283">
        <v>64.60718348639864</v>
      </c>
      <c r="V1283">
        <v>30.941321354766092</v>
      </c>
      <c r="W1283">
        <v>12.546633882009658</v>
      </c>
      <c r="X1283">
        <v>27.743140595864894</v>
      </c>
      <c r="Y1283">
        <v>29.50041188484138</v>
      </c>
      <c r="Z1283">
        <v>53.850694427646943</v>
      </c>
      <c r="AA1283">
        <v>55.088920732448031</v>
      </c>
    </row>
    <row r="1284" spans="1:27">
      <c r="A1284" s="2">
        <v>41345</v>
      </c>
      <c r="B1284">
        <v>54.991</v>
      </c>
      <c r="C1284">
        <v>55.582000000000001</v>
      </c>
      <c r="D1284">
        <v>54.636000000000003</v>
      </c>
      <c r="E1284">
        <v>54.832999999999998</v>
      </c>
      <c r="F1284">
        <v>67.520069429377315</v>
      </c>
      <c r="G1284">
        <v>82.58281035584838</v>
      </c>
      <c r="H1284">
        <v>76.206744805213717</v>
      </c>
      <c r="I1284">
        <v>68.002058177200027</v>
      </c>
      <c r="J1284">
        <v>53.835716313207605</v>
      </c>
      <c r="K1284" t="s">
        <v>23</v>
      </c>
      <c r="L1284">
        <v>55.258799999999994</v>
      </c>
      <c r="M1284">
        <v>53.817100000000003</v>
      </c>
      <c r="N1284">
        <v>56.054023145751778</v>
      </c>
      <c r="O1284">
        <v>51.580176854248229</v>
      </c>
      <c r="P1284">
        <v>8.3130571723551583</v>
      </c>
      <c r="Q1284">
        <v>0.72707530250409569</v>
      </c>
      <c r="R1284">
        <v>0.71256297170999972</v>
      </c>
      <c r="S1284">
        <v>0.16894344694301189</v>
      </c>
      <c r="T1284">
        <v>0.54361952476698783</v>
      </c>
      <c r="U1284">
        <v>58.954709042636779</v>
      </c>
      <c r="V1284">
        <v>28.928709561710029</v>
      </c>
      <c r="W1284">
        <v>14.171471611605144</v>
      </c>
      <c r="X1284">
        <v>28.207158216125762</v>
      </c>
      <c r="Y1284">
        <v>30.009775439480794</v>
      </c>
      <c r="Z1284">
        <v>53.944247339299615</v>
      </c>
      <c r="AA1284">
        <v>55.003613821632023</v>
      </c>
    </row>
    <row r="1285" spans="1:27">
      <c r="A1285" s="2">
        <v>41346</v>
      </c>
      <c r="B1285">
        <v>55.542000000000002</v>
      </c>
      <c r="C1285">
        <v>55.542000000000002</v>
      </c>
      <c r="D1285">
        <v>54.164000000000001</v>
      </c>
      <c r="E1285">
        <v>54.793999999999997</v>
      </c>
      <c r="F1285">
        <v>66.673898893469286</v>
      </c>
      <c r="G1285">
        <v>79.719620591395056</v>
      </c>
      <c r="H1285">
        <v>80.060210122007021</v>
      </c>
      <c r="I1285">
        <v>75.037543267826123</v>
      </c>
      <c r="J1285">
        <v>53.835716313207605</v>
      </c>
      <c r="K1285" t="s">
        <v>23</v>
      </c>
      <c r="L1285">
        <v>55.235199999999999</v>
      </c>
      <c r="M1285">
        <v>53.891949999999994</v>
      </c>
      <c r="N1285">
        <v>56.154289715869382</v>
      </c>
      <c r="O1285">
        <v>51.629610284130607</v>
      </c>
      <c r="P1285">
        <v>8.3958354294820943</v>
      </c>
      <c r="Q1285">
        <v>0.699362189876368</v>
      </c>
      <c r="R1285">
        <v>0.69217130504473801</v>
      </c>
      <c r="S1285">
        <v>0.11884142422220012</v>
      </c>
      <c r="T1285">
        <v>0.57332988082253789</v>
      </c>
      <c r="U1285">
        <v>58.61337902053009</v>
      </c>
      <c r="V1285">
        <v>26.250181325213521</v>
      </c>
      <c r="W1285">
        <v>16.030790927226228</v>
      </c>
      <c r="X1285">
        <v>27.918803186555671</v>
      </c>
      <c r="Y1285">
        <v>29.579572182954305</v>
      </c>
      <c r="Z1285">
        <v>54.025176164128226</v>
      </c>
      <c r="AA1285">
        <v>54.933742547754683</v>
      </c>
    </row>
    <row r="1286" spans="1:27">
      <c r="A1286" s="2">
        <v>41347</v>
      </c>
      <c r="B1286">
        <v>54.793999999999997</v>
      </c>
      <c r="C1286">
        <v>54.793999999999997</v>
      </c>
      <c r="D1286">
        <v>53.966999999999999</v>
      </c>
      <c r="E1286">
        <v>54.320999999999998</v>
      </c>
      <c r="F1286">
        <v>56.411369060533744</v>
      </c>
      <c r="G1286">
        <v>74.001894403501794</v>
      </c>
      <c r="H1286">
        <v>80.752768872484609</v>
      </c>
      <c r="I1286">
        <v>79.006574599901768</v>
      </c>
      <c r="J1286">
        <v>53.835716313207605</v>
      </c>
      <c r="K1286" t="s">
        <v>23</v>
      </c>
      <c r="L1286">
        <v>55.085400000000007</v>
      </c>
      <c r="M1286">
        <v>53.931349999999995</v>
      </c>
      <c r="N1286">
        <v>56.19475878102034</v>
      </c>
      <c r="O1286">
        <v>51.667941218979649</v>
      </c>
      <c r="P1286">
        <v>8.3936663221682579</v>
      </c>
      <c r="Q1286">
        <v>0.58607592302092881</v>
      </c>
      <c r="R1286">
        <v>0.63057474221530896</v>
      </c>
      <c r="S1286">
        <v>4.5795889114216837E-2</v>
      </c>
      <c r="T1286">
        <v>0.58477885310109212</v>
      </c>
      <c r="U1286">
        <v>54.492640493152159</v>
      </c>
      <c r="V1286">
        <v>24.768007261425048</v>
      </c>
      <c r="W1286">
        <v>16.470654745296283</v>
      </c>
      <c r="X1286">
        <v>27.3617689774971</v>
      </c>
      <c r="Y1286">
        <v>28.331466511231611</v>
      </c>
      <c r="Z1286">
        <v>54.053349862782682</v>
      </c>
      <c r="AA1286">
        <v>54.729495031836457</v>
      </c>
    </row>
    <row r="1287" spans="1:27">
      <c r="A1287" s="2">
        <v>41348</v>
      </c>
      <c r="B1287">
        <v>54.085000000000001</v>
      </c>
      <c r="C1287">
        <v>54.755000000000003</v>
      </c>
      <c r="D1287">
        <v>53.652000000000001</v>
      </c>
      <c r="E1287">
        <v>54.006</v>
      </c>
      <c r="F1287">
        <v>49.576914732046056</v>
      </c>
      <c r="G1287">
        <v>64.27858537643742</v>
      </c>
      <c r="H1287">
        <v>77.054594611823575</v>
      </c>
      <c r="I1287">
        <v>79.289191202105059</v>
      </c>
      <c r="J1287">
        <v>53.835716313207605</v>
      </c>
      <c r="K1287" t="s">
        <v>23</v>
      </c>
      <c r="L1287">
        <v>54.683599999999998</v>
      </c>
      <c r="M1287">
        <v>53.929349999999999</v>
      </c>
      <c r="N1287">
        <v>56.192420681618231</v>
      </c>
      <c r="O1287">
        <v>51.666279318381768</v>
      </c>
      <c r="P1287">
        <v>8.3927237454863857</v>
      </c>
      <c r="Q1287">
        <v>0.51693495493149855</v>
      </c>
      <c r="R1287">
        <v>0.55000108481658572</v>
      </c>
      <c r="S1287">
        <v>-2.7822214627605146E-2</v>
      </c>
      <c r="T1287">
        <v>0.57782329944419086</v>
      </c>
      <c r="U1287">
        <v>51.87694726788758</v>
      </c>
      <c r="V1287">
        <v>22.91000288805364</v>
      </c>
      <c r="W1287">
        <v>17.377438490797068</v>
      </c>
      <c r="X1287">
        <v>26.388265989283791</v>
      </c>
      <c r="Y1287">
        <v>26.944382776159649</v>
      </c>
      <c r="Z1287">
        <v>54.048840352041474</v>
      </c>
      <c r="AA1287">
        <v>54.488330021224307</v>
      </c>
    </row>
    <row r="1288" spans="1:27">
      <c r="A1288" s="2">
        <v>41351</v>
      </c>
      <c r="B1288">
        <v>53.808999999999997</v>
      </c>
      <c r="C1288">
        <v>53.887999999999998</v>
      </c>
      <c r="D1288">
        <v>51.8</v>
      </c>
      <c r="E1288">
        <v>51.84</v>
      </c>
      <c r="F1288">
        <v>2.5819049685399618</v>
      </c>
      <c r="G1288">
        <v>48.552831416793282</v>
      </c>
      <c r="H1288">
        <v>69.827148428795198</v>
      </c>
      <c r="I1288">
        <v>75.878170637701118</v>
      </c>
      <c r="J1288" t="s">
        <v>23</v>
      </c>
      <c r="K1288">
        <v>55.514350706585539</v>
      </c>
      <c r="L1288">
        <v>53.958799999999997</v>
      </c>
      <c r="M1288">
        <v>53.813149999999993</v>
      </c>
      <c r="N1288">
        <v>56.248215442652409</v>
      </c>
      <c r="O1288">
        <v>51.378084557347577</v>
      </c>
      <c r="P1288">
        <v>9.0500758370488104</v>
      </c>
      <c r="Q1288">
        <v>9.4846617787257656E-2</v>
      </c>
      <c r="R1288">
        <v>0.30781943204190299</v>
      </c>
      <c r="S1288">
        <v>-0.21600309392183037</v>
      </c>
      <c r="T1288">
        <v>0.52382252596373335</v>
      </c>
      <c r="U1288">
        <v>38.272789642756734</v>
      </c>
      <c r="V1288">
        <v>19.72324724480146</v>
      </c>
      <c r="W1288">
        <v>26.638004192190852</v>
      </c>
      <c r="X1288">
        <v>25.568743337917141</v>
      </c>
      <c r="Y1288">
        <v>25.696287678279582</v>
      </c>
      <c r="Z1288">
        <v>53.838474604227997</v>
      </c>
      <c r="AA1288">
        <v>53.605553347482875</v>
      </c>
    </row>
    <row r="1289" spans="1:27">
      <c r="A1289" s="2">
        <v>41352</v>
      </c>
      <c r="B1289">
        <v>52.863999999999997</v>
      </c>
      <c r="C1289">
        <v>52.902999999999999</v>
      </c>
      <c r="D1289">
        <v>50.618000000000002</v>
      </c>
      <c r="E1289">
        <v>51.052</v>
      </c>
      <c r="F1289">
        <v>7.5980392156862369</v>
      </c>
      <c r="G1289">
        <v>36.56842537405506</v>
      </c>
      <c r="H1289">
        <v>60.624271432436537</v>
      </c>
      <c r="I1289">
        <v>69.168671491018429</v>
      </c>
      <c r="J1289" t="s">
        <v>23</v>
      </c>
      <c r="K1289">
        <v>55.039005966343225</v>
      </c>
      <c r="L1289">
        <v>53.202599999999997</v>
      </c>
      <c r="M1289">
        <v>53.657550000000001</v>
      </c>
      <c r="N1289">
        <v>56.365477065118263</v>
      </c>
      <c r="O1289">
        <v>50.949622934881738</v>
      </c>
      <c r="P1289">
        <v>10.093368277598447</v>
      </c>
      <c r="Q1289">
        <v>1.890321686226629E-2</v>
      </c>
      <c r="R1289">
        <v>5.1707659274939033E-2</v>
      </c>
      <c r="S1289">
        <v>-0.37769189335103548</v>
      </c>
      <c r="T1289">
        <v>0.42939955262597451</v>
      </c>
      <c r="U1289">
        <v>34.706917735855185</v>
      </c>
      <c r="V1289">
        <v>17.073990573713218</v>
      </c>
      <c r="W1289">
        <v>30.008220072607866</v>
      </c>
      <c r="X1289">
        <v>25.704660596659249</v>
      </c>
      <c r="Y1289">
        <v>24.985793519182238</v>
      </c>
      <c r="Z1289">
        <v>53.573096070491999</v>
      </c>
      <c r="AA1289">
        <v>52.754368898321921</v>
      </c>
    </row>
    <row r="1290" spans="1:27">
      <c r="A1290" s="2">
        <v>41353</v>
      </c>
      <c r="B1290">
        <v>50.814999999999998</v>
      </c>
      <c r="C1290">
        <v>52.194000000000003</v>
      </c>
      <c r="D1290">
        <v>50.460999999999999</v>
      </c>
      <c r="E1290">
        <v>51.761000000000003</v>
      </c>
      <c r="F1290">
        <v>22.15028113818375</v>
      </c>
      <c r="G1290">
        <v>27.66370182299795</v>
      </c>
      <c r="H1290">
        <v>50.213087678757113</v>
      </c>
      <c r="I1290">
        <v>60.221502513329611</v>
      </c>
      <c r="J1290" t="s">
        <v>23</v>
      </c>
      <c r="K1290">
        <v>54.412087057337274</v>
      </c>
      <c r="L1290">
        <v>52.596000000000004</v>
      </c>
      <c r="M1290">
        <v>53.521650000000001</v>
      </c>
      <c r="N1290">
        <v>56.322260310271673</v>
      </c>
      <c r="O1290">
        <v>50.721039689728329</v>
      </c>
      <c r="P1290">
        <v>10.465336215425618</v>
      </c>
      <c r="Q1290">
        <v>0.18566672886575086</v>
      </c>
      <c r="R1290">
        <v>-9.2980569066988039E-2</v>
      </c>
      <c r="S1290">
        <v>-0.41790409735437006</v>
      </c>
      <c r="T1290">
        <v>0.32492352828738202</v>
      </c>
      <c r="U1290">
        <v>40.113345143158547</v>
      </c>
      <c r="V1290">
        <v>15.386005707680583</v>
      </c>
      <c r="W1290">
        <v>27.937161590733989</v>
      </c>
      <c r="X1290">
        <v>25.937970732933749</v>
      </c>
      <c r="Y1290">
        <v>24.296756521833615</v>
      </c>
      <c r="Z1290">
        <v>53.400515492349903</v>
      </c>
      <c r="AA1290">
        <v>52.42324593221462</v>
      </c>
    </row>
    <row r="1291" spans="1:27">
      <c r="A1291" s="2">
        <v>41354</v>
      </c>
      <c r="B1291">
        <v>49.24</v>
      </c>
      <c r="C1291">
        <v>51.209000000000003</v>
      </c>
      <c r="D1291">
        <v>47.27</v>
      </c>
      <c r="E1291">
        <v>49.712000000000003</v>
      </c>
      <c r="F1291">
        <v>26.953642384105976</v>
      </c>
      <c r="G1291">
        <v>21.772156487712397</v>
      </c>
      <c r="H1291">
        <v>39.767140095599224</v>
      </c>
      <c r="I1291">
        <v>50.201499735597622</v>
      </c>
      <c r="J1291" t="s">
        <v>23</v>
      </c>
      <c r="K1291">
        <v>54.412087057337274</v>
      </c>
      <c r="L1291">
        <v>51.674199999999999</v>
      </c>
      <c r="M1291">
        <v>53.330600000000004</v>
      </c>
      <c r="N1291">
        <v>56.586376183953682</v>
      </c>
      <c r="O1291">
        <v>50.074823816046326</v>
      </c>
      <c r="P1291">
        <v>12.209786441381414</v>
      </c>
      <c r="Q1291">
        <v>-5.5720018137998144E-2</v>
      </c>
      <c r="R1291">
        <v>-0.36873367595519824</v>
      </c>
      <c r="S1291">
        <v>-0.55492576339406419</v>
      </c>
      <c r="T1291">
        <v>0.18619208743886598</v>
      </c>
      <c r="U1291">
        <v>31.894069455319524</v>
      </c>
      <c r="V1291">
        <v>12.058877295555339</v>
      </c>
      <c r="W1291">
        <v>37.260741570729287</v>
      </c>
      <c r="X1291">
        <v>27.73519177705629</v>
      </c>
      <c r="Y1291">
        <v>24.753094257368506</v>
      </c>
      <c r="Z1291">
        <v>53.049228302602295</v>
      </c>
      <c r="AA1291">
        <v>51.519497288143086</v>
      </c>
    </row>
    <row r="1292" spans="1:27">
      <c r="A1292" s="2">
        <v>41355</v>
      </c>
      <c r="B1292">
        <v>49.24</v>
      </c>
      <c r="C1292">
        <v>49.515000000000001</v>
      </c>
      <c r="D1292">
        <v>48.255000000000003</v>
      </c>
      <c r="E1292">
        <v>48.334000000000003</v>
      </c>
      <c r="F1292">
        <v>11.743929359823406</v>
      </c>
      <c r="G1292">
        <v>14.205559413267867</v>
      </c>
      <c r="H1292">
        <v>29.752534902965312</v>
      </c>
      <c r="I1292">
        <v>39.910920892440551</v>
      </c>
      <c r="J1292" t="s">
        <v>23</v>
      </c>
      <c r="K1292">
        <v>53.817502701073373</v>
      </c>
      <c r="L1292">
        <v>50.5398</v>
      </c>
      <c r="M1292">
        <v>53.143500000000003</v>
      </c>
      <c r="N1292">
        <v>57.034316238271863</v>
      </c>
      <c r="O1292">
        <v>49.252683761728143</v>
      </c>
      <c r="P1292">
        <v>14.642679681510852</v>
      </c>
      <c r="Q1292">
        <v>-0.11805797363179779</v>
      </c>
      <c r="R1292">
        <v>-0.69050339017297091</v>
      </c>
      <c r="S1292">
        <v>-0.70135638208946949</v>
      </c>
      <c r="T1292">
        <v>1.0852991916498597E-2</v>
      </c>
      <c r="U1292">
        <v>27.772591211652497</v>
      </c>
      <c r="V1292">
        <v>11.211805160097958</v>
      </c>
      <c r="W1292">
        <v>34.643372212250398</v>
      </c>
      <c r="X1292">
        <v>29.404039889455792</v>
      </c>
      <c r="Y1292">
        <v>25.610063279559412</v>
      </c>
      <c r="Z1292">
        <v>52.600158940449695</v>
      </c>
      <c r="AA1292">
        <v>50.457664858762065</v>
      </c>
    </row>
    <row r="1293" spans="1:27">
      <c r="A1293" s="2">
        <v>41358</v>
      </c>
      <c r="B1293">
        <v>47.860999999999997</v>
      </c>
      <c r="C1293">
        <v>48.176000000000002</v>
      </c>
      <c r="D1293">
        <v>47.152000000000001</v>
      </c>
      <c r="E1293">
        <v>47.427999999999997</v>
      </c>
      <c r="F1293">
        <v>3.0071911091740717</v>
      </c>
      <c r="G1293">
        <v>14.29061664139469</v>
      </c>
      <c r="H1293">
        <v>22.900091947885592</v>
      </c>
      <c r="I1293">
        <v>30.806588982150039</v>
      </c>
      <c r="J1293" t="s">
        <v>23</v>
      </c>
      <c r="K1293">
        <v>52.764543903622794</v>
      </c>
      <c r="L1293">
        <v>49.657400000000003</v>
      </c>
      <c r="M1293">
        <v>52.907150000000001</v>
      </c>
      <c r="N1293">
        <v>57.517244067369994</v>
      </c>
      <c r="O1293">
        <v>48.297055932630009</v>
      </c>
      <c r="P1293">
        <v>17.427111713142715</v>
      </c>
      <c r="Q1293">
        <v>-9.4255770048288681E-2</v>
      </c>
      <c r="R1293">
        <v>-1.0070066888886302</v>
      </c>
      <c r="S1293">
        <v>-0.81428774464410303</v>
      </c>
      <c r="T1293">
        <v>-0.19271894424452718</v>
      </c>
      <c r="U1293">
        <v>25.444496713401676</v>
      </c>
      <c r="V1293">
        <v>10.563521819152111</v>
      </c>
      <c r="W1293">
        <v>38.035935164526762</v>
      </c>
      <c r="X1293">
        <v>31.341482117060128</v>
      </c>
      <c r="Y1293">
        <v>26.95192092052158</v>
      </c>
      <c r="Z1293">
        <v>52.10757237469258</v>
      </c>
      <c r="AA1293">
        <v>49.447776572508047</v>
      </c>
    </row>
    <row r="1294" spans="1:27">
      <c r="A1294" s="2">
        <v>41359</v>
      </c>
      <c r="B1294">
        <v>47.94</v>
      </c>
      <c r="C1294">
        <v>49.279000000000003</v>
      </c>
      <c r="D1294">
        <v>47.860999999999997</v>
      </c>
      <c r="E1294">
        <v>48.924999999999997</v>
      </c>
      <c r="F1294">
        <v>19.3179341904554</v>
      </c>
      <c r="G1294">
        <v>16.634595636348521</v>
      </c>
      <c r="H1294">
        <v>18.913326000344284</v>
      </c>
      <c r="I1294">
        <v>23.855317617065062</v>
      </c>
      <c r="J1294" t="s">
        <v>23</v>
      </c>
      <c r="K1294">
        <v>52.492068708193102</v>
      </c>
      <c r="L1294">
        <v>49.232000000000006</v>
      </c>
      <c r="M1294">
        <v>52.724000000000004</v>
      </c>
      <c r="N1294">
        <v>57.6504514612447</v>
      </c>
      <c r="O1294">
        <v>47.797548538755308</v>
      </c>
      <c r="P1294">
        <v>18.687699951614807</v>
      </c>
      <c r="Q1294">
        <v>0.11442835376681376</v>
      </c>
      <c r="R1294">
        <v>-1.1240846957013133</v>
      </c>
      <c r="S1294">
        <v>-0.74509260116542886</v>
      </c>
      <c r="T1294">
        <v>-0.37899209453588445</v>
      </c>
      <c r="U1294">
        <v>35.121934355909971</v>
      </c>
      <c r="V1294">
        <v>14.919429978568232</v>
      </c>
      <c r="W1294">
        <v>34.656474992235687</v>
      </c>
      <c r="X1294">
        <v>31.946502644290788</v>
      </c>
      <c r="Y1294">
        <v>27.866151347692607</v>
      </c>
      <c r="Z1294">
        <v>51.80447024376948</v>
      </c>
      <c r="AA1294">
        <v>49.273517715005369</v>
      </c>
    </row>
    <row r="1295" spans="1:27">
      <c r="A1295" s="2">
        <v>41360</v>
      </c>
      <c r="B1295">
        <v>50.225000000000001</v>
      </c>
      <c r="C1295">
        <v>50.225000000000001</v>
      </c>
      <c r="D1295">
        <v>49.24</v>
      </c>
      <c r="E1295">
        <v>49.357999999999997</v>
      </c>
      <c r="F1295">
        <v>24.035737633471307</v>
      </c>
      <c r="G1295">
        <v>17.011686935406033</v>
      </c>
      <c r="H1295">
        <v>16.782923022825901</v>
      </c>
      <c r="I1295">
        <v>19.532113657018591</v>
      </c>
      <c r="J1295" t="s">
        <v>23</v>
      </c>
      <c r="K1295">
        <v>52.492068708193102</v>
      </c>
      <c r="L1295">
        <v>48.751400000000004</v>
      </c>
      <c r="M1295">
        <v>52.590049999999998</v>
      </c>
      <c r="N1295">
        <v>57.725198584997322</v>
      </c>
      <c r="O1295">
        <v>47.454901415002674</v>
      </c>
      <c r="P1295">
        <v>19.528973959892888</v>
      </c>
      <c r="Q1295">
        <v>0.18530121899075633</v>
      </c>
      <c r="R1295">
        <v>-1.1684610862730551</v>
      </c>
      <c r="S1295">
        <v>-0.63157519338973656</v>
      </c>
      <c r="T1295">
        <v>-0.53688589288331856</v>
      </c>
      <c r="U1295">
        <v>37.643181413071744</v>
      </c>
      <c r="V1295">
        <v>18.562189910793141</v>
      </c>
      <c r="W1295">
        <v>32.474181937317361</v>
      </c>
      <c r="X1295">
        <v>31.611679266814825</v>
      </c>
      <c r="Y1295">
        <v>28.266765525113488</v>
      </c>
      <c r="Z1295">
        <v>51.571473077696197</v>
      </c>
      <c r="AA1295">
        <v>49.301678476670247</v>
      </c>
    </row>
    <row r="1296" spans="1:27">
      <c r="A1296" s="2">
        <v>41361</v>
      </c>
      <c r="B1296">
        <v>50.027999999999999</v>
      </c>
      <c r="C1296">
        <v>50.027999999999999</v>
      </c>
      <c r="D1296">
        <v>48.491</v>
      </c>
      <c r="E1296">
        <v>48.609000000000002</v>
      </c>
      <c r="F1296">
        <v>15.874918282850306</v>
      </c>
      <c r="G1296">
        <v>14.795942115154901</v>
      </c>
      <c r="H1296">
        <v>15.387680148314402</v>
      </c>
      <c r="I1296">
        <v>17.02797639049486</v>
      </c>
      <c r="J1296" t="s">
        <v>23</v>
      </c>
      <c r="K1296">
        <v>52.492068708193102</v>
      </c>
      <c r="L1296">
        <v>48.530800000000006</v>
      </c>
      <c r="M1296">
        <v>52.379300000000001</v>
      </c>
      <c r="N1296">
        <v>57.796946540703814</v>
      </c>
      <c r="O1296">
        <v>46.961653459296187</v>
      </c>
      <c r="P1296">
        <v>20.686212075013653</v>
      </c>
      <c r="Q1296">
        <v>0.15203525445292393</v>
      </c>
      <c r="R1296">
        <v>-1.2496624055384089</v>
      </c>
      <c r="S1296">
        <v>-0.57022121012407223</v>
      </c>
      <c r="T1296">
        <v>-0.67944119541433667</v>
      </c>
      <c r="U1296">
        <v>35.102041969455314</v>
      </c>
      <c r="V1296">
        <v>17.184413936670271</v>
      </c>
      <c r="W1296">
        <v>33.680863881743065</v>
      </c>
      <c r="X1296">
        <v>31.670248755363801</v>
      </c>
      <c r="Y1296">
        <v>29.146878932939806</v>
      </c>
      <c r="Z1296">
        <v>51.289332784582271</v>
      </c>
      <c r="AA1296">
        <v>49.070785651113503</v>
      </c>
    </row>
    <row r="1297" spans="1:27">
      <c r="A1297" s="2">
        <v>41366</v>
      </c>
      <c r="B1297">
        <v>47.664000000000001</v>
      </c>
      <c r="C1297">
        <v>48.451999999999998</v>
      </c>
      <c r="D1297">
        <v>47.466999999999999</v>
      </c>
      <c r="E1297">
        <v>47.822000000000003</v>
      </c>
      <c r="F1297">
        <v>7.3000653737197858</v>
      </c>
      <c r="G1297">
        <v>13.907169317934175</v>
      </c>
      <c r="H1297">
        <v>15.328002129247665</v>
      </c>
      <c r="I1297">
        <v>15.832868433462654</v>
      </c>
      <c r="J1297" t="s">
        <v>23</v>
      </c>
      <c r="K1297">
        <v>52.11040772593055</v>
      </c>
      <c r="L1297">
        <v>48.428399999999996</v>
      </c>
      <c r="M1297">
        <v>52.125250000000008</v>
      </c>
      <c r="N1297">
        <v>57.886471463370427</v>
      </c>
      <c r="O1297">
        <v>46.36402853662959</v>
      </c>
      <c r="P1297">
        <v>22.105300073842976</v>
      </c>
      <c r="Q1297">
        <v>0.12653319028266213</v>
      </c>
      <c r="R1297">
        <v>-1.3618211325350416</v>
      </c>
      <c r="S1297">
        <v>-0.54590394969656386</v>
      </c>
      <c r="T1297">
        <v>-0.81591718283847769</v>
      </c>
      <c r="U1297">
        <v>32.610984831671232</v>
      </c>
      <c r="V1297">
        <v>16.221018813943591</v>
      </c>
      <c r="W1297">
        <v>36.819580857835298</v>
      </c>
      <c r="X1297">
        <v>32.182049716732529</v>
      </c>
      <c r="Y1297">
        <v>29.962595156298711</v>
      </c>
      <c r="Z1297">
        <v>50.959110614622055</v>
      </c>
      <c r="AA1297">
        <v>48.654523767409003</v>
      </c>
    </row>
    <row r="1298" spans="1:27">
      <c r="A1298" s="2">
        <v>41367</v>
      </c>
      <c r="B1298">
        <v>48.176000000000002</v>
      </c>
      <c r="C1298">
        <v>48.412999999999997</v>
      </c>
      <c r="D1298">
        <v>47.585000000000001</v>
      </c>
      <c r="E1298">
        <v>47.822000000000003</v>
      </c>
      <c r="F1298">
        <v>7.3000653737197858</v>
      </c>
      <c r="G1298">
        <v>14.765744170843318</v>
      </c>
      <c r="H1298">
        <v>15.423027635137391</v>
      </c>
      <c r="I1298">
        <v>15.379569970899817</v>
      </c>
      <c r="J1298" t="s">
        <v>23</v>
      </c>
      <c r="K1298">
        <v>51.830214950550641</v>
      </c>
      <c r="L1298">
        <v>48.507199999999997</v>
      </c>
      <c r="M1298">
        <v>51.816049999999997</v>
      </c>
      <c r="N1298">
        <v>57.799811541873133</v>
      </c>
      <c r="O1298">
        <v>45.832288458126861</v>
      </c>
      <c r="P1298">
        <v>23.096170170721763</v>
      </c>
      <c r="Q1298">
        <v>0.16625926083029449</v>
      </c>
      <c r="R1298">
        <v>-1.4341754498966708</v>
      </c>
      <c r="S1298">
        <v>-0.49460661364655445</v>
      </c>
      <c r="T1298">
        <v>-0.93956883625011633</v>
      </c>
      <c r="U1298">
        <v>32.610984831671232</v>
      </c>
      <c r="V1298">
        <v>15.540734923098748</v>
      </c>
      <c r="W1298">
        <v>35.275425832029306</v>
      </c>
      <c r="X1298">
        <v>32.65729346657492</v>
      </c>
      <c r="Y1298">
        <v>30.432225841350341</v>
      </c>
      <c r="Z1298">
        <v>50.660338175134243</v>
      </c>
      <c r="AA1298">
        <v>48.377015844939336</v>
      </c>
    </row>
    <row r="1299" spans="1:27">
      <c r="A1299" s="2">
        <v>41369</v>
      </c>
      <c r="B1299">
        <v>47.27</v>
      </c>
      <c r="C1299">
        <v>47.664000000000001</v>
      </c>
      <c r="D1299">
        <v>46.679000000000002</v>
      </c>
      <c r="E1299">
        <v>46.719000000000001</v>
      </c>
      <c r="F1299">
        <v>0.41446482229819881</v>
      </c>
      <c r="G1299">
        <v>10.985050297211878</v>
      </c>
      <c r="H1299">
        <v>14.293118567310064</v>
      </c>
      <c r="I1299">
        <v>15.01471611056504</v>
      </c>
      <c r="J1299" t="s">
        <v>23</v>
      </c>
      <c r="K1299">
        <v>51.273693504483973</v>
      </c>
      <c r="L1299">
        <v>48.065999999999995</v>
      </c>
      <c r="M1299">
        <v>51.43985</v>
      </c>
      <c r="N1299">
        <v>57.705411659580086</v>
      </c>
      <c r="O1299">
        <v>45.174288340419913</v>
      </c>
      <c r="P1299">
        <v>24.360730677014367</v>
      </c>
      <c r="Q1299">
        <v>0.12327000702468655</v>
      </c>
      <c r="R1299">
        <v>-1.5625080295971401</v>
      </c>
      <c r="S1299">
        <v>-0.49835135467761882</v>
      </c>
      <c r="T1299">
        <v>-1.0641566749195213</v>
      </c>
      <c r="U1299">
        <v>29.238315225715695</v>
      </c>
      <c r="V1299">
        <v>14.628686357665</v>
      </c>
      <c r="W1299">
        <v>37.85707412578504</v>
      </c>
      <c r="X1299">
        <v>33.485811917892477</v>
      </c>
      <c r="Y1299">
        <v>30.702307552224074</v>
      </c>
      <c r="Z1299">
        <v>50.284972634645264</v>
      </c>
      <c r="AA1299">
        <v>47.824343896626232</v>
      </c>
    </row>
    <row r="1300" spans="1:27">
      <c r="A1300" s="2">
        <v>41372</v>
      </c>
      <c r="B1300">
        <v>47.27</v>
      </c>
      <c r="C1300">
        <v>47.822000000000003</v>
      </c>
      <c r="D1300">
        <v>47.073</v>
      </c>
      <c r="E1300">
        <v>47.506999999999998</v>
      </c>
      <c r="F1300">
        <v>8.5794218215728542</v>
      </c>
      <c r="G1300">
        <v>7.8937871348321869</v>
      </c>
      <c r="H1300">
        <v>12.469538607195293</v>
      </c>
      <c r="I1300">
        <v>14.061894936547583</v>
      </c>
      <c r="J1300" t="s">
        <v>23</v>
      </c>
      <c r="K1300">
        <v>51.081194171455685</v>
      </c>
      <c r="L1300">
        <v>47.695800000000006</v>
      </c>
      <c r="M1300">
        <v>51.069599999999994</v>
      </c>
      <c r="N1300">
        <v>57.345842455482412</v>
      </c>
      <c r="O1300">
        <v>44.793357544517576</v>
      </c>
      <c r="P1300">
        <v>24.579172170850832</v>
      </c>
      <c r="Q1300">
        <v>0.21618368591799725</v>
      </c>
      <c r="R1300">
        <v>-1.5823867398513798</v>
      </c>
      <c r="S1300">
        <v>-0.41458405194548664</v>
      </c>
      <c r="T1300">
        <v>-1.1678026879058931</v>
      </c>
      <c r="U1300">
        <v>34.453778972898888</v>
      </c>
      <c r="V1300">
        <v>14.611204415225028</v>
      </c>
      <c r="W1300">
        <v>35.680888026867422</v>
      </c>
      <c r="X1300">
        <v>34.08644143488862</v>
      </c>
      <c r="Y1300">
        <v>30.72410520619286</v>
      </c>
      <c r="Z1300">
        <v>50.020403812298099</v>
      </c>
      <c r="AA1300">
        <v>47.718562597750825</v>
      </c>
    </row>
    <row r="1301" spans="1:27">
      <c r="A1301" s="2">
        <v>41373</v>
      </c>
      <c r="B1301">
        <v>48.255000000000003</v>
      </c>
      <c r="C1301">
        <v>48.924999999999997</v>
      </c>
      <c r="D1301">
        <v>48.255000000000003</v>
      </c>
      <c r="E1301">
        <v>48.767000000000003</v>
      </c>
      <c r="F1301">
        <v>21.635063723966447</v>
      </c>
      <c r="G1301">
        <v>9.0458162230554144</v>
      </c>
      <c r="H1301">
        <v>11.319513428775394</v>
      </c>
      <c r="I1301">
        <v>12.694056867760249</v>
      </c>
      <c r="J1301" t="s">
        <v>23</v>
      </c>
      <c r="K1301">
        <v>51.081194171455685</v>
      </c>
      <c r="L1301">
        <v>47.727400000000003</v>
      </c>
      <c r="M1301">
        <v>50.754450000000006</v>
      </c>
      <c r="N1301">
        <v>56.825174387583417</v>
      </c>
      <c r="O1301">
        <v>44.683725612416595</v>
      </c>
      <c r="P1301">
        <v>23.921939406627047</v>
      </c>
      <c r="Q1301">
        <v>0.33630866161005607</v>
      </c>
      <c r="R1301">
        <v>-1.4794155101092414</v>
      </c>
      <c r="S1301">
        <v>-0.24929025776267855</v>
      </c>
      <c r="T1301">
        <v>-1.2301252523465629</v>
      </c>
      <c r="U1301">
        <v>41.835864234678752</v>
      </c>
      <c r="V1301">
        <v>19.268335920960883</v>
      </c>
      <c r="W1301">
        <v>33.050541497565703</v>
      </c>
      <c r="X1301">
        <v>33.533317136089323</v>
      </c>
      <c r="Y1301">
        <v>29.960791562686559</v>
      </c>
      <c r="Z1301">
        <v>49.901032020650661</v>
      </c>
      <c r="AA1301">
        <v>48.068041731833887</v>
      </c>
    </row>
    <row r="1302" spans="1:27">
      <c r="A1302" s="2">
        <v>41374</v>
      </c>
      <c r="B1302">
        <v>49.122</v>
      </c>
      <c r="C1302">
        <v>49.594000000000001</v>
      </c>
      <c r="D1302">
        <v>48.845999999999997</v>
      </c>
      <c r="E1302">
        <v>49.122</v>
      </c>
      <c r="F1302">
        <v>25.313439021863005</v>
      </c>
      <c r="G1302">
        <v>12.64849095268406</v>
      </c>
      <c r="H1302">
        <v>11.067777755725373</v>
      </c>
      <c r="I1302">
        <v>11.618943263898686</v>
      </c>
      <c r="J1302" t="s">
        <v>23</v>
      </c>
      <c r="K1302">
        <v>51.081194171455685</v>
      </c>
      <c r="L1302">
        <v>47.987400000000001</v>
      </c>
      <c r="M1302">
        <v>50.409800000000004</v>
      </c>
      <c r="N1302">
        <v>56.011305283403743</v>
      </c>
      <c r="O1302">
        <v>44.808294716596265</v>
      </c>
      <c r="P1302">
        <v>22.223874260178533</v>
      </c>
      <c r="Q1302">
        <v>0.38504875610708378</v>
      </c>
      <c r="R1302">
        <v>-1.3535615208798291</v>
      </c>
      <c r="S1302">
        <v>-9.8749014826612802E-2</v>
      </c>
      <c r="T1302">
        <v>-1.2548125060532163</v>
      </c>
      <c r="U1302">
        <v>43.757788539902883</v>
      </c>
      <c r="V1302">
        <v>21.995440848152992</v>
      </c>
      <c r="W1302">
        <v>31.587983241077477</v>
      </c>
      <c r="X1302">
        <v>32.41679952404558</v>
      </c>
      <c r="Y1302">
        <v>28.99277143098136</v>
      </c>
      <c r="Z1302">
        <v>49.826838494874409</v>
      </c>
      <c r="AA1302">
        <v>48.419361154555929</v>
      </c>
    </row>
    <row r="1303" spans="1:27">
      <c r="A1303" s="2">
        <v>41375</v>
      </c>
      <c r="B1303">
        <v>49.357999999999997</v>
      </c>
      <c r="C1303">
        <v>49.831000000000003</v>
      </c>
      <c r="D1303">
        <v>49.082000000000001</v>
      </c>
      <c r="E1303">
        <v>49.319000000000003</v>
      </c>
      <c r="F1303">
        <v>29.652925980006749</v>
      </c>
      <c r="G1303">
        <v>17.119063073941451</v>
      </c>
      <c r="H1303">
        <v>11.538441536344999</v>
      </c>
      <c r="I1303">
        <v>11.308577573615255</v>
      </c>
      <c r="J1303" t="s">
        <v>23</v>
      </c>
      <c r="K1303">
        <v>51.081194171455685</v>
      </c>
      <c r="L1303">
        <v>48.286800000000007</v>
      </c>
      <c r="M1303">
        <v>50.102549999999994</v>
      </c>
      <c r="N1303">
        <v>55.214128287574191</v>
      </c>
      <c r="O1303">
        <v>44.990971712425797</v>
      </c>
      <c r="P1303">
        <v>20.404463595462495</v>
      </c>
      <c r="Q1303">
        <v>0.42335537519744798</v>
      </c>
      <c r="R1303">
        <v>-1.223817665832506</v>
      </c>
      <c r="S1303">
        <v>2.4795872176568423E-2</v>
      </c>
      <c r="T1303">
        <v>-1.2486135380090744</v>
      </c>
      <c r="U1303">
        <v>44.846902842961867</v>
      </c>
      <c r="V1303">
        <v>22.394580654104189</v>
      </c>
      <c r="W1303">
        <v>30.281012173030685</v>
      </c>
      <c r="X1303">
        <v>31.170720957815696</v>
      </c>
      <c r="Y1303">
        <v>28.437690777237471</v>
      </c>
      <c r="Z1303">
        <v>49.77847292393399</v>
      </c>
      <c r="AA1303">
        <v>48.719240769703958</v>
      </c>
    </row>
    <row r="1304" spans="1:27">
      <c r="A1304" s="2">
        <v>41376</v>
      </c>
      <c r="B1304">
        <v>49.436999999999998</v>
      </c>
      <c r="C1304">
        <v>49.555</v>
      </c>
      <c r="D1304">
        <v>49.003</v>
      </c>
      <c r="E1304">
        <v>49.24</v>
      </c>
      <c r="F1304">
        <v>28.895407875437211</v>
      </c>
      <c r="G1304">
        <v>22.815251684569251</v>
      </c>
      <c r="H1304">
        <v>13.904481813816473</v>
      </c>
      <c r="I1304">
        <v>12.170233701962282</v>
      </c>
      <c r="J1304" t="s">
        <v>23</v>
      </c>
      <c r="K1304">
        <v>51.081194171455685</v>
      </c>
      <c r="L1304">
        <v>48.791000000000011</v>
      </c>
      <c r="M1304">
        <v>49.822899999999997</v>
      </c>
      <c r="N1304">
        <v>54.458499546984186</v>
      </c>
      <c r="O1304">
        <v>45.187300453015808</v>
      </c>
      <c r="P1304">
        <v>18.608308817769295</v>
      </c>
      <c r="Q1304">
        <v>0.43712787374189643</v>
      </c>
      <c r="R1304">
        <v>-1.1145218515836675</v>
      </c>
      <c r="S1304">
        <v>0.10727334914032549</v>
      </c>
      <c r="T1304">
        <v>-1.2217952007239929</v>
      </c>
      <c r="U1304">
        <v>44.474963413440804</v>
      </c>
      <c r="V1304">
        <v>21.682553676772752</v>
      </c>
      <c r="W1304">
        <v>29.773270742965924</v>
      </c>
      <c r="X1304">
        <v>30.067356432466493</v>
      </c>
      <c r="Y1304">
        <v>28.002663582700123</v>
      </c>
      <c r="Z1304">
        <v>49.727189788321226</v>
      </c>
      <c r="AA1304">
        <v>48.892827179802644</v>
      </c>
    </row>
    <row r="1305" spans="1:27">
      <c r="A1305" s="2">
        <v>41379</v>
      </c>
      <c r="B1305">
        <v>48.649000000000001</v>
      </c>
      <c r="C1305">
        <v>48.767000000000003</v>
      </c>
      <c r="D1305">
        <v>48.137</v>
      </c>
      <c r="E1305">
        <v>48.451999999999998</v>
      </c>
      <c r="F1305">
        <v>21.848428835489798</v>
      </c>
      <c r="G1305">
        <v>25.469053087352645</v>
      </c>
      <c r="H1305">
        <v>17.419535004320561</v>
      </c>
      <c r="I1305">
        <v>14.287486118160675</v>
      </c>
      <c r="J1305" t="s">
        <v>23</v>
      </c>
      <c r="K1305">
        <v>51.081194171455685</v>
      </c>
      <c r="L1305">
        <v>48.980000000000004</v>
      </c>
      <c r="M1305">
        <v>49.505800000000001</v>
      </c>
      <c r="N1305">
        <v>53.570290108242361</v>
      </c>
      <c r="O1305">
        <v>45.441309891757641</v>
      </c>
      <c r="P1305">
        <v>16.420258265667293</v>
      </c>
      <c r="Q1305">
        <v>0.37036504310060853</v>
      </c>
      <c r="R1305">
        <v>-1.0790505230230849</v>
      </c>
      <c r="S1305">
        <v>0.11419574216072648</v>
      </c>
      <c r="T1305">
        <v>-1.1932462651838114</v>
      </c>
      <c r="U1305">
        <v>40.836853262782768</v>
      </c>
      <c r="V1305">
        <v>20.294061000047087</v>
      </c>
      <c r="W1305">
        <v>32.894441838397107</v>
      </c>
      <c r="X1305">
        <v>29.61183426532763</v>
      </c>
      <c r="Y1305">
        <v>28.673513021191958</v>
      </c>
      <c r="Z1305">
        <v>49.605743141814443</v>
      </c>
      <c r="AA1305">
        <v>48.7458847865351</v>
      </c>
    </row>
    <row r="1306" spans="1:27">
      <c r="A1306" s="2">
        <v>41380</v>
      </c>
      <c r="B1306">
        <v>48.372999999999998</v>
      </c>
      <c r="C1306">
        <v>48.924999999999997</v>
      </c>
      <c r="D1306">
        <v>47.860999999999997</v>
      </c>
      <c r="E1306">
        <v>48.176000000000002</v>
      </c>
      <c r="F1306">
        <v>18.536404160475481</v>
      </c>
      <c r="G1306">
        <v>24.849321174654452</v>
      </c>
      <c r="H1306">
        <v>20.580235994640372</v>
      </c>
      <c r="I1306">
        <v>17.301417604259136</v>
      </c>
      <c r="J1306" t="s">
        <v>23</v>
      </c>
      <c r="K1306">
        <v>50.184520997943892</v>
      </c>
      <c r="L1306">
        <v>48.861800000000002</v>
      </c>
      <c r="M1306">
        <v>49.198549999999997</v>
      </c>
      <c r="N1306">
        <v>52.642227248233347</v>
      </c>
      <c r="O1306">
        <v>45.754872751766648</v>
      </c>
      <c r="P1306">
        <v>13.999100576067178</v>
      </c>
      <c r="Q1306">
        <v>0.3515322537086516</v>
      </c>
      <c r="R1306">
        <v>-1.0609798180480112</v>
      </c>
      <c r="S1306">
        <v>0.10581315770864008</v>
      </c>
      <c r="T1306">
        <v>-1.1667929757566513</v>
      </c>
      <c r="U1306">
        <v>39.614540312197143</v>
      </c>
      <c r="V1306">
        <v>19.028211888664451</v>
      </c>
      <c r="W1306">
        <v>32.46064673082715</v>
      </c>
      <c r="X1306">
        <v>29.360134787310681</v>
      </c>
      <c r="Y1306">
        <v>29.382087338383236</v>
      </c>
      <c r="Z1306">
        <v>49.469577128308309</v>
      </c>
      <c r="AA1306">
        <v>48.555923191023403</v>
      </c>
    </row>
    <row r="1307" spans="1:27">
      <c r="A1307" s="2">
        <v>41381</v>
      </c>
      <c r="B1307">
        <v>48.767000000000003</v>
      </c>
      <c r="C1307">
        <v>49.712000000000003</v>
      </c>
      <c r="D1307">
        <v>48.609000000000002</v>
      </c>
      <c r="E1307">
        <v>49.24</v>
      </c>
      <c r="F1307">
        <v>35.525038146761013</v>
      </c>
      <c r="G1307">
        <v>26.891640999634053</v>
      </c>
      <c r="H1307">
        <v>23.428866004030368</v>
      </c>
      <c r="I1307">
        <v>20.476212334330434</v>
      </c>
      <c r="J1307" t="s">
        <v>23</v>
      </c>
      <c r="K1307">
        <v>50.184520997943892</v>
      </c>
      <c r="L1307">
        <v>48.885400000000004</v>
      </c>
      <c r="M1307">
        <v>48.960250000000002</v>
      </c>
      <c r="N1307">
        <v>51.607851546683342</v>
      </c>
      <c r="O1307">
        <v>46.312648453316662</v>
      </c>
      <c r="P1307">
        <v>10.815310570037287</v>
      </c>
      <c r="Q1307">
        <v>0.55283083482679707</v>
      </c>
      <c r="R1307">
        <v>-0.94985342733480138</v>
      </c>
      <c r="S1307">
        <v>0.17355163873748003</v>
      </c>
      <c r="T1307">
        <v>-1.1234050660722814</v>
      </c>
      <c r="U1307">
        <v>46.288924771820405</v>
      </c>
      <c r="V1307">
        <v>21.875462745800434</v>
      </c>
      <c r="W1307">
        <v>29.591129762673638</v>
      </c>
      <c r="X1307">
        <v>28.333811059123988</v>
      </c>
      <c r="Y1307">
        <v>29.837646588092056</v>
      </c>
      <c r="Z1307">
        <v>49.447712639897993</v>
      </c>
      <c r="AA1307">
        <v>48.783948794015608</v>
      </c>
    </row>
    <row r="1308" spans="1:27">
      <c r="A1308" s="2">
        <v>41382</v>
      </c>
      <c r="B1308">
        <v>48.530999999999999</v>
      </c>
      <c r="C1308">
        <v>49.2</v>
      </c>
      <c r="D1308">
        <v>48.530999999999999</v>
      </c>
      <c r="E1308">
        <v>48.688000000000002</v>
      </c>
      <c r="F1308">
        <v>32.278277634961462</v>
      </c>
      <c r="G1308">
        <v>27.416711330624992</v>
      </c>
      <c r="H1308">
        <v>25.488395655367079</v>
      </c>
      <c r="I1308">
        <v>23.165832551345936</v>
      </c>
      <c r="J1308" t="s">
        <v>23</v>
      </c>
      <c r="K1308">
        <v>50.184520997943892</v>
      </c>
      <c r="L1308">
        <v>48.7592</v>
      </c>
      <c r="M1308">
        <v>48.80265</v>
      </c>
      <c r="N1308">
        <v>51.097573726401379</v>
      </c>
      <c r="O1308">
        <v>46.507726273598621</v>
      </c>
      <c r="P1308">
        <v>9.4049143905151826</v>
      </c>
      <c r="Q1308">
        <v>0.47502095632176461</v>
      </c>
      <c r="R1308">
        <v>-0.89599823885767194</v>
      </c>
      <c r="S1308">
        <v>0.18192546177168767</v>
      </c>
      <c r="T1308">
        <v>-1.0779237006293596</v>
      </c>
      <c r="U1308">
        <v>43.596680867598188</v>
      </c>
      <c r="V1308">
        <v>20.95464914498908</v>
      </c>
      <c r="W1308">
        <v>28.80862442374475</v>
      </c>
      <c r="X1308">
        <v>27.437301274881271</v>
      </c>
      <c r="Y1308">
        <v>29.69190195958603</v>
      </c>
      <c r="Z1308">
        <v>49.3753590551458</v>
      </c>
      <c r="AA1308">
        <v>48.751965862677075</v>
      </c>
    </row>
    <row r="1309" spans="1:27">
      <c r="A1309" s="2">
        <v>41383</v>
      </c>
      <c r="B1309">
        <v>49.2</v>
      </c>
      <c r="C1309">
        <v>50.146000000000001</v>
      </c>
      <c r="D1309">
        <v>48.767000000000003</v>
      </c>
      <c r="E1309">
        <v>49.831000000000003</v>
      </c>
      <c r="F1309">
        <v>57.153218495013611</v>
      </c>
      <c r="G1309">
        <v>33.068273454540268</v>
      </c>
      <c r="H1309">
        <v>27.539000009361281</v>
      </c>
      <c r="I1309">
        <v>25.485420556252908</v>
      </c>
      <c r="J1309" t="s">
        <v>23</v>
      </c>
      <c r="K1309">
        <v>50.184520997943892</v>
      </c>
      <c r="L1309">
        <v>48.877400000000002</v>
      </c>
      <c r="M1309">
        <v>48.741599999999998</v>
      </c>
      <c r="N1309">
        <v>50.851422779287397</v>
      </c>
      <c r="O1309">
        <v>46.6317772207126</v>
      </c>
      <c r="P1309">
        <v>8.6571748949045517</v>
      </c>
      <c r="Q1309">
        <v>0.75817334296863415</v>
      </c>
      <c r="R1309">
        <v>-0.75241370955099995</v>
      </c>
      <c r="S1309">
        <v>0.26040799286268768</v>
      </c>
      <c r="T1309">
        <v>-1.0128217024136876</v>
      </c>
      <c r="U1309">
        <v>50.072160200033473</v>
      </c>
      <c r="V1309">
        <v>24.700509978013898</v>
      </c>
      <c r="W1309">
        <v>26.352076239145788</v>
      </c>
      <c r="X1309">
        <v>25.708567581781384</v>
      </c>
      <c r="Y1309">
        <v>28.660123424298106</v>
      </c>
      <c r="Z1309">
        <v>49.418753430846202</v>
      </c>
      <c r="AA1309">
        <v>49.111643908451384</v>
      </c>
    </row>
    <row r="1310" spans="1:27">
      <c r="A1310" s="2">
        <v>41386</v>
      </c>
      <c r="B1310">
        <v>50.027999999999999</v>
      </c>
      <c r="C1310">
        <v>50.54</v>
      </c>
      <c r="D1310">
        <v>49.673000000000002</v>
      </c>
      <c r="E1310">
        <v>50.225000000000001</v>
      </c>
      <c r="F1310">
        <v>78.278145695364216</v>
      </c>
      <c r="G1310">
        <v>44.354216826515156</v>
      </c>
      <c r="H1310">
        <v>31.316032757193785</v>
      </c>
      <c r="I1310">
        <v>28.114476140640711</v>
      </c>
      <c r="J1310">
        <v>48.025234326908148</v>
      </c>
      <c r="K1310" t="s">
        <v>23</v>
      </c>
      <c r="L1310">
        <v>49.231999999999999</v>
      </c>
      <c r="M1310">
        <v>48.6648</v>
      </c>
      <c r="N1310">
        <v>50.409649288620656</v>
      </c>
      <c r="O1310">
        <v>46.919950711379343</v>
      </c>
      <c r="P1310">
        <v>7.1708885626598962</v>
      </c>
      <c r="Q1310">
        <v>0.94708732443974453</v>
      </c>
      <c r="R1310">
        <v>-0.59991399331869388</v>
      </c>
      <c r="S1310">
        <v>0.33032616727599506</v>
      </c>
      <c r="T1310">
        <v>-0.93024016059468895</v>
      </c>
      <c r="U1310">
        <v>52.113048002478649</v>
      </c>
      <c r="V1310">
        <v>25.774601821462621</v>
      </c>
      <c r="W1310">
        <v>24.987577387797689</v>
      </c>
      <c r="X1310">
        <v>23.982985253509085</v>
      </c>
      <c r="Y1310">
        <v>27.826617004436443</v>
      </c>
      <c r="Z1310">
        <v>49.495538818384659</v>
      </c>
      <c r="AA1310">
        <v>49.482762605634264</v>
      </c>
    </row>
    <row r="1311" spans="1:27">
      <c r="A1311" s="2">
        <v>41387</v>
      </c>
      <c r="B1311">
        <v>50.225000000000001</v>
      </c>
      <c r="C1311">
        <v>50.381999999999998</v>
      </c>
      <c r="D1311">
        <v>49.319000000000003</v>
      </c>
      <c r="E1311">
        <v>49.555</v>
      </c>
      <c r="F1311">
        <v>74.48847448847448</v>
      </c>
      <c r="G1311">
        <v>55.544630892114959</v>
      </c>
      <c r="H1311">
        <v>37.455094700685891</v>
      </c>
      <c r="I1311">
        <v>32.103375822413653</v>
      </c>
      <c r="J1311">
        <v>48.250269735403471</v>
      </c>
      <c r="K1311" t="s">
        <v>23</v>
      </c>
      <c r="L1311">
        <v>49.507800000000003</v>
      </c>
      <c r="M1311">
        <v>48.656950000000002</v>
      </c>
      <c r="N1311">
        <v>50.384207418568529</v>
      </c>
      <c r="O1311">
        <v>46.929692581431475</v>
      </c>
      <c r="P1311">
        <v>7.0997356742193132</v>
      </c>
      <c r="Q1311">
        <v>0.75996414615033492</v>
      </c>
      <c r="R1311">
        <v>-0.52704482540656272</v>
      </c>
      <c r="S1311">
        <v>0.32255626815050098</v>
      </c>
      <c r="T1311">
        <v>-0.8496010935570637</v>
      </c>
      <c r="U1311">
        <v>48.483647435728606</v>
      </c>
      <c r="V1311">
        <v>24.125194173275325</v>
      </c>
      <c r="W1311">
        <v>25.519645041018158</v>
      </c>
      <c r="X1311">
        <v>22.470547280309855</v>
      </c>
      <c r="Y1311">
        <v>27.32629849852119</v>
      </c>
      <c r="Z1311">
        <v>49.501201788062311</v>
      </c>
      <c r="AA1311">
        <v>49.506841737089509</v>
      </c>
    </row>
    <row r="1312" spans="1:27">
      <c r="A1312" s="2">
        <v>41388</v>
      </c>
      <c r="B1312">
        <v>50.225000000000001</v>
      </c>
      <c r="C1312">
        <v>50.264000000000003</v>
      </c>
      <c r="D1312">
        <v>49.673000000000002</v>
      </c>
      <c r="E1312">
        <v>50.106000000000002</v>
      </c>
      <c r="F1312">
        <v>88.759388759388813</v>
      </c>
      <c r="G1312">
        <v>66.191501014640522</v>
      </c>
      <c r="H1312">
        <v>45.315066703687179</v>
      </c>
      <c r="I1312">
        <v>38.028731387188948</v>
      </c>
      <c r="J1312">
        <v>48.378266785940959</v>
      </c>
      <c r="K1312" t="s">
        <v>23</v>
      </c>
      <c r="L1312">
        <v>49.680999999999997</v>
      </c>
      <c r="M1312">
        <v>48.745550000000001</v>
      </c>
      <c r="N1312">
        <v>50.576153231178182</v>
      </c>
      <c r="O1312">
        <v>46.914946768821821</v>
      </c>
      <c r="P1312">
        <v>7.5108527083115506</v>
      </c>
      <c r="Q1312">
        <v>0.87158516297505151</v>
      </c>
      <c r="R1312">
        <v>-0.41999297219441445</v>
      </c>
      <c r="S1312">
        <v>0.34368649709011945</v>
      </c>
      <c r="T1312">
        <v>-0.7636794692845339</v>
      </c>
      <c r="U1312">
        <v>51.476608421949543</v>
      </c>
      <c r="V1312">
        <v>23.06499594102787</v>
      </c>
      <c r="W1312">
        <v>24.39816670738297</v>
      </c>
      <c r="X1312">
        <v>21.066140590910567</v>
      </c>
      <c r="Y1312">
        <v>26.861717028742746</v>
      </c>
      <c r="Z1312">
        <v>49.558801617770662</v>
      </c>
      <c r="AA1312">
        <v>49.706561158059678</v>
      </c>
    </row>
    <row r="1313" spans="1:27">
      <c r="A1313" s="2">
        <v>41389</v>
      </c>
      <c r="B1313">
        <v>50.421999999999997</v>
      </c>
      <c r="C1313">
        <v>50.421999999999997</v>
      </c>
      <c r="D1313">
        <v>49.712000000000003</v>
      </c>
      <c r="E1313">
        <v>50.343000000000004</v>
      </c>
      <c r="F1313">
        <v>94.897694897695004</v>
      </c>
      <c r="G1313">
        <v>78.715384467187235</v>
      </c>
      <c r="H1313">
        <v>55.574801330999634</v>
      </c>
      <c r="I1313">
        <v>46.114987578457558</v>
      </c>
      <c r="J1313">
        <v>48.500454274747987</v>
      </c>
      <c r="K1313" t="s">
        <v>23</v>
      </c>
      <c r="L1313">
        <v>50.012</v>
      </c>
      <c r="M1313">
        <v>48.891300000000001</v>
      </c>
      <c r="N1313">
        <v>50.743141688698039</v>
      </c>
      <c r="O1313">
        <v>47.039458311301964</v>
      </c>
      <c r="P1313">
        <v>7.5753423971055689</v>
      </c>
      <c r="Q1313">
        <v>0.89196115112319341</v>
      </c>
      <c r="R1313">
        <v>-0.31242821002313548</v>
      </c>
      <c r="S1313">
        <v>0.36100100740911878</v>
      </c>
      <c r="T1313">
        <v>-0.67342921743225426</v>
      </c>
      <c r="U1313">
        <v>52.748223077389817</v>
      </c>
      <c r="V1313">
        <v>23.028277986038475</v>
      </c>
      <c r="W1313">
        <v>23.294188159640143</v>
      </c>
      <c r="X1313">
        <v>19.602419226364635</v>
      </c>
      <c r="Y1313">
        <v>26.544115572128554</v>
      </c>
      <c r="Z1313">
        <v>49.633487177982978</v>
      </c>
      <c r="AA1313">
        <v>49.918707438706456</v>
      </c>
    </row>
    <row r="1314" spans="1:27">
      <c r="A1314" s="2">
        <v>41390</v>
      </c>
      <c r="B1314">
        <v>51.052</v>
      </c>
      <c r="C1314">
        <v>51.209000000000003</v>
      </c>
      <c r="D1314">
        <v>50.814999999999998</v>
      </c>
      <c r="E1314">
        <v>51.012</v>
      </c>
      <c r="F1314">
        <v>95.651214128035249</v>
      </c>
      <c r="G1314">
        <v>86.414983593791561</v>
      </c>
      <c r="H1314">
        <v>66.244143358849882</v>
      </c>
      <c r="I1314">
        <v>55.711337131178894</v>
      </c>
      <c r="J1314">
        <v>48.961900691594401</v>
      </c>
      <c r="K1314" t="s">
        <v>23</v>
      </c>
      <c r="L1314">
        <v>50.248199999999997</v>
      </c>
      <c r="M1314">
        <v>48.995649999999998</v>
      </c>
      <c r="N1314">
        <v>51.065676209978996</v>
      </c>
      <c r="O1314">
        <v>46.925623790021</v>
      </c>
      <c r="P1314">
        <v>8.4498367099079132</v>
      </c>
      <c r="Q1314">
        <v>0.98703489605101669</v>
      </c>
      <c r="R1314">
        <v>-0.17122586689723107</v>
      </c>
      <c r="S1314">
        <v>0.40176268042801855</v>
      </c>
      <c r="T1314">
        <v>-0.57298854732524962</v>
      </c>
      <c r="U1314">
        <v>56.234773954689061</v>
      </c>
      <c r="V1314">
        <v>26.834714123324183</v>
      </c>
      <c r="W1314">
        <v>21.987353553454756</v>
      </c>
      <c r="X1314">
        <v>18.911434005386873</v>
      </c>
      <c r="Y1314">
        <v>26.498937720137747</v>
      </c>
      <c r="Z1314">
        <v>49.764774113413168</v>
      </c>
      <c r="AA1314">
        <v>50.283138292470973</v>
      </c>
    </row>
    <row r="1315" spans="1:27">
      <c r="A1315" s="2">
        <v>41393</v>
      </c>
      <c r="B1315">
        <v>51.603000000000002</v>
      </c>
      <c r="C1315">
        <v>51.603000000000002</v>
      </c>
      <c r="D1315">
        <v>51.131</v>
      </c>
      <c r="E1315">
        <v>51.603000000000002</v>
      </c>
      <c r="F1315">
        <v>100</v>
      </c>
      <c r="G1315">
        <v>90.759354454718718</v>
      </c>
      <c r="H1315">
        <v>75.525170884490592</v>
      </c>
      <c r="I1315">
        <v>65.781371858113374</v>
      </c>
      <c r="J1315">
        <v>49.359387836254292</v>
      </c>
      <c r="K1315" t="s">
        <v>23</v>
      </c>
      <c r="L1315">
        <v>50.523800000000008</v>
      </c>
      <c r="M1315">
        <v>49.107900000000001</v>
      </c>
      <c r="N1315">
        <v>51.467561746945947</v>
      </c>
      <c r="O1315">
        <v>46.748238253054055</v>
      </c>
      <c r="P1315">
        <v>9.6101105807658076</v>
      </c>
      <c r="Q1315">
        <v>1.0286986584474129</v>
      </c>
      <c r="R1315">
        <v>-1.150065941229883E-2</v>
      </c>
      <c r="S1315">
        <v>0.44919031033036066</v>
      </c>
      <c r="T1315">
        <v>-0.4606909697426595</v>
      </c>
      <c r="U1315">
        <v>59.105481850880793</v>
      </c>
      <c r="V1315">
        <v>28.412004628709138</v>
      </c>
      <c r="W1315">
        <v>21.116684610960164</v>
      </c>
      <c r="X1315">
        <v>18.612723241795553</v>
      </c>
      <c r="Y1315">
        <v>26.073020188942436</v>
      </c>
      <c r="Z1315">
        <v>49.939843245469056</v>
      </c>
      <c r="AA1315">
        <v>50.723092194980651</v>
      </c>
    </row>
    <row r="1316" spans="1:27">
      <c r="A1316" s="2">
        <v>41394</v>
      </c>
      <c r="B1316">
        <v>52.588000000000001</v>
      </c>
      <c r="C1316">
        <v>52.902999999999999</v>
      </c>
      <c r="D1316">
        <v>52.076000000000001</v>
      </c>
      <c r="E1316">
        <v>52.43</v>
      </c>
      <c r="F1316">
        <v>92.400385604113126</v>
      </c>
      <c r="G1316">
        <v>94.341736677846441</v>
      </c>
      <c r="H1316">
        <v>83.284592041636898</v>
      </c>
      <c r="I1316">
        <v>75.01796876165912</v>
      </c>
      <c r="J1316">
        <v>50.064929336993792</v>
      </c>
      <c r="K1316" t="s">
        <v>23</v>
      </c>
      <c r="L1316">
        <v>51.098800000000004</v>
      </c>
      <c r="M1316">
        <v>49.298949999999991</v>
      </c>
      <c r="N1316">
        <v>52.052037828239399</v>
      </c>
      <c r="O1316">
        <v>46.545862171760582</v>
      </c>
      <c r="P1316">
        <v>11.16895117741619</v>
      </c>
      <c r="Q1316">
        <v>1.0686433189460407</v>
      </c>
      <c r="R1316">
        <v>0.17974274428003412</v>
      </c>
      <c r="S1316">
        <v>0.51234697121815498</v>
      </c>
      <c r="T1316">
        <v>-0.33260422693812081</v>
      </c>
      <c r="U1316">
        <v>62.784149001815152</v>
      </c>
      <c r="V1316">
        <v>34.551340635122337</v>
      </c>
      <c r="W1316">
        <v>19.305732628078829</v>
      </c>
      <c r="X1316">
        <v>19.305209549677787</v>
      </c>
      <c r="Y1316">
        <v>25.861004536861685</v>
      </c>
      <c r="Z1316">
        <v>50.177001031614857</v>
      </c>
      <c r="AA1316">
        <v>51.292061463320437</v>
      </c>
    </row>
    <row r="1317" spans="1:27">
      <c r="A1317" s="2">
        <v>41396</v>
      </c>
      <c r="B1317">
        <v>52.588000000000001</v>
      </c>
      <c r="C1317">
        <v>54.281999999999996</v>
      </c>
      <c r="D1317">
        <v>51.878999999999998</v>
      </c>
      <c r="E1317">
        <v>53.848999999999997</v>
      </c>
      <c r="F1317">
        <v>94.304879652768648</v>
      </c>
      <c r="G1317">
        <v>95.450834856522405</v>
      </c>
      <c r="H1317">
        <v>89.136458810013266</v>
      </c>
      <c r="I1317">
        <v>82.648740578713586</v>
      </c>
      <c r="J1317">
        <v>50.111844468488613</v>
      </c>
      <c r="K1317" t="s">
        <v>23</v>
      </c>
      <c r="L1317">
        <v>51.847400000000007</v>
      </c>
      <c r="M1317">
        <v>49.600299999999997</v>
      </c>
      <c r="N1317">
        <v>52.904927065192069</v>
      </c>
      <c r="O1317">
        <v>46.295672934807925</v>
      </c>
      <c r="P1317">
        <v>13.325028538908324</v>
      </c>
      <c r="Q1317">
        <v>1.1428410704420977</v>
      </c>
      <c r="R1317">
        <v>0.44072555065686458</v>
      </c>
      <c r="S1317">
        <v>0.61866382207598836</v>
      </c>
      <c r="T1317">
        <v>-0.17793827141912374</v>
      </c>
      <c r="U1317">
        <v>68.088520238751414</v>
      </c>
      <c r="V1317">
        <v>37.881234544758094</v>
      </c>
      <c r="W1317">
        <v>16.490523033224608</v>
      </c>
      <c r="X1317">
        <v>20.736379262535237</v>
      </c>
      <c r="Y1317">
        <v>25.953550110175467</v>
      </c>
      <c r="Z1317">
        <v>50.52671521908011</v>
      </c>
      <c r="AA1317">
        <v>52.144374308880295</v>
      </c>
    </row>
    <row r="1318" spans="1:27">
      <c r="A1318" s="2">
        <v>41397</v>
      </c>
      <c r="B1318">
        <v>55.542000000000002</v>
      </c>
      <c r="C1318">
        <v>55.542000000000002</v>
      </c>
      <c r="D1318">
        <v>53.179000000000002</v>
      </c>
      <c r="E1318">
        <v>53.375999999999998</v>
      </c>
      <c r="F1318">
        <v>75.561322351348252</v>
      </c>
      <c r="G1318">
        <v>91.583560347253055</v>
      </c>
      <c r="H1318">
        <v>91.710093986026436</v>
      </c>
      <c r="I1318">
        <v>88.043714945892205</v>
      </c>
      <c r="J1318">
        <v>50.652294282879041</v>
      </c>
      <c r="K1318" t="s">
        <v>23</v>
      </c>
      <c r="L1318">
        <v>52.453999999999994</v>
      </c>
      <c r="M1318">
        <v>49.877999999999993</v>
      </c>
      <c r="N1318">
        <v>53.460010999424753</v>
      </c>
      <c r="O1318">
        <v>46.295989000575233</v>
      </c>
      <c r="P1318">
        <v>14.363089937145679</v>
      </c>
      <c r="Q1318">
        <v>0.98827320750295755</v>
      </c>
      <c r="R1318">
        <v>0.6024445522266717</v>
      </c>
      <c r="S1318">
        <v>0.62430625891663638</v>
      </c>
      <c r="T1318">
        <v>-2.186170668996466E-2</v>
      </c>
      <c r="U1318">
        <v>64.774367159105964</v>
      </c>
      <c r="V1318">
        <v>39.946725721278554</v>
      </c>
      <c r="W1318">
        <v>14.284614038704543</v>
      </c>
      <c r="X1318">
        <v>22.635188466453428</v>
      </c>
      <c r="Y1318">
        <v>26.351272449459962</v>
      </c>
      <c r="Z1318">
        <v>50.798075674405816</v>
      </c>
      <c r="AA1318">
        <v>52.5549162059202</v>
      </c>
    </row>
    <row r="1319" spans="1:27">
      <c r="A1319" s="2">
        <v>41400</v>
      </c>
      <c r="B1319">
        <v>54.360999999999997</v>
      </c>
      <c r="C1319">
        <v>54.360999999999997</v>
      </c>
      <c r="D1319">
        <v>53.77</v>
      </c>
      <c r="E1319">
        <v>54.124000000000002</v>
      </c>
      <c r="F1319">
        <v>83.256582831503152</v>
      </c>
      <c r="G1319">
        <v>89.104634087946636</v>
      </c>
      <c r="H1319">
        <v>92.248024084857462</v>
      </c>
      <c r="I1319">
        <v>91.031525626965731</v>
      </c>
      <c r="J1319">
        <v>51.162017223723055</v>
      </c>
      <c r="K1319" t="s">
        <v>23</v>
      </c>
      <c r="L1319">
        <v>53.0764</v>
      </c>
      <c r="M1319">
        <v>50.248249999999992</v>
      </c>
      <c r="N1319">
        <v>53.975488864092284</v>
      </c>
      <c r="O1319">
        <v>46.521011135907699</v>
      </c>
      <c r="P1319">
        <v>14.835298200802191</v>
      </c>
      <c r="Q1319">
        <v>1.0199224065485115</v>
      </c>
      <c r="R1319">
        <v>0.78195152437136528</v>
      </c>
      <c r="S1319">
        <v>0.64305058484906397</v>
      </c>
      <c r="T1319">
        <v>0.13890093952230134</v>
      </c>
      <c r="U1319">
        <v>67.470843482668315</v>
      </c>
      <c r="V1319">
        <v>37.683825832034685</v>
      </c>
      <c r="W1319">
        <v>13.475420019860154</v>
      </c>
      <c r="X1319">
        <v>24.398368441520319</v>
      </c>
      <c r="Y1319">
        <v>27.005101353423974</v>
      </c>
      <c r="Z1319">
        <v>51.11483037208145</v>
      </c>
      <c r="AA1319">
        <v>53.077944137280141</v>
      </c>
    </row>
    <row r="1320" spans="1:27">
      <c r="A1320" s="2">
        <v>41401</v>
      </c>
      <c r="B1320">
        <v>54.006</v>
      </c>
      <c r="C1320">
        <v>54.360999999999997</v>
      </c>
      <c r="D1320">
        <v>53.73</v>
      </c>
      <c r="E1320">
        <v>54.203000000000003</v>
      </c>
      <c r="F1320">
        <v>82.567374039838597</v>
      </c>
      <c r="G1320">
        <v>85.618108895914361</v>
      </c>
      <c r="H1320">
        <v>91.219774973096591</v>
      </c>
      <c r="I1320">
        <v>91.725964347993482</v>
      </c>
      <c r="J1320">
        <v>51.400007406610229</v>
      </c>
      <c r="K1320" t="s">
        <v>23</v>
      </c>
      <c r="L1320">
        <v>53.596399999999996</v>
      </c>
      <c r="M1320">
        <v>50.58305</v>
      </c>
      <c r="N1320">
        <v>54.464939306768031</v>
      </c>
      <c r="O1320">
        <v>46.701160693231969</v>
      </c>
      <c r="P1320">
        <v>15.348577465249845</v>
      </c>
      <c r="Q1320">
        <v>0.96626136320897416</v>
      </c>
      <c r="R1320">
        <v>0.91998175583093911</v>
      </c>
      <c r="S1320">
        <v>0.62486465304691019</v>
      </c>
      <c r="T1320">
        <v>0.29511710278402892</v>
      </c>
      <c r="U1320">
        <v>67.751616861909611</v>
      </c>
      <c r="V1320">
        <v>36.266506571024529</v>
      </c>
      <c r="W1320">
        <v>13.207018897467822</v>
      </c>
      <c r="X1320">
        <v>25.984895859783187</v>
      </c>
      <c r="Y1320">
        <v>27.672515323546932</v>
      </c>
      <c r="Z1320">
        <v>51.408941765216547</v>
      </c>
      <c r="AA1320">
        <v>53.452962758186764</v>
      </c>
    </row>
    <row r="1321" spans="1:27">
      <c r="A1321" s="2">
        <v>41402</v>
      </c>
      <c r="B1321">
        <v>54.203000000000003</v>
      </c>
      <c r="C1321">
        <v>54.558</v>
      </c>
      <c r="D1321">
        <v>53.335999999999999</v>
      </c>
      <c r="E1321">
        <v>54.085000000000001</v>
      </c>
      <c r="F1321">
        <v>81.031115740138006</v>
      </c>
      <c r="G1321">
        <v>83.344254923119337</v>
      </c>
      <c r="H1321">
        <v>89.020278622151167</v>
      </c>
      <c r="I1321">
        <v>90.82935922670174</v>
      </c>
      <c r="J1321">
        <v>51.508013716568279</v>
      </c>
      <c r="K1321" t="s">
        <v>23</v>
      </c>
      <c r="L1321">
        <v>53.927399999999999</v>
      </c>
      <c r="M1321">
        <v>50.848949999999995</v>
      </c>
      <c r="N1321">
        <v>54.920728062468527</v>
      </c>
      <c r="O1321">
        <v>46.777171937531463</v>
      </c>
      <c r="P1321">
        <v>16.015190333206611</v>
      </c>
      <c r="Q1321">
        <v>0.89737553844451645</v>
      </c>
      <c r="R1321">
        <v>1.008227871580381</v>
      </c>
      <c r="S1321">
        <v>0.57048861503708159</v>
      </c>
      <c r="T1321">
        <v>0.43773925654329937</v>
      </c>
      <c r="U1321">
        <v>66.823817628487859</v>
      </c>
      <c r="V1321">
        <v>33.628664155535915</v>
      </c>
      <c r="W1321">
        <v>14.591543657608424</v>
      </c>
      <c r="X1321">
        <v>26.948799644615825</v>
      </c>
      <c r="Y1321">
        <v>27.641305351869907</v>
      </c>
      <c r="Z1321">
        <v>51.66380445424354</v>
      </c>
      <c r="AA1321">
        <v>53.663641838791179</v>
      </c>
    </row>
    <row r="1322" spans="1:27">
      <c r="A1322" s="2">
        <v>41403</v>
      </c>
      <c r="B1322">
        <v>54.320999999999998</v>
      </c>
      <c r="C1322">
        <v>54.360999999999997</v>
      </c>
      <c r="D1322">
        <v>53.691000000000003</v>
      </c>
      <c r="E1322">
        <v>53.927</v>
      </c>
      <c r="F1322">
        <v>78.97409191511521</v>
      </c>
      <c r="G1322">
        <v>80.278097375588644</v>
      </c>
      <c r="H1322">
        <v>85.985731125964421</v>
      </c>
      <c r="I1322">
        <v>88.74192824040405</v>
      </c>
      <c r="J1322">
        <v>51.630525267946005</v>
      </c>
      <c r="K1322" t="s">
        <v>23</v>
      </c>
      <c r="L1322">
        <v>53.943000000000005</v>
      </c>
      <c r="M1322">
        <v>51.089200000000005</v>
      </c>
      <c r="N1322">
        <v>55.290021757704082</v>
      </c>
      <c r="O1322">
        <v>46.888378242295929</v>
      </c>
      <c r="P1322">
        <v>16.445048102941822</v>
      </c>
      <c r="Q1322">
        <v>0.83776724694348492</v>
      </c>
      <c r="R1322">
        <v>1.0532728013375774</v>
      </c>
      <c r="S1322">
        <v>0.49242683583542235</v>
      </c>
      <c r="T1322">
        <v>0.56084596550215504</v>
      </c>
      <c r="U1322">
        <v>65.529821159736898</v>
      </c>
      <c r="V1322">
        <v>32.243890350793706</v>
      </c>
      <c r="W1322">
        <v>13.990687574406493</v>
      </c>
      <c r="X1322">
        <v>27.843853159103279</v>
      </c>
      <c r="Y1322">
        <v>27.640577216992277</v>
      </c>
      <c r="Z1322">
        <v>51.879346887172723</v>
      </c>
      <c r="AA1322">
        <v>53.751427892527452</v>
      </c>
    </row>
    <row r="1323" spans="1:27">
      <c r="A1323" s="2">
        <v>41404</v>
      </c>
      <c r="B1323">
        <v>54.164000000000001</v>
      </c>
      <c r="C1323">
        <v>54.558</v>
      </c>
      <c r="D1323">
        <v>53.612000000000002</v>
      </c>
      <c r="E1323">
        <v>54.518000000000001</v>
      </c>
      <c r="F1323">
        <v>86.668402551751072</v>
      </c>
      <c r="G1323">
        <v>82.499513415669213</v>
      </c>
      <c r="H1323">
        <v>84.168921739647658</v>
      </c>
      <c r="I1323">
        <v>86.39164382925442</v>
      </c>
      <c r="J1323">
        <v>51.748574103442941</v>
      </c>
      <c r="K1323" t="s">
        <v>23</v>
      </c>
      <c r="L1323">
        <v>54.171399999999991</v>
      </c>
      <c r="M1323">
        <v>51.349149999999995</v>
      </c>
      <c r="N1323">
        <v>55.719644218049027</v>
      </c>
      <c r="O1323">
        <v>46.978655781950962</v>
      </c>
      <c r="P1323">
        <v>17.022654583567721</v>
      </c>
      <c r="Q1323">
        <v>0.86252765041004509</v>
      </c>
      <c r="R1323">
        <v>1.1237066032688574</v>
      </c>
      <c r="S1323">
        <v>0.4502885102133618</v>
      </c>
      <c r="T1323">
        <v>0.6734180930554956</v>
      </c>
      <c r="U1323">
        <v>68.024071549684365</v>
      </c>
      <c r="V1323">
        <v>31.571011663884168</v>
      </c>
      <c r="W1323">
        <v>13.166295445037296</v>
      </c>
      <c r="X1323">
        <v>28.793544096918151</v>
      </c>
      <c r="Y1323">
        <v>27.251055839349767</v>
      </c>
      <c r="Z1323">
        <v>52.130647183632462</v>
      </c>
      <c r="AA1323">
        <v>54.00695192835164</v>
      </c>
    </row>
    <row r="1324" spans="1:27">
      <c r="A1324" s="2">
        <v>41407</v>
      </c>
      <c r="B1324">
        <v>53.927</v>
      </c>
      <c r="C1324">
        <v>54.164000000000001</v>
      </c>
      <c r="D1324">
        <v>52.588000000000001</v>
      </c>
      <c r="E1324">
        <v>52.942999999999998</v>
      </c>
      <c r="F1324">
        <v>66.163259992188486</v>
      </c>
      <c r="G1324">
        <v>79.080848847806266</v>
      </c>
      <c r="H1324">
        <v>82.164164691619575</v>
      </c>
      <c r="I1324">
        <v>84.106272519077223</v>
      </c>
      <c r="J1324">
        <v>51.748574103442941</v>
      </c>
      <c r="K1324" t="s">
        <v>23</v>
      </c>
      <c r="L1324">
        <v>53.935199999999995</v>
      </c>
      <c r="M1324">
        <v>51.534300000000009</v>
      </c>
      <c r="N1324">
        <v>55.845038502855402</v>
      </c>
      <c r="O1324">
        <v>47.223561497144615</v>
      </c>
      <c r="P1324">
        <v>16.729589818258493</v>
      </c>
      <c r="Q1324">
        <v>0.66339427676567242</v>
      </c>
      <c r="R1324">
        <v>1.0404429825224923</v>
      </c>
      <c r="S1324">
        <v>0.29361991157359735</v>
      </c>
      <c r="T1324">
        <v>0.746823070948895</v>
      </c>
      <c r="U1324">
        <v>56.326693399008597</v>
      </c>
      <c r="V1324">
        <v>27.952232107091412</v>
      </c>
      <c r="W1324">
        <v>17.738706647322022</v>
      </c>
      <c r="X1324">
        <v>28.333541176208641</v>
      </c>
      <c r="Y1324">
        <v>26.158263214858863</v>
      </c>
      <c r="Z1324">
        <v>52.208014118524609</v>
      </c>
      <c r="AA1324">
        <v>53.652301285567766</v>
      </c>
    </row>
    <row r="1325" spans="1:27">
      <c r="A1325" s="2">
        <v>41408</v>
      </c>
      <c r="B1325">
        <v>52.981999999999999</v>
      </c>
      <c r="C1325">
        <v>53.691000000000003</v>
      </c>
      <c r="D1325">
        <v>52.47</v>
      </c>
      <c r="E1325">
        <v>53.14</v>
      </c>
      <c r="F1325">
        <v>68.728030204400469</v>
      </c>
      <c r="G1325">
        <v>76.312980080718646</v>
      </c>
      <c r="H1325">
        <v>80.303138928580424</v>
      </c>
      <c r="I1325">
        <v>82.212075119949219</v>
      </c>
      <c r="J1325">
        <v>51.748574103442941</v>
      </c>
      <c r="K1325" t="s">
        <v>23</v>
      </c>
      <c r="L1325">
        <v>53.7226</v>
      </c>
      <c r="M1325">
        <v>51.768700000000003</v>
      </c>
      <c r="N1325">
        <v>55.889165124230516</v>
      </c>
      <c r="O1325">
        <v>47.648234875769489</v>
      </c>
      <c r="P1325">
        <v>15.91875061274675</v>
      </c>
      <c r="Q1325">
        <v>0.66640111718650752</v>
      </c>
      <c r="R1325">
        <v>0.9790661516525816</v>
      </c>
      <c r="S1325">
        <v>0.18579446456294924</v>
      </c>
      <c r="T1325">
        <v>0.79327168708963236</v>
      </c>
      <c r="U1325">
        <v>57.315400090676178</v>
      </c>
      <c r="V1325">
        <v>25.927457875126787</v>
      </c>
      <c r="W1325">
        <v>17.15381477304004</v>
      </c>
      <c r="X1325">
        <v>27.764383195107744</v>
      </c>
      <c r="Y1325">
        <v>25.117465237708799</v>
      </c>
      <c r="Z1325">
        <v>52.296774678665123</v>
      </c>
      <c r="AA1325">
        <v>53.481534190378511</v>
      </c>
    </row>
    <row r="1326" spans="1:27">
      <c r="A1326" s="2">
        <v>41409</v>
      </c>
      <c r="B1326">
        <v>53.296999999999997</v>
      </c>
      <c r="C1326">
        <v>54.439</v>
      </c>
      <c r="D1326">
        <v>53.258000000000003</v>
      </c>
      <c r="E1326">
        <v>54.045999999999999</v>
      </c>
      <c r="F1326">
        <v>78.662102410497766</v>
      </c>
      <c r="G1326">
        <v>75.839177414790598</v>
      </c>
      <c r="H1326">
        <v>78.802123426914676</v>
      </c>
      <c r="I1326">
        <v>80.423142349038216</v>
      </c>
      <c r="J1326">
        <v>51.748574103442941</v>
      </c>
      <c r="K1326" t="s">
        <v>23</v>
      </c>
      <c r="L1326">
        <v>53.71479999999999</v>
      </c>
      <c r="M1326">
        <v>52.062200000000004</v>
      </c>
      <c r="N1326">
        <v>55.946705662243268</v>
      </c>
      <c r="O1326">
        <v>48.177694337756741</v>
      </c>
      <c r="P1326">
        <v>14.922556719628689</v>
      </c>
      <c r="Q1326">
        <v>0.75534780645092048</v>
      </c>
      <c r="R1326">
        <v>0.99209494625134198</v>
      </c>
      <c r="S1326">
        <v>0.15905860732936761</v>
      </c>
      <c r="T1326">
        <v>0.83303633892197437</v>
      </c>
      <c r="U1326">
        <v>61.618843627199958</v>
      </c>
      <c r="V1326">
        <v>28.353281848056465</v>
      </c>
      <c r="W1326">
        <v>15.839275419026954</v>
      </c>
      <c r="X1326">
        <v>27.803855822042102</v>
      </c>
      <c r="Y1326">
        <v>24.434998206476337</v>
      </c>
      <c r="Z1326">
        <v>52.4633675664113</v>
      </c>
      <c r="AA1326">
        <v>53.669689460252343</v>
      </c>
    </row>
    <row r="1327" spans="1:27">
      <c r="A1327" s="2">
        <v>41410</v>
      </c>
      <c r="B1327">
        <v>56.723999999999997</v>
      </c>
      <c r="C1327">
        <v>58.182000000000002</v>
      </c>
      <c r="D1327">
        <v>55.738999999999997</v>
      </c>
      <c r="E1327">
        <v>57.551000000000002</v>
      </c>
      <c r="F1327">
        <v>93.46181742824578</v>
      </c>
      <c r="G1327">
        <v>78.736722517416723</v>
      </c>
      <c r="H1327">
        <v>78.4938484552803</v>
      </c>
      <c r="I1327">
        <v>79.1997036035918</v>
      </c>
      <c r="J1327">
        <v>51.748574103442941</v>
      </c>
      <c r="K1327" t="s">
        <v>23</v>
      </c>
      <c r="L1327">
        <v>54.439599999999999</v>
      </c>
      <c r="M1327">
        <v>52.47775</v>
      </c>
      <c r="N1327">
        <v>56.817229179579044</v>
      </c>
      <c r="O1327">
        <v>48.138270820420956</v>
      </c>
      <c r="P1327">
        <v>16.53835836932431</v>
      </c>
      <c r="Q1327">
        <v>1.084545954716637</v>
      </c>
      <c r="R1327">
        <v>1.270597905595082</v>
      </c>
      <c r="S1327">
        <v>0.35004925333848613</v>
      </c>
      <c r="T1327">
        <v>0.92054865225659588</v>
      </c>
      <c r="U1327">
        <v>72.971755028697999</v>
      </c>
      <c r="V1327">
        <v>41.284837968724169</v>
      </c>
      <c r="W1327">
        <v>12.543319329311856</v>
      </c>
      <c r="X1327">
        <v>29.631791248415123</v>
      </c>
      <c r="Y1327">
        <v>24.617105237389879</v>
      </c>
      <c r="Z1327">
        <v>52.947903988657842</v>
      </c>
      <c r="AA1327">
        <v>54.963459640168232</v>
      </c>
    </row>
    <row r="1328" spans="1:27">
      <c r="A1328" s="2">
        <v>41414</v>
      </c>
      <c r="B1328">
        <v>57.906999999999996</v>
      </c>
      <c r="C1328">
        <v>61.267000000000003</v>
      </c>
      <c r="D1328">
        <v>57.906999999999996</v>
      </c>
      <c r="E1328">
        <v>61.148000000000003</v>
      </c>
      <c r="F1328">
        <v>99.048000000000002</v>
      </c>
      <c r="G1328">
        <v>81.212642007066506</v>
      </c>
      <c r="H1328">
        <v>78.23647417355977</v>
      </c>
      <c r="I1328">
        <v>78.510815351918239</v>
      </c>
      <c r="J1328">
        <v>52.68691205705543</v>
      </c>
      <c r="K1328" t="s">
        <v>23</v>
      </c>
      <c r="L1328">
        <v>55.765600000000006</v>
      </c>
      <c r="M1328">
        <v>53.100750000000005</v>
      </c>
      <c r="N1328">
        <v>58.526684901010157</v>
      </c>
      <c r="O1328">
        <v>47.674815098989853</v>
      </c>
      <c r="P1328">
        <v>20.436377644421789</v>
      </c>
      <c r="Q1328">
        <v>1.2415542341377734</v>
      </c>
      <c r="R1328">
        <v>1.761258652595501</v>
      </c>
      <c r="S1328">
        <v>0.67256800027112407</v>
      </c>
      <c r="T1328">
        <v>1.0886906523243769</v>
      </c>
      <c r="U1328">
        <v>79.630664996687401</v>
      </c>
      <c r="V1328">
        <v>48.279332287190549</v>
      </c>
      <c r="W1328">
        <v>10.441123387769567</v>
      </c>
      <c r="X1328">
        <v>32.117939488383087</v>
      </c>
      <c r="Y1328">
        <v>25.51468674688498</v>
      </c>
      <c r="Z1328">
        <v>53.728865513547568</v>
      </c>
      <c r="AA1328">
        <v>57.024973093445489</v>
      </c>
    </row>
    <row r="1329" spans="1:27">
      <c r="A1329" s="2">
        <v>41415</v>
      </c>
      <c r="B1329">
        <v>60.872</v>
      </c>
      <c r="C1329">
        <v>61.069000000000003</v>
      </c>
      <c r="D1329">
        <v>59.765000000000001</v>
      </c>
      <c r="E1329">
        <v>60.081000000000003</v>
      </c>
      <c r="F1329">
        <v>90.073652494141271</v>
      </c>
      <c r="G1329">
        <v>85.99472050745706</v>
      </c>
      <c r="H1329">
        <v>79.619248505489907</v>
      </c>
      <c r="I1329">
        <v>78.783190378109992</v>
      </c>
      <c r="J1329">
        <v>54.2127561124354</v>
      </c>
      <c r="K1329" t="s">
        <v>23</v>
      </c>
      <c r="L1329">
        <v>57.193200000000004</v>
      </c>
      <c r="M1329">
        <v>53.613250000000008</v>
      </c>
      <c r="N1329">
        <v>59.61297245608079</v>
      </c>
      <c r="O1329">
        <v>47.613527543919226</v>
      </c>
      <c r="P1329">
        <v>22.381491351786288</v>
      </c>
      <c r="Q1329">
        <v>1.0390040995517102</v>
      </c>
      <c r="R1329">
        <v>2.0404913329793573</v>
      </c>
      <c r="S1329">
        <v>0.76144054452398424</v>
      </c>
      <c r="T1329">
        <v>1.279050788455373</v>
      </c>
      <c r="U1329">
        <v>73.820717304913302</v>
      </c>
      <c r="V1329">
        <v>45.240417798420509</v>
      </c>
      <c r="W1329">
        <v>9.7839129492866181</v>
      </c>
      <c r="X1329">
        <v>34.426505711210481</v>
      </c>
      <c r="Y1329">
        <v>26.519614476503016</v>
      </c>
      <c r="Z1329">
        <v>54.333830702733515</v>
      </c>
      <c r="AA1329">
        <v>58.043648728963667</v>
      </c>
    </row>
    <row r="1330" spans="1:27">
      <c r="A1330" s="2">
        <v>41416</v>
      </c>
      <c r="B1330">
        <v>60.081000000000003</v>
      </c>
      <c r="C1330">
        <v>60.872</v>
      </c>
      <c r="D1330">
        <v>59.290999999999997</v>
      </c>
      <c r="E1330">
        <v>59.884</v>
      </c>
      <c r="F1330">
        <v>88.424840977569445</v>
      </c>
      <c r="G1330">
        <v>89.934082662090873</v>
      </c>
      <c r="H1330">
        <v>82.343469021764349</v>
      </c>
      <c r="I1330">
        <v>80.066397233604675</v>
      </c>
      <c r="J1330">
        <v>55.075737778672547</v>
      </c>
      <c r="K1330" t="s">
        <v>23</v>
      </c>
      <c r="L1330">
        <v>58.542000000000009</v>
      </c>
      <c r="M1330">
        <v>54.09620000000001</v>
      </c>
      <c r="N1330">
        <v>60.470532925098922</v>
      </c>
      <c r="O1330">
        <v>47.721867074901098</v>
      </c>
      <c r="P1330">
        <v>23.566656900480666</v>
      </c>
      <c r="Q1330">
        <v>0.95399260346212456</v>
      </c>
      <c r="R1330">
        <v>2.2202948138159471</v>
      </c>
      <c r="S1330">
        <v>0.75299522028845911</v>
      </c>
      <c r="T1330">
        <v>1.467299593527488</v>
      </c>
      <c r="U1330">
        <v>72.765111980859871</v>
      </c>
      <c r="V1330">
        <v>41.986815024525782</v>
      </c>
      <c r="W1330">
        <v>11.236449904299887</v>
      </c>
      <c r="X1330">
        <v>36.094339021703824</v>
      </c>
      <c r="Y1330">
        <v>27.699774285690808</v>
      </c>
      <c r="Z1330">
        <v>54.862418254854134</v>
      </c>
      <c r="AA1330">
        <v>58.657099152642445</v>
      </c>
    </row>
    <row r="1331" spans="1:27">
      <c r="A1331" s="2">
        <v>41417</v>
      </c>
      <c r="B1331">
        <v>59.488</v>
      </c>
      <c r="C1331">
        <v>59.884</v>
      </c>
      <c r="D1331">
        <v>57.274999999999999</v>
      </c>
      <c r="E1331">
        <v>57.868000000000002</v>
      </c>
      <c r="F1331">
        <v>70.683111954459193</v>
      </c>
      <c r="G1331">
        <v>88.338284570883147</v>
      </c>
      <c r="H1331">
        <v>84.84329045298287</v>
      </c>
      <c r="I1331">
        <v>82.268669326745709</v>
      </c>
      <c r="J1331">
        <v>55.075737778672547</v>
      </c>
      <c r="K1331" t="s">
        <v>23</v>
      </c>
      <c r="L1331">
        <v>59.306400000000011</v>
      </c>
      <c r="M1331">
        <v>54.511850000000003</v>
      </c>
      <c r="N1331">
        <v>60.729715880669993</v>
      </c>
      <c r="O1331">
        <v>48.293984119330013</v>
      </c>
      <c r="P1331">
        <v>22.812896207595191</v>
      </c>
      <c r="Q1331">
        <v>0.76987957479378488</v>
      </c>
      <c r="R1331">
        <v>2.1750434690148026</v>
      </c>
      <c r="S1331">
        <v>0.56619510038985155</v>
      </c>
      <c r="T1331">
        <v>1.6088483686249511</v>
      </c>
      <c r="U1331">
        <v>62.859068358958524</v>
      </c>
      <c r="V1331">
        <v>37.228624715087797</v>
      </c>
      <c r="W1331">
        <v>18.719867854512909</v>
      </c>
      <c r="X1331">
        <v>35.879156187889208</v>
      </c>
      <c r="Y1331">
        <v>28.307767725212223</v>
      </c>
      <c r="Z1331">
        <v>55.14866413534422</v>
      </c>
      <c r="AA1331">
        <v>58.394066101761631</v>
      </c>
    </row>
    <row r="1332" spans="1:27">
      <c r="A1332" s="2">
        <v>41418</v>
      </c>
      <c r="B1332">
        <v>57.63</v>
      </c>
      <c r="C1332">
        <v>59.804000000000002</v>
      </c>
      <c r="D1332">
        <v>57.63</v>
      </c>
      <c r="E1332">
        <v>59.171999999999997</v>
      </c>
      <c r="F1332">
        <v>81.869320640415353</v>
      </c>
      <c r="G1332">
        <v>86.01978521331705</v>
      </c>
      <c r="H1332">
        <v>86.299902992162927</v>
      </c>
      <c r="I1332">
        <v>84.495554155636711</v>
      </c>
      <c r="J1332">
        <v>55.075737778672547</v>
      </c>
      <c r="K1332" t="s">
        <v>23</v>
      </c>
      <c r="L1332">
        <v>59.630600000000001</v>
      </c>
      <c r="M1332">
        <v>54.965150000000008</v>
      </c>
      <c r="N1332">
        <v>61.153932538593523</v>
      </c>
      <c r="O1332">
        <v>48.776367461406494</v>
      </c>
      <c r="P1332">
        <v>22.518932591263784</v>
      </c>
      <c r="Q1332">
        <v>0.83987702538955689</v>
      </c>
      <c r="R1332">
        <v>2.2188261080564686</v>
      </c>
      <c r="S1332">
        <v>0.48798219154521405</v>
      </c>
      <c r="T1332">
        <v>1.7308439165112546</v>
      </c>
      <c r="U1332">
        <v>66.076094742748978</v>
      </c>
      <c r="V1332">
        <v>33.792137848136456</v>
      </c>
      <c r="W1332">
        <v>16.991880841148252</v>
      </c>
      <c r="X1332">
        <v>35.679343556489926</v>
      </c>
      <c r="Y1332">
        <v>29.157266011471677</v>
      </c>
      <c r="Z1332">
        <v>55.531838979597154</v>
      </c>
      <c r="AA1332">
        <v>58.653377401174424</v>
      </c>
    </row>
    <row r="1333" spans="1:27">
      <c r="A1333" s="2">
        <v>41421</v>
      </c>
      <c r="B1333">
        <v>59.171999999999997</v>
      </c>
      <c r="C1333">
        <v>59.686</v>
      </c>
      <c r="D1333">
        <v>58.737000000000002</v>
      </c>
      <c r="E1333">
        <v>59.37</v>
      </c>
      <c r="F1333">
        <v>81.850363566781439</v>
      </c>
      <c r="G1333">
        <v>82.58025792667334</v>
      </c>
      <c r="H1333">
        <v>86.573426176084297</v>
      </c>
      <c r="I1333">
        <v>85.905539873743351</v>
      </c>
      <c r="J1333">
        <v>55.075737778672547</v>
      </c>
      <c r="K1333" t="s">
        <v>23</v>
      </c>
      <c r="L1333">
        <v>59.274999999999999</v>
      </c>
      <c r="M1333">
        <v>55.416499999999999</v>
      </c>
      <c r="N1333">
        <v>61.506971952156093</v>
      </c>
      <c r="O1333">
        <v>49.326028047843906</v>
      </c>
      <c r="P1333">
        <v>21.980716761816765</v>
      </c>
      <c r="Q1333">
        <v>0.82456433845002897</v>
      </c>
      <c r="R1333">
        <v>2.2436378496639762</v>
      </c>
      <c r="S1333">
        <v>0.41023514652217719</v>
      </c>
      <c r="T1333">
        <v>1.833402703141799</v>
      </c>
      <c r="U1333">
        <v>66.54986951101553</v>
      </c>
      <c r="V1333">
        <v>32.386749297702835</v>
      </c>
      <c r="W1333">
        <v>16.285201823330528</v>
      </c>
      <c r="X1333">
        <v>35.493803255904872</v>
      </c>
      <c r="Y1333">
        <v>29.946085848712595</v>
      </c>
      <c r="Z1333">
        <v>55.897378124397427</v>
      </c>
      <c r="AA1333">
        <v>58.892251600782956</v>
      </c>
    </row>
    <row r="1334" spans="1:27">
      <c r="A1334" s="2">
        <v>41422</v>
      </c>
      <c r="B1334">
        <v>59.290999999999997</v>
      </c>
      <c r="C1334">
        <v>60.238999999999997</v>
      </c>
      <c r="D1334">
        <v>59.052999999999997</v>
      </c>
      <c r="E1334">
        <v>60.121000000000002</v>
      </c>
      <c r="F1334">
        <v>88.693764798737178</v>
      </c>
      <c r="G1334">
        <v>82.304280387592527</v>
      </c>
      <c r="H1334">
        <v>85.83533815211139</v>
      </c>
      <c r="I1334">
        <v>86.236222440119519</v>
      </c>
      <c r="J1334">
        <v>55.326149064864644</v>
      </c>
      <c r="K1334" t="s">
        <v>23</v>
      </c>
      <c r="L1334">
        <v>59.283000000000001</v>
      </c>
      <c r="M1334">
        <v>55.871950000000012</v>
      </c>
      <c r="N1334">
        <v>61.939128074690089</v>
      </c>
      <c r="O1334">
        <v>49.804771925309936</v>
      </c>
      <c r="P1334">
        <v>21.718154009982023</v>
      </c>
      <c r="Q1334">
        <v>0.85016691019218515</v>
      </c>
      <c r="R1334">
        <v>2.2974175577648523</v>
      </c>
      <c r="S1334">
        <v>0.3712118836984426</v>
      </c>
      <c r="T1334">
        <v>1.9262056740664097</v>
      </c>
      <c r="U1334">
        <v>68.355086567598249</v>
      </c>
      <c r="V1334">
        <v>33.141594957544108</v>
      </c>
      <c r="W1334">
        <v>15.421976937243425</v>
      </c>
      <c r="X1334">
        <v>35.564779348109823</v>
      </c>
      <c r="Y1334">
        <v>30.774837603946505</v>
      </c>
      <c r="Z1334">
        <v>56.299627826835767</v>
      </c>
      <c r="AA1334">
        <v>59.301834400521976</v>
      </c>
    </row>
    <row r="1335" spans="1:27">
      <c r="A1335" s="2">
        <v>41423</v>
      </c>
      <c r="B1335">
        <v>59.290999999999997</v>
      </c>
      <c r="C1335">
        <v>61.03</v>
      </c>
      <c r="D1335">
        <v>59.290999999999997</v>
      </c>
      <c r="E1335">
        <v>60.002000000000002</v>
      </c>
      <c r="F1335">
        <v>86.525351512569245</v>
      </c>
      <c r="G1335">
        <v>81.924382494592493</v>
      </c>
      <c r="H1335">
        <v>84.233398118611717</v>
      </c>
      <c r="I1335">
        <v>85.54738748226913</v>
      </c>
      <c r="J1335">
        <v>55.822598749180806</v>
      </c>
      <c r="K1335" t="s">
        <v>23</v>
      </c>
      <c r="L1335">
        <v>59.306600000000003</v>
      </c>
      <c r="M1335">
        <v>56.291900000000012</v>
      </c>
      <c r="N1335">
        <v>62.28121494914069</v>
      </c>
      <c r="O1335">
        <v>50.302585050859335</v>
      </c>
      <c r="P1335">
        <v>21.279491184844272</v>
      </c>
      <c r="Q1335">
        <v>0.80972657403266968</v>
      </c>
      <c r="R1335">
        <v>2.3038783825417255</v>
      </c>
      <c r="S1335">
        <v>0.30213816678025252</v>
      </c>
      <c r="T1335">
        <v>2.001740215761473</v>
      </c>
      <c r="U1335">
        <v>67.731333142225779</v>
      </c>
      <c r="V1335">
        <v>34.095023122890801</v>
      </c>
      <c r="W1335">
        <v>14.230841956688431</v>
      </c>
      <c r="X1335">
        <v>35.960484906935186</v>
      </c>
      <c r="Y1335">
        <v>31.454642275775505</v>
      </c>
      <c r="Z1335">
        <v>56.652234700470459</v>
      </c>
      <c r="AA1335">
        <v>59.535222933681325</v>
      </c>
    </row>
    <row r="1336" spans="1:27">
      <c r="A1336" s="2">
        <v>41424</v>
      </c>
      <c r="B1336">
        <v>60.002000000000002</v>
      </c>
      <c r="C1336">
        <v>60.99</v>
      </c>
      <c r="D1336">
        <v>60.002000000000002</v>
      </c>
      <c r="E1336">
        <v>60.832000000000001</v>
      </c>
      <c r="F1336">
        <v>95.366425223689802</v>
      </c>
      <c r="G1336">
        <v>86.861045148438606</v>
      </c>
      <c r="H1336">
        <v>83.937950234122809</v>
      </c>
      <c r="I1336">
        <v>84.668895501615296</v>
      </c>
      <c r="J1336">
        <v>56.195818894292529</v>
      </c>
      <c r="K1336" t="s">
        <v>23</v>
      </c>
      <c r="L1336">
        <v>59.8994</v>
      </c>
      <c r="M1336">
        <v>56.71200000000001</v>
      </c>
      <c r="N1336">
        <v>62.737413247238742</v>
      </c>
      <c r="O1336">
        <v>50.686586752761279</v>
      </c>
      <c r="P1336">
        <v>21.249165069963077</v>
      </c>
      <c r="Q1336">
        <v>0.84188526420889598</v>
      </c>
      <c r="R1336">
        <v>2.3488960842040427</v>
      </c>
      <c r="S1336">
        <v>0.2777246947540557</v>
      </c>
      <c r="T1336">
        <v>2.071171389449987</v>
      </c>
      <c r="U1336">
        <v>69.801223173315904</v>
      </c>
      <c r="V1336">
        <v>32.556511306634292</v>
      </c>
      <c r="W1336">
        <v>13.588686108114024</v>
      </c>
      <c r="X1336">
        <v>36.327925782987307</v>
      </c>
      <c r="Y1336">
        <v>32.085889471045292</v>
      </c>
      <c r="Z1336">
        <v>57.050307586139937</v>
      </c>
      <c r="AA1336">
        <v>59.967481955787555</v>
      </c>
    </row>
    <row r="1337" spans="1:27">
      <c r="A1337" s="2">
        <v>41425</v>
      </c>
      <c r="B1337">
        <v>61.188000000000002</v>
      </c>
      <c r="C1337">
        <v>61.188000000000002</v>
      </c>
      <c r="D1337">
        <v>60.238999999999997</v>
      </c>
      <c r="E1337">
        <v>60.832000000000001</v>
      </c>
      <c r="F1337">
        <v>95.055132431510714</v>
      </c>
      <c r="G1337">
        <v>89.498207506657664</v>
      </c>
      <c r="H1337">
        <v>84.633634692790935</v>
      </c>
      <c r="I1337">
        <v>84.268327681841811</v>
      </c>
      <c r="J1337">
        <v>56.596940909997265</v>
      </c>
      <c r="K1337" t="s">
        <v>23</v>
      </c>
      <c r="L1337">
        <v>60.231399999999994</v>
      </c>
      <c r="M1337">
        <v>57.061150000000012</v>
      </c>
      <c r="N1337">
        <v>63.190873330624321</v>
      </c>
      <c r="O1337">
        <v>50.931426669375703</v>
      </c>
      <c r="P1337">
        <v>21.484752167190134</v>
      </c>
      <c r="Q1337">
        <v>0.80758729200392232</v>
      </c>
      <c r="R1337">
        <v>2.3573983167405714</v>
      </c>
      <c r="S1337">
        <v>0.22898154183246744</v>
      </c>
      <c r="T1337">
        <v>2.128416774908104</v>
      </c>
      <c r="U1337">
        <v>69.801223173315904</v>
      </c>
      <c r="V1337">
        <v>32.035080876874936</v>
      </c>
      <c r="W1337">
        <v>12.982691799509244</v>
      </c>
      <c r="X1337">
        <v>36.756068756927277</v>
      </c>
      <c r="Y1337">
        <v>32.774806426922716</v>
      </c>
      <c r="Z1337">
        <v>57.410468768412322</v>
      </c>
      <c r="AA1337">
        <v>60.255654637191704</v>
      </c>
    </row>
    <row r="1338" spans="1:27">
      <c r="A1338" s="2">
        <v>41428</v>
      </c>
      <c r="B1338">
        <v>60.515999999999998</v>
      </c>
      <c r="C1338">
        <v>62.255000000000003</v>
      </c>
      <c r="D1338">
        <v>59.884</v>
      </c>
      <c r="E1338">
        <v>59.923000000000002</v>
      </c>
      <c r="F1338">
        <v>76.167603474706183</v>
      </c>
      <c r="G1338">
        <v>88.361655488242619</v>
      </c>
      <c r="H1338">
        <v>85.789914205104779</v>
      </c>
      <c r="I1338">
        <v>84.787166377339503</v>
      </c>
      <c r="J1338">
        <v>56.918705772958539</v>
      </c>
      <c r="K1338" t="s">
        <v>23</v>
      </c>
      <c r="L1338">
        <v>60.342000000000006</v>
      </c>
      <c r="M1338">
        <v>57.388500000000008</v>
      </c>
      <c r="N1338">
        <v>63.394067999781541</v>
      </c>
      <c r="O1338">
        <v>51.382932000218474</v>
      </c>
      <c r="P1338">
        <v>20.929517237012753</v>
      </c>
      <c r="Q1338">
        <v>0.71101251372827623</v>
      </c>
      <c r="R1338">
        <v>2.2646818514430791</v>
      </c>
      <c r="S1338">
        <v>0.10901206122797991</v>
      </c>
      <c r="T1338">
        <v>2.1556697902150992</v>
      </c>
      <c r="U1338">
        <v>64.542646883880366</v>
      </c>
      <c r="V1338">
        <v>33.42429064451045</v>
      </c>
      <c r="W1338">
        <v>11.591803899494293</v>
      </c>
      <c r="X1338">
        <v>37.594870354490311</v>
      </c>
      <c r="Y1338">
        <v>32.964205765349476</v>
      </c>
      <c r="Z1338">
        <v>57.64975745713496</v>
      </c>
      <c r="AA1338">
        <v>60.144769758127808</v>
      </c>
    </row>
    <row r="1339" spans="1:27">
      <c r="A1339" s="2">
        <v>41429</v>
      </c>
      <c r="B1339">
        <v>60.2</v>
      </c>
      <c r="C1339">
        <v>60.951000000000001</v>
      </c>
      <c r="D1339">
        <v>59.884</v>
      </c>
      <c r="E1339">
        <v>59.963000000000001</v>
      </c>
      <c r="F1339">
        <v>76.576392437404181</v>
      </c>
      <c r="G1339">
        <v>85.938181015976042</v>
      </c>
      <c r="H1339">
        <v>86.51669433078149</v>
      </c>
      <c r="I1339">
        <v>85.646747742892401</v>
      </c>
      <c r="J1339">
        <v>56.918705772958539</v>
      </c>
      <c r="K1339" t="s">
        <v>23</v>
      </c>
      <c r="L1339">
        <v>60.310400000000001</v>
      </c>
      <c r="M1339">
        <v>57.680449999999993</v>
      </c>
      <c r="N1339">
        <v>63.58977532443425</v>
      </c>
      <c r="O1339">
        <v>51.771124675565737</v>
      </c>
      <c r="P1339">
        <v>20.489872476495094</v>
      </c>
      <c r="Q1339">
        <v>0.69313118458396372</v>
      </c>
      <c r="R1339">
        <v>2.1694232891565264</v>
      </c>
      <c r="S1339">
        <v>1.100279915314184E-2</v>
      </c>
      <c r="T1339">
        <v>2.1584204900033845</v>
      </c>
      <c r="U1339">
        <v>64.668784470185059</v>
      </c>
      <c r="V1339">
        <v>31.774518709114741</v>
      </c>
      <c r="W1339">
        <v>11.019650163835667</v>
      </c>
      <c r="X1339">
        <v>38.373757552227417</v>
      </c>
      <c r="Y1339">
        <v>33.069070373667579</v>
      </c>
      <c r="Z1339">
        <v>57.870066270741155</v>
      </c>
      <c r="AA1339">
        <v>60.084179838751872</v>
      </c>
    </row>
    <row r="1340" spans="1:27">
      <c r="A1340" s="2">
        <v>41430</v>
      </c>
      <c r="B1340">
        <v>59.290999999999997</v>
      </c>
      <c r="C1340">
        <v>59.923000000000002</v>
      </c>
      <c r="D1340">
        <v>59.290999999999997</v>
      </c>
      <c r="E1340">
        <v>59.37</v>
      </c>
      <c r="F1340">
        <v>70.516096065406202</v>
      </c>
      <c r="G1340">
        <v>82.736329926543434</v>
      </c>
      <c r="H1340">
        <v>86.679083817171673</v>
      </c>
      <c r="I1340">
        <v>86.328564117685971</v>
      </c>
      <c r="J1340">
        <v>56.918705772958539</v>
      </c>
      <c r="K1340" t="s">
        <v>23</v>
      </c>
      <c r="L1340">
        <v>60.18399999999999</v>
      </c>
      <c r="M1340">
        <v>57.938799999999993</v>
      </c>
      <c r="N1340">
        <v>63.666411285693187</v>
      </c>
      <c r="O1340">
        <v>52.2111887143068</v>
      </c>
      <c r="P1340">
        <v>19.771245816941995</v>
      </c>
      <c r="Q1340">
        <v>0.62493864620098694</v>
      </c>
      <c r="R1340">
        <v>2.0227628966054496</v>
      </c>
      <c r="S1340">
        <v>-0.10852607471834785</v>
      </c>
      <c r="T1340">
        <v>2.1312889713237975</v>
      </c>
      <c r="U1340">
        <v>61.193253722299225</v>
      </c>
      <c r="V1340">
        <v>30.745248834613964</v>
      </c>
      <c r="W1340">
        <v>13.521174942378519</v>
      </c>
      <c r="X1340">
        <v>38.412061939738351</v>
      </c>
      <c r="Y1340">
        <v>33.107958880890223</v>
      </c>
      <c r="Z1340">
        <v>58.012917102099138</v>
      </c>
      <c r="AA1340">
        <v>59.84611989250125</v>
      </c>
    </row>
    <row r="1341" spans="1:27">
      <c r="A1341" s="2">
        <v>41431</v>
      </c>
      <c r="B1341">
        <v>59.290999999999997</v>
      </c>
      <c r="C1341">
        <v>59.488</v>
      </c>
      <c r="D1341">
        <v>58.698</v>
      </c>
      <c r="E1341">
        <v>59.33</v>
      </c>
      <c r="F1341">
        <v>70.107307102708191</v>
      </c>
      <c r="G1341">
        <v>77.684506302347117</v>
      </c>
      <c r="H1341">
        <v>84.843776047953384</v>
      </c>
      <c r="I1341">
        <v>86.013184731968835</v>
      </c>
      <c r="J1341">
        <v>56.918705772958539</v>
      </c>
      <c r="K1341" t="s">
        <v>23</v>
      </c>
      <c r="L1341">
        <v>59.883600000000001</v>
      </c>
      <c r="M1341">
        <v>58.201049999999988</v>
      </c>
      <c r="N1341">
        <v>63.673450148929156</v>
      </c>
      <c r="O1341">
        <v>52.72864985107082</v>
      </c>
      <c r="P1341">
        <v>18.80515952522908</v>
      </c>
      <c r="Q1341">
        <v>0.60314943802317911</v>
      </c>
      <c r="R1341">
        <v>1.8816157184345954</v>
      </c>
      <c r="S1341">
        <v>-0.19973860231136165</v>
      </c>
      <c r="T1341">
        <v>2.0813543207459571</v>
      </c>
      <c r="U1341">
        <v>60.95528068485428</v>
      </c>
      <c r="V1341">
        <v>29.534049078945792</v>
      </c>
      <c r="W1341">
        <v>15.945607949959898</v>
      </c>
      <c r="X1341">
        <v>37.802490673234502</v>
      </c>
      <c r="Y1341">
        <v>33.717140960824814</v>
      </c>
      <c r="Z1341">
        <v>58.138353568565883</v>
      </c>
      <c r="AA1341">
        <v>59.674079928334166</v>
      </c>
    </row>
    <row r="1342" spans="1:27">
      <c r="A1342" s="2">
        <v>41432</v>
      </c>
      <c r="B1342">
        <v>59.488</v>
      </c>
      <c r="C1342">
        <v>59.725000000000001</v>
      </c>
      <c r="D1342">
        <v>58.856000000000002</v>
      </c>
      <c r="E1342">
        <v>59.250999999999998</v>
      </c>
      <c r="F1342">
        <v>69.299948901379622</v>
      </c>
      <c r="G1342">
        <v>72.533469596320884</v>
      </c>
      <c r="H1342">
        <v>81.450828465886019</v>
      </c>
      <c r="I1342">
        <v>84.324562777003692</v>
      </c>
      <c r="J1342">
        <v>56.918705772958539</v>
      </c>
      <c r="K1342" t="s">
        <v>23</v>
      </c>
      <c r="L1342">
        <v>59.567399999999999</v>
      </c>
      <c r="M1342">
        <v>58.467249999999993</v>
      </c>
      <c r="N1342">
        <v>63.588840763620219</v>
      </c>
      <c r="O1342">
        <v>53.345659236379767</v>
      </c>
      <c r="P1342">
        <v>17.519519948758411</v>
      </c>
      <c r="Q1342">
        <v>0.57651431324493474</v>
      </c>
      <c r="R1342">
        <v>1.7432854139596046</v>
      </c>
      <c r="S1342">
        <v>-0.2704551254290819</v>
      </c>
      <c r="T1342">
        <v>2.0137405393886865</v>
      </c>
      <c r="U1342">
        <v>60.455234747357061</v>
      </c>
      <c r="V1342">
        <v>29.433223961673015</v>
      </c>
      <c r="W1342">
        <v>15.234644217544863</v>
      </c>
      <c r="X1342">
        <v>37.37281348536159</v>
      </c>
      <c r="Y1342">
        <v>34.745376486872338</v>
      </c>
      <c r="Z1342">
        <v>58.244319895369131</v>
      </c>
      <c r="AA1342">
        <v>59.533053285556115</v>
      </c>
    </row>
    <row r="1343" spans="1:27">
      <c r="A1343" s="2">
        <v>41435</v>
      </c>
      <c r="B1343">
        <v>59.290999999999997</v>
      </c>
      <c r="C1343">
        <v>62.058</v>
      </c>
      <c r="D1343">
        <v>59.290999999999997</v>
      </c>
      <c r="E1343">
        <v>60.317999999999998</v>
      </c>
      <c r="F1343">
        <v>80.204394481348956</v>
      </c>
      <c r="G1343">
        <v>73.340827797649439</v>
      </c>
      <c r="H1343">
        <v>78.446662927767392</v>
      </c>
      <c r="I1343">
        <v>81.580422480535589</v>
      </c>
      <c r="J1343">
        <v>57.208502898806607</v>
      </c>
      <c r="K1343" t="s">
        <v>23</v>
      </c>
      <c r="L1343">
        <v>59.646400000000007</v>
      </c>
      <c r="M1343">
        <v>58.757249999999999</v>
      </c>
      <c r="N1343">
        <v>63.600805713522867</v>
      </c>
      <c r="O1343">
        <v>53.913694286477131</v>
      </c>
      <c r="P1343">
        <v>16.486665776641583</v>
      </c>
      <c r="Q1343">
        <v>0.66111613990962204</v>
      </c>
      <c r="R1343">
        <v>1.7001572789554444</v>
      </c>
      <c r="S1343">
        <v>-0.2508666083465938</v>
      </c>
      <c r="T1343">
        <v>1.9510238873020382</v>
      </c>
      <c r="U1343">
        <v>64.670787569369963</v>
      </c>
      <c r="V1343">
        <v>36.641140622602272</v>
      </c>
      <c r="W1343">
        <v>13.189018552562871</v>
      </c>
      <c r="X1343">
        <v>38.065049114487081</v>
      </c>
      <c r="Y1343">
        <v>36.245777412848781</v>
      </c>
      <c r="Z1343">
        <v>58.441813238667308</v>
      </c>
      <c r="AA1343">
        <v>59.794702190370742</v>
      </c>
    </row>
    <row r="1344" spans="1:27">
      <c r="A1344" s="2">
        <v>41436</v>
      </c>
      <c r="B1344">
        <v>60.475999999999999</v>
      </c>
      <c r="C1344">
        <v>61.622999999999998</v>
      </c>
      <c r="D1344">
        <v>59.884</v>
      </c>
      <c r="E1344">
        <v>60.238999999999997</v>
      </c>
      <c r="F1344">
        <v>79.397036280020387</v>
      </c>
      <c r="G1344">
        <v>73.904956566172672</v>
      </c>
      <c r="H1344">
        <v>76.040018037806703</v>
      </c>
      <c r="I1344">
        <v>78.645836477153367</v>
      </c>
      <c r="J1344">
        <v>57.48582671670863</v>
      </c>
      <c r="K1344" t="s">
        <v>23</v>
      </c>
      <c r="L1344">
        <v>59.701599999999999</v>
      </c>
      <c r="M1344">
        <v>59.122050000000002</v>
      </c>
      <c r="N1344">
        <v>63.197063103046418</v>
      </c>
      <c r="O1344">
        <v>55.047036896953585</v>
      </c>
      <c r="P1344">
        <v>13.785087300073039</v>
      </c>
      <c r="Q1344">
        <v>0.63704863907860587</v>
      </c>
      <c r="R1344">
        <v>1.640690423565232</v>
      </c>
      <c r="S1344">
        <v>-0.24826677098944505</v>
      </c>
      <c r="T1344">
        <v>1.888957194554677</v>
      </c>
      <c r="U1344">
        <v>64.125726470884928</v>
      </c>
      <c r="V1344">
        <v>33.628526303905758</v>
      </c>
      <c r="W1344">
        <v>12.104624740965884</v>
      </c>
      <c r="X1344">
        <v>38.707839341532178</v>
      </c>
      <c r="Y1344">
        <v>37.401089181618005</v>
      </c>
      <c r="Z1344">
        <v>58.612973882603754</v>
      </c>
      <c r="AA1344">
        <v>59.942801460247161</v>
      </c>
    </row>
    <row r="1345" spans="1:27">
      <c r="A1345" s="2">
        <v>41438</v>
      </c>
      <c r="B1345">
        <v>59.33</v>
      </c>
      <c r="C1345">
        <v>60.279000000000003</v>
      </c>
      <c r="D1345">
        <v>57.749000000000002</v>
      </c>
      <c r="E1345">
        <v>58.856000000000002</v>
      </c>
      <c r="F1345">
        <v>62.220740246748903</v>
      </c>
      <c r="G1345">
        <v>72.245885402441218</v>
      </c>
      <c r="H1345">
        <v>73.941929132986274</v>
      </c>
      <c r="I1345">
        <v>76.142870032853452</v>
      </c>
      <c r="J1345">
        <v>57.48582671670863</v>
      </c>
      <c r="K1345" t="s">
        <v>23</v>
      </c>
      <c r="L1345">
        <v>59.598800000000004</v>
      </c>
      <c r="M1345">
        <v>59.407849999999996</v>
      </c>
      <c r="N1345">
        <v>62.430461008714154</v>
      </c>
      <c r="O1345">
        <v>56.385238991285838</v>
      </c>
      <c r="P1345">
        <v>10.17579666227328</v>
      </c>
      <c r="Q1345">
        <v>0.40871303015687155</v>
      </c>
      <c r="R1345">
        <v>1.4650774693584765</v>
      </c>
      <c r="S1345">
        <v>-0.33910378015696052</v>
      </c>
      <c r="T1345">
        <v>1.804181249515437</v>
      </c>
      <c r="U1345">
        <v>55.333393704692291</v>
      </c>
      <c r="V1345">
        <v>29.790891268960323</v>
      </c>
      <c r="W1345">
        <v>20.353416947748354</v>
      </c>
      <c r="X1345">
        <v>37.287324332397084</v>
      </c>
      <c r="Y1345">
        <v>36.583240260143143</v>
      </c>
      <c r="Z1345">
        <v>58.636119227117682</v>
      </c>
      <c r="AA1345">
        <v>59.580534306831446</v>
      </c>
    </row>
    <row r="1346" spans="1:27">
      <c r="A1346" s="2">
        <v>41439</v>
      </c>
      <c r="B1346">
        <v>59.290999999999997</v>
      </c>
      <c r="C1346">
        <v>59.963000000000001</v>
      </c>
      <c r="D1346">
        <v>59.290999999999997</v>
      </c>
      <c r="E1346">
        <v>59.448999999999998</v>
      </c>
      <c r="F1346">
        <v>56.936771025168788</v>
      </c>
      <c r="G1346">
        <v>69.611778186933336</v>
      </c>
      <c r="H1346">
        <v>72.327383509903513</v>
      </c>
      <c r="I1346">
        <v>74.103110226898821</v>
      </c>
      <c r="J1346">
        <v>57.48582671670863</v>
      </c>
      <c r="K1346" t="s">
        <v>23</v>
      </c>
      <c r="L1346">
        <v>59.622599999999998</v>
      </c>
      <c r="M1346">
        <v>59.677999999999997</v>
      </c>
      <c r="N1346">
        <v>61.437177307720852</v>
      </c>
      <c r="O1346">
        <v>57.918822692279143</v>
      </c>
      <c r="P1346">
        <v>5.8955638852537096</v>
      </c>
      <c r="Q1346">
        <v>0.43491275751598746</v>
      </c>
      <c r="R1346">
        <v>1.3580977762408395</v>
      </c>
      <c r="S1346">
        <v>-0.35686677861967819</v>
      </c>
      <c r="T1346">
        <v>1.7149645548605177</v>
      </c>
      <c r="U1346">
        <v>57.992961582949512</v>
      </c>
      <c r="V1346">
        <v>28.270680249538131</v>
      </c>
      <c r="W1346">
        <v>19.314794489376325</v>
      </c>
      <c r="X1346">
        <v>35.968274681057352</v>
      </c>
      <c r="Y1346">
        <v>35.823809118773639</v>
      </c>
      <c r="Z1346">
        <v>58.713536443582662</v>
      </c>
      <c r="AA1346">
        <v>59.536689537887632</v>
      </c>
    </row>
    <row r="1347" spans="1:27">
      <c r="A1347" s="2">
        <v>41442</v>
      </c>
      <c r="B1347">
        <v>59.567</v>
      </c>
      <c r="C1347">
        <v>60.872</v>
      </c>
      <c r="D1347">
        <v>58.973999999999997</v>
      </c>
      <c r="E1347">
        <v>59.488</v>
      </c>
      <c r="F1347">
        <v>44.437751004016043</v>
      </c>
      <c r="G1347">
        <v>64.639338607460616</v>
      </c>
      <c r="H1347">
        <v>70.748557312131467</v>
      </c>
      <c r="I1347">
        <v>72.339289985007071</v>
      </c>
      <c r="J1347">
        <v>57.48582671670863</v>
      </c>
      <c r="K1347" t="s">
        <v>23</v>
      </c>
      <c r="L1347">
        <v>59.669999999999995</v>
      </c>
      <c r="M1347">
        <v>59.774850000000015</v>
      </c>
      <c r="N1347">
        <v>61.244400717056081</v>
      </c>
      <c r="O1347">
        <v>58.305299282943949</v>
      </c>
      <c r="P1347">
        <v>4.9169532572848471</v>
      </c>
      <c r="Q1347">
        <v>0.40240214350183889</v>
      </c>
      <c r="R1347">
        <v>1.2619159907356661</v>
      </c>
      <c r="S1347">
        <v>-0.36243885129988129</v>
      </c>
      <c r="T1347">
        <v>1.6243548420355474</v>
      </c>
      <c r="U1347">
        <v>58.169369118951771</v>
      </c>
      <c r="V1347">
        <v>29.960295354744389</v>
      </c>
      <c r="W1347">
        <v>17.651618582732802</v>
      </c>
      <c r="X1347">
        <v>35.245690350551072</v>
      </c>
      <c r="Y1347">
        <v>35.369746803227969</v>
      </c>
      <c r="Z1347">
        <v>58.787294877527167</v>
      </c>
      <c r="AA1347">
        <v>59.52045969192509</v>
      </c>
    </row>
    <row r="1348" spans="1:27">
      <c r="A1348" s="2">
        <v>41443</v>
      </c>
      <c r="B1348">
        <v>59.408999999999999</v>
      </c>
      <c r="C1348">
        <v>60.081000000000003</v>
      </c>
      <c r="D1348">
        <v>58.973999999999997</v>
      </c>
      <c r="E1348">
        <v>59.408999999999999</v>
      </c>
      <c r="F1348">
        <v>42.851405622489928</v>
      </c>
      <c r="G1348">
        <v>57.168740835688816</v>
      </c>
      <c r="H1348">
        <v>67.51413991973935</v>
      </c>
      <c r="I1348">
        <v>70.196693580591443</v>
      </c>
      <c r="J1348">
        <v>57.48582671670863</v>
      </c>
      <c r="K1348" t="s">
        <v>23</v>
      </c>
      <c r="L1348">
        <v>59.488199999999992</v>
      </c>
      <c r="M1348">
        <v>59.687900000000013</v>
      </c>
      <c r="N1348">
        <v>61.021691273025894</v>
      </c>
      <c r="O1348">
        <v>58.354108726974133</v>
      </c>
      <c r="P1348">
        <v>4.4692182939117657</v>
      </c>
      <c r="Q1348">
        <v>0.39544840874266141</v>
      </c>
      <c r="R1348">
        <v>1.1658770876676812</v>
      </c>
      <c r="S1348">
        <v>-0.36678220349429314</v>
      </c>
      <c r="T1348">
        <v>1.5326592911619743</v>
      </c>
      <c r="U1348">
        <v>57.641317791550016</v>
      </c>
      <c r="V1348">
        <v>28.423010780246383</v>
      </c>
      <c r="W1348">
        <v>16.745901177718618</v>
      </c>
      <c r="X1348">
        <v>34.574719186509526</v>
      </c>
      <c r="Y1348">
        <v>35.069749267309675</v>
      </c>
      <c r="Z1348">
        <v>58.846504889191245</v>
      </c>
      <c r="AA1348">
        <v>59.483306461283398</v>
      </c>
    </row>
    <row r="1349" spans="1:27">
      <c r="A1349" s="2">
        <v>41444</v>
      </c>
      <c r="B1349">
        <v>59.488</v>
      </c>
      <c r="C1349">
        <v>59.884</v>
      </c>
      <c r="D1349">
        <v>58.895000000000003</v>
      </c>
      <c r="E1349">
        <v>59.212000000000003</v>
      </c>
      <c r="F1349">
        <v>38.895582329317335</v>
      </c>
      <c r="G1349">
        <v>49.068450045548197</v>
      </c>
      <c r="H1349">
        <v>62.546838615614433</v>
      </c>
      <c r="I1349">
        <v>66.936511949161755</v>
      </c>
      <c r="J1349">
        <v>57.48582671670863</v>
      </c>
      <c r="K1349" t="s">
        <v>23</v>
      </c>
      <c r="L1349">
        <v>59.282799999999995</v>
      </c>
      <c r="M1349">
        <v>59.644450000000006</v>
      </c>
      <c r="N1349">
        <v>60.980802569496547</v>
      </c>
      <c r="O1349">
        <v>58.308097430503466</v>
      </c>
      <c r="P1349">
        <v>4.4810625950831646</v>
      </c>
      <c r="Q1349">
        <v>0.33819763965323729</v>
      </c>
      <c r="R1349">
        <v>1.061631484549828</v>
      </c>
      <c r="S1349">
        <v>-0.37682224528971719</v>
      </c>
      <c r="T1349">
        <v>1.4384537298395452</v>
      </c>
      <c r="U1349">
        <v>56.269554798818703</v>
      </c>
      <c r="V1349">
        <v>27.085848908186072</v>
      </c>
      <c r="W1349">
        <v>16.333879028018067</v>
      </c>
      <c r="X1349">
        <v>33.873872667489984</v>
      </c>
      <c r="Y1349">
        <v>34.917178787212585</v>
      </c>
      <c r="Z1349">
        <v>58.881313947363509</v>
      </c>
      <c r="AA1349">
        <v>59.392870974188938</v>
      </c>
    </row>
    <row r="1350" spans="1:27">
      <c r="A1350" s="2">
        <v>41445</v>
      </c>
      <c r="B1350">
        <v>57.906999999999996</v>
      </c>
      <c r="C1350">
        <v>58.341999999999999</v>
      </c>
      <c r="D1350">
        <v>57.155999999999999</v>
      </c>
      <c r="E1350">
        <v>57.353999999999999</v>
      </c>
      <c r="F1350">
        <v>3.883114336144347</v>
      </c>
      <c r="G1350">
        <v>37.400924863427285</v>
      </c>
      <c r="H1350">
        <v>55.57784650781165</v>
      </c>
      <c r="I1350">
        <v>61.879608347721799</v>
      </c>
      <c r="J1350" t="s">
        <v>23</v>
      </c>
      <c r="K1350">
        <v>61.663738083371427</v>
      </c>
      <c r="L1350">
        <v>58.982399999999998</v>
      </c>
      <c r="M1350">
        <v>59.517950000000006</v>
      </c>
      <c r="N1350">
        <v>61.179149744160831</v>
      </c>
      <c r="O1350">
        <v>57.856750255839181</v>
      </c>
      <c r="P1350">
        <v>5.5821806502435827</v>
      </c>
      <c r="Q1350">
        <v>-0.15132143428457842</v>
      </c>
      <c r="R1350">
        <v>0.81964269026033776</v>
      </c>
      <c r="S1350">
        <v>-0.49504883166336611</v>
      </c>
      <c r="T1350">
        <v>1.3146915219237039</v>
      </c>
      <c r="U1350">
        <v>45.31588156193024</v>
      </c>
      <c r="V1350">
        <v>24.504905731235688</v>
      </c>
      <c r="W1350">
        <v>22.837045297919698</v>
      </c>
      <c r="X1350">
        <v>31.705953719096133</v>
      </c>
      <c r="Y1350">
        <v>34.016939751041718</v>
      </c>
      <c r="Z1350">
        <v>58.735855476186032</v>
      </c>
      <c r="AA1350">
        <v>58.713247316125958</v>
      </c>
    </row>
    <row r="1351" spans="1:27">
      <c r="A1351" s="2">
        <v>41446</v>
      </c>
      <c r="B1351">
        <v>56.761000000000003</v>
      </c>
      <c r="C1351">
        <v>56.918999999999997</v>
      </c>
      <c r="D1351">
        <v>55.377000000000002</v>
      </c>
      <c r="E1351">
        <v>56.484000000000002</v>
      </c>
      <c r="F1351">
        <v>16.094794998546078</v>
      </c>
      <c r="G1351">
        <v>29.232529658102745</v>
      </c>
      <c r="H1351">
        <v>47.501996802045539</v>
      </c>
      <c r="I1351">
        <v>55.208893975157203</v>
      </c>
      <c r="J1351" t="s">
        <v>23</v>
      </c>
      <c r="K1351">
        <v>60.609204528608167</v>
      </c>
      <c r="L1351">
        <v>58.389399999999988</v>
      </c>
      <c r="M1351">
        <v>59.448750000000004</v>
      </c>
      <c r="N1351">
        <v>61.457962171474186</v>
      </c>
      <c r="O1351">
        <v>57.439537828525822</v>
      </c>
      <c r="P1351">
        <v>6.7594765961409857</v>
      </c>
      <c r="Q1351">
        <v>-0.23778917978202643</v>
      </c>
      <c r="R1351">
        <v>0.55130796322144704</v>
      </c>
      <c r="S1351">
        <v>-0.61070684696180555</v>
      </c>
      <c r="T1351">
        <v>1.1620148101832526</v>
      </c>
      <c r="U1351">
        <v>41.265196775343448</v>
      </c>
      <c r="V1351">
        <v>22.304066656085038</v>
      </c>
      <c r="W1351">
        <v>28.867734013239428</v>
      </c>
      <c r="X1351">
        <v>30.357437550602874</v>
      </c>
      <c r="Y1351">
        <v>33.556753153765072</v>
      </c>
      <c r="Z1351">
        <v>58.521393049882597</v>
      </c>
      <c r="AA1351">
        <v>57.970164877417311</v>
      </c>
    </row>
    <row r="1352" spans="1:27">
      <c r="A1352" s="2">
        <v>41449</v>
      </c>
      <c r="B1352">
        <v>55.694000000000003</v>
      </c>
      <c r="C1352">
        <v>55.732999999999997</v>
      </c>
      <c r="D1352">
        <v>54.546999999999997</v>
      </c>
      <c r="E1352">
        <v>55.061</v>
      </c>
      <c r="F1352">
        <v>6.6683964711987871</v>
      </c>
      <c r="G1352">
        <v>21.678658751539299</v>
      </c>
      <c r="H1352">
        <v>38.909860830861277</v>
      </c>
      <c r="I1352">
        <v>47.329901380239484</v>
      </c>
      <c r="J1352" t="s">
        <v>23</v>
      </c>
      <c r="K1352">
        <v>59.545505133670169</v>
      </c>
      <c r="L1352">
        <v>57.504000000000005</v>
      </c>
      <c r="M1352">
        <v>59.243199999999987</v>
      </c>
      <c r="N1352">
        <v>62.01864271063193</v>
      </c>
      <c r="O1352">
        <v>56.467757289368045</v>
      </c>
      <c r="P1352">
        <v>9.3696583257890982</v>
      </c>
      <c r="Q1352">
        <v>-0.25342935092465652</v>
      </c>
      <c r="R1352">
        <v>0.22127582137363788</v>
      </c>
      <c r="S1352">
        <v>-0.75259119104769179</v>
      </c>
      <c r="T1352">
        <v>0.97386701242132967</v>
      </c>
      <c r="U1352">
        <v>35.651754579146356</v>
      </c>
      <c r="V1352">
        <v>20.373403643652672</v>
      </c>
      <c r="W1352">
        <v>30.078033267589159</v>
      </c>
      <c r="X1352">
        <v>29.563019595252051</v>
      </c>
      <c r="Y1352">
        <v>33.578944974871177</v>
      </c>
      <c r="Z1352">
        <v>58.191831807036635</v>
      </c>
      <c r="AA1352">
        <v>57.000443251611543</v>
      </c>
    </row>
    <row r="1353" spans="1:27">
      <c r="A1353" s="2">
        <v>41450</v>
      </c>
      <c r="B1353">
        <v>54.942999999999998</v>
      </c>
      <c r="C1353">
        <v>56.445</v>
      </c>
      <c r="D1353">
        <v>53.243000000000002</v>
      </c>
      <c r="E1353">
        <v>56.01</v>
      </c>
      <c r="F1353">
        <v>30.703506435863247</v>
      </c>
      <c r="G1353">
        <v>19.24907891421396</v>
      </c>
      <c r="H1353">
        <v>31.325928446566298</v>
      </c>
      <c r="I1353">
        <v>39.245928693157701</v>
      </c>
      <c r="J1353" t="s">
        <v>23</v>
      </c>
      <c r="K1353">
        <v>59.169157122995387</v>
      </c>
      <c r="L1353">
        <v>56.824200000000005</v>
      </c>
      <c r="M1353">
        <v>59.075199999999995</v>
      </c>
      <c r="N1353">
        <v>62.186098108263913</v>
      </c>
      <c r="O1353">
        <v>55.964301891736078</v>
      </c>
      <c r="P1353">
        <v>10.531993487161847</v>
      </c>
      <c r="Q1353">
        <v>7.3448416941920983E-3</v>
      </c>
      <c r="R1353">
        <v>3.5885672388907608E-2</v>
      </c>
      <c r="S1353">
        <v>-0.75038507202593774</v>
      </c>
      <c r="T1353">
        <v>0.78627074441484535</v>
      </c>
      <c r="U1353">
        <v>41.378985093678111</v>
      </c>
      <c r="V1353">
        <v>17.653086917074884</v>
      </c>
      <c r="W1353">
        <v>31.499587089545727</v>
      </c>
      <c r="X1353">
        <v>29.463546083160697</v>
      </c>
      <c r="Y1353">
        <v>33.918651817694055</v>
      </c>
      <c r="Z1353">
        <v>57.984038301604578</v>
      </c>
      <c r="AA1353">
        <v>56.670295501074364</v>
      </c>
    </row>
    <row r="1354" spans="1:27">
      <c r="A1354" s="2">
        <v>41451</v>
      </c>
      <c r="B1354">
        <v>56.048999999999999</v>
      </c>
      <c r="C1354">
        <v>57.512</v>
      </c>
      <c r="D1354">
        <v>55.259</v>
      </c>
      <c r="E1354">
        <v>57.393000000000001</v>
      </c>
      <c r="F1354">
        <v>46.049711495783377</v>
      </c>
      <c r="G1354">
        <v>20.679904747507166</v>
      </c>
      <c r="H1354">
        <v>25.64821938695809</v>
      </c>
      <c r="I1354">
        <v>31.961336221461885</v>
      </c>
      <c r="J1354" t="s">
        <v>23</v>
      </c>
      <c r="K1354">
        <v>59.169157122995387</v>
      </c>
      <c r="L1354">
        <v>56.460400000000007</v>
      </c>
      <c r="M1354">
        <v>58.938800000000001</v>
      </c>
      <c r="N1354">
        <v>62.093239259202818</v>
      </c>
      <c r="O1354">
        <v>55.784360740797183</v>
      </c>
      <c r="P1354">
        <v>10.704117692259826</v>
      </c>
      <c r="Q1354">
        <v>0.25498022422047667</v>
      </c>
      <c r="R1354">
        <v>5.5281295767883876E-4</v>
      </c>
      <c r="S1354">
        <v>-0.62857434516573329</v>
      </c>
      <c r="T1354">
        <v>0.62912715812341213</v>
      </c>
      <c r="U1354">
        <v>48.563827533495747</v>
      </c>
      <c r="V1354">
        <v>20.382488582918633</v>
      </c>
      <c r="W1354">
        <v>28.605388786325193</v>
      </c>
      <c r="X1354">
        <v>28.557977202220997</v>
      </c>
      <c r="Y1354">
        <v>33.485019570979674</v>
      </c>
      <c r="Z1354">
        <v>57.927748939547001</v>
      </c>
      <c r="AA1354">
        <v>56.91119700071625</v>
      </c>
    </row>
    <row r="1355" spans="1:27">
      <c r="A1355" s="2">
        <v>41452</v>
      </c>
      <c r="B1355">
        <v>58.895000000000003</v>
      </c>
      <c r="C1355">
        <v>59.606999999999999</v>
      </c>
      <c r="D1355">
        <v>58.183999999999997</v>
      </c>
      <c r="E1355">
        <v>58.856000000000002</v>
      </c>
      <c r="F1355">
        <v>62.28362183754993</v>
      </c>
      <c r="G1355">
        <v>32.360006247788284</v>
      </c>
      <c r="H1355">
        <v>24.640035663830293</v>
      </c>
      <c r="I1355">
        <v>27.204727832451557</v>
      </c>
      <c r="J1355" t="s">
        <v>23</v>
      </c>
      <c r="K1355">
        <v>59.169157122995387</v>
      </c>
      <c r="L1355">
        <v>56.760800000000003</v>
      </c>
      <c r="M1355">
        <v>58.881500000000003</v>
      </c>
      <c r="N1355">
        <v>61.998011864248234</v>
      </c>
      <c r="O1355">
        <v>55.764988135751771</v>
      </c>
      <c r="P1355">
        <v>10.585708123088681</v>
      </c>
      <c r="Q1355">
        <v>0.4959088877067131</v>
      </c>
      <c r="R1355">
        <v>8.9570626076152848E-2</v>
      </c>
      <c r="S1355">
        <v>-0.43164522563780749</v>
      </c>
      <c r="T1355">
        <v>0.52121585171396034</v>
      </c>
      <c r="U1355">
        <v>54.865799905902634</v>
      </c>
      <c r="V1355">
        <v>26.961763362459944</v>
      </c>
      <c r="W1355">
        <v>26.070420300406106</v>
      </c>
      <c r="X1355">
        <v>26.63817588350808</v>
      </c>
      <c r="Y1355">
        <v>32.220333278371292</v>
      </c>
      <c r="Z1355">
        <v>58.016153802447285</v>
      </c>
      <c r="AA1355">
        <v>57.559464667144169</v>
      </c>
    </row>
    <row r="1356" spans="1:27">
      <c r="A1356" s="2">
        <v>41453</v>
      </c>
      <c r="B1356">
        <v>60.475999999999999</v>
      </c>
      <c r="C1356">
        <v>60.475999999999999</v>
      </c>
      <c r="D1356">
        <v>59.290999999999997</v>
      </c>
      <c r="E1356">
        <v>60.121000000000002</v>
      </c>
      <c r="F1356">
        <v>76.320461606746562</v>
      </c>
      <c r="G1356">
        <v>44.405139569428378</v>
      </c>
      <c r="H1356">
        <v>27.674557646095419</v>
      </c>
      <c r="I1356">
        <v>25.987604232294601</v>
      </c>
      <c r="J1356">
        <v>55.380717060353355</v>
      </c>
      <c r="K1356" t="s">
        <v>23</v>
      </c>
      <c r="L1356">
        <v>57.488199999999992</v>
      </c>
      <c r="M1356">
        <v>58.845950000000002</v>
      </c>
      <c r="N1356">
        <v>61.887984350562135</v>
      </c>
      <c r="O1356">
        <v>55.803915649437869</v>
      </c>
      <c r="P1356">
        <v>10.338976091174102</v>
      </c>
      <c r="Q1356">
        <v>0.70957192672140368</v>
      </c>
      <c r="R1356">
        <v>0.25920485998861409</v>
      </c>
      <c r="S1356">
        <v>-0.20960879338027705</v>
      </c>
      <c r="T1356">
        <v>0.46881365336889114</v>
      </c>
      <c r="U1356">
        <v>59.487748529039784</v>
      </c>
      <c r="V1356">
        <v>28.703253359976731</v>
      </c>
      <c r="W1356">
        <v>24.368733062096421</v>
      </c>
      <c r="X1356">
        <v>25.318823831030546</v>
      </c>
      <c r="Y1356">
        <v>31.345818658196066</v>
      </c>
      <c r="Z1356">
        <v>58.216615345071354</v>
      </c>
      <c r="AA1356">
        <v>58.413309778096114</v>
      </c>
    </row>
    <row r="1357" spans="1:27">
      <c r="A1357" s="2">
        <v>41457</v>
      </c>
      <c r="B1357">
        <v>61.899000000000001</v>
      </c>
      <c r="C1357">
        <v>61.978000000000002</v>
      </c>
      <c r="D1357">
        <v>59.606999999999999</v>
      </c>
      <c r="E1357">
        <v>59.646000000000001</v>
      </c>
      <c r="F1357">
        <v>71.049711495783384</v>
      </c>
      <c r="G1357">
        <v>57.281402574345307</v>
      </c>
      <c r="H1357">
        <v>34.795106410656615</v>
      </c>
      <c r="I1357">
        <v>29.036566573527441</v>
      </c>
      <c r="J1357">
        <v>56.500250598244456</v>
      </c>
      <c r="K1357" t="s">
        <v>23</v>
      </c>
      <c r="L1357">
        <v>58.405200000000001</v>
      </c>
      <c r="M1357">
        <v>58.786650000000009</v>
      </c>
      <c r="N1357">
        <v>61.715650530897875</v>
      </c>
      <c r="O1357">
        <v>55.857649469102142</v>
      </c>
      <c r="P1357">
        <v>9.9648492673008793</v>
      </c>
      <c r="Q1357">
        <v>0.64669679826527104</v>
      </c>
      <c r="R1357">
        <v>0.35126353487743245</v>
      </c>
      <c r="S1357">
        <v>-9.4040094793166995E-2</v>
      </c>
      <c r="T1357">
        <v>0.44530362967059944</v>
      </c>
      <c r="U1357">
        <v>57.122303585349108</v>
      </c>
      <c r="V1357">
        <v>31.935108445847817</v>
      </c>
      <c r="W1357">
        <v>22.095534162876412</v>
      </c>
      <c r="X1357">
        <v>24.811129262001316</v>
      </c>
      <c r="Y1357">
        <v>31.438089188244199</v>
      </c>
      <c r="Z1357">
        <v>58.35274721696932</v>
      </c>
      <c r="AA1357">
        <v>58.824206518730747</v>
      </c>
    </row>
    <row r="1358" spans="1:27">
      <c r="A1358" s="2">
        <v>41458</v>
      </c>
      <c r="B1358">
        <v>59.686</v>
      </c>
      <c r="C1358">
        <v>60.634999999999998</v>
      </c>
      <c r="D1358">
        <v>58.5</v>
      </c>
      <c r="E1358">
        <v>59.052999999999997</v>
      </c>
      <c r="F1358">
        <v>65.910380034032855</v>
      </c>
      <c r="G1358">
        <v>64.322777293979215</v>
      </c>
      <c r="H1358">
        <v>43.809846086609674</v>
      </c>
      <c r="I1358">
        <v>35.426503381120568</v>
      </c>
      <c r="J1358">
        <v>56.71472587220736</v>
      </c>
      <c r="K1358" t="s">
        <v>23</v>
      </c>
      <c r="L1358">
        <v>59.013800000000003</v>
      </c>
      <c r="M1358">
        <v>58.743150000000014</v>
      </c>
      <c r="N1358">
        <v>61.628874399522601</v>
      </c>
      <c r="O1358">
        <v>55.857425600477427</v>
      </c>
      <c r="P1358">
        <v>9.8248881768260183</v>
      </c>
      <c r="Q1358">
        <v>0.55368669302779649</v>
      </c>
      <c r="R1358">
        <v>0.37208143076038169</v>
      </c>
      <c r="S1358">
        <v>-5.85777591281742E-2</v>
      </c>
      <c r="T1358">
        <v>0.43065918988855589</v>
      </c>
      <c r="U1358">
        <v>54.223501038272481</v>
      </c>
      <c r="V1358">
        <v>29.285911527442</v>
      </c>
      <c r="W1358">
        <v>24.563844221963752</v>
      </c>
      <c r="X1358">
        <v>23.665260528236164</v>
      </c>
      <c r="Y1358">
        <v>31.186549934884169</v>
      </c>
      <c r="Z1358">
        <v>58.419437958210338</v>
      </c>
      <c r="AA1358">
        <v>58.900471012487166</v>
      </c>
    </row>
    <row r="1359" spans="1:27">
      <c r="A1359" s="2">
        <v>41459</v>
      </c>
      <c r="B1359">
        <v>59.488</v>
      </c>
      <c r="C1359">
        <v>60.753</v>
      </c>
      <c r="D1359">
        <v>59.488</v>
      </c>
      <c r="E1359">
        <v>60.555</v>
      </c>
      <c r="F1359">
        <v>82.949517867271695</v>
      </c>
      <c r="G1359">
        <v>71.702738568276899</v>
      </c>
      <c r="H1359">
        <v>54.014412850763613</v>
      </c>
      <c r="I1359">
        <v>44.206455116009963</v>
      </c>
      <c r="J1359">
        <v>57.017017155149276</v>
      </c>
      <c r="K1359" t="s">
        <v>23</v>
      </c>
      <c r="L1359">
        <v>59.6462</v>
      </c>
      <c r="M1359">
        <v>58.772750000000009</v>
      </c>
      <c r="N1359">
        <v>61.719418279599871</v>
      </c>
      <c r="O1359">
        <v>55.826081720400147</v>
      </c>
      <c r="P1359">
        <v>10.027328241744216</v>
      </c>
      <c r="Q1359">
        <v>0.8024178208892262</v>
      </c>
      <c r="R1359">
        <v>0.50396916764006505</v>
      </c>
      <c r="S1359">
        <v>5.8647982201207316E-2</v>
      </c>
      <c r="T1359">
        <v>0.44532118543885774</v>
      </c>
      <c r="U1359">
        <v>59.789603531583644</v>
      </c>
      <c r="V1359">
        <v>27.801984012198417</v>
      </c>
      <c r="W1359">
        <v>22.932544310446172</v>
      </c>
      <c r="X1359">
        <v>22.660447711468837</v>
      </c>
      <c r="Y1359">
        <v>29.973886021932962</v>
      </c>
      <c r="Z1359">
        <v>58.622824819333161</v>
      </c>
      <c r="AA1359">
        <v>59.451980674991447</v>
      </c>
    </row>
    <row r="1360" spans="1:27">
      <c r="A1360" s="2">
        <v>41460</v>
      </c>
      <c r="B1360">
        <v>61.069000000000003</v>
      </c>
      <c r="C1360">
        <v>61.267000000000003</v>
      </c>
      <c r="D1360">
        <v>60.475999999999999</v>
      </c>
      <c r="E1360">
        <v>60.951000000000001</v>
      </c>
      <c r="F1360">
        <v>87.441860465116278</v>
      </c>
      <c r="G1360">
        <v>76.734386293790166</v>
      </c>
      <c r="H1360">
        <v>62.889288859963997</v>
      </c>
      <c r="I1360">
        <v>53.571182599112419</v>
      </c>
      <c r="J1360">
        <v>57.433863097692551</v>
      </c>
      <c r="K1360" t="s">
        <v>23</v>
      </c>
      <c r="L1360">
        <v>60.065200000000004</v>
      </c>
      <c r="M1360">
        <v>58.851800000000011</v>
      </c>
      <c r="N1360">
        <v>61.939755867560294</v>
      </c>
      <c r="O1360">
        <v>55.763844132439729</v>
      </c>
      <c r="P1360">
        <v>10.49400653016656</v>
      </c>
      <c r="Q1360">
        <v>0.83990123078710244</v>
      </c>
      <c r="R1360">
        <v>0.63314652083479217</v>
      </c>
      <c r="S1360">
        <v>0.15026026831674749</v>
      </c>
      <c r="T1360">
        <v>0.48288625251804468</v>
      </c>
      <c r="U1360">
        <v>61.131492032467534</v>
      </c>
      <c r="V1360">
        <v>28.999361535962226</v>
      </c>
      <c r="W1360">
        <v>22.193985601638992</v>
      </c>
      <c r="X1360">
        <v>21.991378389872562</v>
      </c>
      <c r="Y1360">
        <v>28.979826535464959</v>
      </c>
      <c r="Z1360">
        <v>58.844555788920481</v>
      </c>
      <c r="AA1360">
        <v>59.951653783327636</v>
      </c>
    </row>
    <row r="1361" spans="1:27">
      <c r="A1361" s="2">
        <v>41463</v>
      </c>
      <c r="B1361">
        <v>60.634999999999998</v>
      </c>
      <c r="C1361">
        <v>60.713999999999999</v>
      </c>
      <c r="D1361">
        <v>58.5</v>
      </c>
      <c r="E1361">
        <v>59.765000000000001</v>
      </c>
      <c r="F1361">
        <v>73.987521270561544</v>
      </c>
      <c r="G1361">
        <v>76.267798226553154</v>
      </c>
      <c r="H1361">
        <v>69.26182059138894</v>
      </c>
      <c r="I1361">
        <v>62.055174100705514</v>
      </c>
      <c r="J1361">
        <v>57.433863097692551</v>
      </c>
      <c r="K1361" t="s">
        <v>23</v>
      </c>
      <c r="L1361">
        <v>59.993999999999993</v>
      </c>
      <c r="M1361">
        <v>58.873550000000009</v>
      </c>
      <c r="N1361">
        <v>61.980740208210634</v>
      </c>
      <c r="O1361">
        <v>55.766359791789384</v>
      </c>
      <c r="P1361">
        <v>10.555470863267544</v>
      </c>
      <c r="Q1361">
        <v>0.64344953804958116</v>
      </c>
      <c r="R1361">
        <v>0.63252881725990306</v>
      </c>
      <c r="S1361">
        <v>0.11971405179348671</v>
      </c>
      <c r="T1361">
        <v>0.51281476546641636</v>
      </c>
      <c r="U1361">
        <v>55.191023366020275</v>
      </c>
      <c r="V1361">
        <v>26.185251688158424</v>
      </c>
      <c r="W1361">
        <v>27.863684866519691</v>
      </c>
      <c r="X1361">
        <v>20.642379603407257</v>
      </c>
      <c r="Y1361">
        <v>27.944034976979164</v>
      </c>
      <c r="Z1361">
        <v>58.932217142356627</v>
      </c>
      <c r="AA1361">
        <v>59.88943585555176</v>
      </c>
    </row>
    <row r="1362" spans="1:27">
      <c r="A1362" s="2">
        <v>41464</v>
      </c>
      <c r="B1362">
        <v>59.765000000000001</v>
      </c>
      <c r="C1362">
        <v>60.832000000000001</v>
      </c>
      <c r="D1362">
        <v>59.171999999999997</v>
      </c>
      <c r="E1362">
        <v>59.567</v>
      </c>
      <c r="F1362">
        <v>71.741349971639252</v>
      </c>
      <c r="G1362">
        <v>76.406125921724339</v>
      </c>
      <c r="H1362">
        <v>73.086765260864766</v>
      </c>
      <c r="I1362">
        <v>68.412624904072572</v>
      </c>
      <c r="J1362">
        <v>57.433863097692551</v>
      </c>
      <c r="K1362" t="s">
        <v>23</v>
      </c>
      <c r="L1362">
        <v>59.978200000000001</v>
      </c>
      <c r="M1362">
        <v>58.88935</v>
      </c>
      <c r="N1362">
        <v>62.007252068699401</v>
      </c>
      <c r="O1362">
        <v>55.7714479313006</v>
      </c>
      <c r="P1362">
        <v>10.58901845138179</v>
      </c>
      <c r="Q1362">
        <v>0.60867082818330376</v>
      </c>
      <c r="R1362">
        <v>0.60904168406293735</v>
      </c>
      <c r="S1362">
        <v>7.6981534877216817E-2</v>
      </c>
      <c r="T1362">
        <v>0.53206014918572053</v>
      </c>
      <c r="U1362">
        <v>54.243331284874785</v>
      </c>
      <c r="V1362">
        <v>24.92427134870649</v>
      </c>
      <c r="W1362">
        <v>26.021891393020731</v>
      </c>
      <c r="X1362">
        <v>19.321814667051658</v>
      </c>
      <c r="Y1362">
        <v>26.94826692678059</v>
      </c>
      <c r="Z1362">
        <v>58.992672652608377</v>
      </c>
      <c r="AA1362">
        <v>59.781957237034511</v>
      </c>
    </row>
    <row r="1363" spans="1:27">
      <c r="A1363" s="2">
        <v>41465</v>
      </c>
      <c r="B1363">
        <v>60.279000000000003</v>
      </c>
      <c r="C1363">
        <v>60.436999999999998</v>
      </c>
      <c r="D1363">
        <v>59.488</v>
      </c>
      <c r="E1363">
        <v>60.16</v>
      </c>
      <c r="F1363">
        <v>79.187178019461882</v>
      </c>
      <c r="G1363">
        <v>79.061485518810144</v>
      </c>
      <c r="H1363">
        <v>76.034506905830952</v>
      </c>
      <c r="I1363">
        <v>72.794364252694891</v>
      </c>
      <c r="J1363">
        <v>57.433863097692551</v>
      </c>
      <c r="K1363" t="s">
        <v>23</v>
      </c>
      <c r="L1363">
        <v>60.199600000000011</v>
      </c>
      <c r="M1363">
        <v>58.881449999999994</v>
      </c>
      <c r="N1363">
        <v>61.985602990752867</v>
      </c>
      <c r="O1363">
        <v>55.777297009247121</v>
      </c>
      <c r="P1363">
        <v>10.54373827666565</v>
      </c>
      <c r="Q1363">
        <v>0.70594184690779482</v>
      </c>
      <c r="R1363">
        <v>0.63100428131246389</v>
      </c>
      <c r="S1363">
        <v>7.9155305701394618E-2</v>
      </c>
      <c r="T1363">
        <v>0.55184897561106927</v>
      </c>
      <c r="U1363">
        <v>56.644471260689961</v>
      </c>
      <c r="V1363">
        <v>23.949631802919193</v>
      </c>
      <c r="W1363">
        <v>25.004330476073942</v>
      </c>
      <c r="X1363">
        <v>18.095575797578601</v>
      </c>
      <c r="Y1363">
        <v>25.98472423253429</v>
      </c>
      <c r="Z1363">
        <v>59.103846685693291</v>
      </c>
      <c r="AA1363">
        <v>59.907971491356342</v>
      </c>
    </row>
    <row r="1364" spans="1:27">
      <c r="A1364" s="2">
        <v>41466</v>
      </c>
      <c r="B1364">
        <v>60.872</v>
      </c>
      <c r="C1364">
        <v>61.503999999999998</v>
      </c>
      <c r="D1364">
        <v>60.279000000000003</v>
      </c>
      <c r="E1364">
        <v>61.424999999999997</v>
      </c>
      <c r="F1364">
        <v>93.669147109330225</v>
      </c>
      <c r="G1364">
        <v>81.205411367221842</v>
      </c>
      <c r="H1364">
        <v>77.935041465619932</v>
      </c>
      <c r="I1364">
        <v>75.685437877438545</v>
      </c>
      <c r="J1364">
        <v>57.734266567429266</v>
      </c>
      <c r="K1364" t="s">
        <v>23</v>
      </c>
      <c r="L1364">
        <v>60.373599999999996</v>
      </c>
      <c r="M1364">
        <v>58.940749999999994</v>
      </c>
      <c r="N1364">
        <v>62.18837078297328</v>
      </c>
      <c r="O1364">
        <v>55.693129217026708</v>
      </c>
      <c r="P1364">
        <v>11.019950655440544</v>
      </c>
      <c r="Q1364">
        <v>0.88247230295859913</v>
      </c>
      <c r="R1364">
        <v>0.74193219333061222</v>
      </c>
      <c r="S1364">
        <v>0.15206657417563429</v>
      </c>
      <c r="T1364">
        <v>0.58986561915497793</v>
      </c>
      <c r="U1364">
        <v>61.308863672352963</v>
      </c>
      <c r="V1364">
        <v>27.070001369364498</v>
      </c>
      <c r="W1364">
        <v>23.597000006895495</v>
      </c>
      <c r="X1364">
        <v>17.292646288483255</v>
      </c>
      <c r="Y1364">
        <v>24.499300003789692</v>
      </c>
      <c r="Z1364">
        <v>59.324908906103452</v>
      </c>
      <c r="AA1364">
        <v>60.413647660904232</v>
      </c>
    </row>
    <row r="1365" spans="1:27">
      <c r="A1365" s="2">
        <v>41467</v>
      </c>
      <c r="B1365">
        <v>61.503999999999998</v>
      </c>
      <c r="C1365">
        <v>61.780999999999999</v>
      </c>
      <c r="D1365">
        <v>60.634999999999998</v>
      </c>
      <c r="E1365">
        <v>61.226999999999997</v>
      </c>
      <c r="F1365">
        <v>91.402404121350827</v>
      </c>
      <c r="G1365">
        <v>81.997520098468755</v>
      </c>
      <c r="H1365">
        <v>78.987668226555655</v>
      </c>
      <c r="I1365">
        <v>77.652405532668837</v>
      </c>
      <c r="J1365">
        <v>58.033839902370019</v>
      </c>
      <c r="K1365" t="s">
        <v>23</v>
      </c>
      <c r="L1365">
        <v>60.428799999999988</v>
      </c>
      <c r="M1365">
        <v>59.059299999999993</v>
      </c>
      <c r="N1365">
        <v>62.455588509535069</v>
      </c>
      <c r="O1365">
        <v>55.663011490464918</v>
      </c>
      <c r="P1365">
        <v>11.501282641464007</v>
      </c>
      <c r="Q1365">
        <v>0.81912777638209899</v>
      </c>
      <c r="R1365">
        <v>0.80459158658322139</v>
      </c>
      <c r="S1365">
        <v>0.17178077394259472</v>
      </c>
      <c r="T1365">
        <v>0.63281081264062666</v>
      </c>
      <c r="U1365">
        <v>60.216850249991126</v>
      </c>
      <c r="V1365">
        <v>26.927535819582083</v>
      </c>
      <c r="W1365">
        <v>22.437361374309532</v>
      </c>
      <c r="X1365">
        <v>16.707163363346666</v>
      </c>
      <c r="Y1365">
        <v>23.53230045697477</v>
      </c>
      <c r="Z1365">
        <v>59.506060438855506</v>
      </c>
      <c r="AA1365">
        <v>60.684765107269492</v>
      </c>
    </row>
    <row r="1366" spans="1:27">
      <c r="A1366" s="2">
        <v>41470</v>
      </c>
      <c r="B1366">
        <v>61.267000000000003</v>
      </c>
      <c r="C1366">
        <v>63.639000000000003</v>
      </c>
      <c r="D1366">
        <v>61.226999999999997</v>
      </c>
      <c r="E1366">
        <v>63.52</v>
      </c>
      <c r="F1366">
        <v>98.855328972681804</v>
      </c>
      <c r="G1366">
        <v>86.971081638892812</v>
      </c>
      <c r="H1366">
        <v>81.12832490902359</v>
      </c>
      <c r="I1366">
        <v>79.350344867066383</v>
      </c>
      <c r="J1366">
        <v>58.635446236030248</v>
      </c>
      <c r="K1366" t="s">
        <v>23</v>
      </c>
      <c r="L1366">
        <v>61.1798</v>
      </c>
      <c r="M1366">
        <v>59.262849999999993</v>
      </c>
      <c r="N1366">
        <v>63.176702438454974</v>
      </c>
      <c r="O1366">
        <v>55.348997561545012</v>
      </c>
      <c r="P1366">
        <v>13.208451630169597</v>
      </c>
      <c r="Q1366">
        <v>1.0438567328410251</v>
      </c>
      <c r="R1366">
        <v>1.0274319478314666</v>
      </c>
      <c r="S1366">
        <v>0.31569690815267193</v>
      </c>
      <c r="T1366">
        <v>0.7117350396787947</v>
      </c>
      <c r="U1366">
        <v>67.447980639752643</v>
      </c>
      <c r="V1366">
        <v>31.949218081940217</v>
      </c>
      <c r="W1366">
        <v>20.188571663570904</v>
      </c>
      <c r="X1366">
        <v>17.124998587832096</v>
      </c>
      <c r="Y1366">
        <v>23.344009091542073</v>
      </c>
      <c r="Z1366">
        <v>59.888340397059743</v>
      </c>
      <c r="AA1366">
        <v>61.629843404846333</v>
      </c>
    </row>
    <row r="1367" spans="1:27">
      <c r="A1367" s="2">
        <v>41471</v>
      </c>
      <c r="B1367">
        <v>63.52</v>
      </c>
      <c r="C1367">
        <v>65.536000000000001</v>
      </c>
      <c r="D1367">
        <v>63.243000000000002</v>
      </c>
      <c r="E1367">
        <v>65.180000000000007</v>
      </c>
      <c r="F1367">
        <v>97.104042951273129</v>
      </c>
      <c r="G1367">
        <v>92.043620234819571</v>
      </c>
      <c r="H1367">
        <v>84.255823771642625</v>
      </c>
      <c r="I1367">
        <v>81.45727230240729</v>
      </c>
      <c r="J1367">
        <v>59.775298714364084</v>
      </c>
      <c r="K1367" t="s">
        <v>23</v>
      </c>
      <c r="L1367">
        <v>62.302399999999999</v>
      </c>
      <c r="M1367">
        <v>59.547449999999991</v>
      </c>
      <c r="N1367">
        <v>64.236442065465667</v>
      </c>
      <c r="O1367">
        <v>54.858457934534322</v>
      </c>
      <c r="P1367">
        <v>15.748758563013777</v>
      </c>
      <c r="Q1367">
        <v>1.100614153464198</v>
      </c>
      <c r="R1367">
        <v>1.3227350006860092</v>
      </c>
      <c r="S1367">
        <v>0.48879996880577159</v>
      </c>
      <c r="T1367">
        <v>0.83393503188023765</v>
      </c>
      <c r="U1367">
        <v>71.488325773909494</v>
      </c>
      <c r="V1367">
        <v>36.674921643694702</v>
      </c>
      <c r="W1367">
        <v>18.309807468033782</v>
      </c>
      <c r="X1367">
        <v>18.28752657337122</v>
      </c>
      <c r="Y1367">
        <v>23.875536328265959</v>
      </c>
      <c r="Z1367">
        <v>60.392307978292152</v>
      </c>
      <c r="AA1367">
        <v>62.813228936564229</v>
      </c>
    </row>
    <row r="1368" spans="1:27">
      <c r="A1368" s="2">
        <v>41472</v>
      </c>
      <c r="B1368">
        <v>66.010000000000005</v>
      </c>
      <c r="C1368">
        <v>66.010000000000005</v>
      </c>
      <c r="D1368">
        <v>64.271000000000001</v>
      </c>
      <c r="E1368">
        <v>65.22</v>
      </c>
      <c r="F1368">
        <v>93.812172005952803</v>
      </c>
      <c r="G1368">
        <v>94.968619032117758</v>
      </c>
      <c r="H1368">
        <v>87.43725047430415</v>
      </c>
      <c r="I1368">
        <v>84.27379971832346</v>
      </c>
      <c r="J1368">
        <v>61.108180305875138</v>
      </c>
      <c r="K1368" t="s">
        <v>23</v>
      </c>
      <c r="L1368">
        <v>63.314399999999999</v>
      </c>
      <c r="M1368">
        <v>59.838000000000001</v>
      </c>
      <c r="N1368">
        <v>65.137122606620835</v>
      </c>
      <c r="O1368">
        <v>54.538877393379167</v>
      </c>
      <c r="P1368">
        <v>17.711563242825076</v>
      </c>
      <c r="Q1368">
        <v>1.0078199165721902</v>
      </c>
      <c r="R1368">
        <v>1.5422147714331729</v>
      </c>
      <c r="S1368">
        <v>0.56662379164234811</v>
      </c>
      <c r="T1368">
        <v>0.97559097979082476</v>
      </c>
      <c r="U1368">
        <v>71.579864163101405</v>
      </c>
      <c r="V1368">
        <v>36.009671006132137</v>
      </c>
      <c r="W1368">
        <v>17.01645753160955</v>
      </c>
      <c r="X1368">
        <v>19.539745645593939</v>
      </c>
      <c r="Y1368">
        <v>24.048861423907468</v>
      </c>
      <c r="Z1368">
        <v>60.852088170835756</v>
      </c>
      <c r="AA1368">
        <v>63.615485957709488</v>
      </c>
    </row>
    <row r="1369" spans="1:27">
      <c r="A1369" s="2">
        <v>41473</v>
      </c>
      <c r="B1369">
        <v>66.010000000000005</v>
      </c>
      <c r="C1369">
        <v>66.168000000000006</v>
      </c>
      <c r="D1369">
        <v>64.548000000000002</v>
      </c>
      <c r="E1369">
        <v>64.784999999999997</v>
      </c>
      <c r="F1369">
        <v>89.299806576402247</v>
      </c>
      <c r="G1369">
        <v>94.094750925532168</v>
      </c>
      <c r="H1369">
        <v>90.015118385966218</v>
      </c>
      <c r="I1369">
        <v>87.236064210637664</v>
      </c>
      <c r="J1369">
        <v>61.855555882003074</v>
      </c>
      <c r="K1369" t="s">
        <v>23</v>
      </c>
      <c r="L1369">
        <v>63.986400000000003</v>
      </c>
      <c r="M1369">
        <v>60.116650000000007</v>
      </c>
      <c r="N1369">
        <v>65.825091443161185</v>
      </c>
      <c r="O1369">
        <v>54.408208556838837</v>
      </c>
      <c r="P1369">
        <v>18.991216054657649</v>
      </c>
      <c r="Q1369">
        <v>0.9088988252294995</v>
      </c>
      <c r="R1369">
        <v>1.6618959049651849</v>
      </c>
      <c r="S1369">
        <v>0.54904394013948798</v>
      </c>
      <c r="T1369">
        <v>1.1128519648256969</v>
      </c>
      <c r="U1369">
        <v>68.985952627505014</v>
      </c>
      <c r="V1369">
        <v>34.272126834994005</v>
      </c>
      <c r="W1369">
        <v>15.890383936614787</v>
      </c>
      <c r="X1369">
        <v>20.761505503444283</v>
      </c>
      <c r="Y1369">
        <v>23.699840693476183</v>
      </c>
      <c r="Z1369">
        <v>61.226651202184733</v>
      </c>
      <c r="AA1369">
        <v>64.005323971806334</v>
      </c>
    </row>
    <row r="1370" spans="1:27">
      <c r="A1370" s="2">
        <v>41474</v>
      </c>
      <c r="B1370">
        <v>65.417000000000002</v>
      </c>
      <c r="C1370">
        <v>66.247</v>
      </c>
      <c r="D1370">
        <v>64.271000000000001</v>
      </c>
      <c r="E1370">
        <v>65.971000000000004</v>
      </c>
      <c r="F1370">
        <v>97.877576130421446</v>
      </c>
      <c r="G1370">
        <v>95.389785327346303</v>
      </c>
      <c r="H1370">
        <v>92.693571431741731</v>
      </c>
      <c r="I1370">
        <v>90.048646764004019</v>
      </c>
      <c r="J1370">
        <v>62.253536893454203</v>
      </c>
      <c r="K1370" t="s">
        <v>23</v>
      </c>
      <c r="L1370">
        <v>64.935200000000009</v>
      </c>
      <c r="M1370">
        <v>60.547499999999999</v>
      </c>
      <c r="N1370">
        <v>66.644385483589147</v>
      </c>
      <c r="O1370">
        <v>54.450614516410859</v>
      </c>
      <c r="P1370">
        <v>20.139181580045896</v>
      </c>
      <c r="Q1370">
        <v>0.9447762726229908</v>
      </c>
      <c r="R1370">
        <v>1.8313338767641767</v>
      </c>
      <c r="S1370">
        <v>0.57478552955078377</v>
      </c>
      <c r="T1370">
        <v>1.2565483472133929</v>
      </c>
      <c r="U1370">
        <v>71.968521065279745</v>
      </c>
      <c r="V1370">
        <v>31.531215757397668</v>
      </c>
      <c r="W1370">
        <v>15.740657639482327</v>
      </c>
      <c r="X1370">
        <v>21.664519901345564</v>
      </c>
      <c r="Y1370">
        <v>23.491671866188057</v>
      </c>
      <c r="Z1370">
        <v>61.678493944833804</v>
      </c>
      <c r="AA1370">
        <v>64.660549314537562</v>
      </c>
    </row>
    <row r="1371" spans="1:27">
      <c r="A1371" s="2">
        <v>41477</v>
      </c>
      <c r="B1371">
        <v>66.168000000000006</v>
      </c>
      <c r="C1371">
        <v>66.602999999999994</v>
      </c>
      <c r="D1371">
        <v>64.311000000000007</v>
      </c>
      <c r="E1371">
        <v>64.745000000000005</v>
      </c>
      <c r="F1371">
        <v>86.09281437125756</v>
      </c>
      <c r="G1371">
        <v>92.837282407061437</v>
      </c>
      <c r="H1371">
        <v>93.866811585375459</v>
      </c>
      <c r="I1371">
        <v>92.191833801027798</v>
      </c>
      <c r="J1371">
        <v>62.480429394483295</v>
      </c>
      <c r="K1371" t="s">
        <v>23</v>
      </c>
      <c r="L1371">
        <v>65.180199999999999</v>
      </c>
      <c r="M1371">
        <v>60.960549999999991</v>
      </c>
      <c r="N1371">
        <v>67.019507516768044</v>
      </c>
      <c r="O1371">
        <v>54.901592483231944</v>
      </c>
      <c r="P1371">
        <v>19.878290195111596</v>
      </c>
      <c r="Q1371">
        <v>0.81230207420390521</v>
      </c>
      <c r="R1371">
        <v>1.8454139529398574</v>
      </c>
      <c r="S1371">
        <v>0.47109248458117148</v>
      </c>
      <c r="T1371">
        <v>1.374321468358686</v>
      </c>
      <c r="U1371">
        <v>65.008760167486017</v>
      </c>
      <c r="V1371">
        <v>30.078087657232818</v>
      </c>
      <c r="W1371">
        <v>14.310987493901031</v>
      </c>
      <c r="X1371">
        <v>22.654213250481337</v>
      </c>
      <c r="Y1371">
        <v>23.732671256241325</v>
      </c>
      <c r="Z1371">
        <v>61.970542140563921</v>
      </c>
      <c r="AA1371">
        <v>64.688699543025052</v>
      </c>
    </row>
    <row r="1372" spans="1:27">
      <c r="A1372" s="2">
        <v>41478</v>
      </c>
      <c r="B1372">
        <v>64.507999999999996</v>
      </c>
      <c r="C1372">
        <v>65.813000000000002</v>
      </c>
      <c r="D1372">
        <v>64.507999999999996</v>
      </c>
      <c r="E1372">
        <v>65.733999999999995</v>
      </c>
      <c r="F1372">
        <v>93.495508982035929</v>
      </c>
      <c r="G1372">
        <v>92.115575613214006</v>
      </c>
      <c r="H1372">
        <v>93.881202661054346</v>
      </c>
      <c r="I1372">
        <v>93.480528559390521</v>
      </c>
      <c r="J1372">
        <v>62.615470738879281</v>
      </c>
      <c r="K1372" t="s">
        <v>23</v>
      </c>
      <c r="L1372">
        <v>65.290999999999997</v>
      </c>
      <c r="M1372">
        <v>61.494199999999999</v>
      </c>
      <c r="N1372">
        <v>67.253372148842232</v>
      </c>
      <c r="O1372">
        <v>55.735027851157767</v>
      </c>
      <c r="P1372">
        <v>18.730781598401904</v>
      </c>
      <c r="Q1372">
        <v>0.86809109802806672</v>
      </c>
      <c r="R1372">
        <v>1.91430958010951</v>
      </c>
      <c r="S1372">
        <v>0.43199048940065921</v>
      </c>
      <c r="T1372">
        <v>1.4823190907088508</v>
      </c>
      <c r="U1372">
        <v>67.720621108239513</v>
      </c>
      <c r="V1372">
        <v>28.49134496079709</v>
      </c>
      <c r="W1372">
        <v>13.556024108478823</v>
      </c>
      <c r="X1372">
        <v>23.573214217535984</v>
      </c>
      <c r="Y1372">
        <v>23.619237372886076</v>
      </c>
      <c r="Z1372">
        <v>62.328966698605456</v>
      </c>
      <c r="AA1372">
        <v>65.037133028683371</v>
      </c>
    </row>
    <row r="1373" spans="1:27">
      <c r="A1373" s="2">
        <v>41479</v>
      </c>
      <c r="B1373">
        <v>65.22</v>
      </c>
      <c r="C1373">
        <v>66.010000000000005</v>
      </c>
      <c r="D1373">
        <v>65.180000000000007</v>
      </c>
      <c r="E1373">
        <v>65.378</v>
      </c>
      <c r="F1373">
        <v>89.201339915373808</v>
      </c>
      <c r="G1373">
        <v>91.193409195098198</v>
      </c>
      <c r="H1373">
        <v>93.126160693650434</v>
      </c>
      <c r="I1373">
        <v>93.624724980026741</v>
      </c>
      <c r="J1373">
        <v>62.795618041100802</v>
      </c>
      <c r="K1373" t="s">
        <v>23</v>
      </c>
      <c r="L1373">
        <v>65.322599999999994</v>
      </c>
      <c r="M1373">
        <v>61.962599999999988</v>
      </c>
      <c r="N1373">
        <v>67.374804741138291</v>
      </c>
      <c r="O1373">
        <v>56.550395258861677</v>
      </c>
      <c r="P1373">
        <v>17.469262881603768</v>
      </c>
      <c r="Q1373">
        <v>0.81552760504785349</v>
      </c>
      <c r="R1373">
        <v>1.9180732813950385</v>
      </c>
      <c r="S1373">
        <v>0.34860335254895003</v>
      </c>
      <c r="T1373">
        <v>1.5694699288460885</v>
      </c>
      <c r="U1373">
        <v>65.745417093577856</v>
      </c>
      <c r="V1373">
        <v>28.325473475735503</v>
      </c>
      <c r="W1373">
        <v>13.083280985253809</v>
      </c>
      <c r="X1373">
        <v>24.518635088060666</v>
      </c>
      <c r="Y1373">
        <v>23.589541399764752</v>
      </c>
      <c r="Z1373">
        <v>62.619350822547794</v>
      </c>
      <c r="AA1373">
        <v>65.15075535245559</v>
      </c>
    </row>
    <row r="1374" spans="1:27">
      <c r="A1374" s="2">
        <v>41480</v>
      </c>
      <c r="B1374">
        <v>65.22</v>
      </c>
      <c r="C1374">
        <v>66.444999999999993</v>
      </c>
      <c r="D1374">
        <v>65.061999999999998</v>
      </c>
      <c r="E1374">
        <v>66.088999999999999</v>
      </c>
      <c r="F1374">
        <v>93.894761848200545</v>
      </c>
      <c r="G1374">
        <v>92.112400249457863</v>
      </c>
      <c r="H1374">
        <v>92.729690558435564</v>
      </c>
      <c r="I1374">
        <v>93.245684637713453</v>
      </c>
      <c r="J1374">
        <v>62.995707175049148</v>
      </c>
      <c r="K1374" t="s">
        <v>23</v>
      </c>
      <c r="L1374">
        <v>65.583399999999997</v>
      </c>
      <c r="M1374">
        <v>62.397399999999983</v>
      </c>
      <c r="N1374">
        <v>67.666644970581629</v>
      </c>
      <c r="O1374">
        <v>57.128155029418338</v>
      </c>
      <c r="P1374">
        <v>16.889309396166016</v>
      </c>
      <c r="Q1374">
        <v>0.85029686611747313</v>
      </c>
      <c r="R1374">
        <v>1.9558816139532667</v>
      </c>
      <c r="S1374">
        <v>0.30912934808574244</v>
      </c>
      <c r="T1374">
        <v>1.6467522658675242</v>
      </c>
      <c r="U1374">
        <v>67.767457707025102</v>
      </c>
      <c r="V1374">
        <v>28.50968302598978</v>
      </c>
      <c r="W1374">
        <v>12.312772352920835</v>
      </c>
      <c r="X1374">
        <v>25.60133782872715</v>
      </c>
      <c r="Y1374">
        <v>23.796358109299856</v>
      </c>
      <c r="Z1374">
        <v>62.949793601352766</v>
      </c>
      <c r="AA1374">
        <v>65.463503568303736</v>
      </c>
    </row>
    <row r="1375" spans="1:27">
      <c r="A1375" s="2">
        <v>41481</v>
      </c>
      <c r="B1375">
        <v>67.195999999999998</v>
      </c>
      <c r="C1375">
        <v>69.251000000000005</v>
      </c>
      <c r="D1375">
        <v>66.760999999999996</v>
      </c>
      <c r="E1375">
        <v>68.659000000000006</v>
      </c>
      <c r="F1375">
        <v>94.493535485071163</v>
      </c>
      <c r="G1375">
        <v>91.43559212038781</v>
      </c>
      <c r="H1375">
        <v>91.938851917043863</v>
      </c>
      <c r="I1375">
        <v>92.598234389709958</v>
      </c>
      <c r="J1375">
        <v>63.683111043518089</v>
      </c>
      <c r="K1375" t="s">
        <v>23</v>
      </c>
      <c r="L1375">
        <v>66.120999999999995</v>
      </c>
      <c r="M1375">
        <v>62.88754999999999</v>
      </c>
      <c r="N1375">
        <v>68.55651627172891</v>
      </c>
      <c r="O1375">
        <v>57.218583728271078</v>
      </c>
      <c r="P1375">
        <v>18.0288984758634</v>
      </c>
      <c r="Q1375">
        <v>1.0090390137600731</v>
      </c>
      <c r="R1375">
        <v>2.1682285227786338</v>
      </c>
      <c r="S1375">
        <v>0.41718100552888759</v>
      </c>
      <c r="T1375">
        <v>1.7510475172497462</v>
      </c>
      <c r="U1375">
        <v>73.790073961227364</v>
      </c>
      <c r="V1375">
        <v>36.137532020803881</v>
      </c>
      <c r="W1375">
        <v>10.753459017192226</v>
      </c>
      <c r="X1375">
        <v>27.639400955957512</v>
      </c>
      <c r="Y1375">
        <v>24.140890279682385</v>
      </c>
      <c r="Z1375">
        <v>63.493527544081076</v>
      </c>
      <c r="AA1375">
        <v>66.528669045535835</v>
      </c>
    </row>
    <row r="1376" spans="1:27">
      <c r="A1376" s="2">
        <v>41484</v>
      </c>
      <c r="B1376">
        <v>69.33</v>
      </c>
      <c r="C1376">
        <v>70.319000000000003</v>
      </c>
      <c r="D1376">
        <v>68.855999999999995</v>
      </c>
      <c r="E1376">
        <v>69.093000000000004</v>
      </c>
      <c r="F1376">
        <v>89.626871985785613</v>
      </c>
      <c r="G1376">
        <v>92.14240364329342</v>
      </c>
      <c r="H1376">
        <v>91.799876164290254</v>
      </c>
      <c r="I1376">
        <v>92.156139546589884</v>
      </c>
      <c r="J1376">
        <v>65.015890575702272</v>
      </c>
      <c r="K1376" t="s">
        <v>23</v>
      </c>
      <c r="L1376">
        <v>66.990600000000001</v>
      </c>
      <c r="M1376">
        <v>63.336150000000011</v>
      </c>
      <c r="N1376">
        <v>69.460117089232284</v>
      </c>
      <c r="O1376">
        <v>57.212182910767737</v>
      </c>
      <c r="P1376">
        <v>19.337983408313491</v>
      </c>
      <c r="Q1376">
        <v>0.97002620328595657</v>
      </c>
      <c r="R1376">
        <v>2.3445091092055819</v>
      </c>
      <c r="S1376">
        <v>0.47476927356466847</v>
      </c>
      <c r="T1376">
        <v>1.8697398356409134</v>
      </c>
      <c r="U1376">
        <v>74.651435144136173</v>
      </c>
      <c r="V1376">
        <v>38.021711829090982</v>
      </c>
      <c r="W1376">
        <v>10.03496321706994</v>
      </c>
      <c r="X1376">
        <v>29.824941183167947</v>
      </c>
      <c r="Y1376">
        <v>24.573377925109803</v>
      </c>
      <c r="Z1376">
        <v>64.026810635120967</v>
      </c>
      <c r="AA1376">
        <v>67.383446030357234</v>
      </c>
    </row>
    <row r="1377" spans="1:27">
      <c r="A1377" s="2">
        <v>41485</v>
      </c>
      <c r="B1377">
        <v>69.606999999999999</v>
      </c>
      <c r="C1377">
        <v>71.938999999999993</v>
      </c>
      <c r="D1377">
        <v>68.935000000000002</v>
      </c>
      <c r="E1377">
        <v>71.86</v>
      </c>
      <c r="F1377">
        <v>99.412158642756211</v>
      </c>
      <c r="G1377">
        <v>93.325733575437468</v>
      </c>
      <c r="H1377">
        <v>92.041907756734943</v>
      </c>
      <c r="I1377">
        <v>91.926878612689677</v>
      </c>
      <c r="J1377">
        <v>65.78461176552814</v>
      </c>
      <c r="K1377" t="s">
        <v>23</v>
      </c>
      <c r="L1377">
        <v>68.215800000000002</v>
      </c>
      <c r="M1377">
        <v>63.946850000000005</v>
      </c>
      <c r="N1377">
        <v>70.861972364065593</v>
      </c>
      <c r="O1377">
        <v>57.031727635934416</v>
      </c>
      <c r="P1377">
        <v>21.627718532079651</v>
      </c>
      <c r="Q1377">
        <v>1.0721626880473334</v>
      </c>
      <c r="R1377">
        <v>2.6766319719707994</v>
      </c>
      <c r="S1377">
        <v>0.6455137090639087</v>
      </c>
      <c r="T1377">
        <v>2.0311182629068907</v>
      </c>
      <c r="U1377">
        <v>79.31816518881331</v>
      </c>
      <c r="V1377">
        <v>39.854296049875657</v>
      </c>
      <c r="W1377">
        <v>8.8788289757520182</v>
      </c>
      <c r="X1377">
        <v>32.234689786968836</v>
      </c>
      <c r="Y1377">
        <v>25.165132792273717</v>
      </c>
      <c r="Z1377">
        <v>64.772828669871345</v>
      </c>
      <c r="AA1377">
        <v>68.875630686904827</v>
      </c>
    </row>
    <row r="1378" spans="1:27">
      <c r="A1378" s="2">
        <v>41486</v>
      </c>
      <c r="B1378">
        <v>70.594999999999999</v>
      </c>
      <c r="C1378">
        <v>71.623000000000005</v>
      </c>
      <c r="D1378">
        <v>68.855999999999995</v>
      </c>
      <c r="E1378">
        <v>69.528000000000006</v>
      </c>
      <c r="F1378">
        <v>82.059677059305088</v>
      </c>
      <c r="G1378">
        <v>91.897401004223738</v>
      </c>
      <c r="H1378">
        <v>92.182706118560063</v>
      </c>
      <c r="I1378">
        <v>92.00816334652842</v>
      </c>
      <c r="J1378">
        <v>66.229140667692135</v>
      </c>
      <c r="K1378" t="s">
        <v>23</v>
      </c>
      <c r="L1378">
        <v>69.045800000000014</v>
      </c>
      <c r="M1378">
        <v>64.470600000000019</v>
      </c>
      <c r="N1378">
        <v>71.410452632441149</v>
      </c>
      <c r="O1378">
        <v>57.530747367558895</v>
      </c>
      <c r="P1378">
        <v>21.528735989555319</v>
      </c>
      <c r="Q1378">
        <v>0.86437373153707864</v>
      </c>
      <c r="R1378">
        <v>2.7203107736019945</v>
      </c>
      <c r="S1378">
        <v>0.55135400855608285</v>
      </c>
      <c r="T1378">
        <v>2.1689567650459116</v>
      </c>
      <c r="U1378">
        <v>67.962048777871672</v>
      </c>
      <c r="V1378">
        <v>35.45525715407387</v>
      </c>
      <c r="W1378">
        <v>8.1890764038359158</v>
      </c>
      <c r="X1378">
        <v>34.394611025368789</v>
      </c>
      <c r="Y1378">
        <v>25.843628656926022</v>
      </c>
      <c r="Z1378">
        <v>65.225702129883601</v>
      </c>
      <c r="AA1378">
        <v>69.09308712460323</v>
      </c>
    </row>
    <row r="1379" spans="1:27">
      <c r="A1379" s="2">
        <v>41487</v>
      </c>
      <c r="B1379">
        <v>69.962999999999994</v>
      </c>
      <c r="C1379">
        <v>71.504000000000005</v>
      </c>
      <c r="D1379">
        <v>69.962999999999994</v>
      </c>
      <c r="E1379">
        <v>71.266999999999996</v>
      </c>
      <c r="F1379">
        <v>94.999627948508092</v>
      </c>
      <c r="G1379">
        <v>92.118374224285233</v>
      </c>
      <c r="H1379">
        <v>92.183900913525534</v>
      </c>
      <c r="I1379">
        <v>92.136171596273499</v>
      </c>
      <c r="J1379">
        <v>66.83355230048106</v>
      </c>
      <c r="K1379" t="s">
        <v>23</v>
      </c>
      <c r="L1379">
        <v>70.081400000000002</v>
      </c>
      <c r="M1379">
        <v>65.006200000000007</v>
      </c>
      <c r="N1379">
        <v>72.299067134399209</v>
      </c>
      <c r="O1379">
        <v>57.713332865600805</v>
      </c>
      <c r="P1379">
        <v>22.437450995133393</v>
      </c>
      <c r="Q1379">
        <v>0.92924133160666467</v>
      </c>
      <c r="R1379">
        <v>2.8622550110782612</v>
      </c>
      <c r="S1379">
        <v>0.55463859682587957</v>
      </c>
      <c r="T1379">
        <v>2.3076164142523816</v>
      </c>
      <c r="U1379">
        <v>71.26583185645697</v>
      </c>
      <c r="V1379">
        <v>32.884035795650206</v>
      </c>
      <c r="W1379">
        <v>7.5952031718972535</v>
      </c>
      <c r="X1379">
        <v>36.400252175311607</v>
      </c>
      <c r="Y1379">
        <v>26.553707769329137</v>
      </c>
      <c r="Z1379">
        <v>65.801063831799453</v>
      </c>
      <c r="AA1379">
        <v>69.81772474973549</v>
      </c>
    </row>
    <row r="1380" spans="1:27">
      <c r="A1380" s="2">
        <v>41488</v>
      </c>
      <c r="B1380">
        <v>70.950999999999993</v>
      </c>
      <c r="C1380">
        <v>71.742000000000004</v>
      </c>
      <c r="D1380">
        <v>70.555999999999997</v>
      </c>
      <c r="E1380">
        <v>71.188000000000002</v>
      </c>
      <c r="F1380">
        <v>94.411786591264303</v>
      </c>
      <c r="G1380">
        <v>92.102024445523867</v>
      </c>
      <c r="H1380">
        <v>92.317187378552745</v>
      </c>
      <c r="I1380">
        <v>92.227931470212781</v>
      </c>
      <c r="J1380">
        <v>67.392002709184553</v>
      </c>
      <c r="K1380" t="s">
        <v>23</v>
      </c>
      <c r="L1380">
        <v>70.587199999999996</v>
      </c>
      <c r="M1380">
        <v>65.518050000000002</v>
      </c>
      <c r="N1380">
        <v>73.034162704716451</v>
      </c>
      <c r="O1380">
        <v>58.001937295283554</v>
      </c>
      <c r="P1380">
        <v>22.943639820527164</v>
      </c>
      <c r="Q1380">
        <v>0.87718633439610616</v>
      </c>
      <c r="R1380">
        <v>2.9345445987183183</v>
      </c>
      <c r="S1380">
        <v>0.50154254757274908</v>
      </c>
      <c r="T1380">
        <v>2.4330020511455692</v>
      </c>
      <c r="U1380">
        <v>70.908102283759177</v>
      </c>
      <c r="V1380">
        <v>32.310159008844025</v>
      </c>
      <c r="W1380">
        <v>7.2551194636505345</v>
      </c>
      <c r="X1380">
        <v>38.323507474371581</v>
      </c>
      <c r="Y1380">
        <v>27.724253031101838</v>
      </c>
      <c r="Z1380">
        <v>66.314105371628074</v>
      </c>
      <c r="AA1380">
        <v>70.274483166490327</v>
      </c>
    </row>
    <row r="1381" spans="1:27">
      <c r="A1381" s="2">
        <v>41491</v>
      </c>
      <c r="B1381">
        <v>71.385999999999996</v>
      </c>
      <c r="C1381">
        <v>73.837000000000003</v>
      </c>
      <c r="D1381">
        <v>71.385999999999996</v>
      </c>
      <c r="E1381">
        <v>73.322999999999993</v>
      </c>
      <c r="F1381">
        <v>96.495056256392715</v>
      </c>
      <c r="G1381">
        <v>93.475661299645282</v>
      </c>
      <c r="H1381">
        <v>92.583838909823129</v>
      </c>
      <c r="I1381">
        <v>92.361642400633798</v>
      </c>
      <c r="J1381">
        <v>68.190027953900213</v>
      </c>
      <c r="K1381" t="s">
        <v>23</v>
      </c>
      <c r="L1381">
        <v>71.433199999999999</v>
      </c>
      <c r="M1381">
        <v>66.195950000000011</v>
      </c>
      <c r="N1381">
        <v>73.955955708116463</v>
      </c>
      <c r="O1381">
        <v>58.435944291883551</v>
      </c>
      <c r="P1381">
        <v>23.44556036469438</v>
      </c>
      <c r="Q1381">
        <v>0.95921680138363563</v>
      </c>
      <c r="R1381">
        <v>3.1280530266560476</v>
      </c>
      <c r="S1381">
        <v>0.55604078040838267</v>
      </c>
      <c r="T1381">
        <v>2.5720122462476649</v>
      </c>
      <c r="U1381">
        <v>74.616456459464871</v>
      </c>
      <c r="V1381">
        <v>36.858266884105326</v>
      </c>
      <c r="W1381">
        <v>6.549696547884702</v>
      </c>
      <c r="X1381">
        <v>40.573442928086848</v>
      </c>
      <c r="Y1381">
        <v>29.430484750729036</v>
      </c>
      <c r="Z1381">
        <v>66.981619145758728</v>
      </c>
      <c r="AA1381">
        <v>71.290655444326887</v>
      </c>
    </row>
    <row r="1382" spans="1:27">
      <c r="A1382" s="2">
        <v>41492</v>
      </c>
      <c r="B1382">
        <v>73.125</v>
      </c>
      <c r="C1382">
        <v>74.903999999999996</v>
      </c>
      <c r="D1382">
        <v>72.769000000000005</v>
      </c>
      <c r="E1382">
        <v>74.231999999999999</v>
      </c>
      <c r="F1382">
        <v>95.64089257913858</v>
      </c>
      <c r="G1382">
        <v>92.72140808692177</v>
      </c>
      <c r="H1382">
        <v>92.462973812119984</v>
      </c>
      <c r="I1382">
        <v>92.454666700165291</v>
      </c>
      <c r="J1382">
        <v>69.212129059593096</v>
      </c>
      <c r="K1382" t="s">
        <v>23</v>
      </c>
      <c r="L1382">
        <v>71.907600000000002</v>
      </c>
      <c r="M1382">
        <v>66.929200000000009</v>
      </c>
      <c r="N1382">
        <v>74.815523011391306</v>
      </c>
      <c r="O1382">
        <v>59.042876988608704</v>
      </c>
      <c r="P1382">
        <v>23.566165474535183</v>
      </c>
      <c r="Q1382">
        <v>0.96300411417662934</v>
      </c>
      <c r="R1382">
        <v>3.3165276864174444</v>
      </c>
      <c r="S1382">
        <v>0.59561235213582364</v>
      </c>
      <c r="T1382">
        <v>2.7209153342816208</v>
      </c>
      <c r="U1382">
        <v>76.018117834526777</v>
      </c>
      <c r="V1382">
        <v>37.879199263660887</v>
      </c>
      <c r="W1382">
        <v>6.0399666140852926</v>
      </c>
      <c r="X1382">
        <v>42.853559570866096</v>
      </c>
      <c r="Y1382">
        <v>31.196652608230018</v>
      </c>
      <c r="Z1382">
        <v>67.672131608067417</v>
      </c>
      <c r="AA1382">
        <v>72.271103629551263</v>
      </c>
    </row>
    <row r="1383" spans="1:27">
      <c r="A1383" s="2">
        <v>41493</v>
      </c>
      <c r="B1383">
        <v>73.677999999999997</v>
      </c>
      <c r="C1383">
        <v>75.100999999999999</v>
      </c>
      <c r="D1383">
        <v>71.03</v>
      </c>
      <c r="E1383">
        <v>71.188000000000002</v>
      </c>
      <c r="F1383">
        <v>73.60005397382271</v>
      </c>
      <c r="G1383">
        <v>91.02948346982528</v>
      </c>
      <c r="H1383">
        <v>92.289390305240289</v>
      </c>
      <c r="I1383">
        <v>92.445401009061129</v>
      </c>
      <c r="J1383">
        <v>69.212129059593096</v>
      </c>
      <c r="K1383" t="s">
        <v>23</v>
      </c>
      <c r="L1383">
        <v>72.239599999999996</v>
      </c>
      <c r="M1383">
        <v>67.48060000000001</v>
      </c>
      <c r="N1383">
        <v>74.926470302389106</v>
      </c>
      <c r="O1383">
        <v>60.034729697610906</v>
      </c>
      <c r="P1383">
        <v>22.068180491546009</v>
      </c>
      <c r="Q1383">
        <v>0.74895679413126703</v>
      </c>
      <c r="R1383">
        <v>3.1835716200035193</v>
      </c>
      <c r="S1383">
        <v>0.37012502857751883</v>
      </c>
      <c r="T1383">
        <v>2.8134465914260005</v>
      </c>
      <c r="U1383">
        <v>63.393917083350722</v>
      </c>
      <c r="V1383">
        <v>32.659801385886759</v>
      </c>
      <c r="W1383">
        <v>11.093686626150037</v>
      </c>
      <c r="X1383">
        <v>43.313308665513297</v>
      </c>
      <c r="Y1383">
        <v>32.037407084478787</v>
      </c>
      <c r="Z1383">
        <v>68.006976216822906</v>
      </c>
      <c r="AA1383">
        <v>71.910069086367514</v>
      </c>
    </row>
    <row r="1384" spans="1:27">
      <c r="A1384" s="2">
        <v>41494</v>
      </c>
      <c r="B1384">
        <v>71.742000000000004</v>
      </c>
      <c r="C1384">
        <v>72.295000000000002</v>
      </c>
      <c r="D1384">
        <v>70.001999999999995</v>
      </c>
      <c r="E1384">
        <v>70.436999999999998</v>
      </c>
      <c r="F1384">
        <v>67.75888289782938</v>
      </c>
      <c r="G1384">
        <v>85.581334459689543</v>
      </c>
      <c r="H1384">
        <v>90.981982352321154</v>
      </c>
      <c r="I1384">
        <v>91.911448823227147</v>
      </c>
      <c r="J1384">
        <v>69.212129059593096</v>
      </c>
      <c r="K1384" t="s">
        <v>23</v>
      </c>
      <c r="L1384">
        <v>72.073599999999999</v>
      </c>
      <c r="M1384">
        <v>67.931200000000018</v>
      </c>
      <c r="N1384">
        <v>74.934258263358956</v>
      </c>
      <c r="O1384">
        <v>60.928141736641074</v>
      </c>
      <c r="P1384">
        <v>20.618090842967412</v>
      </c>
      <c r="Q1384">
        <v>0.67890755051337404</v>
      </c>
      <c r="R1384">
        <v>2.9832149113316007</v>
      </c>
      <c r="S1384">
        <v>0.13581465592447994</v>
      </c>
      <c r="T1384">
        <v>2.8474002554071207</v>
      </c>
      <c r="U1384">
        <v>60.714979443859626</v>
      </c>
      <c r="V1384">
        <v>30.140620034614514</v>
      </c>
      <c r="W1384">
        <v>13.696065463850305</v>
      </c>
      <c r="X1384">
        <v>42.899016992584109</v>
      </c>
      <c r="Y1384">
        <v>32.281768446964833</v>
      </c>
      <c r="Z1384">
        <v>68.238407053315967</v>
      </c>
      <c r="AA1384">
        <v>71.419046057578342</v>
      </c>
    </row>
    <row r="1385" spans="1:27">
      <c r="A1385" s="2">
        <v>41495</v>
      </c>
      <c r="B1385">
        <v>70.635000000000005</v>
      </c>
      <c r="C1385">
        <v>71.385999999999996</v>
      </c>
      <c r="D1385">
        <v>70.042000000000002</v>
      </c>
      <c r="E1385">
        <v>70.635000000000005</v>
      </c>
      <c r="F1385">
        <v>67.810292633703384</v>
      </c>
      <c r="G1385">
        <v>80.261035668177371</v>
      </c>
      <c r="H1385">
        <v>88.613784596851843</v>
      </c>
      <c r="I1385">
        <v>90.628385751471086</v>
      </c>
      <c r="J1385">
        <v>69.212129059593096</v>
      </c>
      <c r="K1385" t="s">
        <v>23</v>
      </c>
      <c r="L1385">
        <v>71.962999999999994</v>
      </c>
      <c r="M1385">
        <v>68.401600000000002</v>
      </c>
      <c r="N1385">
        <v>74.775811148055894</v>
      </c>
      <c r="O1385">
        <v>62.02738885194411</v>
      </c>
      <c r="P1385">
        <v>18.637608325114886</v>
      </c>
      <c r="Q1385">
        <v>0.67519030575894723</v>
      </c>
      <c r="R1385">
        <v>2.808038402698827</v>
      </c>
      <c r="S1385">
        <v>-3.1489482166635163E-2</v>
      </c>
      <c r="T1385">
        <v>2.8395278848654621</v>
      </c>
      <c r="U1385">
        <v>61.18075006654464</v>
      </c>
      <c r="V1385">
        <v>28.741253462395775</v>
      </c>
      <c r="W1385">
        <v>13.06018550653619</v>
      </c>
      <c r="X1385">
        <v>42.514317582007003</v>
      </c>
      <c r="Y1385">
        <v>32.584265416244172</v>
      </c>
      <c r="Z1385">
        <v>68.466654000619215</v>
      </c>
      <c r="AA1385">
        <v>71.157697371718896</v>
      </c>
    </row>
    <row r="1386" spans="1:27">
      <c r="A1386" s="2">
        <v>41498</v>
      </c>
      <c r="B1386">
        <v>70.555999999999997</v>
      </c>
      <c r="C1386">
        <v>73.046000000000006</v>
      </c>
      <c r="D1386">
        <v>69.805000000000007</v>
      </c>
      <c r="E1386">
        <v>72.611000000000004</v>
      </c>
      <c r="F1386">
        <v>79.00151796255696</v>
      </c>
      <c r="G1386">
        <v>76.762328009410211</v>
      </c>
      <c r="H1386">
        <v>85.271117938804835</v>
      </c>
      <c r="I1386">
        <v>88.288961629325939</v>
      </c>
      <c r="J1386">
        <v>69.212129059593096</v>
      </c>
      <c r="K1386" t="s">
        <v>23</v>
      </c>
      <c r="L1386">
        <v>71.820599999999999</v>
      </c>
      <c r="M1386">
        <v>68.85615</v>
      </c>
      <c r="N1386">
        <v>75.067583885183026</v>
      </c>
      <c r="O1386">
        <v>62.644716114816966</v>
      </c>
      <c r="P1386">
        <v>18.041769355919641</v>
      </c>
      <c r="Q1386">
        <v>0.80225307629506915</v>
      </c>
      <c r="R1386">
        <v>2.7964210423432405</v>
      </c>
      <c r="S1386">
        <v>-3.4485474017777573E-2</v>
      </c>
      <c r="T1386">
        <v>2.8309065163610181</v>
      </c>
      <c r="U1386">
        <v>65.568191891022806</v>
      </c>
      <c r="V1386">
        <v>31.159788644417429</v>
      </c>
      <c r="W1386">
        <v>11.654935392098354</v>
      </c>
      <c r="X1386">
        <v>42.731610236225677</v>
      </c>
      <c r="Y1386">
        <v>33.152412226880827</v>
      </c>
      <c r="Z1386">
        <v>68.861353619607868</v>
      </c>
      <c r="AA1386">
        <v>71.642131581145932</v>
      </c>
    </row>
    <row r="1387" spans="1:27">
      <c r="A1387" s="2">
        <v>41499</v>
      </c>
      <c r="B1387">
        <v>72.334999999999994</v>
      </c>
      <c r="C1387">
        <v>73.677999999999997</v>
      </c>
      <c r="D1387">
        <v>72.254999999999995</v>
      </c>
      <c r="E1387">
        <v>73.125</v>
      </c>
      <c r="F1387">
        <v>81.754385964912288</v>
      </c>
      <c r="G1387">
        <v>73.98502668656495</v>
      </c>
      <c r="H1387">
        <v>81.523841658733474</v>
      </c>
      <c r="I1387">
        <v>85.136248064796717</v>
      </c>
      <c r="J1387">
        <v>69.212129059593096</v>
      </c>
      <c r="K1387" t="s">
        <v>23</v>
      </c>
      <c r="L1387">
        <v>71.599199999999996</v>
      </c>
      <c r="M1387">
        <v>69.253399999999999</v>
      </c>
      <c r="N1387">
        <v>75.489783644388794</v>
      </c>
      <c r="O1387">
        <v>63.017016355611212</v>
      </c>
      <c r="P1387">
        <v>18.010332039694198</v>
      </c>
      <c r="Q1387">
        <v>0.81040425194844157</v>
      </c>
      <c r="R1387">
        <v>2.7964539247730045</v>
      </c>
      <c r="S1387">
        <v>-2.7562073270411158E-2</v>
      </c>
      <c r="T1387">
        <v>2.8240159980434156</v>
      </c>
      <c r="U1387">
        <v>66.624882615471307</v>
      </c>
      <c r="V1387">
        <v>31.801428491757772</v>
      </c>
      <c r="W1387">
        <v>11.090683346935442</v>
      </c>
      <c r="X1387">
        <v>43.12832905162815</v>
      </c>
      <c r="Y1387">
        <v>33.82348206984441</v>
      </c>
      <c r="Z1387">
        <v>69.267415179645212</v>
      </c>
      <c r="AA1387">
        <v>72.136421054097298</v>
      </c>
    </row>
    <row r="1388" spans="1:27">
      <c r="A1388" s="2">
        <v>41501</v>
      </c>
      <c r="B1388">
        <v>72.334999999999994</v>
      </c>
      <c r="C1388">
        <v>74.864000000000004</v>
      </c>
      <c r="D1388">
        <v>69.448999999999998</v>
      </c>
      <c r="E1388">
        <v>72.73</v>
      </c>
      <c r="F1388">
        <v>78.107109879963105</v>
      </c>
      <c r="G1388">
        <v>74.88643786779302</v>
      </c>
      <c r="H1388">
        <v>78.295232538327014</v>
      </c>
      <c r="I1388">
        <v>81.696730711955098</v>
      </c>
      <c r="J1388">
        <v>69.212129059593096</v>
      </c>
      <c r="K1388" t="s">
        <v>23</v>
      </c>
      <c r="L1388">
        <v>71.907600000000002</v>
      </c>
      <c r="M1388">
        <v>69.628900000000002</v>
      </c>
      <c r="N1388">
        <v>75.751984709523455</v>
      </c>
      <c r="O1388">
        <v>63.505815290476541</v>
      </c>
      <c r="P1388">
        <v>17.587768037477129</v>
      </c>
      <c r="Q1388">
        <v>0.75323020561652132</v>
      </c>
      <c r="R1388">
        <v>2.733101295055306</v>
      </c>
      <c r="S1388">
        <v>-7.2731762390487731E-2</v>
      </c>
      <c r="T1388">
        <v>2.8058330574457937</v>
      </c>
      <c r="U1388">
        <v>64.974629587626339</v>
      </c>
      <c r="V1388">
        <v>26.536574044988804</v>
      </c>
      <c r="W1388">
        <v>17.833423564004288</v>
      </c>
      <c r="X1388">
        <v>41.448801595781504</v>
      </c>
      <c r="Y1388">
        <v>33.525069712254329</v>
      </c>
      <c r="Z1388">
        <v>69.59718516253615</v>
      </c>
      <c r="AA1388">
        <v>72.334280702731533</v>
      </c>
    </row>
    <row r="1389" spans="1:27">
      <c r="A1389" s="2">
        <v>41502</v>
      </c>
      <c r="B1389">
        <v>72.096999999999994</v>
      </c>
      <c r="C1389">
        <v>74.587999999999994</v>
      </c>
      <c r="D1389">
        <v>71.188000000000002</v>
      </c>
      <c r="E1389">
        <v>72.453000000000003</v>
      </c>
      <c r="F1389">
        <v>75.549399815327817</v>
      </c>
      <c r="G1389">
        <v>76.444541251292705</v>
      </c>
      <c r="H1389">
        <v>76.46787389664766</v>
      </c>
      <c r="I1389">
        <v>78.76231603123604</v>
      </c>
      <c r="J1389">
        <v>69.212129059593096</v>
      </c>
      <c r="K1389" t="s">
        <v>23</v>
      </c>
      <c r="L1389">
        <v>72.3108</v>
      </c>
      <c r="M1389">
        <v>70.01230000000001</v>
      </c>
      <c r="N1389">
        <v>75.826645951179728</v>
      </c>
      <c r="O1389">
        <v>64.197954048820293</v>
      </c>
      <c r="P1389">
        <v>16.609498477209623</v>
      </c>
      <c r="Q1389">
        <v>0.7098860319366429</v>
      </c>
      <c r="R1389">
        <v>2.630222724250217</v>
      </c>
      <c r="S1389">
        <v>-0.14048826655646129</v>
      </c>
      <c r="T1389">
        <v>2.7707109908066783</v>
      </c>
      <c r="U1389">
        <v>63.781530874964893</v>
      </c>
      <c r="V1389">
        <v>23.865004961442235</v>
      </c>
      <c r="W1389">
        <v>16.038043988381123</v>
      </c>
      <c r="X1389">
        <v>39.88924038678104</v>
      </c>
      <c r="Y1389">
        <v>33.764320671369276</v>
      </c>
      <c r="Z1389">
        <v>69.869167528008902</v>
      </c>
      <c r="AA1389">
        <v>72.373853801821028</v>
      </c>
    </row>
    <row r="1390" spans="1:27">
      <c r="A1390" s="2">
        <v>41505</v>
      </c>
      <c r="B1390">
        <v>72.334999999999994</v>
      </c>
      <c r="C1390">
        <v>74.034000000000006</v>
      </c>
      <c r="D1390">
        <v>72.137</v>
      </c>
      <c r="E1390">
        <v>73.165000000000006</v>
      </c>
      <c r="F1390">
        <v>82.057460611677541</v>
      </c>
      <c r="G1390">
        <v>79.293974846887551</v>
      </c>
      <c r="H1390">
        <v>76.274461732389682</v>
      </c>
      <c r="I1390">
        <v>77.012522722454776</v>
      </c>
      <c r="J1390">
        <v>69.212129059593096</v>
      </c>
      <c r="K1390" t="s">
        <v>23</v>
      </c>
      <c r="L1390">
        <v>72.816800000000001</v>
      </c>
      <c r="M1390">
        <v>70.372</v>
      </c>
      <c r="N1390">
        <v>76.029787977646393</v>
      </c>
      <c r="O1390">
        <v>64.714212022353607</v>
      </c>
      <c r="P1390">
        <v>16.079656618104909</v>
      </c>
      <c r="Q1390">
        <v>0.74682791322642295</v>
      </c>
      <c r="R1390">
        <v>2.5764435280439528</v>
      </c>
      <c r="S1390">
        <v>-0.15541397021018044</v>
      </c>
      <c r="T1390">
        <v>2.7318574982541333</v>
      </c>
      <c r="U1390">
        <v>65.533454733410366</v>
      </c>
      <c r="V1390">
        <v>22.503720231653723</v>
      </c>
      <c r="W1390">
        <v>15.123217261450483</v>
      </c>
      <c r="X1390">
        <v>38.441076406994902</v>
      </c>
      <c r="Y1390">
        <v>34.133008795081423</v>
      </c>
      <c r="Z1390">
        <v>70.183056334865199</v>
      </c>
      <c r="AA1390">
        <v>72.637569201214021</v>
      </c>
    </row>
    <row r="1391" spans="1:27">
      <c r="A1391" s="2">
        <v>41506</v>
      </c>
      <c r="B1391">
        <v>73.125</v>
      </c>
      <c r="C1391">
        <v>73.876000000000005</v>
      </c>
      <c r="D1391">
        <v>71.584000000000003</v>
      </c>
      <c r="E1391">
        <v>71.938999999999993</v>
      </c>
      <c r="F1391">
        <v>70.15009912206169</v>
      </c>
      <c r="G1391">
        <v>77.523691078788488</v>
      </c>
      <c r="H1391">
        <v>76.426734346265334</v>
      </c>
      <c r="I1391">
        <v>76.389689991767554</v>
      </c>
      <c r="J1391">
        <v>69.212129059593096</v>
      </c>
      <c r="K1391" t="s">
        <v>23</v>
      </c>
      <c r="L1391">
        <v>72.682400000000001</v>
      </c>
      <c r="M1391">
        <v>70.731700000000004</v>
      </c>
      <c r="N1391">
        <v>75.796431033332382</v>
      </c>
      <c r="O1391">
        <v>65.666968966667625</v>
      </c>
      <c r="P1391">
        <v>14.320965092970701</v>
      </c>
      <c r="Q1391">
        <v>0.61918698071570022</v>
      </c>
      <c r="R1391">
        <v>2.4071470805542106</v>
      </c>
      <c r="S1391">
        <v>-0.25976833415993816</v>
      </c>
      <c r="T1391">
        <v>2.6669154147141487</v>
      </c>
      <c r="U1391">
        <v>60.139125994898258</v>
      </c>
      <c r="V1391">
        <v>20.948898499735417</v>
      </c>
      <c r="W1391">
        <v>15.745332107940305</v>
      </c>
      <c r="X1391">
        <v>36.708205543094358</v>
      </c>
      <c r="Y1391">
        <v>34.471447665031597</v>
      </c>
      <c r="Z1391">
        <v>70.350289064878041</v>
      </c>
      <c r="AA1391">
        <v>72.404712800809349</v>
      </c>
    </row>
    <row r="1392" spans="1:27">
      <c r="A1392" s="2">
        <v>41507</v>
      </c>
      <c r="B1392">
        <v>71.188000000000002</v>
      </c>
      <c r="C1392">
        <v>71.86</v>
      </c>
      <c r="D1392">
        <v>70.555999999999997</v>
      </c>
      <c r="E1392">
        <v>71.149000000000001</v>
      </c>
      <c r="F1392">
        <v>60.633529235979701</v>
      </c>
      <c r="G1392">
        <v>73.299519733001986</v>
      </c>
      <c r="H1392">
        <v>76.289632955552747</v>
      </c>
      <c r="I1392">
        <v>76.330276344735921</v>
      </c>
      <c r="J1392">
        <v>69.212129059593096</v>
      </c>
      <c r="K1392" t="s">
        <v>23</v>
      </c>
      <c r="L1392">
        <v>72.287200000000013</v>
      </c>
      <c r="M1392">
        <v>71.002449999999996</v>
      </c>
      <c r="N1392">
        <v>75.518831847231255</v>
      </c>
      <c r="O1392">
        <v>66.486068152768738</v>
      </c>
      <c r="P1392">
        <v>12.721763396139876</v>
      </c>
      <c r="Q1392">
        <v>0.51622427032933971</v>
      </c>
      <c r="R1392">
        <v>2.1840555951357032</v>
      </c>
      <c r="S1392">
        <v>-0.38628785566275647</v>
      </c>
      <c r="T1392">
        <v>2.5703434507984597</v>
      </c>
      <c r="U1392">
        <v>56.889539727737557</v>
      </c>
      <c r="V1392">
        <v>20.048766521776745</v>
      </c>
      <c r="W1392">
        <v>18.26264731973443</v>
      </c>
      <c r="X1392">
        <v>34.419198522114243</v>
      </c>
      <c r="Y1392">
        <v>34.406904773741516</v>
      </c>
      <c r="Z1392">
        <v>70.426356772984889</v>
      </c>
      <c r="AA1392">
        <v>71.986141867206243</v>
      </c>
    </row>
    <row r="1393" spans="1:27">
      <c r="A1393" s="2">
        <v>41508</v>
      </c>
      <c r="B1393">
        <v>69.765000000000001</v>
      </c>
      <c r="C1393">
        <v>71.227999999999994</v>
      </c>
      <c r="D1393">
        <v>69.37</v>
      </c>
      <c r="E1393">
        <v>71.149000000000001</v>
      </c>
      <c r="F1393">
        <v>60.633529235979701</v>
      </c>
      <c r="G1393">
        <v>69.80480360420529</v>
      </c>
      <c r="H1393">
        <v>75.273306102835221</v>
      </c>
      <c r="I1393">
        <v>75.996557801551091</v>
      </c>
      <c r="J1393">
        <v>69.212129059593096</v>
      </c>
      <c r="K1393" t="s">
        <v>23</v>
      </c>
      <c r="L1393">
        <v>71.971000000000004</v>
      </c>
      <c r="M1393">
        <v>71.290999999999983</v>
      </c>
      <c r="N1393">
        <v>74.998029592544398</v>
      </c>
      <c r="O1393">
        <v>67.583970407455567</v>
      </c>
      <c r="P1393">
        <v>10.399712705795729</v>
      </c>
      <c r="Q1393">
        <v>0.4808471990235022</v>
      </c>
      <c r="R1393">
        <v>1.9843792963589664</v>
      </c>
      <c r="S1393">
        <v>-0.46877132355159468</v>
      </c>
      <c r="T1393">
        <v>2.453150619910561</v>
      </c>
      <c r="U1393">
        <v>56.889539727737542</v>
      </c>
      <c r="V1393">
        <v>18.875360109906559</v>
      </c>
      <c r="W1393">
        <v>20.929717211733625</v>
      </c>
      <c r="X1393">
        <v>32.329330260678404</v>
      </c>
      <c r="Y1393">
        <v>34.364791217995005</v>
      </c>
      <c r="Z1393">
        <v>70.495179937462524</v>
      </c>
      <c r="AA1393">
        <v>71.7070945781375</v>
      </c>
    </row>
    <row r="1394" spans="1:27">
      <c r="A1394" s="2">
        <v>41509</v>
      </c>
      <c r="B1394">
        <v>70.753</v>
      </c>
      <c r="C1394">
        <v>71.149000000000001</v>
      </c>
      <c r="D1394">
        <v>69.805000000000007</v>
      </c>
      <c r="E1394">
        <v>70.319000000000003</v>
      </c>
      <c r="F1394">
        <v>42.661870503597186</v>
      </c>
      <c r="G1394">
        <v>63.227297741859161</v>
      </c>
      <c r="H1394">
        <v>72.629857400948509</v>
      </c>
      <c r="I1394">
        <v>74.73093215311215</v>
      </c>
      <c r="J1394">
        <v>69.212129059593096</v>
      </c>
      <c r="K1394" t="s">
        <v>23</v>
      </c>
      <c r="L1394">
        <v>71.544200000000004</v>
      </c>
      <c r="M1394">
        <v>71.502499999999984</v>
      </c>
      <c r="N1394">
        <v>74.390394631041772</v>
      </c>
      <c r="O1394">
        <v>68.614605368958195</v>
      </c>
      <c r="P1394">
        <v>8.0777445013581044</v>
      </c>
      <c r="Q1394">
        <v>0.29509293945862541</v>
      </c>
      <c r="R1394">
        <v>1.7391129164471835</v>
      </c>
      <c r="S1394">
        <v>-0.57123016277070215</v>
      </c>
      <c r="T1394">
        <v>2.3103430792178856</v>
      </c>
      <c r="U1394">
        <v>53.37529793994544</v>
      </c>
      <c r="V1394">
        <v>18.052299946580543</v>
      </c>
      <c r="W1394">
        <v>20.017076797651367</v>
      </c>
      <c r="X1394">
        <v>30.388738303630834</v>
      </c>
      <c r="Y1394">
        <v>34.356122889001206</v>
      </c>
      <c r="Z1394">
        <v>70.478400895799425</v>
      </c>
      <c r="AA1394">
        <v>71.244396385425006</v>
      </c>
    </row>
    <row r="1395" spans="1:27">
      <c r="A1395" s="2">
        <v>41512</v>
      </c>
      <c r="B1395">
        <v>69.606999999999999</v>
      </c>
      <c r="C1395">
        <v>71.069999999999993</v>
      </c>
      <c r="D1395">
        <v>69.567999999999998</v>
      </c>
      <c r="E1395">
        <v>70.516000000000005</v>
      </c>
      <c r="F1395">
        <v>26.581265012009762</v>
      </c>
      <c r="G1395">
        <v>52.132058621925609</v>
      </c>
      <c r="H1395">
        <v>67.197474155956101</v>
      </c>
      <c r="I1395">
        <v>71.700212553246601</v>
      </c>
      <c r="J1395">
        <v>69.212129059593096</v>
      </c>
      <c r="K1395" t="s">
        <v>23</v>
      </c>
      <c r="L1395">
        <v>71.014399999999995</v>
      </c>
      <c r="M1395">
        <v>71.59535000000001</v>
      </c>
      <c r="N1395">
        <v>74.218895103481174</v>
      </c>
      <c r="O1395">
        <v>68.971804896518847</v>
      </c>
      <c r="P1395">
        <v>7.3288142413750696</v>
      </c>
      <c r="Q1395">
        <v>0.29429551286009464</v>
      </c>
      <c r="R1395">
        <v>1.5428487963858544</v>
      </c>
      <c r="S1395">
        <v>-0.61399542626562509</v>
      </c>
      <c r="T1395">
        <v>2.1568442226514795</v>
      </c>
      <c r="U1395">
        <v>54.100041440229568</v>
      </c>
      <c r="V1395">
        <v>17.152159079739874</v>
      </c>
      <c r="W1395">
        <v>19.805751875466111</v>
      </c>
      <c r="X1395">
        <v>28.730974140241152</v>
      </c>
      <c r="Y1395">
        <v>34.652208534164004</v>
      </c>
      <c r="Z1395">
        <v>70.481981762866141</v>
      </c>
      <c r="AA1395">
        <v>71.001597590283339</v>
      </c>
    </row>
    <row r="1396" spans="1:27">
      <c r="A1396" s="2">
        <v>41513</v>
      </c>
      <c r="B1396">
        <v>70.161000000000001</v>
      </c>
      <c r="C1396">
        <v>72.73</v>
      </c>
      <c r="D1396">
        <v>70.120999999999995</v>
      </c>
      <c r="E1396">
        <v>71.543999999999997</v>
      </c>
      <c r="F1396">
        <v>43.042433947157733</v>
      </c>
      <c r="G1396">
        <v>46.710525586944819</v>
      </c>
      <c r="H1396">
        <v>61.034841057587371</v>
      </c>
      <c r="I1396">
        <v>66.954057538163994</v>
      </c>
      <c r="J1396">
        <v>69.212129059593096</v>
      </c>
      <c r="K1396" t="s">
        <v>23</v>
      </c>
      <c r="L1396">
        <v>70.935400000000001</v>
      </c>
      <c r="M1396">
        <v>71.7179</v>
      </c>
      <c r="N1396">
        <v>74.078215902585924</v>
      </c>
      <c r="O1396">
        <v>69.357584097414076</v>
      </c>
      <c r="P1396">
        <v>6.5822225764723292</v>
      </c>
      <c r="Q1396">
        <v>0.46316171072493278</v>
      </c>
      <c r="R1396">
        <v>1.4535039866923682</v>
      </c>
      <c r="S1396">
        <v>-0.56267218876728897</v>
      </c>
      <c r="T1396">
        <v>2.0161761754596572</v>
      </c>
      <c r="U1396">
        <v>57.787451249201169</v>
      </c>
      <c r="V1396">
        <v>21.117175143250567</v>
      </c>
      <c r="W1396">
        <v>18.115978137463802</v>
      </c>
      <c r="X1396">
        <v>27.225164926407903</v>
      </c>
      <c r="Y1396">
        <v>35.039362248636998</v>
      </c>
      <c r="Z1396">
        <v>70.583126356878893</v>
      </c>
      <c r="AA1396">
        <v>71.182398393522234</v>
      </c>
    </row>
    <row r="1397" spans="1:27">
      <c r="A1397" s="2">
        <v>41514</v>
      </c>
      <c r="B1397">
        <v>70.713999999999999</v>
      </c>
      <c r="C1397">
        <v>71.465000000000003</v>
      </c>
      <c r="D1397">
        <v>70.358000000000004</v>
      </c>
      <c r="E1397">
        <v>70.397999999999996</v>
      </c>
      <c r="F1397">
        <v>24.691753402722185</v>
      </c>
      <c r="G1397">
        <v>39.522170420293321</v>
      </c>
      <c r="H1397">
        <v>54.279371195045634</v>
      </c>
      <c r="I1397">
        <v>60.837228802863038</v>
      </c>
      <c r="J1397">
        <v>69.212129059593096</v>
      </c>
      <c r="K1397" t="s">
        <v>23</v>
      </c>
      <c r="L1397">
        <v>70.785200000000003</v>
      </c>
      <c r="M1397">
        <v>71.644799999999989</v>
      </c>
      <c r="N1397">
        <v>74.072577881108558</v>
      </c>
      <c r="O1397">
        <v>69.217022118891421</v>
      </c>
      <c r="P1397">
        <v>6.7772619397599509</v>
      </c>
      <c r="Q1397">
        <v>0.24322197889234387</v>
      </c>
      <c r="R1397">
        <v>1.2755215405029787</v>
      </c>
      <c r="S1397">
        <v>-0.59252370796534293</v>
      </c>
      <c r="T1397">
        <v>1.8680452484683217</v>
      </c>
      <c r="U1397">
        <v>52.704317968270253</v>
      </c>
      <c r="V1397">
        <v>20.270537114444949</v>
      </c>
      <c r="W1397">
        <v>17.389665270513401</v>
      </c>
      <c r="X1397">
        <v>25.826913513562744</v>
      </c>
      <c r="Y1397">
        <v>34.570111089538017</v>
      </c>
      <c r="Z1397">
        <v>70.565495275271374</v>
      </c>
      <c r="AA1397">
        <v>70.92093226234816</v>
      </c>
    </row>
    <row r="1398" spans="1:27">
      <c r="A1398" s="2">
        <v>41515</v>
      </c>
      <c r="B1398">
        <v>70.555999999999997</v>
      </c>
      <c r="C1398">
        <v>71.86</v>
      </c>
      <c r="D1398">
        <v>70.477000000000004</v>
      </c>
      <c r="E1398">
        <v>71.504000000000005</v>
      </c>
      <c r="F1398">
        <v>37.236084452975085</v>
      </c>
      <c r="G1398">
        <v>34.842681463692394</v>
      </c>
      <c r="H1398">
        <v>47.286946766943061</v>
      </c>
      <c r="I1398">
        <v>54.200386339858689</v>
      </c>
      <c r="J1398">
        <v>69.212129059593096</v>
      </c>
      <c r="K1398" t="s">
        <v>23</v>
      </c>
      <c r="L1398">
        <v>70.856200000000015</v>
      </c>
      <c r="M1398">
        <v>71.743599999999986</v>
      </c>
      <c r="N1398">
        <v>73.971346879697052</v>
      </c>
      <c r="O1398">
        <v>69.515853120302921</v>
      </c>
      <c r="P1398">
        <v>6.210301350077402</v>
      </c>
      <c r="Q1398">
        <v>0.4462236930542659</v>
      </c>
      <c r="R1398">
        <v>1.2097686662463047</v>
      </c>
      <c r="S1398">
        <v>-0.5266212657776137</v>
      </c>
      <c r="T1398">
        <v>1.7363899320239184</v>
      </c>
      <c r="U1398">
        <v>56.666019332628473</v>
      </c>
      <c r="V1398">
        <v>20.611506252084126</v>
      </c>
      <c r="W1398">
        <v>16.510886207479587</v>
      </c>
      <c r="X1398">
        <v>24.771149480329569</v>
      </c>
      <c r="Y1398">
        <v>33.835083236456839</v>
      </c>
      <c r="Z1398">
        <v>70.654876677626476</v>
      </c>
      <c r="AA1398">
        <v>71.11528817489878</v>
      </c>
    </row>
    <row r="1399" spans="1:27">
      <c r="A1399" s="2">
        <v>41516</v>
      </c>
      <c r="B1399">
        <v>70.753</v>
      </c>
      <c r="C1399">
        <v>71.978999999999999</v>
      </c>
      <c r="D1399">
        <v>70.594999999999999</v>
      </c>
      <c r="E1399">
        <v>71.86</v>
      </c>
      <c r="F1399">
        <v>43.447914849066436</v>
      </c>
      <c r="G1399">
        <v>34.999890332786237</v>
      </c>
      <c r="H1399">
        <v>41.641465285128476</v>
      </c>
      <c r="I1399">
        <v>47.73592774903905</v>
      </c>
      <c r="J1399">
        <v>69.212129059593096</v>
      </c>
      <c r="K1399" t="s">
        <v>23</v>
      </c>
      <c r="L1399">
        <v>71.164400000000001</v>
      </c>
      <c r="M1399">
        <v>71.77324999999999</v>
      </c>
      <c r="N1399">
        <v>73.990595248264228</v>
      </c>
      <c r="O1399">
        <v>69.555904751735753</v>
      </c>
      <c r="P1399">
        <v>6.1787511315545496</v>
      </c>
      <c r="Q1399">
        <v>0.51956168081355802</v>
      </c>
      <c r="R1399">
        <v>1.1728652044640455</v>
      </c>
      <c r="S1399">
        <v>-0.45081978204789852</v>
      </c>
      <c r="T1399">
        <v>1.623684986511944</v>
      </c>
      <c r="U1399">
        <v>57.888769493513649</v>
      </c>
      <c r="V1399">
        <v>20.022926668598686</v>
      </c>
      <c r="W1399">
        <v>15.701947882857228</v>
      </c>
      <c r="X1399">
        <v>23.865721270210404</v>
      </c>
      <c r="Y1399">
        <v>33.190019426108705</v>
      </c>
      <c r="Z1399">
        <v>70.76965032737634</v>
      </c>
      <c r="AA1399">
        <v>71.363525449932524</v>
      </c>
    </row>
    <row r="1400" spans="1:27">
      <c r="A1400" s="2">
        <v>41519</v>
      </c>
      <c r="B1400">
        <v>72.966999999999999</v>
      </c>
      <c r="C1400">
        <v>74.548000000000002</v>
      </c>
      <c r="D1400">
        <v>72.531999999999996</v>
      </c>
      <c r="E1400">
        <v>74.39</v>
      </c>
      <c r="F1400">
        <v>87.593788169603926</v>
      </c>
      <c r="G1400">
        <v>47.202394964305078</v>
      </c>
      <c r="H1400">
        <v>40.655532553604374</v>
      </c>
      <c r="I1400">
        <v>43.194648201891972</v>
      </c>
      <c r="J1400">
        <v>69.212129059593096</v>
      </c>
      <c r="K1400" t="s">
        <v>23</v>
      </c>
      <c r="L1400">
        <v>71.9392</v>
      </c>
      <c r="M1400">
        <v>71.93334999999999</v>
      </c>
      <c r="N1400">
        <v>74.406215647381586</v>
      </c>
      <c r="O1400">
        <v>69.460484352618394</v>
      </c>
      <c r="P1400">
        <v>6.8754357954456351</v>
      </c>
      <c r="Q1400">
        <v>0.99672128419132766</v>
      </c>
      <c r="R1400">
        <v>1.3324096124185303</v>
      </c>
      <c r="S1400">
        <v>-0.233020299274731</v>
      </c>
      <c r="T1400">
        <v>1.5654299116932613</v>
      </c>
      <c r="U1400">
        <v>65.367787623845743</v>
      </c>
      <c r="V1400">
        <v>27.045367438662531</v>
      </c>
      <c r="W1400">
        <v>14.242437445002581</v>
      </c>
      <c r="X1400">
        <v>24.375954527056763</v>
      </c>
      <c r="Y1400">
        <v>33.55378238164122</v>
      </c>
      <c r="Z1400">
        <v>71.114445534292884</v>
      </c>
      <c r="AA1400">
        <v>72.372350299955016</v>
      </c>
    </row>
    <row r="1401" spans="1:27">
      <c r="A1401" s="2">
        <v>41520</v>
      </c>
      <c r="B1401">
        <v>74.667000000000002</v>
      </c>
      <c r="C1401">
        <v>76.05</v>
      </c>
      <c r="D1401">
        <v>74.429000000000002</v>
      </c>
      <c r="E1401">
        <v>75.061999999999998</v>
      </c>
      <c r="F1401">
        <v>85.209580838323333</v>
      </c>
      <c r="G1401">
        <v>55.6358243425382</v>
      </c>
      <c r="H1401">
        <v>42.440592304723054</v>
      </c>
      <c r="I1401">
        <v>41.579196714485299</v>
      </c>
      <c r="J1401">
        <v>69.212129059593096</v>
      </c>
      <c r="K1401" t="s">
        <v>23</v>
      </c>
      <c r="L1401">
        <v>72.642799999999994</v>
      </c>
      <c r="M1401">
        <v>72.020299999999992</v>
      </c>
      <c r="N1401">
        <v>74.787299826526905</v>
      </c>
      <c r="O1401">
        <v>69.253300173473079</v>
      </c>
      <c r="P1401">
        <v>7.6839441838673626</v>
      </c>
      <c r="Q1401">
        <v>1.049638632218111</v>
      </c>
      <c r="R1401">
        <v>1.495831474919413</v>
      </c>
      <c r="S1401">
        <v>-5.5678749419078688E-2</v>
      </c>
      <c r="T1401">
        <v>1.5515102243384917</v>
      </c>
      <c r="U1401">
        <v>67.042111496923326</v>
      </c>
      <c r="V1401">
        <v>30.738599472022877</v>
      </c>
      <c r="W1401">
        <v>13.413252729133276</v>
      </c>
      <c r="X1401">
        <v>25.437697935688181</v>
      </c>
      <c r="Y1401">
        <v>34.283013493658167</v>
      </c>
      <c r="Z1401">
        <v>71.49040310245546</v>
      </c>
      <c r="AA1401">
        <v>73.26890019997002</v>
      </c>
    </row>
    <row r="1402" spans="1:27">
      <c r="A1402" s="2">
        <v>41521</v>
      </c>
      <c r="B1402">
        <v>74.667000000000002</v>
      </c>
      <c r="C1402">
        <v>76.09</v>
      </c>
      <c r="D1402">
        <v>74.349999999999994</v>
      </c>
      <c r="E1402">
        <v>74.903999999999996</v>
      </c>
      <c r="F1402">
        <v>82.351190476190368</v>
      </c>
      <c r="G1402">
        <v>67.167711757231842</v>
      </c>
      <c r="H1402">
        <v>47.969700572110753</v>
      </c>
      <c r="I1402">
        <v>43.688608476812718</v>
      </c>
      <c r="J1402">
        <v>69.949266933183281</v>
      </c>
      <c r="K1402" t="s">
        <v>23</v>
      </c>
      <c r="L1402">
        <v>73.544000000000011</v>
      </c>
      <c r="M1402">
        <v>72.05389999999997</v>
      </c>
      <c r="N1402">
        <v>74.941216047820163</v>
      </c>
      <c r="O1402">
        <v>69.166583952179778</v>
      </c>
      <c r="P1402">
        <v>8.0143227440019036</v>
      </c>
      <c r="Q1402">
        <v>0.99355525214354989</v>
      </c>
      <c r="R1402">
        <v>1.5942180455406714</v>
      </c>
      <c r="S1402">
        <v>3.416625696174358E-2</v>
      </c>
      <c r="T1402">
        <v>1.5600517885789278</v>
      </c>
      <c r="U1402">
        <v>66.231345901346685</v>
      </c>
      <c r="V1402">
        <v>28.843054625966747</v>
      </c>
      <c r="W1402">
        <v>12.866083599442327</v>
      </c>
      <c r="X1402">
        <v>26.356839855441489</v>
      </c>
      <c r="Y1402">
        <v>33.902820725611498</v>
      </c>
      <c r="Z1402">
        <v>71.815507568888279</v>
      </c>
      <c r="AA1402">
        <v>73.813933466646688</v>
      </c>
    </row>
    <row r="1403" spans="1:27">
      <c r="A1403" s="2">
        <v>41522</v>
      </c>
      <c r="B1403">
        <v>76.09</v>
      </c>
      <c r="C1403">
        <v>76.801000000000002</v>
      </c>
      <c r="D1403">
        <v>75.614999999999995</v>
      </c>
      <c r="E1403">
        <v>76.602999999999994</v>
      </c>
      <c r="F1403">
        <v>97.335486475575195</v>
      </c>
      <c r="G1403">
        <v>79.187592161751851</v>
      </c>
      <c r="H1403">
        <v>56.83868271172264</v>
      </c>
      <c r="I1403">
        <v>49.082991862852147</v>
      </c>
      <c r="J1403">
        <v>72.195969027435538</v>
      </c>
      <c r="K1403" t="s">
        <v>23</v>
      </c>
      <c r="L1403">
        <v>74.563800000000001</v>
      </c>
      <c r="M1403">
        <v>72.324649999999991</v>
      </c>
      <c r="N1403">
        <v>75.793407314947231</v>
      </c>
      <c r="O1403">
        <v>68.855892685052751</v>
      </c>
      <c r="P1403">
        <v>9.5921855548481467</v>
      </c>
      <c r="Q1403">
        <v>1.1166977985983833</v>
      </c>
      <c r="R1403">
        <v>1.7886665775597237</v>
      </c>
      <c r="S1403">
        <v>0.18289183118463659</v>
      </c>
      <c r="T1403">
        <v>1.6057747463750871</v>
      </c>
      <c r="U1403">
        <v>70.379551160527996</v>
      </c>
      <c r="V1403">
        <v>29.426186561076534</v>
      </c>
      <c r="W1403">
        <v>11.997440528986802</v>
      </c>
      <c r="X1403">
        <v>27.479523322241505</v>
      </c>
      <c r="Y1403">
        <v>33.684381854511273</v>
      </c>
      <c r="Z1403">
        <v>72.271459228994161</v>
      </c>
      <c r="AA1403">
        <v>74.743622311097795</v>
      </c>
    </row>
    <row r="1404" spans="1:27">
      <c r="A1404" s="2">
        <v>41523</v>
      </c>
      <c r="B1404">
        <v>76.88</v>
      </c>
      <c r="C1404">
        <v>77.037999999999997</v>
      </c>
      <c r="D1404">
        <v>75.694000000000003</v>
      </c>
      <c r="E1404">
        <v>76.484999999999999</v>
      </c>
      <c r="F1404">
        <v>92.788210745957258</v>
      </c>
      <c r="G1404">
        <v>89.055651341130016</v>
      </c>
      <c r="H1404">
        <v>67.649834913391402</v>
      </c>
      <c r="I1404">
        <v>57.48607273240826</v>
      </c>
      <c r="J1404">
        <v>73.238138884042755</v>
      </c>
      <c r="K1404" t="s">
        <v>23</v>
      </c>
      <c r="L1404">
        <v>75.488799999999998</v>
      </c>
      <c r="M1404">
        <v>72.627049999999997</v>
      </c>
      <c r="N1404">
        <v>76.42383182017349</v>
      </c>
      <c r="O1404">
        <v>68.830268179826504</v>
      </c>
      <c r="P1404">
        <v>10.455558418450131</v>
      </c>
      <c r="Q1404">
        <v>1.0080552666341669</v>
      </c>
      <c r="R1404">
        <v>1.9112155234144126</v>
      </c>
      <c r="S1404">
        <v>0.24435262163146021</v>
      </c>
      <c r="T1404">
        <v>1.6668629017829524</v>
      </c>
      <c r="U1404">
        <v>69.738792884954805</v>
      </c>
      <c r="V1404">
        <v>28.848497433825216</v>
      </c>
      <c r="W1404">
        <v>11.409699745625035</v>
      </c>
      <c r="X1404">
        <v>28.610799053800349</v>
      </c>
      <c r="Y1404">
        <v>33.525937730397629</v>
      </c>
      <c r="Z1404">
        <v>72.672748826232805</v>
      </c>
      <c r="AA1404">
        <v>75.324081540731868</v>
      </c>
    </row>
    <row r="1405" spans="1:27">
      <c r="A1405" s="2">
        <v>41526</v>
      </c>
      <c r="B1405">
        <v>76.840999999999994</v>
      </c>
      <c r="C1405">
        <v>77.552000000000007</v>
      </c>
      <c r="D1405">
        <v>76.484999999999999</v>
      </c>
      <c r="E1405">
        <v>77.156999999999996</v>
      </c>
      <c r="F1405">
        <v>95.172329503788674</v>
      </c>
      <c r="G1405">
        <v>90.571359607966968</v>
      </c>
      <c r="H1405">
        <v>76.323627842123784</v>
      </c>
      <c r="I1405">
        <v>66.937381822412604</v>
      </c>
      <c r="J1405">
        <v>73.805342078565189</v>
      </c>
      <c r="K1405" t="s">
        <v>23</v>
      </c>
      <c r="L1405">
        <v>76.042200000000008</v>
      </c>
      <c r="M1405">
        <v>72.953149999999994</v>
      </c>
      <c r="N1405">
        <v>77.112551893301486</v>
      </c>
      <c r="O1405">
        <v>68.793748106698501</v>
      </c>
      <c r="P1405">
        <v>11.402939813569374</v>
      </c>
      <c r="Q1405">
        <v>1.0053430887226951</v>
      </c>
      <c r="R1405">
        <v>2.0390562585038339</v>
      </c>
      <c r="S1405">
        <v>0.29775468537670502</v>
      </c>
      <c r="T1405">
        <v>1.7413015731271289</v>
      </c>
      <c r="U1405">
        <v>71.339121526045886</v>
      </c>
      <c r="V1405">
        <v>29.625323172010219</v>
      </c>
      <c r="W1405">
        <v>10.9510280437062</v>
      </c>
      <c r="X1405">
        <v>29.854499704713096</v>
      </c>
      <c r="Y1405">
        <v>33.281352623903729</v>
      </c>
      <c r="Z1405">
        <v>73.099820366591587</v>
      </c>
      <c r="AA1405">
        <v>75.935054360487911</v>
      </c>
    </row>
    <row r="1406" spans="1:27">
      <c r="A1406" s="2">
        <v>41527</v>
      </c>
      <c r="B1406">
        <v>78.263999999999996</v>
      </c>
      <c r="C1406">
        <v>78.856999999999999</v>
      </c>
      <c r="D1406">
        <v>78.066000000000003</v>
      </c>
      <c r="E1406">
        <v>78.856999999999999</v>
      </c>
      <c r="F1406">
        <v>100</v>
      </c>
      <c r="G1406">
        <v>93.529443440302302</v>
      </c>
      <c r="H1406">
        <v>83.902351661676619</v>
      </c>
      <c r="I1406">
        <v>75.958604805730602</v>
      </c>
      <c r="J1406">
        <v>74.828846108821097</v>
      </c>
      <c r="K1406" t="s">
        <v>23</v>
      </c>
      <c r="L1406">
        <v>76.801199999999994</v>
      </c>
      <c r="M1406">
        <v>73.265449999999987</v>
      </c>
      <c r="N1406">
        <v>78.149933042247142</v>
      </c>
      <c r="O1406">
        <v>68.380966957752833</v>
      </c>
      <c r="P1406">
        <v>13.333660114684767</v>
      </c>
      <c r="Q1406">
        <v>1.0723788936963496</v>
      </c>
      <c r="R1406">
        <v>2.2515918058416418</v>
      </c>
      <c r="S1406">
        <v>0.40823218617161028</v>
      </c>
      <c r="T1406">
        <v>1.8433596196700315</v>
      </c>
      <c r="U1406">
        <v>74.948416990288479</v>
      </c>
      <c r="V1406">
        <v>32.666998975592762</v>
      </c>
      <c r="W1406">
        <v>10.244411301828775</v>
      </c>
      <c r="X1406">
        <v>31.454407307886388</v>
      </c>
      <c r="Y1406">
        <v>32.936802915000314</v>
      </c>
      <c r="Z1406">
        <v>73.648123188820961</v>
      </c>
      <c r="AA1406">
        <v>76.909036240325278</v>
      </c>
    </row>
    <row r="1407" spans="1:27">
      <c r="A1407" s="2">
        <v>41528</v>
      </c>
      <c r="B1407">
        <v>79.054000000000002</v>
      </c>
      <c r="C1407">
        <v>80.2</v>
      </c>
      <c r="D1407">
        <v>78.936000000000007</v>
      </c>
      <c r="E1407">
        <v>79.489000000000004</v>
      </c>
      <c r="F1407">
        <v>93.434903047091424</v>
      </c>
      <c r="G1407">
        <v>95.746185954482513</v>
      </c>
      <c r="H1407">
        <v>89.618046501126742</v>
      </c>
      <c r="I1407">
        <v>83.281342001642372</v>
      </c>
      <c r="J1407">
        <v>75.855365131203598</v>
      </c>
      <c r="K1407" t="s">
        <v>23</v>
      </c>
      <c r="L1407">
        <v>77.718199999999996</v>
      </c>
      <c r="M1407">
        <v>73.583650000000006</v>
      </c>
      <c r="N1407">
        <v>79.16896461155055</v>
      </c>
      <c r="O1407">
        <v>67.998335388449462</v>
      </c>
      <c r="P1407">
        <v>15.180857735517449</v>
      </c>
      <c r="Q1407">
        <v>1.0286497190138237</v>
      </c>
      <c r="R1407">
        <v>2.4428650488460164</v>
      </c>
      <c r="S1407">
        <v>0.47960434334078772</v>
      </c>
      <c r="T1407">
        <v>1.9632607055052287</v>
      </c>
      <c r="U1407">
        <v>76.150844183488942</v>
      </c>
      <c r="V1407">
        <v>36.17095887099812</v>
      </c>
      <c r="W1407">
        <v>9.7112996655208441</v>
      </c>
      <c r="X1407">
        <v>33.326850119269722</v>
      </c>
      <c r="Y1407">
        <v>32.828090189974063</v>
      </c>
      <c r="Z1407">
        <v>74.204397170838007</v>
      </c>
      <c r="AA1407">
        <v>77.769024160216858</v>
      </c>
    </row>
    <row r="1408" spans="1:27">
      <c r="A1408" s="2">
        <v>41529</v>
      </c>
      <c r="B1408">
        <v>79.054000000000002</v>
      </c>
      <c r="C1408">
        <v>81.662999999999997</v>
      </c>
      <c r="D1408">
        <v>78.777000000000001</v>
      </c>
      <c r="E1408">
        <v>81.584000000000003</v>
      </c>
      <c r="F1408">
        <v>99.357357845928632</v>
      </c>
      <c r="G1408">
        <v>96.150560228553204</v>
      </c>
      <c r="H1408">
        <v>93.010640114487003</v>
      </c>
      <c r="I1408">
        <v>88.84367942576344</v>
      </c>
      <c r="J1408">
        <v>76.359955951208931</v>
      </c>
      <c r="K1408" t="s">
        <v>23</v>
      </c>
      <c r="L1408">
        <v>78.714399999999998</v>
      </c>
      <c r="M1408">
        <v>74.026350000000008</v>
      </c>
      <c r="N1408">
        <v>80.588909143352552</v>
      </c>
      <c r="O1408">
        <v>67.463790856647464</v>
      </c>
      <c r="P1408">
        <v>17.730332897279261</v>
      </c>
      <c r="Q1408">
        <v>1.0758157629448122</v>
      </c>
      <c r="R1408">
        <v>2.7320065919537626</v>
      </c>
      <c r="S1408">
        <v>0.61499670915882687</v>
      </c>
      <c r="T1408">
        <v>2.1170098827949357</v>
      </c>
      <c r="U1408">
        <v>79.639538140653897</v>
      </c>
      <c r="V1408">
        <v>37.731872776922231</v>
      </c>
      <c r="W1408">
        <v>8.66747243527964</v>
      </c>
      <c r="X1408">
        <v>35.420623524945285</v>
      </c>
      <c r="Y1408">
        <v>32.904680914288058</v>
      </c>
      <c r="Z1408">
        <v>74.907216487901053</v>
      </c>
      <c r="AA1408">
        <v>79.040682773477911</v>
      </c>
    </row>
    <row r="1409" spans="1:27">
      <c r="A1409" s="2">
        <v>41530</v>
      </c>
      <c r="B1409">
        <v>80.438000000000002</v>
      </c>
      <c r="C1409">
        <v>81.861000000000004</v>
      </c>
      <c r="D1409">
        <v>80.278999999999996</v>
      </c>
      <c r="E1409">
        <v>81.188999999999993</v>
      </c>
      <c r="F1409">
        <v>94.620126491073492</v>
      </c>
      <c r="G1409">
        <v>96.516943377576453</v>
      </c>
      <c r="H1409">
        <v>94.502898521776302</v>
      </c>
      <c r="I1409">
        <v>92.377195045796682</v>
      </c>
      <c r="J1409">
        <v>77.258948221258947</v>
      </c>
      <c r="K1409" t="s">
        <v>23</v>
      </c>
      <c r="L1409">
        <v>79.655199999999994</v>
      </c>
      <c r="M1409">
        <v>74.463149999999999</v>
      </c>
      <c r="N1409">
        <v>81.679078942970548</v>
      </c>
      <c r="O1409">
        <v>67.247221057029449</v>
      </c>
      <c r="P1409">
        <v>19.381207867167987</v>
      </c>
      <c r="Q1409">
        <v>0.96604186745436504</v>
      </c>
      <c r="R1409">
        <v>2.8958980392096407</v>
      </c>
      <c r="S1409">
        <v>0.6231105251317639</v>
      </c>
      <c r="T1409">
        <v>2.2727875140778768</v>
      </c>
      <c r="U1409">
        <v>77.342306788911799</v>
      </c>
      <c r="V1409">
        <v>36.227326451403066</v>
      </c>
      <c r="W1409">
        <v>8.1503175492764903</v>
      </c>
      <c r="X1409">
        <v>37.409747773956816</v>
      </c>
      <c r="Y1409">
        <v>33.070360957098984</v>
      </c>
      <c r="Z1409">
        <v>75.505481584291431</v>
      </c>
      <c r="AA1409">
        <v>79.756788515651948</v>
      </c>
    </row>
    <row r="1410" spans="1:27">
      <c r="A1410" s="2">
        <v>41533</v>
      </c>
      <c r="B1410">
        <v>82.611999999999995</v>
      </c>
      <c r="C1410">
        <v>83.480999999999995</v>
      </c>
      <c r="D1410">
        <v>82.177000000000007</v>
      </c>
      <c r="E1410">
        <v>83.244</v>
      </c>
      <c r="F1410">
        <v>98.320459216214346</v>
      </c>
      <c r="G1410">
        <v>97.146569320061587</v>
      </c>
      <c r="H1410">
        <v>95.817940464195232</v>
      </c>
      <c r="I1410">
        <v>94.443826366819508</v>
      </c>
      <c r="J1410">
        <v>78.407647388251078</v>
      </c>
      <c r="K1410" t="s">
        <v>23</v>
      </c>
      <c r="L1410">
        <v>80.872600000000006</v>
      </c>
      <c r="M1410">
        <v>74.967100000000002</v>
      </c>
      <c r="N1410">
        <v>83.099590071312718</v>
      </c>
      <c r="O1410">
        <v>66.834609928687286</v>
      </c>
      <c r="P1410">
        <v>21.696157571288513</v>
      </c>
      <c r="Q1410">
        <v>1.0088785800794695</v>
      </c>
      <c r="R1410">
        <v>3.1552329561285291</v>
      </c>
      <c r="S1410">
        <v>0.70595635364052178</v>
      </c>
      <c r="T1410">
        <v>2.4492766024880073</v>
      </c>
      <c r="U1410">
        <v>80.494622933440098</v>
      </c>
      <c r="V1410">
        <v>39.161557979840907</v>
      </c>
      <c r="W1410">
        <v>7.45619195155522</v>
      </c>
      <c r="X1410">
        <v>39.595577264417663</v>
      </c>
      <c r="Y1410">
        <v>33.410371095412785</v>
      </c>
      <c r="Z1410">
        <v>76.242483338168441</v>
      </c>
      <c r="AA1410">
        <v>80.919192343767975</v>
      </c>
    </row>
    <row r="1411" spans="1:27">
      <c r="A1411" s="2">
        <v>41534</v>
      </c>
      <c r="B1411">
        <v>83.322999999999993</v>
      </c>
      <c r="C1411">
        <v>83.402000000000001</v>
      </c>
      <c r="D1411">
        <v>82.137</v>
      </c>
      <c r="E1411">
        <v>82.77</v>
      </c>
      <c r="F1411">
        <v>94.961377648642909</v>
      </c>
      <c r="G1411">
        <v>96.138844849790175</v>
      </c>
      <c r="H1411">
        <v>96.339820746092812</v>
      </c>
      <c r="I1411">
        <v>95.553553244021444</v>
      </c>
      <c r="J1411">
        <v>79.251208615572267</v>
      </c>
      <c r="K1411" t="s">
        <v>23</v>
      </c>
      <c r="L1411">
        <v>81.655199999999994</v>
      </c>
      <c r="M1411">
        <v>75.508650000000017</v>
      </c>
      <c r="N1411">
        <v>84.186637146222353</v>
      </c>
      <c r="O1411">
        <v>66.830662853777682</v>
      </c>
      <c r="P1411">
        <v>22.985411992460026</v>
      </c>
      <c r="Q1411">
        <v>0.91837754986540621</v>
      </c>
      <c r="R1411">
        <v>3.284646546807096</v>
      </c>
      <c r="S1411">
        <v>0.66829595545527098</v>
      </c>
      <c r="T1411">
        <v>2.616350591351825</v>
      </c>
      <c r="U1411">
        <v>77.80570998180832</v>
      </c>
      <c r="V1411">
        <v>37.274703845549503</v>
      </c>
      <c r="W1411">
        <v>7.2492949371284183</v>
      </c>
      <c r="X1411">
        <v>41.584211790280229</v>
      </c>
      <c r="Y1411">
        <v>33.705562651921483</v>
      </c>
      <c r="Z1411">
        <v>76.864151591676205</v>
      </c>
      <c r="AA1411">
        <v>81.536128229178658</v>
      </c>
    </row>
    <row r="1412" spans="1:27">
      <c r="A1412" s="2">
        <v>41535</v>
      </c>
      <c r="B1412">
        <v>81.227999999999994</v>
      </c>
      <c r="C1412">
        <v>81.465000000000003</v>
      </c>
      <c r="D1412">
        <v>79.173000000000002</v>
      </c>
      <c r="E1412">
        <v>79.528000000000006</v>
      </c>
      <c r="F1412">
        <v>71.986393593650405</v>
      </c>
      <c r="G1412">
        <v>91.849142959101968</v>
      </c>
      <c r="H1412">
        <v>95.560412147016677</v>
      </c>
      <c r="I1412">
        <v>95.90605778576824</v>
      </c>
      <c r="J1412">
        <v>79.251208615572267</v>
      </c>
      <c r="K1412" t="s">
        <v>23</v>
      </c>
      <c r="L1412">
        <v>81.662999999999997</v>
      </c>
      <c r="M1412">
        <v>75.927600000000012</v>
      </c>
      <c r="N1412">
        <v>84.531965738391193</v>
      </c>
      <c r="O1412">
        <v>67.323234261608832</v>
      </c>
      <c r="P1412">
        <v>22.664658802309514</v>
      </c>
      <c r="Q1412">
        <v>0.70921937243646183</v>
      </c>
      <c r="R1412">
        <v>3.089986009056048</v>
      </c>
      <c r="S1412">
        <v>0.37890833416337832</v>
      </c>
      <c r="T1412">
        <v>2.7110776748926697</v>
      </c>
      <c r="U1412">
        <v>62.441718095685168</v>
      </c>
      <c r="V1412">
        <v>32.482239154717234</v>
      </c>
      <c r="W1412">
        <v>16.91179138299756</v>
      </c>
      <c r="X1412">
        <v>40.865549109105082</v>
      </c>
      <c r="Y1412">
        <v>32.818349294717322</v>
      </c>
      <c r="Z1412">
        <v>77.117851440087989</v>
      </c>
      <c r="AA1412">
        <v>80.866752152785779</v>
      </c>
    </row>
    <row r="1413" spans="1:27">
      <c r="A1413" s="2">
        <v>41536</v>
      </c>
      <c r="B1413">
        <v>81.268000000000001</v>
      </c>
      <c r="C1413">
        <v>82.137</v>
      </c>
      <c r="D1413">
        <v>80.635000000000005</v>
      </c>
      <c r="E1413">
        <v>81.069999999999993</v>
      </c>
      <c r="F1413">
        <v>82.67088334651045</v>
      </c>
      <c r="G1413">
        <v>88.511848059218323</v>
      </c>
      <c r="H1413">
        <v>94.032669713149716</v>
      </c>
      <c r="I1413">
        <v>95.310967535419721</v>
      </c>
      <c r="J1413">
        <v>79.251208615572267</v>
      </c>
      <c r="K1413" t="s">
        <v>23</v>
      </c>
      <c r="L1413">
        <v>81.560199999999995</v>
      </c>
      <c r="M1413">
        <v>76.423649999999995</v>
      </c>
      <c r="N1413">
        <v>85.012753521904941</v>
      </c>
      <c r="O1413">
        <v>67.834546478095049</v>
      </c>
      <c r="P1413">
        <v>22.477606138688603</v>
      </c>
      <c r="Q1413">
        <v>0.7704793339695073</v>
      </c>
      <c r="R1413">
        <v>3.0252692229655622</v>
      </c>
      <c r="S1413">
        <v>0.25135323845831392</v>
      </c>
      <c r="T1413">
        <v>2.7739159845072483</v>
      </c>
      <c r="U1413">
        <v>65.891641585180523</v>
      </c>
      <c r="V1413">
        <v>31.868464831704241</v>
      </c>
      <c r="W1413">
        <v>15.36834952499799</v>
      </c>
      <c r="X1413">
        <v>40.441626082725293</v>
      </c>
      <c r="Y1413">
        <v>32.153673676467847</v>
      </c>
      <c r="Z1413">
        <v>77.494246541031984</v>
      </c>
      <c r="AA1413">
        <v>80.934501435190526</v>
      </c>
    </row>
    <row r="1414" spans="1:27">
      <c r="A1414" s="2">
        <v>41540</v>
      </c>
      <c r="B1414">
        <v>81.069999999999993</v>
      </c>
      <c r="C1414">
        <v>81.623000000000005</v>
      </c>
      <c r="D1414">
        <v>80.161000000000001</v>
      </c>
      <c r="E1414">
        <v>80.872</v>
      </c>
      <c r="F1414">
        <v>81.247753899230972</v>
      </c>
      <c r="G1414">
        <v>85.837373540849811</v>
      </c>
      <c r="H1414">
        <v>91.896755745804384</v>
      </c>
      <c r="I1414">
        <v>93.829945868656921</v>
      </c>
      <c r="J1414">
        <v>79.251208615572267</v>
      </c>
      <c r="K1414" t="s">
        <v>23</v>
      </c>
      <c r="L1414">
        <v>81.496800000000007</v>
      </c>
      <c r="M1414">
        <v>76.951300000000003</v>
      </c>
      <c r="N1414">
        <v>85.267744819753204</v>
      </c>
      <c r="O1414">
        <v>68.634855180246802</v>
      </c>
      <c r="P1414">
        <v>21.614826051679959</v>
      </c>
      <c r="Q1414">
        <v>0.73571971467228148</v>
      </c>
      <c r="R1414">
        <v>2.9242943139434914</v>
      </c>
      <c r="S1414">
        <v>0.12030266354899455</v>
      </c>
      <c r="T1414">
        <v>2.8039916503944968</v>
      </c>
      <c r="U1414">
        <v>65.065189001184493</v>
      </c>
      <c r="V1414">
        <v>30.20491339719301</v>
      </c>
      <c r="W1414">
        <v>16.258525062603589</v>
      </c>
      <c r="X1414">
        <v>39.696926613779219</v>
      </c>
      <c r="Y1414">
        <v>32.036440570417994</v>
      </c>
      <c r="Z1414">
        <v>77.815937346647985</v>
      </c>
      <c r="AA1414">
        <v>80.913667623460356</v>
      </c>
    </row>
    <row r="1415" spans="1:27">
      <c r="A1415" s="2">
        <v>41541</v>
      </c>
      <c r="B1415">
        <v>81.268000000000001</v>
      </c>
      <c r="C1415">
        <v>81.268000000000001</v>
      </c>
      <c r="D1415">
        <v>79.251999999999995</v>
      </c>
      <c r="E1415">
        <v>79.567999999999998</v>
      </c>
      <c r="F1415">
        <v>70.711077844311404</v>
      </c>
      <c r="G1415">
        <v>80.315497266469222</v>
      </c>
      <c r="H1415">
        <v>88.5305413350859</v>
      </c>
      <c r="I1415">
        <v>91.486655598013343</v>
      </c>
      <c r="J1415">
        <v>79.251208615572267</v>
      </c>
      <c r="K1415" t="s">
        <v>23</v>
      </c>
      <c r="L1415">
        <v>80.761600000000001</v>
      </c>
      <c r="M1415">
        <v>77.403899999999993</v>
      </c>
      <c r="N1415">
        <v>85.241672257472132</v>
      </c>
      <c r="O1415">
        <v>69.566127742527854</v>
      </c>
      <c r="P1415">
        <v>20.25162106165746</v>
      </c>
      <c r="Q1415">
        <v>0.63805581030610203</v>
      </c>
      <c r="R1415">
        <v>2.7078348346362304</v>
      </c>
      <c r="S1415">
        <v>-7.6925452606613209E-2</v>
      </c>
      <c r="T1415">
        <v>2.7847602872428436</v>
      </c>
      <c r="U1415">
        <v>59.749956207630184</v>
      </c>
      <c r="V1415">
        <v>28.03193222683721</v>
      </c>
      <c r="W1415">
        <v>18.332647878296306</v>
      </c>
      <c r="X1415">
        <v>38.355688944414311</v>
      </c>
      <c r="Y1415">
        <v>31.896693440051244</v>
      </c>
      <c r="Z1415">
        <v>77.982800456491034</v>
      </c>
      <c r="AA1415">
        <v>80.46511174897357</v>
      </c>
    </row>
    <row r="1416" spans="1:27">
      <c r="A1416" s="2">
        <v>41542</v>
      </c>
      <c r="B1416">
        <v>79.054000000000002</v>
      </c>
      <c r="C1416">
        <v>81.03</v>
      </c>
      <c r="D1416">
        <v>79.054000000000002</v>
      </c>
      <c r="E1416">
        <v>80.950999999999993</v>
      </c>
      <c r="F1416">
        <v>80.72087175188598</v>
      </c>
      <c r="G1416">
        <v>77.467396087117848</v>
      </c>
      <c r="H1416">
        <v>84.796251582551449</v>
      </c>
      <c r="I1416">
        <v>88.407849554480578</v>
      </c>
      <c r="J1416">
        <v>79.251208615572267</v>
      </c>
      <c r="K1416" t="s">
        <v>23</v>
      </c>
      <c r="L1416">
        <v>80.397800000000004</v>
      </c>
      <c r="M1416">
        <v>77.874250000000004</v>
      </c>
      <c r="N1416">
        <v>85.370546122085898</v>
      </c>
      <c r="O1416">
        <v>70.377953877914109</v>
      </c>
      <c r="P1416">
        <v>19.252310287639094</v>
      </c>
      <c r="Q1416">
        <v>0.70521801366245007</v>
      </c>
      <c r="R1416">
        <v>2.6177103441859657</v>
      </c>
      <c r="S1416">
        <v>-0.13363995444550225</v>
      </c>
      <c r="T1416">
        <v>2.751350298631468</v>
      </c>
      <c r="U1416">
        <v>63.184966673652632</v>
      </c>
      <c r="V1416">
        <v>26.0534815373565</v>
      </c>
      <c r="W1416">
        <v>17.74597111274775</v>
      </c>
      <c r="X1416">
        <v>36.970793719962707</v>
      </c>
      <c r="Y1416">
        <v>31.663816787702096</v>
      </c>
      <c r="Z1416">
        <v>78.265486127301415</v>
      </c>
      <c r="AA1416">
        <v>80.627074499315711</v>
      </c>
    </row>
    <row r="1417" spans="1:27">
      <c r="A1417" s="2">
        <v>41543</v>
      </c>
      <c r="B1417">
        <v>80.477000000000004</v>
      </c>
      <c r="C1417">
        <v>81.623000000000005</v>
      </c>
      <c r="D1417">
        <v>79.884</v>
      </c>
      <c r="E1417">
        <v>80.832999999999998</v>
      </c>
      <c r="F1417">
        <v>79.637034758535847</v>
      </c>
      <c r="G1417">
        <v>78.997524320094939</v>
      </c>
      <c r="H1417">
        <v>82.225927854750026</v>
      </c>
      <c r="I1417">
        <v>85.184240257462449</v>
      </c>
      <c r="J1417">
        <v>79.251208615572267</v>
      </c>
      <c r="K1417" t="s">
        <v>23</v>
      </c>
      <c r="L1417">
        <v>80.658799999999999</v>
      </c>
      <c r="M1417">
        <v>78.396000000000001</v>
      </c>
      <c r="N1417">
        <v>85.154516168509176</v>
      </c>
      <c r="O1417">
        <v>71.637483831490826</v>
      </c>
      <c r="P1417">
        <v>17.241992368256479</v>
      </c>
      <c r="Q1417">
        <v>0.68029105348264352</v>
      </c>
      <c r="R1417">
        <v>2.5078554260932009</v>
      </c>
      <c r="S1417">
        <v>-0.19479589803061392</v>
      </c>
      <c r="T1417">
        <v>2.7026513241238148</v>
      </c>
      <c r="U1417">
        <v>62.693348774769028</v>
      </c>
      <c r="V1417">
        <v>26.557980724022379</v>
      </c>
      <c r="W1417">
        <v>16.633345316416172</v>
      </c>
      <c r="X1417">
        <v>35.971330368379022</v>
      </c>
      <c r="Y1417">
        <v>31.725426845310263</v>
      </c>
      <c r="Z1417">
        <v>78.510011258034609</v>
      </c>
      <c r="AA1417">
        <v>80.69571633287714</v>
      </c>
    </row>
    <row r="1418" spans="1:27">
      <c r="A1418" s="2">
        <v>41544</v>
      </c>
      <c r="B1418">
        <v>80.832999999999998</v>
      </c>
      <c r="C1418">
        <v>82.650999999999996</v>
      </c>
      <c r="D1418">
        <v>80.832999999999998</v>
      </c>
      <c r="E1418">
        <v>82.572000000000003</v>
      </c>
      <c r="F1418">
        <v>92.94583268663672</v>
      </c>
      <c r="G1418">
        <v>81.052514188120199</v>
      </c>
      <c r="H1418">
        <v>80.73406108053041</v>
      </c>
      <c r="I1418">
        <v>82.585413505943961</v>
      </c>
      <c r="J1418">
        <v>79.251208615572267</v>
      </c>
      <c r="K1418" t="s">
        <v>23</v>
      </c>
      <c r="L1418">
        <v>80.959199999999996</v>
      </c>
      <c r="M1418">
        <v>78.949400000000011</v>
      </c>
      <c r="N1418">
        <v>85.149432012820597</v>
      </c>
      <c r="O1418">
        <v>72.749367987179426</v>
      </c>
      <c r="P1418">
        <v>15.70634358923712</v>
      </c>
      <c r="Q1418">
        <v>0.79214365284800836</v>
      </c>
      <c r="R1418">
        <v>2.5319308557801463</v>
      </c>
      <c r="S1418">
        <v>-0.13657637467493489</v>
      </c>
      <c r="T1418">
        <v>2.6685072304550812</v>
      </c>
      <c r="U1418">
        <v>66.793831200649848</v>
      </c>
      <c r="V1418">
        <v>28.53517302182162</v>
      </c>
      <c r="W1418">
        <v>15.53665064045858</v>
      </c>
      <c r="X1418">
        <v>35.508660463024945</v>
      </c>
      <c r="Y1418">
        <v>32.059729758412644</v>
      </c>
      <c r="Z1418">
        <v>78.896867328697979</v>
      </c>
      <c r="AA1418">
        <v>81.321144221918104</v>
      </c>
    </row>
    <row r="1419" spans="1:27">
      <c r="A1419" s="2">
        <v>41547</v>
      </c>
      <c r="B1419">
        <v>80.239999999999995</v>
      </c>
      <c r="C1419">
        <v>81.662999999999997</v>
      </c>
      <c r="D1419">
        <v>80.042000000000002</v>
      </c>
      <c r="E1419">
        <v>80.397999999999996</v>
      </c>
      <c r="F1419">
        <v>71.842177367796154</v>
      </c>
      <c r="G1419">
        <v>79.171398881833227</v>
      </c>
      <c r="H1419">
        <v>79.40086614872709</v>
      </c>
      <c r="I1419">
        <v>80.78695169466917</v>
      </c>
      <c r="J1419">
        <v>79.251208615572267</v>
      </c>
      <c r="K1419" t="s">
        <v>23</v>
      </c>
      <c r="L1419">
        <v>80.864400000000003</v>
      </c>
      <c r="M1419">
        <v>79.376300000000001</v>
      </c>
      <c r="N1419">
        <v>84.675280320778711</v>
      </c>
      <c r="O1419">
        <v>74.07731967922129</v>
      </c>
      <c r="P1419">
        <v>13.351542767245915</v>
      </c>
      <c r="Q1419">
        <v>0.59640534009851276</v>
      </c>
      <c r="R1419">
        <v>2.348514957605758</v>
      </c>
      <c r="S1419">
        <v>-0.25599381827945855</v>
      </c>
      <c r="T1419">
        <v>2.6045087758852166</v>
      </c>
      <c r="U1419">
        <v>58.18396085756558</v>
      </c>
      <c r="V1419">
        <v>25.969071258542503</v>
      </c>
      <c r="W1419">
        <v>16.95104853364332</v>
      </c>
      <c r="X1419">
        <v>34.473125994315652</v>
      </c>
      <c r="Y1419">
        <v>32.163812849514372</v>
      </c>
      <c r="Z1419">
        <v>79.039832345012456</v>
      </c>
      <c r="AA1419">
        <v>81.013429481278735</v>
      </c>
    </row>
    <row r="1420" spans="1:27">
      <c r="A1420" s="2">
        <v>41549</v>
      </c>
      <c r="B1420">
        <v>79.528000000000006</v>
      </c>
      <c r="C1420">
        <v>82.77</v>
      </c>
      <c r="D1420">
        <v>79.528000000000006</v>
      </c>
      <c r="E1420">
        <v>82.019000000000005</v>
      </c>
      <c r="F1420">
        <v>83.988610228890721</v>
      </c>
      <c r="G1420">
        <v>81.826905358749087</v>
      </c>
      <c r="H1420">
        <v>79.703147767183054</v>
      </c>
      <c r="I1420">
        <v>79.946024998813513</v>
      </c>
      <c r="J1420">
        <v>79.251208615572267</v>
      </c>
      <c r="K1420" t="s">
        <v>23</v>
      </c>
      <c r="L1420">
        <v>81.354600000000005</v>
      </c>
      <c r="M1420">
        <v>79.757750000000016</v>
      </c>
      <c r="N1420">
        <v>84.648691744695</v>
      </c>
      <c r="O1420">
        <v>74.866808255305031</v>
      </c>
      <c r="P1420">
        <v>12.264492778933667</v>
      </c>
      <c r="Q1420">
        <v>0.73116713692743118</v>
      </c>
      <c r="R1420">
        <v>2.3073598811716209</v>
      </c>
      <c r="S1420">
        <v>-0.23771911577087668</v>
      </c>
      <c r="T1420">
        <v>2.5450789969424976</v>
      </c>
      <c r="U1420">
        <v>62.106220496037466</v>
      </c>
      <c r="V1420">
        <v>26.871751877627908</v>
      </c>
      <c r="W1420">
        <v>15.079667194832973</v>
      </c>
      <c r="X1420">
        <v>34.018538805901642</v>
      </c>
      <c r="Y1420">
        <v>32.736473056894013</v>
      </c>
      <c r="Z1420">
        <v>79.323562597868417</v>
      </c>
      <c r="AA1420">
        <v>81.348619654185825</v>
      </c>
    </row>
    <row r="1421" spans="1:27">
      <c r="A1421" s="2">
        <v>41550</v>
      </c>
      <c r="B1421">
        <v>82.927999999999997</v>
      </c>
      <c r="C1421">
        <v>83.007000000000005</v>
      </c>
      <c r="D1421">
        <v>82.215999999999994</v>
      </c>
      <c r="E1421">
        <v>82.966999999999999</v>
      </c>
      <c r="F1421">
        <v>94.370824663235169</v>
      </c>
      <c r="G1421">
        <v>84.556895941018922</v>
      </c>
      <c r="H1421">
        <v>81.121047737963281</v>
      </c>
      <c r="I1421">
        <v>80.075020551291146</v>
      </c>
      <c r="J1421">
        <v>79.251208615572267</v>
      </c>
      <c r="K1421" t="s">
        <v>23</v>
      </c>
      <c r="L1421">
        <v>81.757800000000003</v>
      </c>
      <c r="M1421">
        <v>80.152999999999992</v>
      </c>
      <c r="N1421">
        <v>84.729708904879132</v>
      </c>
      <c r="O1421">
        <v>75.576291095120851</v>
      </c>
      <c r="P1421">
        <v>11.419931642930747</v>
      </c>
      <c r="Q1421">
        <v>0.80742615037194698</v>
      </c>
      <c r="R1421">
        <v>2.3244451075417771</v>
      </c>
      <c r="S1421">
        <v>-0.1765071115205763</v>
      </c>
      <c r="T1421">
        <v>2.5009522190623534</v>
      </c>
      <c r="U1421">
        <v>64.219926952659847</v>
      </c>
      <c r="V1421">
        <v>26.7709155284949</v>
      </c>
      <c r="W1421">
        <v>14.552402089430228</v>
      </c>
      <c r="X1421">
        <v>33.700649207021335</v>
      </c>
      <c r="Y1421">
        <v>33.513749663145532</v>
      </c>
      <c r="Z1421">
        <v>79.670556636166665</v>
      </c>
      <c r="AA1421">
        <v>81.888079769457221</v>
      </c>
    </row>
    <row r="1422" spans="1:27">
      <c r="A1422" s="2">
        <v>41551</v>
      </c>
      <c r="B1422">
        <v>82.295000000000002</v>
      </c>
      <c r="C1422">
        <v>83.125</v>
      </c>
      <c r="D1422">
        <v>81.584000000000003</v>
      </c>
      <c r="E1422">
        <v>82.849000000000004</v>
      </c>
      <c r="F1422">
        <v>91.965420798372861</v>
      </c>
      <c r="G1422">
        <v>87.022573148986339</v>
      </c>
      <c r="H1422">
        <v>82.726057503741558</v>
      </c>
      <c r="I1422">
        <v>81.183417669629293</v>
      </c>
      <c r="J1422">
        <v>79.251208615572267</v>
      </c>
      <c r="K1422" t="s">
        <v>23</v>
      </c>
      <c r="L1422">
        <v>82.161000000000001</v>
      </c>
      <c r="M1422">
        <v>80.55025000000002</v>
      </c>
      <c r="N1422">
        <v>84.582410357674306</v>
      </c>
      <c r="O1422">
        <v>76.518089642325734</v>
      </c>
      <c r="P1422">
        <v>10.011540268774548</v>
      </c>
      <c r="Q1422">
        <v>0.78505190717735773</v>
      </c>
      <c r="R1422">
        <v>2.3019284603099237</v>
      </c>
      <c r="S1422">
        <v>-0.15921900700194414</v>
      </c>
      <c r="T1422">
        <v>2.4611474673118678</v>
      </c>
      <c r="U1422">
        <v>63.743309750120325</v>
      </c>
      <c r="V1422">
        <v>25.285851320488202</v>
      </c>
      <c r="W1422">
        <v>16.020214848162251</v>
      </c>
      <c r="X1422">
        <v>32.895721432458451</v>
      </c>
      <c r="Y1422">
        <v>34.158172478701871</v>
      </c>
      <c r="Z1422">
        <v>79.973265527960322</v>
      </c>
      <c r="AA1422">
        <v>82.208386512971487</v>
      </c>
    </row>
    <row r="1423" spans="1:27">
      <c r="A1423" s="2">
        <v>41554</v>
      </c>
      <c r="B1423">
        <v>82.927999999999997</v>
      </c>
      <c r="C1423">
        <v>83.718000000000004</v>
      </c>
      <c r="D1423">
        <v>82.058000000000007</v>
      </c>
      <c r="E1423">
        <v>82.453000000000003</v>
      </c>
      <c r="F1423">
        <v>84.234795613160514</v>
      </c>
      <c r="G1423">
        <v>85.280365734291081</v>
      </c>
      <c r="H1423">
        <v>83.571627812975748</v>
      </c>
      <c r="I1423">
        <v>82.472911018226867</v>
      </c>
      <c r="J1423">
        <v>79.266817190847746</v>
      </c>
      <c r="K1423" t="s">
        <v>23</v>
      </c>
      <c r="L1423">
        <v>82.137200000000007</v>
      </c>
      <c r="M1423">
        <v>80.842749999999995</v>
      </c>
      <c r="N1423">
        <v>84.520252841603252</v>
      </c>
      <c r="O1423">
        <v>77.165247158396738</v>
      </c>
      <c r="P1423">
        <v>9.0979162425901077</v>
      </c>
      <c r="Q1423">
        <v>0.71893252967521803</v>
      </c>
      <c r="R1423">
        <v>2.226464665922478</v>
      </c>
      <c r="S1423">
        <v>-0.18774624111151184</v>
      </c>
      <c r="T1423">
        <v>2.4142109070339899</v>
      </c>
      <c r="U1423">
        <v>62.078222328791135</v>
      </c>
      <c r="V1423">
        <v>25.916901082893506</v>
      </c>
      <c r="W1423">
        <v>15.051592275521974</v>
      </c>
      <c r="X1423">
        <v>32.440393721401399</v>
      </c>
      <c r="Y1423">
        <v>34.925070747679108</v>
      </c>
      <c r="Z1423">
        <v>80.209430715773621</v>
      </c>
      <c r="AA1423">
        <v>82.289924341980992</v>
      </c>
    </row>
    <row r="1424" spans="1:27">
      <c r="A1424" s="2">
        <v>41555</v>
      </c>
      <c r="B1424">
        <v>82.611999999999995</v>
      </c>
      <c r="C1424">
        <v>84.468999999999994</v>
      </c>
      <c r="D1424">
        <v>82.373999999999995</v>
      </c>
      <c r="E1424">
        <v>84.192999999999998</v>
      </c>
      <c r="F1424">
        <v>96.543086172344744</v>
      </c>
      <c r="G1424">
        <v>90.220547495200805</v>
      </c>
      <c r="H1424">
        <v>85.781457535649253</v>
      </c>
      <c r="I1424">
        <v>84.026380950788848</v>
      </c>
      <c r="J1424">
        <v>79.725703514725424</v>
      </c>
      <c r="K1424" t="s">
        <v>23</v>
      </c>
      <c r="L1424">
        <v>82.896199999999993</v>
      </c>
      <c r="M1424">
        <v>81.228149999999985</v>
      </c>
      <c r="N1424">
        <v>84.601091225399557</v>
      </c>
      <c r="O1424">
        <v>77.855208774600413</v>
      </c>
      <c r="P1424">
        <v>8.3048579227757191</v>
      </c>
      <c r="Q1424">
        <v>0.93950513837500749</v>
      </c>
      <c r="R1424">
        <v>2.280771212588462</v>
      </c>
      <c r="S1424">
        <v>-0.10675175555642236</v>
      </c>
      <c r="T1424">
        <v>2.3875229681448844</v>
      </c>
      <c r="U1424">
        <v>66.249946978440875</v>
      </c>
      <c r="V1424">
        <v>26.670974402148168</v>
      </c>
      <c r="W1424">
        <v>13.908631629889243</v>
      </c>
      <c r="X1424">
        <v>32.369661288744339</v>
      </c>
      <c r="Y1424">
        <v>35.982619276581005</v>
      </c>
      <c r="Z1424">
        <v>80.588818266652325</v>
      </c>
      <c r="AA1424">
        <v>82.924282894653999</v>
      </c>
    </row>
    <row r="1425" spans="1:27">
      <c r="A1425" s="2">
        <v>41556</v>
      </c>
      <c r="B1425">
        <v>82.215999999999994</v>
      </c>
      <c r="C1425">
        <v>82.572000000000003</v>
      </c>
      <c r="D1425">
        <v>81.426000000000002</v>
      </c>
      <c r="E1425">
        <v>81.781999999999996</v>
      </c>
      <c r="F1425">
        <v>58.03529595502107</v>
      </c>
      <c r="G1425">
        <v>85.029884640426872</v>
      </c>
      <c r="H1425">
        <v>86.422053391984804</v>
      </c>
      <c r="I1425">
        <v>85.258379580203268</v>
      </c>
      <c r="J1425">
        <v>79.725703514725424</v>
      </c>
      <c r="K1425" t="s">
        <v>23</v>
      </c>
      <c r="L1425">
        <v>82.848799999999997</v>
      </c>
      <c r="M1425">
        <v>81.459399999999988</v>
      </c>
      <c r="N1425">
        <v>84.271751997883612</v>
      </c>
      <c r="O1425">
        <v>78.647048002116364</v>
      </c>
      <c r="P1425">
        <v>6.9049170455064113</v>
      </c>
      <c r="Q1425">
        <v>0.55735412925600603</v>
      </c>
      <c r="R1425">
        <v>2.1049968977246181</v>
      </c>
      <c r="S1425">
        <v>-0.22602085633621316</v>
      </c>
      <c r="T1425">
        <v>2.3310177540608312</v>
      </c>
      <c r="U1425">
        <v>56.90808281378316</v>
      </c>
      <c r="V1425">
        <v>24.071088027974724</v>
      </c>
      <c r="W1425">
        <v>15.892573750026287</v>
      </c>
      <c r="X1425">
        <v>31.519319562839442</v>
      </c>
      <c r="Y1425">
        <v>36.551765676559839</v>
      </c>
      <c r="Z1425">
        <v>80.702454622209245</v>
      </c>
      <c r="AA1425">
        <v>82.543521929769341</v>
      </c>
    </row>
    <row r="1426" spans="1:27">
      <c r="A1426" s="2">
        <v>41557</v>
      </c>
      <c r="B1426">
        <v>81.385999999999996</v>
      </c>
      <c r="C1426">
        <v>81.701999999999998</v>
      </c>
      <c r="D1426">
        <v>80.713999999999999</v>
      </c>
      <c r="E1426">
        <v>80.991</v>
      </c>
      <c r="F1426">
        <v>38.8966971187632</v>
      </c>
      <c r="G1426">
        <v>73.935059131532483</v>
      </c>
      <c r="H1426">
        <v>84.297686030087519</v>
      </c>
      <c r="I1426">
        <v>85.500398985907196</v>
      </c>
      <c r="J1426">
        <v>79.725703514725424</v>
      </c>
      <c r="K1426" t="s">
        <v>23</v>
      </c>
      <c r="L1426">
        <v>82.453599999999994</v>
      </c>
      <c r="M1426">
        <v>81.566099999999992</v>
      </c>
      <c r="N1426">
        <v>84.126015381413993</v>
      </c>
      <c r="O1426">
        <v>79.006184618585991</v>
      </c>
      <c r="P1426">
        <v>6.2769100923398353</v>
      </c>
      <c r="Q1426">
        <v>0.38767206834736695</v>
      </c>
      <c r="R1426">
        <v>1.8801936949370059</v>
      </c>
      <c r="S1426">
        <v>-0.3606592472990604</v>
      </c>
      <c r="T1426">
        <v>2.2408529422360663</v>
      </c>
      <c r="U1426">
        <v>54.207417970648507</v>
      </c>
      <c r="V1426">
        <v>23.133724977009404</v>
      </c>
      <c r="W1426">
        <v>17.86979050861347</v>
      </c>
      <c r="X1426">
        <v>30.18492272275077</v>
      </c>
      <c r="Y1426">
        <v>35.525235915927922</v>
      </c>
      <c r="Z1426">
        <v>80.729935134379787</v>
      </c>
      <c r="AA1426">
        <v>82.026014619846237</v>
      </c>
    </row>
    <row r="1427" spans="1:27">
      <c r="A1427" s="2">
        <v>41558</v>
      </c>
      <c r="B1427">
        <v>82.808999999999997</v>
      </c>
      <c r="C1427">
        <v>83.203999999999994</v>
      </c>
      <c r="D1427">
        <v>82.215999999999994</v>
      </c>
      <c r="E1427">
        <v>82.808999999999997</v>
      </c>
      <c r="F1427">
        <v>70.836261419536214</v>
      </c>
      <c r="G1427">
        <v>69.709227255765157</v>
      </c>
      <c r="H1427">
        <v>80.835016851443299</v>
      </c>
      <c r="I1427">
        <v>83.851585424505203</v>
      </c>
      <c r="J1427">
        <v>79.725703514725424</v>
      </c>
      <c r="K1427" t="s">
        <v>23</v>
      </c>
      <c r="L1427">
        <v>82.445599999999985</v>
      </c>
      <c r="M1427">
        <v>81.732099999999988</v>
      </c>
      <c r="N1427">
        <v>84.158833186817191</v>
      </c>
      <c r="O1427">
        <v>79.305366813182786</v>
      </c>
      <c r="P1427">
        <v>5.9382621682722032</v>
      </c>
      <c r="Q1427">
        <v>0.72188265398315676</v>
      </c>
      <c r="R1427">
        <v>1.8276647617565516</v>
      </c>
      <c r="S1427">
        <v>-0.33055054438361209</v>
      </c>
      <c r="T1427">
        <v>2.1582153061401637</v>
      </c>
      <c r="U1427">
        <v>59.020918607641548</v>
      </c>
      <c r="V1427">
        <v>26.710522835530277</v>
      </c>
      <c r="W1427">
        <v>16.441101012998626</v>
      </c>
      <c r="X1427">
        <v>29.728746794382378</v>
      </c>
      <c r="Y1427">
        <v>35.085186438553833</v>
      </c>
      <c r="Z1427">
        <v>80.927941312057897</v>
      </c>
      <c r="AA1427">
        <v>82.287009746564166</v>
      </c>
    </row>
    <row r="1428" spans="1:27">
      <c r="A1428" s="2">
        <v>41562</v>
      </c>
      <c r="B1428">
        <v>83.6</v>
      </c>
      <c r="C1428">
        <v>83.995000000000005</v>
      </c>
      <c r="D1428">
        <v>83.007000000000005</v>
      </c>
      <c r="E1428">
        <v>83.363</v>
      </c>
      <c r="F1428">
        <v>79.575253924284468</v>
      </c>
      <c r="G1428">
        <v>68.777318917989945</v>
      </c>
      <c r="H1428">
        <v>77.534407488183049</v>
      </c>
      <c r="I1428">
        <v>80.889036789904608</v>
      </c>
      <c r="J1428">
        <v>79.999042221697408</v>
      </c>
      <c r="K1428" t="s">
        <v>23</v>
      </c>
      <c r="L1428">
        <v>82.627600000000001</v>
      </c>
      <c r="M1428">
        <v>81.821049999999985</v>
      </c>
      <c r="N1428">
        <v>84.347898984407252</v>
      </c>
      <c r="O1428">
        <v>79.294201015592719</v>
      </c>
      <c r="P1428">
        <v>6.1765254403537151</v>
      </c>
      <c r="Q1428">
        <v>0.80511320809338272</v>
      </c>
      <c r="R1428">
        <v>1.8098752584184865</v>
      </c>
      <c r="S1428">
        <v>-0.27867203817734199</v>
      </c>
      <c r="T1428">
        <v>2.0885472965958285</v>
      </c>
      <c r="U1428">
        <v>60.387388129437177</v>
      </c>
      <c r="V1428">
        <v>28.474139611456888</v>
      </c>
      <c r="W1428">
        <v>15.715920425200519</v>
      </c>
      <c r="X1428">
        <v>29.66749645404845</v>
      </c>
      <c r="Y1428">
        <v>34.682211533913836</v>
      </c>
      <c r="Z1428">
        <v>81.159851663290482</v>
      </c>
      <c r="AA1428">
        <v>82.64567316437612</v>
      </c>
    </row>
    <row r="1429" spans="1:27">
      <c r="A1429" s="2">
        <v>41563</v>
      </c>
      <c r="B1429">
        <v>83.995000000000005</v>
      </c>
      <c r="C1429">
        <v>83.995000000000005</v>
      </c>
      <c r="D1429">
        <v>82.533000000000001</v>
      </c>
      <c r="E1429">
        <v>83.284000000000006</v>
      </c>
      <c r="F1429">
        <v>78.116343490304899</v>
      </c>
      <c r="G1429">
        <v>65.091970381581973</v>
      </c>
      <c r="H1429">
        <v>72.508692065459286</v>
      </c>
      <c r="I1429">
        <v>76.959372135028531</v>
      </c>
      <c r="J1429">
        <v>80.228631915175924</v>
      </c>
      <c r="K1429" t="s">
        <v>23</v>
      </c>
      <c r="L1429">
        <v>82.445799999999991</v>
      </c>
      <c r="M1429">
        <v>81.92580000000001</v>
      </c>
      <c r="N1429">
        <v>84.512153154540201</v>
      </c>
      <c r="O1429">
        <v>79.339446845459818</v>
      </c>
      <c r="P1429">
        <v>6.3138917277345863</v>
      </c>
      <c r="Q1429">
        <v>0.76257048416140616</v>
      </c>
      <c r="R1429">
        <v>1.7690102599807744</v>
      </c>
      <c r="S1429">
        <v>-0.25562962929204325</v>
      </c>
      <c r="T1429">
        <v>2.0246398892728177</v>
      </c>
      <c r="U1429">
        <v>60.079730480903784</v>
      </c>
      <c r="V1429">
        <v>26.899069479415438</v>
      </c>
      <c r="W1429">
        <v>16.639994295936642</v>
      </c>
      <c r="X1429">
        <v>29.231455347227115</v>
      </c>
      <c r="Y1429">
        <v>33.793572145820711</v>
      </c>
      <c r="Z1429">
        <v>81.362151504881865</v>
      </c>
      <c r="AA1429">
        <v>82.858448776250754</v>
      </c>
    </row>
    <row r="1430" spans="1:27">
      <c r="A1430" s="2">
        <v>41564</v>
      </c>
      <c r="B1430">
        <v>83.796999999999997</v>
      </c>
      <c r="C1430">
        <v>83.915999999999997</v>
      </c>
      <c r="D1430">
        <v>82.966999999999999</v>
      </c>
      <c r="E1430">
        <v>83.046000000000006</v>
      </c>
      <c r="F1430">
        <v>73.721144967682548</v>
      </c>
      <c r="G1430">
        <v>68.229140184114272</v>
      </c>
      <c r="H1430">
        <v>69.148543174196774</v>
      </c>
      <c r="I1430">
        <v>73.063880909279703</v>
      </c>
      <c r="J1430">
        <v>80.352699039187257</v>
      </c>
      <c r="K1430" t="s">
        <v>23</v>
      </c>
      <c r="L1430">
        <v>82.698599999999999</v>
      </c>
      <c r="M1430">
        <v>81.915900000000008</v>
      </c>
      <c r="N1430">
        <v>84.483441617968452</v>
      </c>
      <c r="O1430">
        <v>79.348358382031563</v>
      </c>
      <c r="P1430">
        <v>6.2687258956281857</v>
      </c>
      <c r="Q1430">
        <v>0.7200743294852967</v>
      </c>
      <c r="R1430">
        <v>1.6978481072448943</v>
      </c>
      <c r="S1430">
        <v>-0.26143342562233873</v>
      </c>
      <c r="T1430">
        <v>1.9592815328672331</v>
      </c>
      <c r="U1430">
        <v>59.102799080437173</v>
      </c>
      <c r="V1430">
        <v>25.897656368292715</v>
      </c>
      <c r="W1430">
        <v>16.020511585959998</v>
      </c>
      <c r="X1430">
        <v>28.826560033750162</v>
      </c>
      <c r="Y1430">
        <v>32.898676876856435</v>
      </c>
      <c r="Z1430">
        <v>81.522518028226443</v>
      </c>
      <c r="AA1430">
        <v>82.920965850833838</v>
      </c>
    </row>
    <row r="1431" spans="1:27">
      <c r="A1431" s="2">
        <v>41565</v>
      </c>
      <c r="B1431">
        <v>83.402000000000001</v>
      </c>
      <c r="C1431">
        <v>85.378</v>
      </c>
      <c r="D1431">
        <v>83.203999999999994</v>
      </c>
      <c r="E1431">
        <v>84.944000000000003</v>
      </c>
      <c r="F1431">
        <v>93.137254901960816</v>
      </c>
      <c r="G1431">
        <v>79.077251740753795</v>
      </c>
      <c r="H1431">
        <v>70.176981696041025</v>
      </c>
      <c r="I1431">
        <v>70.611405645232367</v>
      </c>
      <c r="J1431">
        <v>80.731780513460151</v>
      </c>
      <c r="K1431" t="s">
        <v>23</v>
      </c>
      <c r="L1431">
        <v>83.489200000000011</v>
      </c>
      <c r="M1431">
        <v>82.024600000000007</v>
      </c>
      <c r="N1431">
        <v>84.893918344136821</v>
      </c>
      <c r="O1431">
        <v>79.155281655863192</v>
      </c>
      <c r="P1431">
        <v>6.9962385531579905</v>
      </c>
      <c r="Q1431">
        <v>1.0087270999339475</v>
      </c>
      <c r="R1431">
        <v>1.7741529949048953</v>
      </c>
      <c r="S1431">
        <v>-0.14810283036987038</v>
      </c>
      <c r="T1431">
        <v>1.9222558252747657</v>
      </c>
      <c r="U1431">
        <v>64.114235555695558</v>
      </c>
      <c r="V1431">
        <v>29.197608700897725</v>
      </c>
      <c r="W1431">
        <v>14.583727303371294</v>
      </c>
      <c r="X1431">
        <v>29.151752141456186</v>
      </c>
      <c r="Y1431">
        <v>32.5615412549176</v>
      </c>
      <c r="Z1431">
        <v>81.848373454109634</v>
      </c>
      <c r="AA1431">
        <v>83.595310567222569</v>
      </c>
    </row>
    <row r="1432" spans="1:27">
      <c r="A1432" s="2">
        <v>41568</v>
      </c>
      <c r="B1432">
        <v>88.540999999999997</v>
      </c>
      <c r="C1432">
        <v>89.924000000000007</v>
      </c>
      <c r="D1432">
        <v>87.947999999999993</v>
      </c>
      <c r="E1432">
        <v>88.501000000000005</v>
      </c>
      <c r="F1432">
        <v>86.908923643054266</v>
      </c>
      <c r="G1432">
        <v>82.291784185457402</v>
      </c>
      <c r="H1432">
        <v>72.693493081979483</v>
      </c>
      <c r="I1432">
        <v>70.673005984072418</v>
      </c>
      <c r="J1432">
        <v>81.569029789881199</v>
      </c>
      <c r="K1432" t="s">
        <v>23</v>
      </c>
      <c r="L1432">
        <v>84.627600000000001</v>
      </c>
      <c r="M1432">
        <v>82.473250000000007</v>
      </c>
      <c r="N1432">
        <v>86.290315567946152</v>
      </c>
      <c r="O1432">
        <v>78.656184432053863</v>
      </c>
      <c r="P1432">
        <v>9.2564936338658761</v>
      </c>
      <c r="Q1432">
        <v>1.2895790487093151</v>
      </c>
      <c r="R1432">
        <v>2.0974670465484024</v>
      </c>
      <c r="S1432">
        <v>0.1401689770189094</v>
      </c>
      <c r="T1432">
        <v>1.957298069529493</v>
      </c>
      <c r="U1432">
        <v>71.229465177790374</v>
      </c>
      <c r="V1432">
        <v>39.813747553224289</v>
      </c>
      <c r="W1432">
        <v>12.090104680671564</v>
      </c>
      <c r="X1432">
        <v>30.884731208310221</v>
      </c>
      <c r="Y1432">
        <v>33.196695835667583</v>
      </c>
      <c r="Z1432">
        <v>82.48195693467062</v>
      </c>
      <c r="AA1432">
        <v>85.23054037814839</v>
      </c>
    </row>
    <row r="1433" spans="1:27">
      <c r="A1433" s="2">
        <v>41569</v>
      </c>
      <c r="B1433">
        <v>87.75</v>
      </c>
      <c r="C1433">
        <v>88.343000000000004</v>
      </c>
      <c r="D1433">
        <v>86.721999999999994</v>
      </c>
      <c r="E1433">
        <v>86.801000000000002</v>
      </c>
      <c r="F1433">
        <v>71.269549218031244</v>
      </c>
      <c r="G1433">
        <v>80.630643244206752</v>
      </c>
      <c r="H1433">
        <v>75.064157947222839</v>
      </c>
      <c r="I1433">
        <v>72.644877575081111</v>
      </c>
      <c r="J1433">
        <v>82.311721421743059</v>
      </c>
      <c r="K1433" t="s">
        <v>23</v>
      </c>
      <c r="L1433">
        <v>85.31519999999999</v>
      </c>
      <c r="M1433">
        <v>82.759800000000013</v>
      </c>
      <c r="N1433">
        <v>86.954273487817048</v>
      </c>
      <c r="O1433">
        <v>78.565326512182978</v>
      </c>
      <c r="P1433">
        <v>10.136499817102106</v>
      </c>
      <c r="Q1433">
        <v>0.98172911471937618</v>
      </c>
      <c r="R1433">
        <v>2.191260482490776</v>
      </c>
      <c r="S1433">
        <v>0.18716993036902618</v>
      </c>
      <c r="T1433">
        <v>2.0040905521217498</v>
      </c>
      <c r="U1433">
        <v>64.6335581888072</v>
      </c>
      <c r="V1433">
        <v>37.356442922572903</v>
      </c>
      <c r="W1433">
        <v>15.597344866838467</v>
      </c>
      <c r="X1433">
        <v>31.613731134198211</v>
      </c>
      <c r="Y1433">
        <v>33.043428564256928</v>
      </c>
      <c r="Z1433">
        <v>82.893294369463902</v>
      </c>
      <c r="AA1433">
        <v>85.754026918765604</v>
      </c>
    </row>
    <row r="1434" spans="1:27">
      <c r="A1434" s="2">
        <v>41570</v>
      </c>
      <c r="B1434">
        <v>88.738</v>
      </c>
      <c r="C1434">
        <v>88.738</v>
      </c>
      <c r="D1434">
        <v>84.983000000000004</v>
      </c>
      <c r="E1434">
        <v>85.022999999999996</v>
      </c>
      <c r="F1434">
        <v>54.91260349586009</v>
      </c>
      <c r="G1434">
        <v>75.989895245317797</v>
      </c>
      <c r="H1434">
        <v>77.243742919970018</v>
      </c>
      <c r="I1434">
        <v>75.000464649724108</v>
      </c>
      <c r="J1434">
        <v>82.311721421743059</v>
      </c>
      <c r="K1434" t="s">
        <v>23</v>
      </c>
      <c r="L1434">
        <v>85.662999999999982</v>
      </c>
      <c r="M1434">
        <v>82.967349999999996</v>
      </c>
      <c r="N1434">
        <v>87.178401758171589</v>
      </c>
      <c r="O1434">
        <v>78.756298241828404</v>
      </c>
      <c r="P1434">
        <v>10.151105846267459</v>
      </c>
      <c r="Q1434">
        <v>0.74407797838283374</v>
      </c>
      <c r="R1434">
        <v>2.0979389809357514</v>
      </c>
      <c r="S1434">
        <v>7.5078743051200991E-2</v>
      </c>
      <c r="T1434">
        <v>2.0228602378845504</v>
      </c>
      <c r="U1434">
        <v>58.529009874185981</v>
      </c>
      <c r="V1434">
        <v>32.760309630988672</v>
      </c>
      <c r="W1434">
        <v>19.376257646198098</v>
      </c>
      <c r="X1434">
        <v>31.189260449578779</v>
      </c>
      <c r="Y1434">
        <v>32.603899627740212</v>
      </c>
      <c r="Z1434">
        <v>83.096123477134</v>
      </c>
      <c r="AA1434">
        <v>85.510351279177073</v>
      </c>
    </row>
    <row r="1435" spans="1:27">
      <c r="A1435" s="2">
        <v>41571</v>
      </c>
      <c r="B1435">
        <v>84.034999999999997</v>
      </c>
      <c r="C1435">
        <v>84.825000000000003</v>
      </c>
      <c r="D1435">
        <v>83.203999999999994</v>
      </c>
      <c r="E1435">
        <v>84.745999999999995</v>
      </c>
      <c r="F1435">
        <v>52.364305427782796</v>
      </c>
      <c r="G1435">
        <v>71.718527337337846</v>
      </c>
      <c r="H1435">
        <v>77.941620350614727</v>
      </c>
      <c r="I1435">
        <v>76.749840405935856</v>
      </c>
      <c r="J1435">
        <v>82.311721421743059</v>
      </c>
      <c r="K1435" t="s">
        <v>23</v>
      </c>
      <c r="L1435">
        <v>86.003</v>
      </c>
      <c r="M1435">
        <v>83.226250000000007</v>
      </c>
      <c r="N1435">
        <v>87.199465719036667</v>
      </c>
      <c r="O1435">
        <v>79.253034280963348</v>
      </c>
      <c r="P1435">
        <v>9.5479868888401409</v>
      </c>
      <c r="Q1435">
        <v>0.69124936920974234</v>
      </c>
      <c r="R1435">
        <v>1.9788188417580557</v>
      </c>
      <c r="S1435">
        <v>-3.5233116901195682E-2</v>
      </c>
      <c r="T1435">
        <v>2.0140519586592514</v>
      </c>
      <c r="U1435">
        <v>57.616008701204969</v>
      </c>
      <c r="V1435">
        <v>30.784407885719549</v>
      </c>
      <c r="W1435">
        <v>24.10635838076788</v>
      </c>
      <c r="X1435">
        <v>29.830461191277013</v>
      </c>
      <c r="Y1435">
        <v>31.765555199149176</v>
      </c>
      <c r="Z1435">
        <v>83.253254574549814</v>
      </c>
      <c r="AA1435">
        <v>85.25556751945139</v>
      </c>
    </row>
    <row r="1436" spans="1:27">
      <c r="A1436" s="2">
        <v>41572</v>
      </c>
      <c r="B1436">
        <v>83.6</v>
      </c>
      <c r="C1436">
        <v>84.706999999999994</v>
      </c>
      <c r="D1436">
        <v>83.6</v>
      </c>
      <c r="E1436">
        <v>84.231999999999999</v>
      </c>
      <c r="F1436">
        <v>45.248172373989931</v>
      </c>
      <c r="G1436">
        <v>62.140710831743675</v>
      </c>
      <c r="H1436">
        <v>74.5543121688127</v>
      </c>
      <c r="I1436">
        <v>76.579891813132477</v>
      </c>
      <c r="J1436">
        <v>82.311721421743059</v>
      </c>
      <c r="K1436" t="s">
        <v>23</v>
      </c>
      <c r="L1436">
        <v>85.860600000000005</v>
      </c>
      <c r="M1436">
        <v>83.390299999999996</v>
      </c>
      <c r="N1436">
        <v>87.243317991133708</v>
      </c>
      <c r="O1436">
        <v>79.537282008866285</v>
      </c>
      <c r="P1436">
        <v>9.2409260816514909</v>
      </c>
      <c r="Q1436">
        <v>0.60922606667511836</v>
      </c>
      <c r="R1436">
        <v>1.8219376063138952</v>
      </c>
      <c r="S1436">
        <v>-0.15369148187628512</v>
      </c>
      <c r="T1436">
        <v>1.9756290881901803</v>
      </c>
      <c r="U1436">
        <v>55.874281466691826</v>
      </c>
      <c r="V1436">
        <v>29.574181324619627</v>
      </c>
      <c r="W1436">
        <v>23.158665791970918</v>
      </c>
      <c r="X1436">
        <v>28.568719022853944</v>
      </c>
      <c r="Y1436">
        <v>30.7322202276562</v>
      </c>
      <c r="Z1436">
        <v>83.346468424592686</v>
      </c>
      <c r="AA1436">
        <v>84.914378346300936</v>
      </c>
    </row>
    <row r="1437" spans="1:27">
      <c r="A1437" s="2">
        <v>41575</v>
      </c>
      <c r="B1437">
        <v>84.944000000000003</v>
      </c>
      <c r="C1437">
        <v>86.881</v>
      </c>
      <c r="D1437">
        <v>84.903999999999996</v>
      </c>
      <c r="E1437">
        <v>85.575999999999993</v>
      </c>
      <c r="F1437">
        <v>58.176221623701295</v>
      </c>
      <c r="G1437">
        <v>56.394170427873064</v>
      </c>
      <c r="H1437">
        <v>69.37478941729583</v>
      </c>
      <c r="I1437">
        <v>73.956907312241071</v>
      </c>
      <c r="J1437">
        <v>82.311721421743059</v>
      </c>
      <c r="K1437" t="s">
        <v>23</v>
      </c>
      <c r="L1437">
        <v>85.275600000000011</v>
      </c>
      <c r="M1437">
        <v>83.627449999999982</v>
      </c>
      <c r="N1437">
        <v>87.404788664986214</v>
      </c>
      <c r="O1437">
        <v>79.85011133501375</v>
      </c>
      <c r="P1437">
        <v>9.033729152296841</v>
      </c>
      <c r="Q1437">
        <v>0.75792630378392534</v>
      </c>
      <c r="R1437">
        <v>1.7854758109509419</v>
      </c>
      <c r="S1437">
        <v>-0.15212262179139091</v>
      </c>
      <c r="T1437">
        <v>1.9375984327423328</v>
      </c>
      <c r="U1437">
        <v>59.335824810004674</v>
      </c>
      <c r="V1437">
        <v>34.253512761423586</v>
      </c>
      <c r="W1437">
        <v>21.094315742995231</v>
      </c>
      <c r="X1437">
        <v>28.226342886861243</v>
      </c>
      <c r="Y1437">
        <v>30.333368304131319</v>
      </c>
      <c r="Z1437">
        <v>83.558804765107666</v>
      </c>
      <c r="AA1437">
        <v>85.134918897533964</v>
      </c>
    </row>
    <row r="1438" spans="1:27">
      <c r="A1438" s="2">
        <v>41576</v>
      </c>
      <c r="B1438">
        <v>85.575999999999993</v>
      </c>
      <c r="C1438">
        <v>85.774000000000001</v>
      </c>
      <c r="D1438">
        <v>81.188999999999993</v>
      </c>
      <c r="E1438">
        <v>82.691000000000003</v>
      </c>
      <c r="F1438">
        <v>30.425163524432442</v>
      </c>
      <c r="G1438">
        <v>48.225293289153313</v>
      </c>
      <c r="H1438">
        <v>62.893719426285138</v>
      </c>
      <c r="I1438">
        <v>68.940940337464554</v>
      </c>
      <c r="J1438">
        <v>82.311721421743059</v>
      </c>
      <c r="K1438" t="s">
        <v>23</v>
      </c>
      <c r="L1438">
        <v>84.453600000000009</v>
      </c>
      <c r="M1438">
        <v>83.633400000000009</v>
      </c>
      <c r="N1438">
        <v>87.40443945351943</v>
      </c>
      <c r="O1438">
        <v>79.862360546480588</v>
      </c>
      <c r="P1438">
        <v>9.0180225926948339</v>
      </c>
      <c r="Q1438">
        <v>0.37504771408311749</v>
      </c>
      <c r="R1438">
        <v>1.5064191244306784</v>
      </c>
      <c r="S1438">
        <v>-0.34494344664932353</v>
      </c>
      <c r="T1438">
        <v>1.8513625710800019</v>
      </c>
      <c r="U1438">
        <v>50.227282191413423</v>
      </c>
      <c r="V1438">
        <v>29.373050840441866</v>
      </c>
      <c r="W1438">
        <v>29.633288770878764</v>
      </c>
      <c r="X1438">
        <v>26.241677955548525</v>
      </c>
      <c r="Y1438">
        <v>29.305669622146432</v>
      </c>
      <c r="Z1438">
        <v>83.476156692240266</v>
      </c>
      <c r="AA1438">
        <v>84.320279265022648</v>
      </c>
    </row>
    <row r="1439" spans="1:27">
      <c r="A1439" s="2">
        <v>41577</v>
      </c>
      <c r="B1439">
        <v>83.402000000000001</v>
      </c>
      <c r="C1439">
        <v>84.825000000000003</v>
      </c>
      <c r="D1439">
        <v>83.402000000000001</v>
      </c>
      <c r="E1439">
        <v>84.706999999999994</v>
      </c>
      <c r="F1439">
        <v>49.817237398999495</v>
      </c>
      <c r="G1439">
        <v>47.206220069781189</v>
      </c>
      <c r="H1439">
        <v>57.136984391177819</v>
      </c>
      <c r="I1439">
        <v>63.13516441158626</v>
      </c>
      <c r="J1439">
        <v>82.311721421743059</v>
      </c>
      <c r="K1439" t="s">
        <v>23</v>
      </c>
      <c r="L1439">
        <v>84.3904</v>
      </c>
      <c r="M1439">
        <v>83.848849999999999</v>
      </c>
      <c r="N1439">
        <v>87.33769286117905</v>
      </c>
      <c r="O1439">
        <v>80.360007138820947</v>
      </c>
      <c r="P1439">
        <v>8.3217429008962007</v>
      </c>
      <c r="Q1439">
        <v>0.62298490275225293</v>
      </c>
      <c r="R1439">
        <v>1.4314383116363842</v>
      </c>
      <c r="S1439">
        <v>-0.33593940755489426</v>
      </c>
      <c r="T1439">
        <v>1.7673777191912785</v>
      </c>
      <c r="U1439">
        <v>55.381643664887122</v>
      </c>
      <c r="V1439">
        <v>27.41516891420752</v>
      </c>
      <c r="W1439">
        <v>27.658060497365383</v>
      </c>
      <c r="X1439">
        <v>24.39877480504386</v>
      </c>
      <c r="Y1439">
        <v>27.959047183941649</v>
      </c>
      <c r="Z1439">
        <v>83.593379864407865</v>
      </c>
      <c r="AA1439">
        <v>84.449186176681764</v>
      </c>
    </row>
    <row r="1440" spans="1:27">
      <c r="A1440" s="2">
        <v>41578</v>
      </c>
      <c r="B1440">
        <v>83.402000000000001</v>
      </c>
      <c r="C1440">
        <v>84.39</v>
      </c>
      <c r="D1440">
        <v>83.007000000000005</v>
      </c>
      <c r="E1440">
        <v>83.638999999999996</v>
      </c>
      <c r="F1440">
        <v>31.758957654723069</v>
      </c>
      <c r="G1440">
        <v>43.085150515169246</v>
      </c>
      <c r="H1440">
        <v>51.410309026744102</v>
      </c>
      <c r="I1440">
        <v>57.147004281402346</v>
      </c>
      <c r="J1440">
        <v>82.311721421743059</v>
      </c>
      <c r="K1440" t="s">
        <v>23</v>
      </c>
      <c r="L1440">
        <v>84.169000000000011</v>
      </c>
      <c r="M1440">
        <v>83.929850000000002</v>
      </c>
      <c r="N1440">
        <v>87.318790499625223</v>
      </c>
      <c r="O1440">
        <v>80.540909500374781</v>
      </c>
      <c r="P1440">
        <v>8.075650080692915</v>
      </c>
      <c r="Q1440">
        <v>0.45708835843648321</v>
      </c>
      <c r="R1440">
        <v>1.2711833920780435</v>
      </c>
      <c r="S1440">
        <v>-0.39695546169058815</v>
      </c>
      <c r="T1440">
        <v>1.6681388537686317</v>
      </c>
      <c r="U1440">
        <v>52.292162668331571</v>
      </c>
      <c r="V1440">
        <v>25.932251856409792</v>
      </c>
      <c r="W1440">
        <v>27.418828131967121</v>
      </c>
      <c r="X1440">
        <v>22.855033986223965</v>
      </c>
      <c r="Y1440">
        <v>26.519978354487368</v>
      </c>
      <c r="Z1440">
        <v>83.597724639226158</v>
      </c>
      <c r="AA1440">
        <v>84.17912411778785</v>
      </c>
    </row>
    <row r="1441" spans="1:27">
      <c r="A1441" s="2">
        <v>41579</v>
      </c>
      <c r="B1441">
        <v>83.007000000000005</v>
      </c>
      <c r="C1441">
        <v>84.153000000000006</v>
      </c>
      <c r="D1441">
        <v>83.007000000000005</v>
      </c>
      <c r="E1441">
        <v>83.521000000000001</v>
      </c>
      <c r="F1441">
        <v>30.477741585233435</v>
      </c>
      <c r="G1441">
        <v>40.131064357417955</v>
      </c>
      <c r="H1441">
        <v>47.008379731878961</v>
      </c>
      <c r="I1441">
        <v>51.851891049933627</v>
      </c>
      <c r="J1441">
        <v>82.311721421743059</v>
      </c>
      <c r="K1441" t="s">
        <v>23</v>
      </c>
      <c r="L1441">
        <v>84.026800000000009</v>
      </c>
      <c r="M1441">
        <v>83.957549999999998</v>
      </c>
      <c r="N1441">
        <v>87.323536362123292</v>
      </c>
      <c r="O1441">
        <v>80.591563637876703</v>
      </c>
      <c r="P1441">
        <v>8.0183053510334563</v>
      </c>
      <c r="Q1441">
        <v>0.43515273785532849</v>
      </c>
      <c r="R1441">
        <v>1.1217280175855819</v>
      </c>
      <c r="S1441">
        <v>-0.43712866894643998</v>
      </c>
      <c r="T1441">
        <v>1.5588566865320219</v>
      </c>
      <c r="U1441">
        <v>51.94735369940571</v>
      </c>
      <c r="V1441">
        <v>24.952403867728666</v>
      </c>
      <c r="W1441">
        <v>26.382809981832551</v>
      </c>
      <c r="X1441">
        <v>21.421560368748349</v>
      </c>
      <c r="Y1441">
        <v>25.575153581565363</v>
      </c>
      <c r="Z1441">
        <v>83.590417530728431</v>
      </c>
      <c r="AA1441">
        <v>83.959749411858567</v>
      </c>
    </row>
    <row r="1442" spans="1:27">
      <c r="A1442" s="2">
        <v>41582</v>
      </c>
      <c r="B1442">
        <v>84.231999999999999</v>
      </c>
      <c r="C1442">
        <v>84.231999999999999</v>
      </c>
      <c r="D1442">
        <v>81.900000000000006</v>
      </c>
      <c r="E1442">
        <v>82.373999999999995</v>
      </c>
      <c r="F1442">
        <v>18.02388707926162</v>
      </c>
      <c r="G1442">
        <v>32.100597448530017</v>
      </c>
      <c r="H1442">
        <v>42.149665136010348</v>
      </c>
      <c r="I1442">
        <v>46.856117964877804</v>
      </c>
      <c r="J1442">
        <v>82.311721421743059</v>
      </c>
      <c r="K1442" t="s">
        <v>23</v>
      </c>
      <c r="L1442">
        <v>83.386400000000009</v>
      </c>
      <c r="M1442">
        <v>83.933800000000005</v>
      </c>
      <c r="N1442">
        <v>87.337233184300828</v>
      </c>
      <c r="O1442">
        <v>80.530366815699182</v>
      </c>
      <c r="P1442">
        <v>8.109803641204909</v>
      </c>
      <c r="Q1442">
        <v>0.2708490345579615</v>
      </c>
      <c r="R1442">
        <v>0.90035155019020863</v>
      </c>
      <c r="S1442">
        <v>-0.52680410907345077</v>
      </c>
      <c r="T1442">
        <v>1.4271556592636594</v>
      </c>
      <c r="U1442">
        <v>48.593195779457844</v>
      </c>
      <c r="V1442">
        <v>23.044265124596535</v>
      </c>
      <c r="W1442">
        <v>27.995370107946954</v>
      </c>
      <c r="X1442">
        <v>20.584342494174525</v>
      </c>
      <c r="Y1442">
        <v>25.125919474111488</v>
      </c>
      <c r="Z1442">
        <v>83.474568242087628</v>
      </c>
      <c r="AA1442">
        <v>83.431166274572377</v>
      </c>
    </row>
    <row r="1443" spans="1:27">
      <c r="A1443" s="2">
        <v>41583</v>
      </c>
      <c r="B1443">
        <v>82.019000000000005</v>
      </c>
      <c r="C1443">
        <v>82.137</v>
      </c>
      <c r="D1443">
        <v>80.438000000000002</v>
      </c>
      <c r="E1443">
        <v>81.385999999999996</v>
      </c>
      <c r="F1443">
        <v>9.993674889310487</v>
      </c>
      <c r="G1443">
        <v>28.014299721505623</v>
      </c>
      <c r="H1443">
        <v>38.107466422480812</v>
      </c>
      <c r="I1443">
        <v>42.421837096790036</v>
      </c>
      <c r="J1443" t="s">
        <v>23</v>
      </c>
      <c r="K1443">
        <v>87.287334124827879</v>
      </c>
      <c r="L1443">
        <v>83.125399999999985</v>
      </c>
      <c r="M1443">
        <v>83.880449999999982</v>
      </c>
      <c r="N1443">
        <v>87.406308163624828</v>
      </c>
      <c r="O1443">
        <v>80.354591836375135</v>
      </c>
      <c r="P1443">
        <v>8.4068651601770075</v>
      </c>
      <c r="Q1443">
        <v>0.14626342237268208</v>
      </c>
      <c r="R1443">
        <v>0.63783321761334832</v>
      </c>
      <c r="S1443">
        <v>-0.6314579533202489</v>
      </c>
      <c r="T1443">
        <v>1.2692911709335972</v>
      </c>
      <c r="U1443">
        <v>45.847132948746015</v>
      </c>
      <c r="V1443">
        <v>21.569575429718192</v>
      </c>
      <c r="W1443">
        <v>31.036428819005629</v>
      </c>
      <c r="X1443">
        <v>20.39944416810248</v>
      </c>
      <c r="Y1443">
        <v>24.815449757664798</v>
      </c>
      <c r="Z1443">
        <v>83.275656980936418</v>
      </c>
      <c r="AA1443">
        <v>82.749444183048254</v>
      </c>
    </row>
    <row r="1444" spans="1:27">
      <c r="A1444" s="2">
        <v>41584</v>
      </c>
      <c r="B1444">
        <v>82.019000000000005</v>
      </c>
      <c r="C1444">
        <v>82.019000000000005</v>
      </c>
      <c r="D1444">
        <v>80.912000000000006</v>
      </c>
      <c r="E1444">
        <v>81.426000000000002</v>
      </c>
      <c r="F1444">
        <v>10.415348935273025</v>
      </c>
      <c r="G1444">
        <v>20.133922028760328</v>
      </c>
      <c r="H1444">
        <v>32.693006814276636</v>
      </c>
      <c r="I1444">
        <v>37.650046124255937</v>
      </c>
      <c r="J1444" t="s">
        <v>23</v>
      </c>
      <c r="K1444">
        <v>86.80118295656851</v>
      </c>
      <c r="L1444">
        <v>82.469199999999987</v>
      </c>
      <c r="M1444">
        <v>83.742099999999994</v>
      </c>
      <c r="N1444">
        <v>87.421833734932449</v>
      </c>
      <c r="O1444">
        <v>80.062366265067539</v>
      </c>
      <c r="P1444">
        <v>8.7882528260754285</v>
      </c>
      <c r="Q1444">
        <v>0.18528972925231155</v>
      </c>
      <c r="R1444">
        <v>0.42807858989512226</v>
      </c>
      <c r="S1444">
        <v>-0.67297006483077992</v>
      </c>
      <c r="T1444">
        <v>1.1010486547259022</v>
      </c>
      <c r="U1444">
        <v>45.980232150719452</v>
      </c>
      <c r="V1444">
        <v>20.751824549136028</v>
      </c>
      <c r="W1444">
        <v>29.859768338155394</v>
      </c>
      <c r="X1444">
        <v>20.2277528653213</v>
      </c>
      <c r="Y1444">
        <v>24.527156449535731</v>
      </c>
      <c r="Z1444">
        <v>83.099499173228182</v>
      </c>
      <c r="AA1444">
        <v>82.308296122032175</v>
      </c>
    </row>
    <row r="1445" spans="1:27">
      <c r="A1445" s="2">
        <v>41585</v>
      </c>
      <c r="B1445">
        <v>81.03</v>
      </c>
      <c r="C1445">
        <v>81.385999999999996</v>
      </c>
      <c r="D1445">
        <v>80.081999999999994</v>
      </c>
      <c r="E1445">
        <v>80.516999999999996</v>
      </c>
      <c r="F1445">
        <v>4.4198333672018055</v>
      </c>
      <c r="G1445">
        <v>14.666097171256077</v>
      </c>
      <c r="H1445">
        <v>27.009196145494002</v>
      </c>
      <c r="I1445">
        <v>32.603223127417152</v>
      </c>
      <c r="J1445" t="s">
        <v>23</v>
      </c>
      <c r="K1445">
        <v>86.099938722144216</v>
      </c>
      <c r="L1445">
        <v>81.844799999999992</v>
      </c>
      <c r="M1445">
        <v>83.678849999999983</v>
      </c>
      <c r="N1445">
        <v>87.530640974339065</v>
      </c>
      <c r="O1445">
        <v>79.827059025660901</v>
      </c>
      <c r="P1445">
        <v>9.206127890952331</v>
      </c>
      <c r="Q1445">
        <v>8.9561061196665764E-2</v>
      </c>
      <c r="R1445">
        <v>0.1863497096042579</v>
      </c>
      <c r="S1445">
        <v>-0.73175915609731546</v>
      </c>
      <c r="T1445">
        <v>0.91810886570157335</v>
      </c>
      <c r="U1445">
        <v>43.371400706866581</v>
      </c>
      <c r="V1445">
        <v>19.771746228569377</v>
      </c>
      <c r="W1445">
        <v>31.366178457185214</v>
      </c>
      <c r="X1445">
        <v>20.402403676326315</v>
      </c>
      <c r="Y1445">
        <v>24.777077908891251</v>
      </c>
      <c r="Z1445">
        <v>82.853546871015979</v>
      </c>
      <c r="AA1445">
        <v>81.711197414688115</v>
      </c>
    </row>
    <row r="1446" spans="1:27">
      <c r="A1446" s="2">
        <v>41586</v>
      </c>
      <c r="B1446">
        <v>79.054000000000002</v>
      </c>
      <c r="C1446">
        <v>79.962999999999994</v>
      </c>
      <c r="D1446">
        <v>78.460999999999999</v>
      </c>
      <c r="E1446">
        <v>79.331000000000003</v>
      </c>
      <c r="F1446">
        <v>7.5896362208846195</v>
      </c>
      <c r="G1446">
        <v>10.088476098386311</v>
      </c>
      <c r="H1446">
        <v>21.000678493687673</v>
      </c>
      <c r="I1446">
        <v>26.900960484486099</v>
      </c>
      <c r="J1446" t="s">
        <v>23</v>
      </c>
      <c r="K1446">
        <v>85.155894272585087</v>
      </c>
      <c r="L1446">
        <v>81.006799999999998</v>
      </c>
      <c r="M1446">
        <v>83.595849999999984</v>
      </c>
      <c r="N1446">
        <v>87.736452626430108</v>
      </c>
      <c r="O1446">
        <v>79.455247373569861</v>
      </c>
      <c r="P1446">
        <v>9.9062396672325814</v>
      </c>
      <c r="Q1446">
        <v>-1.5003537501614797E-2</v>
      </c>
      <c r="R1446">
        <v>-9.977234429433679E-2</v>
      </c>
      <c r="S1446">
        <v>-0.81430496799672814</v>
      </c>
      <c r="T1446">
        <v>0.71453262370239135</v>
      </c>
      <c r="U1446">
        <v>40.169029386137041</v>
      </c>
      <c r="V1446">
        <v>18.344439029340943</v>
      </c>
      <c r="W1446">
        <v>34.793451384359777</v>
      </c>
      <c r="X1446">
        <v>21.156184534294432</v>
      </c>
      <c r="Y1446">
        <v>26.020457871302327</v>
      </c>
      <c r="Z1446">
        <v>82.5180662166335</v>
      </c>
      <c r="AA1446">
        <v>80.917798276458754</v>
      </c>
    </row>
    <row r="1447" spans="1:27">
      <c r="A1447" s="2">
        <v>41589</v>
      </c>
      <c r="B1447">
        <v>79.528000000000006</v>
      </c>
      <c r="C1447">
        <v>81.346999999999994</v>
      </c>
      <c r="D1447">
        <v>79.41</v>
      </c>
      <c r="E1447">
        <v>81.268000000000001</v>
      </c>
      <c r="F1447">
        <v>24.487481462095438</v>
      </c>
      <c r="G1447">
        <v>11.381194974953075</v>
      </c>
      <c r="H1447">
        <v>16.856797998972283</v>
      </c>
      <c r="I1447">
        <v>21.622224212717985</v>
      </c>
      <c r="J1447" t="s">
        <v>23</v>
      </c>
      <c r="K1447">
        <v>84.321304097136434</v>
      </c>
      <c r="L1447">
        <v>80.785600000000002</v>
      </c>
      <c r="M1447">
        <v>83.518799999999985</v>
      </c>
      <c r="N1447">
        <v>87.770951671800987</v>
      </c>
      <c r="O1447">
        <v>79.266648328198983</v>
      </c>
      <c r="P1447">
        <v>10.18250183623568</v>
      </c>
      <c r="Q1447">
        <v>0.23533399397220278</v>
      </c>
      <c r="R1447">
        <v>-0.16828651935112759</v>
      </c>
      <c r="S1447">
        <v>-0.7062553144428152</v>
      </c>
      <c r="T1447">
        <v>0.5379687950916876</v>
      </c>
      <c r="U1447">
        <v>47.04599239205946</v>
      </c>
      <c r="V1447">
        <v>21.907656934850621</v>
      </c>
      <c r="W1447">
        <v>32.329018214830107</v>
      </c>
      <c r="X1447">
        <v>21.017500069130985</v>
      </c>
      <c r="Y1447">
        <v>26.315615601664597</v>
      </c>
      <c r="Z1447">
        <v>82.399012291239828</v>
      </c>
      <c r="AA1447">
        <v>81.034532184305846</v>
      </c>
    </row>
    <row r="1448" spans="1:27">
      <c r="A1448" s="2">
        <v>41590</v>
      </c>
      <c r="B1448">
        <v>82.215999999999994</v>
      </c>
      <c r="C1448">
        <v>82.334999999999994</v>
      </c>
      <c r="D1448">
        <v>80.516999999999996</v>
      </c>
      <c r="E1448">
        <v>80.832999999999998</v>
      </c>
      <c r="F1448">
        <v>20.692663351653128</v>
      </c>
      <c r="G1448">
        <v>13.520992667421604</v>
      </c>
      <c r="H1448">
        <v>13.958136588155478</v>
      </c>
      <c r="I1448">
        <v>17.271871026938477</v>
      </c>
      <c r="J1448" t="s">
        <v>23</v>
      </c>
      <c r="K1448">
        <v>84.321304097136434</v>
      </c>
      <c r="L1448">
        <v>80.674999999999997</v>
      </c>
      <c r="M1448">
        <v>83.392300000000006</v>
      </c>
      <c r="N1448">
        <v>87.803040803992005</v>
      </c>
      <c r="O1448">
        <v>78.981559196008007</v>
      </c>
      <c r="P1448">
        <v>10.5782927296453</v>
      </c>
      <c r="Q1448">
        <v>0.20987866735632263</v>
      </c>
      <c r="R1448">
        <v>-0.25474877594146506</v>
      </c>
      <c r="S1448">
        <v>-0.63417405682652217</v>
      </c>
      <c r="T1448">
        <v>0.37942528088505711</v>
      </c>
      <c r="U1448">
        <v>45.773574442061019</v>
      </c>
      <c r="V1448">
        <v>23.995353711587835</v>
      </c>
      <c r="W1448">
        <v>30.24832119740319</v>
      </c>
      <c r="X1448">
        <v>20.339646590056141</v>
      </c>
      <c r="Y1448">
        <v>25.764453519817458</v>
      </c>
      <c r="Z1448">
        <v>82.249868263502705</v>
      </c>
      <c r="AA1448">
        <v>80.967354789537239</v>
      </c>
    </row>
    <row r="1449" spans="1:27">
      <c r="A1449" s="2">
        <v>41591</v>
      </c>
      <c r="B1449">
        <v>78.302999999999997</v>
      </c>
      <c r="C1449">
        <v>78.856999999999999</v>
      </c>
      <c r="D1449">
        <v>76.643000000000001</v>
      </c>
      <c r="E1449">
        <v>77.591999999999999</v>
      </c>
      <c r="F1449">
        <v>7.1455462691062248</v>
      </c>
      <c r="G1449">
        <v>12.867032134188245</v>
      </c>
      <c r="H1449">
        <v>12.504758609241062</v>
      </c>
      <c r="I1449">
        <v>14.43989773212294</v>
      </c>
      <c r="J1449" t="s">
        <v>23</v>
      </c>
      <c r="K1449">
        <v>83.719628040247997</v>
      </c>
      <c r="L1449">
        <v>79.908199999999994</v>
      </c>
      <c r="M1449">
        <v>83.107699999999994</v>
      </c>
      <c r="N1449">
        <v>88.192677486675819</v>
      </c>
      <c r="O1449">
        <v>78.022722513324169</v>
      </c>
      <c r="P1449">
        <v>12.237079083348055</v>
      </c>
      <c r="Q1449">
        <v>-4.2352450374932141E-2</v>
      </c>
      <c r="R1449">
        <v>-0.57812805075224105</v>
      </c>
      <c r="S1449">
        <v>-0.76604266530983856</v>
      </c>
      <c r="T1449">
        <v>0.1879146145575975</v>
      </c>
      <c r="U1449">
        <v>37.611473544720724</v>
      </c>
      <c r="V1449">
        <v>20.69023817139454</v>
      </c>
      <c r="W1449">
        <v>38.817102956839641</v>
      </c>
      <c r="X1449">
        <v>21.062640448655799</v>
      </c>
      <c r="Y1449">
        <v>25.446550819966404</v>
      </c>
      <c r="Z1449">
        <v>81.806261762216735</v>
      </c>
      <c r="AA1449">
        <v>79.842236526358164</v>
      </c>
    </row>
    <row r="1450" spans="1:27">
      <c r="A1450" s="2">
        <v>41592</v>
      </c>
      <c r="B1450">
        <v>80.042000000000002</v>
      </c>
      <c r="C1450">
        <v>81.861000000000004</v>
      </c>
      <c r="D1450">
        <v>78.974999999999994</v>
      </c>
      <c r="E1450">
        <v>81.188999999999993</v>
      </c>
      <c r="F1450">
        <v>34.229350199533094</v>
      </c>
      <c r="G1450">
        <v>18.828935500654502</v>
      </c>
      <c r="H1450">
        <v>13.337326275120748</v>
      </c>
      <c r="I1450">
        <v>13.266740490839094</v>
      </c>
      <c r="J1450" t="s">
        <v>23</v>
      </c>
      <c r="K1450">
        <v>83.719628040247997</v>
      </c>
      <c r="L1450">
        <v>80.042599999999993</v>
      </c>
      <c r="M1450">
        <v>83.01485000000001</v>
      </c>
      <c r="N1450">
        <v>88.168298564796203</v>
      </c>
      <c r="O1450">
        <v>77.861401435203817</v>
      </c>
      <c r="P1450">
        <v>12.415726980886411</v>
      </c>
      <c r="Q1450">
        <v>0.32285163254828902</v>
      </c>
      <c r="R1450">
        <v>-0.53795935664953731</v>
      </c>
      <c r="S1450">
        <v>-0.58069917696570783</v>
      </c>
      <c r="T1450">
        <v>4.2739820316170546E-2</v>
      </c>
      <c r="U1450">
        <v>48.572030002548082</v>
      </c>
      <c r="V1450">
        <v>27.212394199586239</v>
      </c>
      <c r="W1450">
        <v>33.720810834005007</v>
      </c>
      <c r="X1450">
        <v>20.321111231521169</v>
      </c>
      <c r="Y1450">
        <v>24.444915127187556</v>
      </c>
      <c r="Z1450">
        <v>81.747474927719907</v>
      </c>
      <c r="AA1450">
        <v>80.291157684238783</v>
      </c>
    </row>
    <row r="1451" spans="1:27">
      <c r="A1451" s="2">
        <v>41593</v>
      </c>
      <c r="B1451">
        <v>81.03</v>
      </c>
      <c r="C1451">
        <v>83.085999999999999</v>
      </c>
      <c r="D1451">
        <v>81.03</v>
      </c>
      <c r="E1451">
        <v>82.927999999999997</v>
      </c>
      <c r="F1451">
        <v>47.32324373164667</v>
      </c>
      <c r="G1451">
        <v>26.775657002806909</v>
      </c>
      <c r="H1451">
        <v>16.674762456004867</v>
      </c>
      <c r="I1451">
        <v>14.172282446788893</v>
      </c>
      <c r="J1451" t="s">
        <v>23</v>
      </c>
      <c r="K1451">
        <v>83.719628040247997</v>
      </c>
      <c r="L1451">
        <v>80.761999999999986</v>
      </c>
      <c r="M1451">
        <v>82.914050000000017</v>
      </c>
      <c r="N1451">
        <v>87.990916572010747</v>
      </c>
      <c r="O1451">
        <v>77.837183427989288</v>
      </c>
      <c r="P1451">
        <v>12.246094774072013</v>
      </c>
      <c r="Q1451">
        <v>0.50137387892729812</v>
      </c>
      <c r="R1451">
        <v>-0.36163391988360161</v>
      </c>
      <c r="S1451">
        <v>-0.3234989921598177</v>
      </c>
      <c r="T1451">
        <v>-3.8134927723783886E-2</v>
      </c>
      <c r="U1451">
        <v>52.881857285191202</v>
      </c>
      <c r="V1451">
        <v>29.27604709536158</v>
      </c>
      <c r="W1451">
        <v>31.570995715233575</v>
      </c>
      <c r="X1451">
        <v>19.13900816436146</v>
      </c>
      <c r="Y1451">
        <v>23.682675525611351</v>
      </c>
      <c r="Z1451">
        <v>81.859905886984677</v>
      </c>
      <c r="AA1451">
        <v>81.170105122825859</v>
      </c>
    </row>
    <row r="1452" spans="1:27">
      <c r="A1452" s="2">
        <v>41596</v>
      </c>
      <c r="B1452">
        <v>84.786000000000001</v>
      </c>
      <c r="C1452">
        <v>84.903999999999996</v>
      </c>
      <c r="D1452">
        <v>83.679000000000002</v>
      </c>
      <c r="E1452">
        <v>84.192999999999998</v>
      </c>
      <c r="F1452">
        <v>62.422488631665964</v>
      </c>
      <c r="G1452">
        <v>34.36265843672102</v>
      </c>
      <c r="H1452">
        <v>21.271055148358457</v>
      </c>
      <c r="I1452">
        <v>17.094381293161355</v>
      </c>
      <c r="J1452">
        <v>77.767946098537237</v>
      </c>
      <c r="K1452" t="s">
        <v>23</v>
      </c>
      <c r="L1452">
        <v>81.347000000000008</v>
      </c>
      <c r="M1452">
        <v>82.698650000000015</v>
      </c>
      <c r="N1452">
        <v>87.13411233328614</v>
      </c>
      <c r="O1452">
        <v>78.26318766671389</v>
      </c>
      <c r="P1452">
        <v>10.726807108184049</v>
      </c>
      <c r="Q1452">
        <v>0.66845481797754958</v>
      </c>
      <c r="R1452">
        <v>-0.11845434498285101</v>
      </c>
      <c r="S1452">
        <v>-6.4255533807253698E-2</v>
      </c>
      <c r="T1452">
        <v>-5.4198811175597314E-2</v>
      </c>
      <c r="U1452">
        <v>55.784607059672261</v>
      </c>
      <c r="V1452">
        <v>33.158995133478307</v>
      </c>
      <c r="W1452">
        <v>29.616708427792666</v>
      </c>
      <c r="X1452">
        <v>18.174990940737889</v>
      </c>
      <c r="Y1452">
        <v>22.208334448143205</v>
      </c>
      <c r="Z1452">
        <v>82.082105326319464</v>
      </c>
      <c r="AA1452">
        <v>82.177736748550572</v>
      </c>
    </row>
    <row r="1453" spans="1:27">
      <c r="A1453" s="2">
        <v>41597</v>
      </c>
      <c r="B1453">
        <v>84.350999999999999</v>
      </c>
      <c r="C1453">
        <v>84.43</v>
      </c>
      <c r="D1453">
        <v>81.543999999999997</v>
      </c>
      <c r="E1453">
        <v>82.808999999999997</v>
      </c>
      <c r="F1453">
        <v>50.979743695742016</v>
      </c>
      <c r="G1453">
        <v>40.420074505538793</v>
      </c>
      <c r="H1453">
        <v>26.650871515981891</v>
      </c>
      <c r="I1453">
        <v>21.532229706781738</v>
      </c>
      <c r="J1453">
        <v>78.560615079715674</v>
      </c>
      <c r="K1453" t="s">
        <v>23</v>
      </c>
      <c r="L1453">
        <v>81.742199999999997</v>
      </c>
      <c r="M1453">
        <v>82.499050000000011</v>
      </c>
      <c r="N1453">
        <v>86.517824165090659</v>
      </c>
      <c r="O1453">
        <v>78.480275834909364</v>
      </c>
      <c r="P1453">
        <v>9.742595011919887</v>
      </c>
      <c r="Q1453">
        <v>0.53856275412193944</v>
      </c>
      <c r="R1453">
        <v>-3.6983688351398314E-2</v>
      </c>
      <c r="S1453">
        <v>1.3772098259359204E-2</v>
      </c>
      <c r="T1453">
        <v>-5.0755786610757518E-2</v>
      </c>
      <c r="U1453">
        <v>52.009458741817689</v>
      </c>
      <c r="V1453">
        <v>30.216977825107538</v>
      </c>
      <c r="W1453">
        <v>33.552628959807208</v>
      </c>
      <c r="X1453">
        <v>17.250404814259639</v>
      </c>
      <c r="Y1453">
        <v>20.824589809651748</v>
      </c>
      <c r="Z1453">
        <v>82.151333390479522</v>
      </c>
      <c r="AA1453">
        <v>82.388157832367057</v>
      </c>
    </row>
    <row r="1454" spans="1:27">
      <c r="A1454" s="2">
        <v>41598</v>
      </c>
      <c r="B1454">
        <v>84.034999999999997</v>
      </c>
      <c r="C1454">
        <v>84.034999999999997</v>
      </c>
      <c r="D1454">
        <v>81.662999999999997</v>
      </c>
      <c r="E1454">
        <v>82.808999999999997</v>
      </c>
      <c r="F1454">
        <v>60.226606759132615</v>
      </c>
      <c r="G1454">
        <v>51.036286603544077</v>
      </c>
      <c r="H1454">
        <v>34.28472240985306</v>
      </c>
      <c r="I1454">
        <v>27.402216358064468</v>
      </c>
      <c r="J1454">
        <v>78.698892819784476</v>
      </c>
      <c r="K1454" t="s">
        <v>23</v>
      </c>
      <c r="L1454">
        <v>82.785600000000002</v>
      </c>
      <c r="M1454">
        <v>82.388350000000003</v>
      </c>
      <c r="N1454">
        <v>86.241488579132607</v>
      </c>
      <c r="O1454">
        <v>78.535211420867398</v>
      </c>
      <c r="P1454">
        <v>9.3536005494286609</v>
      </c>
      <c r="Q1454">
        <v>0.55458537129680519</v>
      </c>
      <c r="R1454">
        <v>2.7268064717134166E-2</v>
      </c>
      <c r="S1454">
        <v>6.241908106231335E-2</v>
      </c>
      <c r="T1454">
        <v>-3.5151016345179184E-2</v>
      </c>
      <c r="U1454">
        <v>52.009458741817689</v>
      </c>
      <c r="V1454">
        <v>28.016764064269335</v>
      </c>
      <c r="W1454">
        <v>31.109533678176295</v>
      </c>
      <c r="X1454">
        <v>16.391860553958406</v>
      </c>
      <c r="Y1454">
        <v>19.623447270091184</v>
      </c>
      <c r="Z1454">
        <v>82.213968305671955</v>
      </c>
      <c r="AA1454">
        <v>82.528438554911375</v>
      </c>
    </row>
    <row r="1455" spans="1:27">
      <c r="A1455" s="2">
        <v>41599</v>
      </c>
      <c r="B1455">
        <v>83.402000000000001</v>
      </c>
      <c r="C1455">
        <v>83.915999999999997</v>
      </c>
      <c r="D1455">
        <v>82.533000000000001</v>
      </c>
      <c r="E1455">
        <v>83.363</v>
      </c>
      <c r="F1455">
        <v>65.637819886696619</v>
      </c>
      <c r="G1455">
        <v>57.317980540976784</v>
      </c>
      <c r="H1455">
        <v>41.982531417917521</v>
      </c>
      <c r="I1455">
        <v>34.306041781250826</v>
      </c>
      <c r="J1455">
        <v>78.953462733269831</v>
      </c>
      <c r="K1455" t="s">
        <v>23</v>
      </c>
      <c r="L1455">
        <v>83.220399999999998</v>
      </c>
      <c r="M1455">
        <v>82.319199999999995</v>
      </c>
      <c r="N1455">
        <v>86.048252941431642</v>
      </c>
      <c r="O1455">
        <v>78.590147058568348</v>
      </c>
      <c r="P1455">
        <v>9.0599834338323184</v>
      </c>
      <c r="Q1455">
        <v>0.63995510608107264</v>
      </c>
      <c r="R1455">
        <v>0.1214907423096605</v>
      </c>
      <c r="S1455">
        <v>0.12531340692387175</v>
      </c>
      <c r="T1455">
        <v>-3.8226646142112465E-3</v>
      </c>
      <c r="U1455">
        <v>53.471245779890872</v>
      </c>
      <c r="V1455">
        <v>26.791841608142956</v>
      </c>
      <c r="W1455">
        <v>29.749392074577731</v>
      </c>
      <c r="X1455">
        <v>15.594640883678689</v>
      </c>
      <c r="Y1455">
        <v>18.508100626213519</v>
      </c>
      <c r="Z1455">
        <v>82.323399895607963</v>
      </c>
      <c r="AA1455">
        <v>82.80662570327425</v>
      </c>
    </row>
    <row r="1456" spans="1:27">
      <c r="A1456" s="2">
        <v>41600</v>
      </c>
      <c r="B1456">
        <v>83.203999999999994</v>
      </c>
      <c r="C1456">
        <v>84.311000000000007</v>
      </c>
      <c r="D1456">
        <v>83.203999999999994</v>
      </c>
      <c r="E1456">
        <v>83.915999999999997</v>
      </c>
      <c r="F1456">
        <v>71.039265481539331</v>
      </c>
      <c r="G1456">
        <v>62.061184890955303</v>
      </c>
      <c r="H1456">
        <v>49.039636995547198</v>
      </c>
      <c r="I1456">
        <v>41.768963607772591</v>
      </c>
      <c r="J1456">
        <v>79.374411694201498</v>
      </c>
      <c r="K1456" t="s">
        <v>23</v>
      </c>
      <c r="L1456">
        <v>83.417999999999992</v>
      </c>
      <c r="M1456">
        <v>82.303399999999996</v>
      </c>
      <c r="N1456">
        <v>86.002458063885982</v>
      </c>
      <c r="O1456">
        <v>78.604341936114011</v>
      </c>
      <c r="P1456">
        <v>8.9888341523824913</v>
      </c>
      <c r="Q1456">
        <v>0.71797441026188025</v>
      </c>
      <c r="R1456">
        <v>0.23804137868773978</v>
      </c>
      <c r="S1456">
        <v>0.19349123464156082</v>
      </c>
      <c r="T1456">
        <v>4.4550144046178963E-2</v>
      </c>
      <c r="U1456">
        <v>54.946467693021859</v>
      </c>
      <c r="V1456">
        <v>27.114724239902817</v>
      </c>
      <c r="W1456">
        <v>28.668923515295969</v>
      </c>
      <c r="X1456">
        <v>14.679746523135485</v>
      </c>
      <c r="Y1456">
        <v>17.632044508655007</v>
      </c>
      <c r="Z1456">
        <v>82.475076096026257</v>
      </c>
      <c r="AA1456">
        <v>83.176417135516175</v>
      </c>
    </row>
    <row r="1457" spans="1:27">
      <c r="A1457" s="2">
        <v>41603</v>
      </c>
      <c r="B1457">
        <v>84.983000000000004</v>
      </c>
      <c r="C1457">
        <v>87.078000000000003</v>
      </c>
      <c r="D1457">
        <v>84.350999999999999</v>
      </c>
      <c r="E1457">
        <v>86.563999999999993</v>
      </c>
      <c r="F1457">
        <v>95.074269286056449</v>
      </c>
      <c r="G1457">
        <v>68.591541021833407</v>
      </c>
      <c r="H1457">
        <v>55.885413512569677</v>
      </c>
      <c r="I1457">
        <v>48.969193975344794</v>
      </c>
      <c r="J1457">
        <v>80.209338447564932</v>
      </c>
      <c r="K1457" t="s">
        <v>23</v>
      </c>
      <c r="L1457">
        <v>83.892200000000003</v>
      </c>
      <c r="M1457">
        <v>82.352800000000002</v>
      </c>
      <c r="N1457">
        <v>86.24661938975089</v>
      </c>
      <c r="O1457">
        <v>78.458980610249114</v>
      </c>
      <c r="P1457">
        <v>9.4564347289974062</v>
      </c>
      <c r="Q1457">
        <v>1.0407544082661482</v>
      </c>
      <c r="R1457">
        <v>0.5378797248108782</v>
      </c>
      <c r="S1457">
        <v>0.39466366461175939</v>
      </c>
      <c r="T1457">
        <v>0.14321606019911881</v>
      </c>
      <c r="U1457">
        <v>61.277529088841163</v>
      </c>
      <c r="V1457">
        <v>33.183837695060205</v>
      </c>
      <c r="W1457">
        <v>25.787887225076222</v>
      </c>
      <c r="X1457">
        <v>14.527016032340299</v>
      </c>
      <c r="Y1457">
        <v>17.463230100221388</v>
      </c>
      <c r="Z1457">
        <v>82.864497420214235</v>
      </c>
      <c r="AA1457">
        <v>84.305611423677448</v>
      </c>
    </row>
    <row r="1458" spans="1:27">
      <c r="A1458" s="2">
        <v>41604</v>
      </c>
      <c r="B1458">
        <v>86.563999999999993</v>
      </c>
      <c r="C1458">
        <v>87.156999999999996</v>
      </c>
      <c r="D1458">
        <v>85.971000000000004</v>
      </c>
      <c r="E1458">
        <v>86.367000000000004</v>
      </c>
      <c r="F1458">
        <v>92.486208864371392</v>
      </c>
      <c r="G1458">
        <v>76.892834055559277</v>
      </c>
      <c r="H1458">
        <v>63.179965422573765</v>
      </c>
      <c r="I1458">
        <v>56.035005310230204</v>
      </c>
      <c r="J1458">
        <v>81.115273738189558</v>
      </c>
      <c r="K1458" t="s">
        <v>23</v>
      </c>
      <c r="L1458">
        <v>84.603800000000007</v>
      </c>
      <c r="M1458">
        <v>82.536599999999993</v>
      </c>
      <c r="N1458">
        <v>86.80586037622443</v>
      </c>
      <c r="O1458">
        <v>78.267339623775555</v>
      </c>
      <c r="P1458">
        <v>10.345132647151537</v>
      </c>
      <c r="Q1458">
        <v>0.94860229436128507</v>
      </c>
      <c r="R1458">
        <v>0.75095102476706188</v>
      </c>
      <c r="S1458">
        <v>0.4861879716543544</v>
      </c>
      <c r="T1458">
        <v>0.26476305311270748</v>
      </c>
      <c r="U1458">
        <v>60.595316598557012</v>
      </c>
      <c r="V1458">
        <v>32.149211577453158</v>
      </c>
      <c r="W1458">
        <v>24.781928973164842</v>
      </c>
      <c r="X1458">
        <v>14.413707054140676</v>
      </c>
      <c r="Y1458">
        <v>17.32072995973099</v>
      </c>
      <c r="Z1458">
        <v>83.19806909447955</v>
      </c>
      <c r="AA1458">
        <v>84.9927409491183</v>
      </c>
    </row>
    <row r="1459" spans="1:27">
      <c r="A1459" s="2">
        <v>41605</v>
      </c>
      <c r="B1459">
        <v>86.603999999999999</v>
      </c>
      <c r="C1459">
        <v>87.552000000000007</v>
      </c>
      <c r="D1459">
        <v>86.484999999999999</v>
      </c>
      <c r="E1459">
        <v>87.236000000000004</v>
      </c>
      <c r="F1459">
        <v>97.103309194243252</v>
      </c>
      <c r="G1459">
        <v>84.268174542581406</v>
      </c>
      <c r="H1459">
        <v>69.826343010381251</v>
      </c>
      <c r="I1459">
        <v>62.963907315174893</v>
      </c>
      <c r="J1459">
        <v>81.937346283655174</v>
      </c>
      <c r="K1459" t="s">
        <v>23</v>
      </c>
      <c r="L1459">
        <v>85.489199999999997</v>
      </c>
      <c r="M1459">
        <v>82.663049999999998</v>
      </c>
      <c r="N1459">
        <v>87.314648713345761</v>
      </c>
      <c r="O1459">
        <v>78.011451286654236</v>
      </c>
      <c r="P1459">
        <v>11.254360233128981</v>
      </c>
      <c r="Q1459">
        <v>0.99154605564748</v>
      </c>
      <c r="R1459">
        <v>0.97865131932228167</v>
      </c>
      <c r="S1459">
        <v>0.5711106129676593</v>
      </c>
      <c r="T1459">
        <v>0.40754070635462236</v>
      </c>
      <c r="U1459">
        <v>62.574665463441924</v>
      </c>
      <c r="V1459">
        <v>32.196911967490671</v>
      </c>
      <c r="W1459">
        <v>23.783629877627703</v>
      </c>
      <c r="X1459">
        <v>14.457652270209788</v>
      </c>
      <c r="Y1459">
        <v>17.430027973268054</v>
      </c>
      <c r="Z1459">
        <v>83.582633942624355</v>
      </c>
      <c r="AA1459">
        <v>85.740493966078873</v>
      </c>
    </row>
    <row r="1460" spans="1:27">
      <c r="A1460" s="2">
        <v>41606</v>
      </c>
      <c r="B1460">
        <v>87.591999999999999</v>
      </c>
      <c r="C1460">
        <v>88.816999999999993</v>
      </c>
      <c r="D1460">
        <v>87.078000000000003</v>
      </c>
      <c r="E1460">
        <v>87.355000000000004</v>
      </c>
      <c r="F1460">
        <v>87.990800065713898</v>
      </c>
      <c r="G1460">
        <v>88.738770578384859</v>
      </c>
      <c r="H1460">
        <v>76.110501017862859</v>
      </c>
      <c r="I1460">
        <v>69.705603150272623</v>
      </c>
      <c r="J1460">
        <v>82.82727935533056</v>
      </c>
      <c r="K1460" t="s">
        <v>23</v>
      </c>
      <c r="L1460">
        <v>86.287599999999998</v>
      </c>
      <c r="M1460">
        <v>82.848849999999999</v>
      </c>
      <c r="N1460">
        <v>87.919517343654093</v>
      </c>
      <c r="O1460">
        <v>77.778182656345905</v>
      </c>
      <c r="P1460">
        <v>12.240766995930768</v>
      </c>
      <c r="Q1460">
        <v>0.9443350050994197</v>
      </c>
      <c r="R1460">
        <v>1.1553891419017646</v>
      </c>
      <c r="S1460">
        <v>0.59827874843771367</v>
      </c>
      <c r="T1460">
        <v>0.55711039346405089</v>
      </c>
      <c r="U1460">
        <v>62.849864415191817</v>
      </c>
      <c r="V1460">
        <v>34.623721290182061</v>
      </c>
      <c r="W1460">
        <v>22.360104192498277</v>
      </c>
      <c r="X1460">
        <v>14.962193154655028</v>
      </c>
      <c r="Y1460">
        <v>18.059188844474729</v>
      </c>
      <c r="Z1460">
        <v>83.941906900469661</v>
      </c>
      <c r="AA1460">
        <v>86.278662644052588</v>
      </c>
    </row>
    <row r="1461" spans="1:27">
      <c r="A1461" s="2">
        <v>41607</v>
      </c>
      <c r="B1461">
        <v>87.394000000000005</v>
      </c>
      <c r="C1461">
        <v>88.738</v>
      </c>
      <c r="D1461">
        <v>87.394000000000005</v>
      </c>
      <c r="E1461">
        <v>88.62</v>
      </c>
      <c r="F1461">
        <v>98.38179727287671</v>
      </c>
      <c r="G1461">
        <v>94.207276936652349</v>
      </c>
      <c r="H1461">
        <v>82.539719427002254</v>
      </c>
      <c r="I1461">
        <v>76.158854485082117</v>
      </c>
      <c r="J1461">
        <v>83.337371792536842</v>
      </c>
      <c r="K1461" t="s">
        <v>23</v>
      </c>
      <c r="L1461">
        <v>87.228399999999993</v>
      </c>
      <c r="M1461">
        <v>83.103800000000007</v>
      </c>
      <c r="N1461">
        <v>88.762646758837008</v>
      </c>
      <c r="O1461">
        <v>77.444953241163006</v>
      </c>
      <c r="P1461">
        <v>13.618743688825301</v>
      </c>
      <c r="Q1461">
        <v>0.98739612814092892</v>
      </c>
      <c r="R1461">
        <v>1.3816037990007572</v>
      </c>
      <c r="S1461">
        <v>0.65959472442936506</v>
      </c>
      <c r="T1461">
        <v>0.72200907457139218</v>
      </c>
      <c r="U1461">
        <v>65.734349591671318</v>
      </c>
      <c r="V1461">
        <v>32.935391507097108</v>
      </c>
      <c r="W1461">
        <v>21.269775699362494</v>
      </c>
      <c r="X1461">
        <v>15.430695404497035</v>
      </c>
      <c r="Y1461">
        <v>18.224097736814009</v>
      </c>
      <c r="Z1461">
        <v>84.387439576615407</v>
      </c>
      <c r="AA1461">
        <v>87.059108429368393</v>
      </c>
    </row>
    <row r="1462" spans="1:27">
      <c r="A1462" s="2">
        <v>41610</v>
      </c>
      <c r="B1462">
        <v>88.936000000000007</v>
      </c>
      <c r="C1462">
        <v>89.885000000000005</v>
      </c>
      <c r="D1462">
        <v>88.185000000000002</v>
      </c>
      <c r="E1462">
        <v>89.766000000000005</v>
      </c>
      <c r="F1462">
        <v>99.101344207823587</v>
      </c>
      <c r="G1462">
        <v>95.012691921005768</v>
      </c>
      <c r="H1462">
        <v>87.82394960683672</v>
      </c>
      <c r="I1462">
        <v>82.158056683900611</v>
      </c>
      <c r="J1462">
        <v>84.040921645202005</v>
      </c>
      <c r="K1462" t="s">
        <v>23</v>
      </c>
      <c r="L1462">
        <v>87.868800000000007</v>
      </c>
      <c r="M1462">
        <v>83.473399999999998</v>
      </c>
      <c r="N1462">
        <v>89.817420031494223</v>
      </c>
      <c r="O1462">
        <v>77.129379968505773</v>
      </c>
      <c r="P1462">
        <v>15.200099747929817</v>
      </c>
      <c r="Q1462">
        <v>0.99594736214269908</v>
      </c>
      <c r="R1462">
        <v>1.6345115354857143</v>
      </c>
      <c r="S1462">
        <v>0.73000196873145762</v>
      </c>
      <c r="T1462">
        <v>0.90450956675425664</v>
      </c>
      <c r="U1462">
        <v>68.147220147820391</v>
      </c>
      <c r="V1462">
        <v>35.029460137537441</v>
      </c>
      <c r="W1462">
        <v>19.980066235157512</v>
      </c>
      <c r="X1462">
        <v>16.282631147914742</v>
      </c>
      <c r="Y1462">
        <v>18.311138868985442</v>
      </c>
      <c r="Z1462">
        <v>84.899683426461564</v>
      </c>
      <c r="AA1462">
        <v>87.96140561957894</v>
      </c>
    </row>
    <row r="1463" spans="1:27">
      <c r="A1463" s="2">
        <v>41611</v>
      </c>
      <c r="B1463">
        <v>89.766000000000005</v>
      </c>
      <c r="C1463">
        <v>89.766000000000005</v>
      </c>
      <c r="D1463">
        <v>88.343000000000004</v>
      </c>
      <c r="E1463">
        <v>88.501000000000005</v>
      </c>
      <c r="F1463">
        <v>89.548406585107983</v>
      </c>
      <c r="G1463">
        <v>94.4251314651531</v>
      </c>
      <c r="H1463">
        <v>91.330409088755502</v>
      </c>
      <c r="I1463">
        <v>87.231359374198149</v>
      </c>
      <c r="J1463">
        <v>84.462858340790703</v>
      </c>
      <c r="K1463" t="s">
        <v>23</v>
      </c>
      <c r="L1463">
        <v>88.295600000000007</v>
      </c>
      <c r="M1463">
        <v>83.829149999999998</v>
      </c>
      <c r="N1463">
        <v>90.456688193779044</v>
      </c>
      <c r="O1463">
        <v>77.201611806220953</v>
      </c>
      <c r="P1463">
        <v>15.812013348051474</v>
      </c>
      <c r="Q1463">
        <v>0.8524574180791028</v>
      </c>
      <c r="R1463">
        <v>1.7131200294783611</v>
      </c>
      <c r="S1463">
        <v>0.64688837017928358</v>
      </c>
      <c r="T1463">
        <v>1.0662316592990775</v>
      </c>
      <c r="U1463">
        <v>62.883393193915865</v>
      </c>
      <c r="V1463">
        <v>33.213983738490477</v>
      </c>
      <c r="W1463">
        <v>18.944556736612505</v>
      </c>
      <c r="X1463">
        <v>17.073714338231184</v>
      </c>
      <c r="Y1463">
        <v>19.068177393443491</v>
      </c>
      <c r="Z1463">
        <v>85.242665957274752</v>
      </c>
      <c r="AA1463">
        <v>88.141270413052638</v>
      </c>
    </row>
    <row r="1464" spans="1:27">
      <c r="A1464" s="2">
        <v>41612</v>
      </c>
      <c r="B1464">
        <v>87.947999999999993</v>
      </c>
      <c r="C1464">
        <v>89.41</v>
      </c>
      <c r="D1464">
        <v>87.394000000000005</v>
      </c>
      <c r="E1464">
        <v>87.671000000000006</v>
      </c>
      <c r="F1464">
        <v>83.280471227911207</v>
      </c>
      <c r="G1464">
        <v>91.660563871886666</v>
      </c>
      <c r="H1464">
        <v>92.808886954616554</v>
      </c>
      <c r="I1464">
        <v>90.654415216736254</v>
      </c>
      <c r="J1464">
        <v>84.93613949698539</v>
      </c>
      <c r="K1464" t="s">
        <v>23</v>
      </c>
      <c r="L1464">
        <v>88.382600000000011</v>
      </c>
      <c r="M1464">
        <v>84.141400000000004</v>
      </c>
      <c r="N1464">
        <v>90.874244759832209</v>
      </c>
      <c r="O1464">
        <v>77.4085552401678</v>
      </c>
      <c r="P1464">
        <v>16.003643295291507</v>
      </c>
      <c r="Q1464">
        <v>0.76211802929553707</v>
      </c>
      <c r="R1464">
        <v>1.6889743193076043</v>
      </c>
      <c r="S1464">
        <v>0.49819412800682139</v>
      </c>
      <c r="T1464">
        <v>1.1907801913007829</v>
      </c>
      <c r="U1464">
        <v>59.628906117218513</v>
      </c>
      <c r="V1464">
        <v>30.78011209154846</v>
      </c>
      <c r="W1464">
        <v>21.00579773454205</v>
      </c>
      <c r="X1464">
        <v>17.202339514044642</v>
      </c>
      <c r="Y1464">
        <v>18.761725372782905</v>
      </c>
      <c r="Z1464">
        <v>85.473935866105734</v>
      </c>
      <c r="AA1464">
        <v>87.984513608701761</v>
      </c>
    </row>
    <row r="1465" spans="1:27">
      <c r="A1465" s="2">
        <v>41613</v>
      </c>
      <c r="B1465">
        <v>87.552000000000007</v>
      </c>
      <c r="C1465">
        <v>89.093999999999994</v>
      </c>
      <c r="D1465">
        <v>86.96</v>
      </c>
      <c r="E1465">
        <v>88.896000000000001</v>
      </c>
      <c r="F1465">
        <v>92.531339676785947</v>
      </c>
      <c r="G1465">
        <v>92.568671794101078</v>
      </c>
      <c r="H1465">
        <v>93.574867197759787</v>
      </c>
      <c r="I1465">
        <v>92.571387747043957</v>
      </c>
      <c r="J1465">
        <v>85.525565577210614</v>
      </c>
      <c r="K1465" t="s">
        <v>23</v>
      </c>
      <c r="L1465">
        <v>88.69080000000001</v>
      </c>
      <c r="M1465">
        <v>84.56035</v>
      </c>
      <c r="N1465">
        <v>91.381135241451318</v>
      </c>
      <c r="O1465">
        <v>77.739564758548681</v>
      </c>
      <c r="P1465">
        <v>16.132348651469201</v>
      </c>
      <c r="Q1465">
        <v>0.81782630932662725</v>
      </c>
      <c r="R1465">
        <v>1.7485299672443944</v>
      </c>
      <c r="S1465">
        <v>0.44619982075488918</v>
      </c>
      <c r="T1465">
        <v>1.3023301464895052</v>
      </c>
      <c r="U1465">
        <v>62.697420266010894</v>
      </c>
      <c r="V1465">
        <v>28.407139220580426</v>
      </c>
      <c r="W1465">
        <v>20.954267623625782</v>
      </c>
      <c r="X1465">
        <v>17.052070991140255</v>
      </c>
      <c r="Y1465">
        <v>18.095539577750856</v>
      </c>
      <c r="Z1465">
        <v>85.799846736000433</v>
      </c>
      <c r="AA1465">
        <v>88.288342405801174</v>
      </c>
    </row>
    <row r="1466" spans="1:27">
      <c r="A1466" s="2">
        <v>41614</v>
      </c>
      <c r="B1466">
        <v>89.331000000000003</v>
      </c>
      <c r="C1466">
        <v>91.308000000000007</v>
      </c>
      <c r="D1466">
        <v>88.540999999999997</v>
      </c>
      <c r="E1466">
        <v>90.912000000000006</v>
      </c>
      <c r="F1466">
        <v>97.299693146948513</v>
      </c>
      <c r="G1466">
        <v>92.352250968915456</v>
      </c>
      <c r="H1466">
        <v>93.203862004212397</v>
      </c>
      <c r="I1466">
        <v>93.19587205219625</v>
      </c>
      <c r="J1466">
        <v>86.011998621469772</v>
      </c>
      <c r="K1466" t="s">
        <v>23</v>
      </c>
      <c r="L1466">
        <v>89.149199999999993</v>
      </c>
      <c r="M1466">
        <v>85.139399999999995</v>
      </c>
      <c r="N1466">
        <v>92.051808188178711</v>
      </c>
      <c r="O1466">
        <v>78.226991811821279</v>
      </c>
      <c r="P1466">
        <v>16.237859764524337</v>
      </c>
      <c r="Q1466">
        <v>0.91755346637891311</v>
      </c>
      <c r="R1466">
        <v>1.9360846205595976</v>
      </c>
      <c r="S1466">
        <v>0.50700357925607387</v>
      </c>
      <c r="T1466">
        <v>1.4290810413035238</v>
      </c>
      <c r="U1466">
        <v>67.125863567920703</v>
      </c>
      <c r="V1466">
        <v>33.422820797478252</v>
      </c>
      <c r="W1466">
        <v>18.917735975528377</v>
      </c>
      <c r="X1466">
        <v>17.813558595165407</v>
      </c>
      <c r="Y1466">
        <v>17.994274767951648</v>
      </c>
      <c r="Z1466">
        <v>86.28671847542897</v>
      </c>
      <c r="AA1466">
        <v>89.16289493720079</v>
      </c>
    </row>
    <row r="1467" spans="1:27">
      <c r="A1467" s="2">
        <v>41617</v>
      </c>
      <c r="B1467">
        <v>94.864999999999995</v>
      </c>
      <c r="C1467">
        <v>94.864999999999995</v>
      </c>
      <c r="D1467">
        <v>91.227999999999994</v>
      </c>
      <c r="E1467">
        <v>91.387</v>
      </c>
      <c r="F1467">
        <v>80.913181868071575</v>
      </c>
      <c r="G1467">
        <v>88.714618500965059</v>
      </c>
      <c r="H1467">
        <v>91.944247320204283</v>
      </c>
      <c r="I1467">
        <v>92.907658840725475</v>
      </c>
      <c r="J1467">
        <v>86.989590385745075</v>
      </c>
      <c r="K1467" t="s">
        <v>23</v>
      </c>
      <c r="L1467">
        <v>89.473399999999998</v>
      </c>
      <c r="M1467">
        <v>85.645349999999993</v>
      </c>
      <c r="N1467">
        <v>92.826324788286058</v>
      </c>
      <c r="O1467">
        <v>78.464375211713929</v>
      </c>
      <c r="P1467">
        <v>16.769094383492074</v>
      </c>
      <c r="Q1467">
        <v>0.89978207480731232</v>
      </c>
      <c r="R1467">
        <v>2.0988572450024634</v>
      </c>
      <c r="S1467">
        <v>0.53582096295915171</v>
      </c>
      <c r="T1467">
        <v>1.5630362820433117</v>
      </c>
      <c r="U1467">
        <v>68.087177428598196</v>
      </c>
      <c r="V1467">
        <v>40.779926532061552</v>
      </c>
      <c r="W1467">
        <v>16.456967141528047</v>
      </c>
      <c r="X1467">
        <v>19.57653634445963</v>
      </c>
      <c r="Y1467">
        <v>18.413470579359632</v>
      </c>
      <c r="Z1467">
        <v>86.772459573007168</v>
      </c>
      <c r="AA1467">
        <v>89.904263291467203</v>
      </c>
    </row>
    <row r="1468" spans="1:27">
      <c r="A1468" s="2">
        <v>41618</v>
      </c>
      <c r="B1468">
        <v>91.662999999999997</v>
      </c>
      <c r="C1468">
        <v>92.572000000000003</v>
      </c>
      <c r="D1468">
        <v>91.662999999999997</v>
      </c>
      <c r="E1468">
        <v>92.138000000000005</v>
      </c>
      <c r="F1468">
        <v>85.034573592360928</v>
      </c>
      <c r="G1468">
        <v>87.81185190241564</v>
      </c>
      <c r="H1468">
        <v>90.62159140765678</v>
      </c>
      <c r="I1468">
        <v>91.92323357735782</v>
      </c>
      <c r="J1468">
        <v>87.704735439659174</v>
      </c>
      <c r="K1468" t="s">
        <v>23</v>
      </c>
      <c r="L1468">
        <v>90.200800000000001</v>
      </c>
      <c r="M1468">
        <v>86.210599999999985</v>
      </c>
      <c r="N1468">
        <v>93.56502227234742</v>
      </c>
      <c r="O1468">
        <v>78.85617772765255</v>
      </c>
      <c r="P1468">
        <v>17.061526708658651</v>
      </c>
      <c r="Q1468">
        <v>0.90298202771732283</v>
      </c>
      <c r="R1468">
        <v>2.2623758852924283</v>
      </c>
      <c r="S1468">
        <v>0.55947168259929314</v>
      </c>
      <c r="T1468">
        <v>1.7029042026931351</v>
      </c>
      <c r="U1468">
        <v>69.600754919320835</v>
      </c>
      <c r="V1468">
        <v>39.136465256158765</v>
      </c>
      <c r="W1468">
        <v>15.793739163551143</v>
      </c>
      <c r="X1468">
        <v>21.213587111661411</v>
      </c>
      <c r="Y1468">
        <v>18.80272383280991</v>
      </c>
      <c r="Z1468">
        <v>87.283463423196963</v>
      </c>
      <c r="AA1468">
        <v>90.64884219431147</v>
      </c>
    </row>
    <row r="1469" spans="1:27">
      <c r="A1469" s="2">
        <v>41619</v>
      </c>
      <c r="B1469">
        <v>94.073999999999998</v>
      </c>
      <c r="C1469">
        <v>94.153000000000006</v>
      </c>
      <c r="D1469">
        <v>92.611999999999995</v>
      </c>
      <c r="E1469">
        <v>93.798000000000002</v>
      </c>
      <c r="F1469">
        <v>93.285084959093808</v>
      </c>
      <c r="G1469">
        <v>89.812774648652152</v>
      </c>
      <c r="H1469">
        <v>90.252033563009888</v>
      </c>
      <c r="I1469">
        <v>90.939290763623632</v>
      </c>
      <c r="J1469">
        <v>88.613986280828016</v>
      </c>
      <c r="K1469" t="s">
        <v>23</v>
      </c>
      <c r="L1469">
        <v>91.426199999999994</v>
      </c>
      <c r="M1469">
        <v>87.020899999999997</v>
      </c>
      <c r="N1469">
        <v>93.957675703451855</v>
      </c>
      <c r="O1469">
        <v>80.08412429654814</v>
      </c>
      <c r="P1469">
        <v>15.942780880114681</v>
      </c>
      <c r="Q1469">
        <v>0.98849063957968286</v>
      </c>
      <c r="R1469">
        <v>2.4971283711573165</v>
      </c>
      <c r="S1469">
        <v>0.63537933477134501</v>
      </c>
      <c r="T1469">
        <v>1.8617490363859714</v>
      </c>
      <c r="U1469">
        <v>72.684646507735849</v>
      </c>
      <c r="V1469">
        <v>41.839183004066527</v>
      </c>
      <c r="W1469">
        <v>14.708273437391583</v>
      </c>
      <c r="X1469">
        <v>23.125403005210476</v>
      </c>
      <c r="Y1469">
        <v>19.360021944444583</v>
      </c>
      <c r="Z1469">
        <v>87.903895478130579</v>
      </c>
      <c r="AA1469">
        <v>91.698561462874324</v>
      </c>
    </row>
    <row r="1470" spans="1:27">
      <c r="A1470" s="2">
        <v>41620</v>
      </c>
      <c r="B1470">
        <v>93.798000000000002</v>
      </c>
      <c r="C1470">
        <v>94.114000000000004</v>
      </c>
      <c r="D1470">
        <v>91.623999999999995</v>
      </c>
      <c r="E1470">
        <v>92.375</v>
      </c>
      <c r="F1470">
        <v>82.002168413444181</v>
      </c>
      <c r="G1470">
        <v>87.706940395983807</v>
      </c>
      <c r="H1470">
        <v>89.279687283386423</v>
      </c>
      <c r="I1470">
        <v>90.05110408468434</v>
      </c>
      <c r="J1470">
        <v>88.906529335634701</v>
      </c>
      <c r="K1470" t="s">
        <v>23</v>
      </c>
      <c r="L1470">
        <v>92.122</v>
      </c>
      <c r="M1470">
        <v>87.580199999999991</v>
      </c>
      <c r="N1470">
        <v>94.3476705052922</v>
      </c>
      <c r="O1470">
        <v>80.812729494707781</v>
      </c>
      <c r="P1470">
        <v>15.454339006515651</v>
      </c>
      <c r="Q1470">
        <v>0.85425348335470708</v>
      </c>
      <c r="R1470">
        <v>2.5390782860525007</v>
      </c>
      <c r="S1470">
        <v>0.54186339973322339</v>
      </c>
      <c r="T1470">
        <v>1.9972148863192773</v>
      </c>
      <c r="U1470">
        <v>66.460479077604873</v>
      </c>
      <c r="V1470">
        <v>38.333160042012523</v>
      </c>
      <c r="W1470">
        <v>16.800736404218846</v>
      </c>
      <c r="X1470">
        <v>24.263215864737212</v>
      </c>
      <c r="Y1470">
        <v>19.471481193936349</v>
      </c>
      <c r="Z1470">
        <v>88.329714956403862</v>
      </c>
      <c r="AA1470">
        <v>91.924040975249554</v>
      </c>
    </row>
    <row r="1471" spans="1:27">
      <c r="A1471" s="2">
        <v>41621</v>
      </c>
      <c r="B1471">
        <v>91.545000000000002</v>
      </c>
      <c r="C1471">
        <v>93.284000000000006</v>
      </c>
      <c r="D1471">
        <v>91.227999999999994</v>
      </c>
      <c r="E1471">
        <v>92.138000000000005</v>
      </c>
      <c r="F1471">
        <v>79.52856392162758</v>
      </c>
      <c r="G1471">
        <v>84.152714550919612</v>
      </c>
      <c r="H1471">
        <v>87.639779999787265</v>
      </c>
      <c r="I1471">
        <v>89.057166948727854</v>
      </c>
      <c r="J1471">
        <v>88.959751035646548</v>
      </c>
      <c r="K1471" t="s">
        <v>23</v>
      </c>
      <c r="L1471">
        <v>92.367199999999997</v>
      </c>
      <c r="M1471">
        <v>88.040699999999987</v>
      </c>
      <c r="N1471">
        <v>94.7322268242756</v>
      </c>
      <c r="O1471">
        <v>81.349173175724374</v>
      </c>
      <c r="P1471">
        <v>15.20098505412977</v>
      </c>
      <c r="Q1471">
        <v>0.80615583764349397</v>
      </c>
      <c r="R1471">
        <v>2.5241036805025487</v>
      </c>
      <c r="S1471">
        <v>0.42151103534661694</v>
      </c>
      <c r="T1471">
        <v>2.1025926451559318</v>
      </c>
      <c r="U1471">
        <v>65.455144775229599</v>
      </c>
      <c r="V1471">
        <v>35.67486976045663</v>
      </c>
      <c r="W1471">
        <v>16.971327567244103</v>
      </c>
      <c r="X1471">
        <v>25.067762060720334</v>
      </c>
      <c r="Y1471">
        <v>19.797389046530316</v>
      </c>
      <c r="Z1471">
        <v>88.69240877007968</v>
      </c>
      <c r="AA1471">
        <v>91.995360650166376</v>
      </c>
    </row>
    <row r="1472" spans="1:27">
      <c r="A1472" s="2">
        <v>41624</v>
      </c>
      <c r="B1472">
        <v>92.730999999999995</v>
      </c>
      <c r="C1472">
        <v>94.192999999999998</v>
      </c>
      <c r="D1472">
        <v>91.504999999999995</v>
      </c>
      <c r="E1472">
        <v>93.481999999999999</v>
      </c>
      <c r="F1472">
        <v>89.617896554312765</v>
      </c>
      <c r="G1472">
        <v>85.893657488167847</v>
      </c>
      <c r="H1472">
        <v>87.075587797227826</v>
      </c>
      <c r="I1472">
        <v>87.998351693467171</v>
      </c>
      <c r="J1472">
        <v>89.245215547486637</v>
      </c>
      <c r="K1472" t="s">
        <v>23</v>
      </c>
      <c r="L1472">
        <v>92.786200000000008</v>
      </c>
      <c r="M1472">
        <v>88.505149999999986</v>
      </c>
      <c r="N1472">
        <v>95.351628372857093</v>
      </c>
      <c r="O1472">
        <v>81.65867162714288</v>
      </c>
      <c r="P1472">
        <v>15.471367198083067</v>
      </c>
      <c r="Q1472">
        <v>0.86346057994798875</v>
      </c>
      <c r="R1472">
        <v>2.5908204005930031</v>
      </c>
      <c r="S1472">
        <v>0.39058220434965696</v>
      </c>
      <c r="T1472">
        <v>2.2002381962433462</v>
      </c>
      <c r="U1472">
        <v>68.376550529995257</v>
      </c>
      <c r="V1472">
        <v>35.509603910283097</v>
      </c>
      <c r="W1472">
        <v>15.461680861798829</v>
      </c>
      <c r="X1472">
        <v>26.086621810456581</v>
      </c>
      <c r="Y1472">
        <v>20.250164432298629</v>
      </c>
      <c r="Z1472">
        <v>89.148560315786384</v>
      </c>
      <c r="AA1472">
        <v>92.490907100110917</v>
      </c>
    </row>
    <row r="1473" spans="1:27">
      <c r="A1473" s="2">
        <v>41625</v>
      </c>
      <c r="B1473">
        <v>94.192999999999998</v>
      </c>
      <c r="C1473">
        <v>94.192999999999998</v>
      </c>
      <c r="D1473">
        <v>91.9</v>
      </c>
      <c r="E1473">
        <v>92.058999999999997</v>
      </c>
      <c r="F1473">
        <v>78.745644599303148</v>
      </c>
      <c r="G1473">
        <v>84.635871689556311</v>
      </c>
      <c r="H1473">
        <v>86.440391754655934</v>
      </c>
      <c r="I1473">
        <v>87.051919850557013</v>
      </c>
      <c r="J1473">
        <v>89.532520427784476</v>
      </c>
      <c r="K1473" t="s">
        <v>23</v>
      </c>
      <c r="L1473">
        <v>92.770399999999995</v>
      </c>
      <c r="M1473">
        <v>88.967649999999992</v>
      </c>
      <c r="N1473">
        <v>95.452662421730579</v>
      </c>
      <c r="O1473">
        <v>82.482637578269404</v>
      </c>
      <c r="P1473">
        <v>14.578360610245607</v>
      </c>
      <c r="Q1473">
        <v>0.73834572695969092</v>
      </c>
      <c r="R1473">
        <v>2.500050646810962</v>
      </c>
      <c r="S1473">
        <v>0.23984996045409268</v>
      </c>
      <c r="T1473">
        <v>2.2602006863568693</v>
      </c>
      <c r="U1473">
        <v>62.363065005431906</v>
      </c>
      <c r="V1473">
        <v>32.827036413149422</v>
      </c>
      <c r="W1473">
        <v>14.293630589097701</v>
      </c>
      <c r="X1473">
        <v>27.032705863783097</v>
      </c>
      <c r="Y1473">
        <v>20.745179066996442</v>
      </c>
      <c r="Z1473">
        <v>89.425745047616246</v>
      </c>
      <c r="AA1473">
        <v>92.34693806674062</v>
      </c>
    </row>
    <row r="1474" spans="1:27">
      <c r="A1474" s="2">
        <v>41626</v>
      </c>
      <c r="B1474">
        <v>91.545000000000002</v>
      </c>
      <c r="C1474">
        <v>92.888999999999996</v>
      </c>
      <c r="D1474">
        <v>90.912000000000006</v>
      </c>
      <c r="E1474">
        <v>92.334999999999994</v>
      </c>
      <c r="F1474">
        <v>79.484268569575065</v>
      </c>
      <c r="G1474">
        <v>81.875708411652568</v>
      </c>
      <c r="H1474">
        <v>84.852978507256026</v>
      </c>
      <c r="I1474">
        <v>86.122986019713267</v>
      </c>
      <c r="J1474">
        <v>89.532520427784476</v>
      </c>
      <c r="K1474" t="s">
        <v>23</v>
      </c>
      <c r="L1474">
        <v>92.477799999999988</v>
      </c>
      <c r="M1474">
        <v>89.443949999999987</v>
      </c>
      <c r="N1474">
        <v>95.429762776056378</v>
      </c>
      <c r="O1474">
        <v>83.458137223943595</v>
      </c>
      <c r="P1474">
        <v>13.38450007195879</v>
      </c>
      <c r="Q1474">
        <v>0.74149184982567273</v>
      </c>
      <c r="R1474">
        <v>2.422461231206114</v>
      </c>
      <c r="S1474">
        <v>0.12980843587939539</v>
      </c>
      <c r="T1474">
        <v>2.2926527953267186</v>
      </c>
      <c r="U1474">
        <v>63.04198190821689</v>
      </c>
      <c r="V1474">
        <v>30.675337604882269</v>
      </c>
      <c r="W1474">
        <v>16.63240199880682</v>
      </c>
      <c r="X1474">
        <v>27.222100048496998</v>
      </c>
      <c r="Y1474">
        <v>21.092146601576012</v>
      </c>
      <c r="Z1474">
        <v>89.702816947843274</v>
      </c>
      <c r="AA1474">
        <v>92.342958711160421</v>
      </c>
    </row>
    <row r="1475" spans="1:27">
      <c r="A1475" s="2">
        <v>41627</v>
      </c>
      <c r="B1475">
        <v>94.192999999999998</v>
      </c>
      <c r="C1475">
        <v>94.192999999999998</v>
      </c>
      <c r="D1475">
        <v>91.504999999999995</v>
      </c>
      <c r="E1475">
        <v>91.662999999999997</v>
      </c>
      <c r="F1475">
        <v>72.540948460680923</v>
      </c>
      <c r="G1475">
        <v>79.983464421099896</v>
      </c>
      <c r="H1475">
        <v>83.308283312279244</v>
      </c>
      <c r="I1475">
        <v>84.867217858063725</v>
      </c>
      <c r="J1475">
        <v>89.532520427784476</v>
      </c>
      <c r="K1475" t="s">
        <v>23</v>
      </c>
      <c r="L1475">
        <v>92.335399999999993</v>
      </c>
      <c r="M1475">
        <v>89.858949999999993</v>
      </c>
      <c r="N1475">
        <v>95.219015353146347</v>
      </c>
      <c r="O1475">
        <v>84.498884646853639</v>
      </c>
      <c r="P1475">
        <v>11.929953228134435</v>
      </c>
      <c r="Q1475">
        <v>0.6682861943969608</v>
      </c>
      <c r="R1475">
        <v>2.2804585696216151</v>
      </c>
      <c r="S1475">
        <v>-9.7553805640830937E-3</v>
      </c>
      <c r="T1475">
        <v>2.2902139501856982</v>
      </c>
      <c r="U1475">
        <v>60.194856292713951</v>
      </c>
      <c r="V1475">
        <v>32.237290015101344</v>
      </c>
      <c r="W1475">
        <v>15.175898616678122</v>
      </c>
      <c r="X1475">
        <v>27.847984634740122</v>
      </c>
      <c r="Y1475">
        <v>21.639340019618579</v>
      </c>
      <c r="Z1475">
        <v>89.889501048048672</v>
      </c>
      <c r="AA1475">
        <v>92.116305807440284</v>
      </c>
    </row>
    <row r="1476" spans="1:27">
      <c r="A1476" s="2">
        <v>41628</v>
      </c>
      <c r="B1476">
        <v>91.031000000000006</v>
      </c>
      <c r="C1476">
        <v>92.019000000000005</v>
      </c>
      <c r="D1476">
        <v>90.715000000000003</v>
      </c>
      <c r="E1476">
        <v>91.623999999999995</v>
      </c>
      <c r="F1476">
        <v>69.174434087882815</v>
      </c>
      <c r="G1476">
        <v>77.912638454350954</v>
      </c>
      <c r="H1476">
        <v>82.060268092965515</v>
      </c>
      <c r="I1476">
        <v>83.407176637500257</v>
      </c>
      <c r="J1476">
        <v>89.532520427784476</v>
      </c>
      <c r="K1476" t="s">
        <v>23</v>
      </c>
      <c r="L1476">
        <v>92.232600000000005</v>
      </c>
      <c r="M1476">
        <v>90.244349999999997</v>
      </c>
      <c r="N1476">
        <v>94.902194706513939</v>
      </c>
      <c r="O1476">
        <v>85.586505293486056</v>
      </c>
      <c r="P1476">
        <v>10.32273977598363</v>
      </c>
      <c r="Q1476">
        <v>0.64809961333302646</v>
      </c>
      <c r="R1476">
        <v>2.140103680122408</v>
      </c>
      <c r="S1476">
        <v>-0.12008821605063247</v>
      </c>
      <c r="T1476">
        <v>2.2601918961730405</v>
      </c>
      <c r="U1476">
        <v>60.025425619603276</v>
      </c>
      <c r="V1476">
        <v>30.82696160007697</v>
      </c>
      <c r="W1476">
        <v>17.162376834216474</v>
      </c>
      <c r="X1476">
        <v>27.892714982618251</v>
      </c>
      <c r="Y1476">
        <v>22.087673065266497</v>
      </c>
      <c r="Z1476">
        <v>90.054691424424988</v>
      </c>
      <c r="AA1476">
        <v>91.952203871626864</v>
      </c>
    </row>
    <row r="1477" spans="1:27">
      <c r="A1477" s="2">
        <v>41631</v>
      </c>
      <c r="B1477">
        <v>91.978999999999999</v>
      </c>
      <c r="C1477">
        <v>93.085999999999999</v>
      </c>
      <c r="D1477">
        <v>91.465999999999994</v>
      </c>
      <c r="E1477">
        <v>92.334999999999994</v>
      </c>
      <c r="F1477">
        <v>71.553856532493782</v>
      </c>
      <c r="G1477">
        <v>74.299830449987141</v>
      </c>
      <c r="H1477">
        <v>79.74150268532938</v>
      </c>
      <c r="I1477">
        <v>81.703351363524703</v>
      </c>
      <c r="J1477">
        <v>89.532520427784476</v>
      </c>
      <c r="K1477" t="s">
        <v>23</v>
      </c>
      <c r="L1477">
        <v>92.003200000000007</v>
      </c>
      <c r="M1477">
        <v>90.532899999999998</v>
      </c>
      <c r="N1477">
        <v>94.951909069916013</v>
      </c>
      <c r="O1477">
        <v>86.113890930083983</v>
      </c>
      <c r="P1477">
        <v>9.7622169839163782</v>
      </c>
      <c r="Q1477">
        <v>0.70390317959160076</v>
      </c>
      <c r="R1477">
        <v>2.0624683258979815</v>
      </c>
      <c r="S1477">
        <v>-0.15817885622004724</v>
      </c>
      <c r="T1477">
        <v>2.2206471821180287</v>
      </c>
      <c r="U1477">
        <v>62.118796138622685</v>
      </c>
      <c r="V1477">
        <v>32.764321066762498</v>
      </c>
      <c r="W1477">
        <v>16.213395205178269</v>
      </c>
      <c r="X1477">
        <v>28.314147316225945</v>
      </c>
      <c r="Y1477">
        <v>22.693930827228563</v>
      </c>
      <c r="Z1477">
        <v>90.271863669717845</v>
      </c>
      <c r="AA1477">
        <v>92.079802581084579</v>
      </c>
    </row>
    <row r="1478" spans="1:27">
      <c r="A1478" s="2">
        <v>41632</v>
      </c>
      <c r="B1478">
        <v>92.058999999999997</v>
      </c>
      <c r="C1478">
        <v>93.284000000000006</v>
      </c>
      <c r="D1478">
        <v>92.058999999999997</v>
      </c>
      <c r="E1478">
        <v>92.730999999999995</v>
      </c>
      <c r="F1478">
        <v>74.534606205250569</v>
      </c>
      <c r="G1478">
        <v>73.457622771176645</v>
      </c>
      <c r="H1478">
        <v>77.505852901653441</v>
      </c>
      <c r="I1478">
        <v>79.769207893316107</v>
      </c>
      <c r="J1478">
        <v>89.532520427784476</v>
      </c>
      <c r="K1478" t="s">
        <v>23</v>
      </c>
      <c r="L1478">
        <v>92.137599999999992</v>
      </c>
      <c r="M1478">
        <v>90.851100000000002</v>
      </c>
      <c r="N1478">
        <v>94.927620619351757</v>
      </c>
      <c r="O1478">
        <v>86.774579380648248</v>
      </c>
      <c r="P1478">
        <v>8.9740699217769606</v>
      </c>
      <c r="Q1478">
        <v>0.73057653518001009</v>
      </c>
      <c r="R1478">
        <v>2.0097287369654708</v>
      </c>
      <c r="S1478">
        <v>-0.16873475612204647</v>
      </c>
      <c r="T1478">
        <v>2.1784634930875173</v>
      </c>
      <c r="U1478">
        <v>63.272421563048432</v>
      </c>
      <c r="V1478">
        <v>32.049011948789804</v>
      </c>
      <c r="W1478">
        <v>15.514789671242513</v>
      </c>
      <c r="X1478">
        <v>28.774722272268956</v>
      </c>
      <c r="Y1478">
        <v>22.988530893156799</v>
      </c>
      <c r="Z1478">
        <v>90.506067129744721</v>
      </c>
      <c r="AA1478">
        <v>92.296868387389722</v>
      </c>
    </row>
    <row r="1479" spans="1:27">
      <c r="A1479" s="2">
        <v>41635</v>
      </c>
      <c r="B1479">
        <v>92.927999999999997</v>
      </c>
      <c r="C1479">
        <v>95.734999999999999</v>
      </c>
      <c r="D1479">
        <v>92.888999999999996</v>
      </c>
      <c r="E1479">
        <v>95.497</v>
      </c>
      <c r="F1479">
        <v>97.287749287749293</v>
      </c>
      <c r="G1479">
        <v>77.018318914811488</v>
      </c>
      <c r="H1479">
        <v>76.534375002285216</v>
      </c>
      <c r="I1479">
        <v>77.927243529756012</v>
      </c>
      <c r="J1479">
        <v>89.933803753687627</v>
      </c>
      <c r="K1479" t="s">
        <v>23</v>
      </c>
      <c r="L1479">
        <v>92.77</v>
      </c>
      <c r="M1479">
        <v>91.264150000000015</v>
      </c>
      <c r="N1479">
        <v>95.463991295811084</v>
      </c>
      <c r="O1479">
        <v>87.064308704188946</v>
      </c>
      <c r="P1479">
        <v>9.2037044026840071</v>
      </c>
      <c r="Q1479">
        <v>1.0039297561340994</v>
      </c>
      <c r="R1479">
        <v>2.1661552272666142</v>
      </c>
      <c r="S1479">
        <v>-9.8466126567227086E-3</v>
      </c>
      <c r="T1479">
        <v>2.176001839923337</v>
      </c>
      <c r="U1479">
        <v>70.117772110444236</v>
      </c>
      <c r="V1479">
        <v>37.110500913972629</v>
      </c>
      <c r="W1479">
        <v>13.929718013455709</v>
      </c>
      <c r="X1479">
        <v>29.963434937844749</v>
      </c>
      <c r="Y1479">
        <v>23.507752964492504</v>
      </c>
      <c r="Z1479">
        <v>90.981394069769038</v>
      </c>
      <c r="AA1479">
        <v>93.363578924926486</v>
      </c>
    </row>
    <row r="1480" spans="1:27">
      <c r="A1480" s="2">
        <v>41638</v>
      </c>
      <c r="B1480">
        <v>96.445999999999998</v>
      </c>
      <c r="C1480">
        <v>98.105999999999995</v>
      </c>
      <c r="D1480">
        <v>96.010999999999996</v>
      </c>
      <c r="E1480">
        <v>97.988</v>
      </c>
      <c r="F1480">
        <v>98.941324241880537</v>
      </c>
      <c r="G1480">
        <v>82.298394071051405</v>
      </c>
      <c r="H1480">
        <v>76.997360932275527</v>
      </c>
      <c r="I1480">
        <v>77.01252961207139</v>
      </c>
      <c r="J1480">
        <v>91.447991824385809</v>
      </c>
      <c r="K1480" t="s">
        <v>23</v>
      </c>
      <c r="L1480">
        <v>94.034999999999997</v>
      </c>
      <c r="M1480">
        <v>91.795800000000014</v>
      </c>
      <c r="N1480">
        <v>96.538563017482545</v>
      </c>
      <c r="O1480">
        <v>87.053036982517483</v>
      </c>
      <c r="P1480">
        <v>10.333289796445001</v>
      </c>
      <c r="Q1480">
        <v>1.1528051240568644</v>
      </c>
      <c r="R1480">
        <v>2.4627383153684406</v>
      </c>
      <c r="S1480">
        <v>0.2293891803560828</v>
      </c>
      <c r="T1480">
        <v>2.2333491350123578</v>
      </c>
      <c r="U1480">
        <v>74.692443012597167</v>
      </c>
      <c r="V1480">
        <v>41.80019576755469</v>
      </c>
      <c r="W1480">
        <v>12.71473768327338</v>
      </c>
      <c r="X1480">
        <v>31.634131998158935</v>
      </c>
      <c r="Y1480">
        <v>24.723845296662169</v>
      </c>
      <c r="Z1480">
        <v>91.648689872648177</v>
      </c>
      <c r="AA1480">
        <v>94.905052616617667</v>
      </c>
    </row>
    <row r="1481" spans="1:27">
      <c r="A1481" s="2">
        <v>41639</v>
      </c>
      <c r="B1481">
        <v>98.62</v>
      </c>
      <c r="C1481">
        <v>99.212999999999994</v>
      </c>
      <c r="D1481">
        <v>97.078000000000003</v>
      </c>
      <c r="E1481">
        <v>97.75</v>
      </c>
      <c r="F1481">
        <v>88.060066922386397</v>
      </c>
      <c r="G1481">
        <v>86.075520637952124</v>
      </c>
      <c r="H1481">
        <v>78.629937368995769</v>
      </c>
      <c r="I1481">
        <v>77.387224434518842</v>
      </c>
      <c r="J1481">
        <v>92.86060748204342</v>
      </c>
      <c r="K1481" t="s">
        <v>23</v>
      </c>
      <c r="L1481">
        <v>95.260199999999998</v>
      </c>
      <c r="M1481">
        <v>92.25230000000002</v>
      </c>
      <c r="N1481">
        <v>97.422753600990944</v>
      </c>
      <c r="O1481">
        <v>87.081846399009095</v>
      </c>
      <c r="P1481">
        <v>11.209376028545464</v>
      </c>
      <c r="Q1481">
        <v>1.0316458113990559</v>
      </c>
      <c r="R1481">
        <v>2.648052833791624</v>
      </c>
      <c r="S1481">
        <v>0.33176295902341302</v>
      </c>
      <c r="T1481">
        <v>2.316289874768211</v>
      </c>
      <c r="U1481">
        <v>73.534135725569556</v>
      </c>
      <c r="V1481">
        <v>42.517554389502585</v>
      </c>
      <c r="W1481">
        <v>11.807165732727995</v>
      </c>
      <c r="X1481">
        <v>33.412490379185101</v>
      </c>
      <c r="Y1481">
        <v>26.494513361822364</v>
      </c>
      <c r="Z1481">
        <v>92.229767027634068</v>
      </c>
      <c r="AA1481">
        <v>95.853368411078449</v>
      </c>
    </row>
    <row r="1482" spans="1:27">
      <c r="A1482" s="2">
        <v>41641</v>
      </c>
      <c r="B1482">
        <v>99.706999999999994</v>
      </c>
      <c r="C1482">
        <v>99.805999999999997</v>
      </c>
      <c r="D1482">
        <v>98.066999999999993</v>
      </c>
      <c r="E1482">
        <v>99.706999999999994</v>
      </c>
      <c r="F1482">
        <v>99.229332087809411</v>
      </c>
      <c r="G1482">
        <v>91.610615749015253</v>
      </c>
      <c r="H1482">
        <v>82.092094428801389</v>
      </c>
      <c r="I1482">
        <v>79.23979757669089</v>
      </c>
      <c r="J1482">
        <v>94.520412574176618</v>
      </c>
      <c r="K1482" t="s">
        <v>23</v>
      </c>
      <c r="L1482">
        <v>96.7346</v>
      </c>
      <c r="M1482">
        <v>92.749350000000007</v>
      </c>
      <c r="N1482">
        <v>98.717894924016235</v>
      </c>
      <c r="O1482">
        <v>86.780805075983778</v>
      </c>
      <c r="P1482">
        <v>12.870267929675469</v>
      </c>
      <c r="Q1482">
        <v>1.0828598166366981</v>
      </c>
      <c r="R1482">
        <v>2.9191789911454862</v>
      </c>
      <c r="S1482">
        <v>0.48231129310181986</v>
      </c>
      <c r="T1482">
        <v>2.4368676980436663</v>
      </c>
      <c r="U1482">
        <v>76.72970065421481</v>
      </c>
      <c r="V1482">
        <v>41.575012476924158</v>
      </c>
      <c r="W1482">
        <v>10.993371724432009</v>
      </c>
      <c r="X1482">
        <v>35.181238789535996</v>
      </c>
      <c r="Y1482">
        <v>28.197412950598704</v>
      </c>
      <c r="Z1482">
        <v>92.941884453573678</v>
      </c>
      <c r="AA1482">
        <v>97.137912274052297</v>
      </c>
    </row>
    <row r="1483" spans="1:27">
      <c r="A1483" s="2">
        <v>41642</v>
      </c>
      <c r="B1483">
        <v>98.817999999999998</v>
      </c>
      <c r="C1483">
        <v>99.706999999999994</v>
      </c>
      <c r="D1483">
        <v>97.394999999999996</v>
      </c>
      <c r="E1483">
        <v>97.632000000000005</v>
      </c>
      <c r="F1483">
        <v>83.076444029269879</v>
      </c>
      <c r="G1483">
        <v>93.318983313819103</v>
      </c>
      <c r="H1483">
        <v>86.064366537329875</v>
      </c>
      <c r="I1483">
        <v>82.262132778375673</v>
      </c>
      <c r="J1483">
        <v>95.204617539500745</v>
      </c>
      <c r="K1483" t="s">
        <v>23</v>
      </c>
      <c r="L1483">
        <v>97.714799999999997</v>
      </c>
      <c r="M1483">
        <v>93.205900000000014</v>
      </c>
      <c r="N1483">
        <v>99.201576405544259</v>
      </c>
      <c r="O1483">
        <v>87.210223594455769</v>
      </c>
      <c r="P1483">
        <v>12.865443937656831</v>
      </c>
      <c r="Q1483">
        <v>0.86910764529479478</v>
      </c>
      <c r="R1483">
        <v>2.9328057071219291</v>
      </c>
      <c r="S1483">
        <v>0.39675040726261024</v>
      </c>
      <c r="T1483">
        <v>2.5360552998593189</v>
      </c>
      <c r="U1483">
        <v>67.432677206763003</v>
      </c>
      <c r="V1483">
        <v>38.372176727032404</v>
      </c>
      <c r="W1483">
        <v>12.385622415020475</v>
      </c>
      <c r="X1483">
        <v>36.325233537836667</v>
      </c>
      <c r="Y1483">
        <v>29.72531827152357</v>
      </c>
      <c r="Z1483">
        <v>93.388562124661902</v>
      </c>
      <c r="AA1483">
        <v>97.302608182701533</v>
      </c>
    </row>
    <row r="1484" spans="1:27">
      <c r="A1484" s="2">
        <v>41645</v>
      </c>
      <c r="B1484">
        <v>97.632000000000005</v>
      </c>
      <c r="C1484">
        <v>99.509</v>
      </c>
      <c r="D1484">
        <v>96.840999999999994</v>
      </c>
      <c r="E1484">
        <v>97.947999999999993</v>
      </c>
      <c r="F1484">
        <v>85.536353728787134</v>
      </c>
      <c r="G1484">
        <v>90.968704202026686</v>
      </c>
      <c r="H1484">
        <v>88.854443594772931</v>
      </c>
      <c r="I1484">
        <v>85.670301520301393</v>
      </c>
      <c r="J1484">
        <v>95.298822292532535</v>
      </c>
      <c r="K1484" t="s">
        <v>23</v>
      </c>
      <c r="L1484">
        <v>98.204999999999998</v>
      </c>
      <c r="M1484">
        <v>93.719750000000005</v>
      </c>
      <c r="N1484">
        <v>99.487110501130488</v>
      </c>
      <c r="O1484">
        <v>87.952389498869522</v>
      </c>
      <c r="P1484">
        <v>12.307673678451945</v>
      </c>
      <c r="Q1484">
        <v>0.86656716700570324</v>
      </c>
      <c r="R1484">
        <v>2.9352675990451047</v>
      </c>
      <c r="S1484">
        <v>0.31936983934862839</v>
      </c>
      <c r="T1484">
        <v>2.6158977596964763</v>
      </c>
      <c r="U1484">
        <v>68.067234183455881</v>
      </c>
      <c r="V1484">
        <v>35.01947731848005</v>
      </c>
      <c r="W1484">
        <v>13.117721943968149</v>
      </c>
      <c r="X1484">
        <v>36.980474538190443</v>
      </c>
      <c r="Y1484">
        <v>30.621845201463827</v>
      </c>
      <c r="Z1484">
        <v>93.822794303265525</v>
      </c>
      <c r="AA1484">
        <v>97.517738788467696</v>
      </c>
    </row>
    <row r="1485" spans="1:27">
      <c r="A1485" s="2">
        <v>41646</v>
      </c>
      <c r="B1485">
        <v>99.114000000000004</v>
      </c>
      <c r="C1485">
        <v>99.114000000000004</v>
      </c>
      <c r="D1485">
        <v>97.394999999999996</v>
      </c>
      <c r="E1485">
        <v>97.632000000000005</v>
      </c>
      <c r="F1485">
        <v>80.701287172658738</v>
      </c>
      <c r="G1485">
        <v>87.320696788182318</v>
      </c>
      <c r="H1485">
        <v>89.858904138199108</v>
      </c>
      <c r="I1485">
        <v>88.259238090100624</v>
      </c>
      <c r="J1485">
        <v>95.440693792740646</v>
      </c>
      <c r="K1485" t="s">
        <v>23</v>
      </c>
      <c r="L1485">
        <v>98.133799999999994</v>
      </c>
      <c r="M1485">
        <v>94.156550000000024</v>
      </c>
      <c r="N1485">
        <v>99.715929227036071</v>
      </c>
      <c r="O1485">
        <v>88.597170772963977</v>
      </c>
      <c r="P1485">
        <v>11.808799763874198</v>
      </c>
      <c r="Q1485">
        <v>0.8125753666073342</v>
      </c>
      <c r="R1485">
        <v>2.8785381115313982</v>
      </c>
      <c r="S1485">
        <v>0.21011228146793748</v>
      </c>
      <c r="T1485">
        <v>2.6684258300634607</v>
      </c>
      <c r="U1485">
        <v>66.668314681241696</v>
      </c>
      <c r="V1485">
        <v>33.017769662868766</v>
      </c>
      <c r="W1485">
        <v>12.367915080758211</v>
      </c>
      <c r="X1485">
        <v>37.588912609947521</v>
      </c>
      <c r="Y1485">
        <v>31.328337335333927</v>
      </c>
      <c r="Z1485">
        <v>94.185575798192616</v>
      </c>
      <c r="AA1485">
        <v>97.555825858978466</v>
      </c>
    </row>
    <row r="1486" spans="1:27">
      <c r="A1486" s="2">
        <v>41647</v>
      </c>
      <c r="B1486">
        <v>99.706999999999994</v>
      </c>
      <c r="C1486">
        <v>99.905000000000001</v>
      </c>
      <c r="D1486">
        <v>98.778000000000006</v>
      </c>
      <c r="E1486">
        <v>99.114000000000004</v>
      </c>
      <c r="F1486">
        <v>91.392818280739959</v>
      </c>
      <c r="G1486">
        <v>87.987247059853033</v>
      </c>
      <c r="H1486">
        <v>90.241249422579287</v>
      </c>
      <c r="I1486">
        <v>89.651532385183771</v>
      </c>
      <c r="J1486">
        <v>95.94779812972682</v>
      </c>
      <c r="K1486" t="s">
        <v>23</v>
      </c>
      <c r="L1486">
        <v>98.406599999999997</v>
      </c>
      <c r="M1486">
        <v>94.56665000000001</v>
      </c>
      <c r="N1486">
        <v>100.31502459722313</v>
      </c>
      <c r="O1486">
        <v>88.818275402776891</v>
      </c>
      <c r="P1486">
        <v>12.157297730697065</v>
      </c>
      <c r="Q1486">
        <v>0.89553354805693197</v>
      </c>
      <c r="R1486">
        <v>2.9195103009547694</v>
      </c>
      <c r="S1486">
        <v>0.20086757671304678</v>
      </c>
      <c r="T1486">
        <v>2.7186427242417226</v>
      </c>
      <c r="U1486">
        <v>69.802805625867762</v>
      </c>
      <c r="V1486">
        <v>33.151902684942961</v>
      </c>
      <c r="W1486">
        <v>11.436997446927109</v>
      </c>
      <c r="X1486">
        <v>38.382579470511139</v>
      </c>
      <c r="Y1486">
        <v>32.234600640483862</v>
      </c>
      <c r="Z1486">
        <v>94.65494953169808</v>
      </c>
      <c r="AA1486">
        <v>98.075217239318988</v>
      </c>
    </row>
    <row r="1487" spans="1:27">
      <c r="A1487" s="2">
        <v>41648</v>
      </c>
      <c r="B1487">
        <v>98.817999999999998</v>
      </c>
      <c r="C1487">
        <v>99.015000000000001</v>
      </c>
      <c r="D1487">
        <v>97.039000000000001</v>
      </c>
      <c r="E1487">
        <v>97.433999999999997</v>
      </c>
      <c r="F1487">
        <v>73.112078346028241</v>
      </c>
      <c r="G1487">
        <v>82.763796311496776</v>
      </c>
      <c r="H1487">
        <v>88.471885535075586</v>
      </c>
      <c r="I1487">
        <v>89.524013031951313</v>
      </c>
      <c r="J1487">
        <v>95.94779812972682</v>
      </c>
      <c r="K1487" t="s">
        <v>23</v>
      </c>
      <c r="L1487">
        <v>97.951999999999998</v>
      </c>
      <c r="M1487">
        <v>94.869000000000028</v>
      </c>
      <c r="N1487">
        <v>100.55234873116197</v>
      </c>
      <c r="O1487">
        <v>89.185651268838086</v>
      </c>
      <c r="P1487">
        <v>11.981466508895299</v>
      </c>
      <c r="Q1487">
        <v>0.7256592126694611</v>
      </c>
      <c r="R1487">
        <v>2.7843231524864365</v>
      </c>
      <c r="S1487">
        <v>5.254434259577101E-2</v>
      </c>
      <c r="T1487">
        <v>2.7317788098906655</v>
      </c>
      <c r="U1487">
        <v>62.61444222793488</v>
      </c>
      <c r="V1487">
        <v>30.867760018946345</v>
      </c>
      <c r="W1487">
        <v>16.423255249887795</v>
      </c>
      <c r="X1487">
        <v>37.82267143122349</v>
      </c>
      <c r="Y1487">
        <v>32.427688647503295</v>
      </c>
      <c r="Z1487">
        <v>94.919621004869697</v>
      </c>
      <c r="AA1487">
        <v>97.861478159545996</v>
      </c>
    </row>
    <row r="1488" spans="1:27">
      <c r="A1488" s="2">
        <v>41649</v>
      </c>
      <c r="B1488">
        <v>97.039000000000001</v>
      </c>
      <c r="C1488">
        <v>98.817999999999998</v>
      </c>
      <c r="D1488">
        <v>96.840999999999994</v>
      </c>
      <c r="E1488">
        <v>98.304000000000002</v>
      </c>
      <c r="F1488">
        <v>82.578890097932543</v>
      </c>
      <c r="G1488">
        <v>82.664285525229332</v>
      </c>
      <c r="H1488">
        <v>86.340945977357634</v>
      </c>
      <c r="I1488">
        <v>88.351360311670831</v>
      </c>
      <c r="J1488">
        <v>95.94779812972682</v>
      </c>
      <c r="K1488" t="s">
        <v>23</v>
      </c>
      <c r="L1488">
        <v>98.086399999999983</v>
      </c>
      <c r="M1488">
        <v>95.177300000000017</v>
      </c>
      <c r="N1488">
        <v>100.90341823489528</v>
      </c>
      <c r="O1488">
        <v>89.451181765104749</v>
      </c>
      <c r="P1488">
        <v>12.032529258332115</v>
      </c>
      <c r="Q1488">
        <v>0.77302090803379764</v>
      </c>
      <c r="R1488">
        <v>2.7160788264501434</v>
      </c>
      <c r="S1488">
        <v>-1.255998675241754E-2</v>
      </c>
      <c r="T1488">
        <v>2.728638813202561</v>
      </c>
      <c r="U1488">
        <v>64.644943806427079</v>
      </c>
      <c r="V1488">
        <v>28.829651030135899</v>
      </c>
      <c r="W1488">
        <v>16.00014819724014</v>
      </c>
      <c r="X1488">
        <v>37.165212568836125</v>
      </c>
      <c r="Y1488">
        <v>32.193656308666561</v>
      </c>
      <c r="Z1488">
        <v>95.241942813929725</v>
      </c>
      <c r="AA1488">
        <v>98.008985439697341</v>
      </c>
    </row>
    <row r="1489" spans="1:27">
      <c r="A1489" s="2">
        <v>41652</v>
      </c>
      <c r="B1489">
        <v>98.698999999999998</v>
      </c>
      <c r="C1489">
        <v>98.817999999999998</v>
      </c>
      <c r="D1489">
        <v>97.236999999999995</v>
      </c>
      <c r="E1489">
        <v>98.146000000000001</v>
      </c>
      <c r="F1489">
        <v>80.859630032644176</v>
      </c>
      <c r="G1489">
        <v>81.728940786000734</v>
      </c>
      <c r="H1489">
        <v>84.492993294152441</v>
      </c>
      <c r="I1489">
        <v>86.43527493552854</v>
      </c>
      <c r="J1489">
        <v>95.94779812972682</v>
      </c>
      <c r="K1489" t="s">
        <v>23</v>
      </c>
      <c r="L1489">
        <v>98.126000000000005</v>
      </c>
      <c r="M1489">
        <v>95.3947</v>
      </c>
      <c r="N1489">
        <v>101.22406713889252</v>
      </c>
      <c r="O1489">
        <v>89.565332861107478</v>
      </c>
      <c r="P1489">
        <v>12.221574445734451</v>
      </c>
      <c r="Q1489">
        <v>0.73598616577465215</v>
      </c>
      <c r="R1489">
        <v>2.6190545957783939</v>
      </c>
      <c r="S1489">
        <v>-8.7667373939333881E-2</v>
      </c>
      <c r="T1489">
        <v>2.7067219697177278</v>
      </c>
      <c r="U1489">
        <v>63.965477956330488</v>
      </c>
      <c r="V1489">
        <v>27.278504822182935</v>
      </c>
      <c r="W1489">
        <v>15.139278630109709</v>
      </c>
      <c r="X1489">
        <v>36.554715053762145</v>
      </c>
      <c r="Y1489">
        <v>32.201349844251133</v>
      </c>
      <c r="Z1489">
        <v>95.51851968879356</v>
      </c>
      <c r="AA1489">
        <v>98.054656959798237</v>
      </c>
    </row>
    <row r="1490" spans="1:27">
      <c r="A1490" s="2">
        <v>41653</v>
      </c>
      <c r="B1490">
        <v>96.248000000000005</v>
      </c>
      <c r="C1490">
        <v>97.947999999999993</v>
      </c>
      <c r="D1490">
        <v>96.248000000000005</v>
      </c>
      <c r="E1490">
        <v>97.433999999999997</v>
      </c>
      <c r="F1490">
        <v>73.112078346028241</v>
      </c>
      <c r="G1490">
        <v>80.211099020674638</v>
      </c>
      <c r="H1490">
        <v>83.071073740650903</v>
      </c>
      <c r="I1490">
        <v>84.635004337386988</v>
      </c>
      <c r="J1490">
        <v>95.94779812972682</v>
      </c>
      <c r="K1490" t="s">
        <v>23</v>
      </c>
      <c r="L1490">
        <v>98.086399999999998</v>
      </c>
      <c r="M1490">
        <v>95.647649999999999</v>
      </c>
      <c r="N1490">
        <v>101.36898006476642</v>
      </c>
      <c r="O1490">
        <v>89.926319935233579</v>
      </c>
      <c r="P1490">
        <v>11.963346856439065</v>
      </c>
      <c r="Q1490">
        <v>0.65611317471446462</v>
      </c>
      <c r="R1490">
        <v>2.4563939638187406</v>
      </c>
      <c r="S1490">
        <v>-0.20026240471918966</v>
      </c>
      <c r="T1490">
        <v>2.6566563685379303</v>
      </c>
      <c r="U1490">
        <v>60.861060087884837</v>
      </c>
      <c r="V1490">
        <v>25.504406851009552</v>
      </c>
      <c r="W1490">
        <v>17.543560471894779</v>
      </c>
      <c r="X1490">
        <v>35.264590190774605</v>
      </c>
      <c r="Y1490">
        <v>31.578652586696428</v>
      </c>
      <c r="Z1490">
        <v>95.700946385098931</v>
      </c>
      <c r="AA1490">
        <v>97.847771306532167</v>
      </c>
    </row>
    <row r="1491" spans="1:27">
      <c r="A1491" s="2">
        <v>41654</v>
      </c>
      <c r="B1491">
        <v>98.62</v>
      </c>
      <c r="C1491">
        <v>100.596</v>
      </c>
      <c r="D1491">
        <v>98.421999999999997</v>
      </c>
      <c r="E1491">
        <v>100.498</v>
      </c>
      <c r="F1491">
        <v>99.008197550855186</v>
      </c>
      <c r="G1491">
        <v>81.734174874697686</v>
      </c>
      <c r="H1491">
        <v>81.820459303619842</v>
      </c>
      <c r="I1491">
        <v>83.128175446141057</v>
      </c>
      <c r="J1491">
        <v>95.94779812972682</v>
      </c>
      <c r="K1491" t="s">
        <v>23</v>
      </c>
      <c r="L1491">
        <v>98.363199999999992</v>
      </c>
      <c r="M1491">
        <v>96.065650000000005</v>
      </c>
      <c r="N1491">
        <v>101.92025264322012</v>
      </c>
      <c r="O1491">
        <v>90.211047356779886</v>
      </c>
      <c r="P1491">
        <v>12.188753510167512</v>
      </c>
      <c r="Q1491">
        <v>0.87853551044432121</v>
      </c>
      <c r="R1491">
        <v>2.5453818565703443</v>
      </c>
      <c r="S1491">
        <v>-8.9019609574068959E-2</v>
      </c>
      <c r="T1491">
        <v>2.6344014661444133</v>
      </c>
      <c r="U1491">
        <v>68.047756955537352</v>
      </c>
      <c r="V1491">
        <v>31.589949338380713</v>
      </c>
      <c r="W1491">
        <v>15.710422163718738</v>
      </c>
      <c r="X1491">
        <v>35.143667704357618</v>
      </c>
      <c r="Y1491">
        <v>31.728907510291783</v>
      </c>
      <c r="Z1491">
        <v>96.157808634137126</v>
      </c>
      <c r="AA1491">
        <v>98.731180871021451</v>
      </c>
    </row>
    <row r="1492" spans="1:27">
      <c r="A1492" s="2">
        <v>41655</v>
      </c>
      <c r="B1492">
        <v>105.438</v>
      </c>
      <c r="C1492">
        <v>105.93300000000001</v>
      </c>
      <c r="D1492">
        <v>101.09</v>
      </c>
      <c r="E1492">
        <v>101.288</v>
      </c>
      <c r="F1492">
        <v>69.476935208305889</v>
      </c>
      <c r="G1492">
        <v>81.00714624715323</v>
      </c>
      <c r="H1492">
        <v>81.469129290751141</v>
      </c>
      <c r="I1492">
        <v>82.12022077834061</v>
      </c>
      <c r="J1492">
        <v>96.30194590155034</v>
      </c>
      <c r="K1492" t="s">
        <v>23</v>
      </c>
      <c r="L1492">
        <v>99.134</v>
      </c>
      <c r="M1492">
        <v>96.455950000000001</v>
      </c>
      <c r="N1492">
        <v>102.60302850852744</v>
      </c>
      <c r="O1492">
        <v>90.308871491472559</v>
      </c>
      <c r="P1492">
        <v>12.745877280825999</v>
      </c>
      <c r="Q1492">
        <v>0.89303630117110155</v>
      </c>
      <c r="R1492">
        <v>2.6491144579390351</v>
      </c>
      <c r="S1492">
        <v>1.1770393435697191E-2</v>
      </c>
      <c r="T1492">
        <v>2.6373440645033379</v>
      </c>
      <c r="U1492">
        <v>69.597815401094081</v>
      </c>
      <c r="V1492">
        <v>42.385036800968642</v>
      </c>
      <c r="W1492">
        <v>13.164209634511476</v>
      </c>
      <c r="X1492">
        <v>36.390795923171829</v>
      </c>
      <c r="Y1492">
        <v>32.582759097720391</v>
      </c>
      <c r="Z1492">
        <v>96.646398288028834</v>
      </c>
      <c r="AA1492">
        <v>99.583453914014299</v>
      </c>
    </row>
    <row r="1493" spans="1:27">
      <c r="A1493" s="2">
        <v>41656</v>
      </c>
      <c r="B1493">
        <v>101.288</v>
      </c>
      <c r="C1493">
        <v>104.747</v>
      </c>
      <c r="D1493">
        <v>101.288</v>
      </c>
      <c r="E1493">
        <v>104.54900000000001</v>
      </c>
      <c r="F1493">
        <v>90.905506636877391</v>
      </c>
      <c r="G1493">
        <v>82.672469554942182</v>
      </c>
      <c r="H1493">
        <v>81.470766096693694</v>
      </c>
      <c r="I1493">
        <v>81.586784897021545</v>
      </c>
      <c r="J1493">
        <v>97.337912383074482</v>
      </c>
      <c r="K1493" t="s">
        <v>23</v>
      </c>
      <c r="L1493">
        <v>100.383</v>
      </c>
      <c r="M1493">
        <v>97.080450000000013</v>
      </c>
      <c r="N1493">
        <v>103.8228109359037</v>
      </c>
      <c r="O1493">
        <v>90.338089064096323</v>
      </c>
      <c r="P1493">
        <v>13.890254805995831</v>
      </c>
      <c r="Q1493">
        <v>1.0538527283691741</v>
      </c>
      <c r="R1493">
        <v>2.9603338526530933</v>
      </c>
      <c r="S1493">
        <v>0.25839183051980408</v>
      </c>
      <c r="T1493">
        <v>2.7019420221332893</v>
      </c>
      <c r="U1493">
        <v>74.991062870639425</v>
      </c>
      <c r="V1493">
        <v>38.147543107181775</v>
      </c>
      <c r="W1493">
        <v>11.848102358920865</v>
      </c>
      <c r="X1493">
        <v>37.548843554927885</v>
      </c>
      <c r="Y1493">
        <v>33.756139246386319</v>
      </c>
      <c r="Z1493">
        <v>97.399027022502281</v>
      </c>
      <c r="AA1493">
        <v>101.23863594267621</v>
      </c>
    </row>
    <row r="1494" spans="1:27">
      <c r="A1494" s="2">
        <v>41659</v>
      </c>
      <c r="B1494">
        <v>104.351</v>
      </c>
      <c r="C1494">
        <v>104.351</v>
      </c>
      <c r="D1494">
        <v>102.77</v>
      </c>
      <c r="E1494">
        <v>102.869</v>
      </c>
      <c r="F1494">
        <v>79.865948219214047</v>
      </c>
      <c r="G1494">
        <v>82.473733192256162</v>
      </c>
      <c r="H1494">
        <v>81.61972457794478</v>
      </c>
      <c r="I1494">
        <v>81.519873321796538</v>
      </c>
      <c r="J1494">
        <v>98.197870893157699</v>
      </c>
      <c r="K1494" t="s">
        <v>23</v>
      </c>
      <c r="L1494">
        <v>101.3276</v>
      </c>
      <c r="M1494">
        <v>97.60714999999999</v>
      </c>
      <c r="N1494">
        <v>104.42971421809278</v>
      </c>
      <c r="O1494">
        <v>90.784585781907197</v>
      </c>
      <c r="P1494">
        <v>13.979640258101572</v>
      </c>
      <c r="Q1494">
        <v>0.88562114124525804</v>
      </c>
      <c r="R1494">
        <v>3.0364136194216229</v>
      </c>
      <c r="S1494">
        <v>0.26757727783066665</v>
      </c>
      <c r="T1494">
        <v>2.7688363415909563</v>
      </c>
      <c r="U1494">
        <v>68.271681056375229</v>
      </c>
      <c r="V1494">
        <v>36.145991850921781</v>
      </c>
      <c r="W1494">
        <v>11.226448060132473</v>
      </c>
      <c r="X1494">
        <v>38.62417349870136</v>
      </c>
      <c r="Y1494">
        <v>35.129152748430144</v>
      </c>
      <c r="Z1494">
        <v>97.919976829883012</v>
      </c>
      <c r="AA1494">
        <v>101.78209062845082</v>
      </c>
    </row>
    <row r="1495" spans="1:27">
      <c r="A1495" s="2">
        <v>41660</v>
      </c>
      <c r="B1495">
        <v>104.253</v>
      </c>
      <c r="C1495">
        <v>104.253</v>
      </c>
      <c r="D1495">
        <v>102.07899999999999</v>
      </c>
      <c r="E1495">
        <v>102.77</v>
      </c>
      <c r="F1495">
        <v>79.215402812458862</v>
      </c>
      <c r="G1495">
        <v>83.694398085542275</v>
      </c>
      <c r="H1495">
        <v>82.316384390918302</v>
      </c>
      <c r="I1495">
        <v>81.80229168851892</v>
      </c>
      <c r="J1495">
        <v>98.560183299564244</v>
      </c>
      <c r="K1495" t="s">
        <v>23</v>
      </c>
      <c r="L1495">
        <v>102.3948</v>
      </c>
      <c r="M1495">
        <v>98.162499999999994</v>
      </c>
      <c r="N1495">
        <v>104.76387472046542</v>
      </c>
      <c r="O1495">
        <v>91.561125279534565</v>
      </c>
      <c r="P1495">
        <v>13.44989119157607</v>
      </c>
      <c r="Q1495">
        <v>0.84898034084597085</v>
      </c>
      <c r="R1495">
        <v>3.0535198341898706</v>
      </c>
      <c r="S1495">
        <v>0.22774679407913156</v>
      </c>
      <c r="T1495">
        <v>2.825773040110739</v>
      </c>
      <c r="U1495">
        <v>67.885662247867145</v>
      </c>
      <c r="V1495">
        <v>33.811296377407871</v>
      </c>
      <c r="W1495">
        <v>12.554322108877889</v>
      </c>
      <c r="X1495">
        <v>39.140047953271846</v>
      </c>
      <c r="Y1495">
        <v>36.276269166228474</v>
      </c>
      <c r="Z1495">
        <v>98.38188379846558</v>
      </c>
      <c r="AA1495">
        <v>102.11139375230054</v>
      </c>
    </row>
    <row r="1496" spans="1:27">
      <c r="A1496" s="2">
        <v>41661</v>
      </c>
      <c r="B1496">
        <v>102.77</v>
      </c>
      <c r="C1496">
        <v>104.351</v>
      </c>
      <c r="D1496">
        <v>102.375</v>
      </c>
      <c r="E1496">
        <v>104.154</v>
      </c>
      <c r="F1496">
        <v>87.703048316858997</v>
      </c>
      <c r="G1496">
        <v>81.433368238743043</v>
      </c>
      <c r="H1496">
        <v>82.256223063727376</v>
      </c>
      <c r="I1496">
        <v>82.064110677530152</v>
      </c>
      <c r="J1496">
        <v>98.867572321856144</v>
      </c>
      <c r="K1496" t="s">
        <v>23</v>
      </c>
      <c r="L1496">
        <v>103.126</v>
      </c>
      <c r="M1496">
        <v>98.789000000000001</v>
      </c>
      <c r="N1496">
        <v>105.16374369680852</v>
      </c>
      <c r="O1496">
        <v>92.414256303191479</v>
      </c>
      <c r="P1496">
        <v>12.905776345156896</v>
      </c>
      <c r="Q1496">
        <v>0.92080123179587203</v>
      </c>
      <c r="R1496">
        <v>3.1425287507839244</v>
      </c>
      <c r="S1496">
        <v>0.25340456853854798</v>
      </c>
      <c r="T1496">
        <v>2.8891241822453764</v>
      </c>
      <c r="U1496">
        <v>70.404921939465339</v>
      </c>
      <c r="V1496">
        <v>32.095641061612149</v>
      </c>
      <c r="W1496">
        <v>11.807786268994555</v>
      </c>
      <c r="X1496">
        <v>39.645057710078355</v>
      </c>
      <c r="Y1496">
        <v>37.413148249807179</v>
      </c>
      <c r="Z1496">
        <v>98.931609150992671</v>
      </c>
      <c r="AA1496">
        <v>102.7922625015337</v>
      </c>
    </row>
    <row r="1497" spans="1:27">
      <c r="A1497" s="2">
        <v>41662</v>
      </c>
      <c r="B1497">
        <v>105.142</v>
      </c>
      <c r="C1497">
        <v>105.142</v>
      </c>
      <c r="D1497">
        <v>102.77</v>
      </c>
      <c r="E1497">
        <v>103.166</v>
      </c>
      <c r="F1497">
        <v>80.056220268127376</v>
      </c>
      <c r="G1497">
        <v>83.549225250707337</v>
      </c>
      <c r="H1497">
        <v>82.764638864438197</v>
      </c>
      <c r="I1497">
        <v>82.445748773027958</v>
      </c>
      <c r="J1497">
        <v>99.296865974621994</v>
      </c>
      <c r="K1497" t="s">
        <v>23</v>
      </c>
      <c r="L1497">
        <v>103.50160000000001</v>
      </c>
      <c r="M1497">
        <v>99.330549999999988</v>
      </c>
      <c r="N1497">
        <v>105.2436755855089</v>
      </c>
      <c r="O1497">
        <v>93.41742441449108</v>
      </c>
      <c r="P1497">
        <v>11.905955590719891</v>
      </c>
      <c r="Q1497">
        <v>0.82431663631493068</v>
      </c>
      <c r="R1497">
        <v>3.0976379731777399</v>
      </c>
      <c r="S1497">
        <v>0.16681103274589049</v>
      </c>
      <c r="T1497">
        <v>2.9308269404318494</v>
      </c>
      <c r="U1497">
        <v>66.400404144434845</v>
      </c>
      <c r="V1497">
        <v>32.184996609962411</v>
      </c>
      <c r="W1497">
        <v>10.964890053057902</v>
      </c>
      <c r="X1497">
        <v>40.32595820527542</v>
      </c>
      <c r="Y1497">
        <v>38.325595871556047</v>
      </c>
      <c r="Z1497">
        <v>99.334884469945749</v>
      </c>
      <c r="AA1497">
        <v>102.91684166768914</v>
      </c>
    </row>
    <row r="1498" spans="1:27">
      <c r="A1498" s="2">
        <v>41663</v>
      </c>
      <c r="B1498">
        <v>98.817999999999998</v>
      </c>
      <c r="C1498">
        <v>101.782</v>
      </c>
      <c r="D1498">
        <v>98.421999999999997</v>
      </c>
      <c r="E1498">
        <v>99.015000000000001</v>
      </c>
      <c r="F1498">
        <v>46.964121435142594</v>
      </c>
      <c r="G1498">
        <v>74.760948210360368</v>
      </c>
      <c r="H1498">
        <v>81.182334595521851</v>
      </c>
      <c r="I1498">
        <v>82.067732174562479</v>
      </c>
      <c r="J1498" t="s">
        <v>23</v>
      </c>
      <c r="K1498">
        <v>106.71724742506757</v>
      </c>
      <c r="L1498">
        <v>102.3948</v>
      </c>
      <c r="M1498">
        <v>99.644750000000002</v>
      </c>
      <c r="N1498">
        <v>104.73191718321701</v>
      </c>
      <c r="O1498">
        <v>94.557582816782997</v>
      </c>
      <c r="P1498">
        <v>10.210607549754513</v>
      </c>
      <c r="Q1498">
        <v>0.43810405896649124</v>
      </c>
      <c r="R1498">
        <v>2.6960325152449371</v>
      </c>
      <c r="S1498">
        <v>-0.18783554014952974</v>
      </c>
      <c r="T1498">
        <v>2.8838680553944669</v>
      </c>
      <c r="U1498">
        <v>52.809714418408568</v>
      </c>
      <c r="V1498">
        <v>27.895944095095089</v>
      </c>
      <c r="W1498">
        <v>21.71753634877583</v>
      </c>
      <c r="X1498">
        <v>38.335038525793863</v>
      </c>
      <c r="Y1498">
        <v>37.657756531992149</v>
      </c>
      <c r="Z1498">
        <v>99.304419282331864</v>
      </c>
      <c r="AA1498">
        <v>101.61622777845943</v>
      </c>
    </row>
    <row r="1499" spans="1:27">
      <c r="A1499" s="2">
        <v>41666</v>
      </c>
      <c r="B1499">
        <v>97.236999999999995</v>
      </c>
      <c r="C1499">
        <v>98.146000000000001</v>
      </c>
      <c r="D1499">
        <v>95.102000000000004</v>
      </c>
      <c r="E1499">
        <v>96.722999999999999</v>
      </c>
      <c r="F1499">
        <v>14.966300433939569</v>
      </c>
      <c r="G1499">
        <v>61.78101865330548</v>
      </c>
      <c r="H1499">
        <v>77.043791687731698</v>
      </c>
      <c r="I1499">
        <v>80.330255049230587</v>
      </c>
      <c r="J1499" t="s">
        <v>23</v>
      </c>
      <c r="K1499">
        <v>104.76286437186926</v>
      </c>
      <c r="L1499">
        <v>101.1656</v>
      </c>
      <c r="M1499">
        <v>99.706049999999991</v>
      </c>
      <c r="N1499">
        <v>104.61836084012401</v>
      </c>
      <c r="O1499">
        <v>94.793739159875969</v>
      </c>
      <c r="P1499">
        <v>9.8535862971685706</v>
      </c>
      <c r="Q1499">
        <v>0.19636998786454257</v>
      </c>
      <c r="R1499">
        <v>2.1678227403375416</v>
      </c>
      <c r="S1499">
        <v>-0.57283625204554012</v>
      </c>
      <c r="T1499">
        <v>2.7406589923830817</v>
      </c>
      <c r="U1499">
        <v>47.079755161563945</v>
      </c>
      <c r="V1499">
        <v>24.943296621221915</v>
      </c>
      <c r="W1499">
        <v>28.399306595582534</v>
      </c>
      <c r="X1499">
        <v>36.059599531348681</v>
      </c>
      <c r="Y1499">
        <v>36.824256070648104</v>
      </c>
      <c r="Z1499">
        <v>99.05856982687169</v>
      </c>
      <c r="AA1499">
        <v>99.985151852306302</v>
      </c>
    </row>
    <row r="1500" spans="1:27">
      <c r="A1500" s="2">
        <v>41667</v>
      </c>
      <c r="B1500">
        <v>96.998999999999995</v>
      </c>
      <c r="C1500">
        <v>100.596</v>
      </c>
      <c r="D1500">
        <v>96.840999999999994</v>
      </c>
      <c r="E1500">
        <v>99.411000000000001</v>
      </c>
      <c r="F1500">
        <v>39.783953466900527</v>
      </c>
      <c r="G1500">
        <v>53.894728784193809</v>
      </c>
      <c r="H1500">
        <v>71.083857827461998</v>
      </c>
      <c r="I1500">
        <v>76.436661370238511</v>
      </c>
      <c r="J1500" t="s">
        <v>23</v>
      </c>
      <c r="K1500">
        <v>104.37000581376911</v>
      </c>
      <c r="L1500">
        <v>100.49379999999999</v>
      </c>
      <c r="M1500">
        <v>99.777199999999993</v>
      </c>
      <c r="N1500">
        <v>104.62875853721255</v>
      </c>
      <c r="O1500">
        <v>94.925641462787439</v>
      </c>
      <c r="P1500">
        <v>9.7247838929385768</v>
      </c>
      <c r="Q1500">
        <v>0.46225955049380985</v>
      </c>
      <c r="R1500">
        <v>1.9437059908763104</v>
      </c>
      <c r="S1500">
        <v>-0.6375624012054173</v>
      </c>
      <c r="T1500">
        <v>2.5812683920817276</v>
      </c>
      <c r="U1500">
        <v>53.457753366051627</v>
      </c>
      <c r="V1500">
        <v>28.827821381283531</v>
      </c>
      <c r="W1500">
        <v>25.520085642487818</v>
      </c>
      <c r="X1500">
        <v>33.918644185934539</v>
      </c>
      <c r="Y1500">
        <v>36.150611828222836</v>
      </c>
      <c r="Z1500">
        <v>99.09213460526486</v>
      </c>
      <c r="AA1500">
        <v>99.793767901537549</v>
      </c>
    </row>
    <row r="1501" spans="1:27">
      <c r="A1501" s="2">
        <v>41668</v>
      </c>
      <c r="B1501">
        <v>103.166</v>
      </c>
      <c r="C1501">
        <v>105.438</v>
      </c>
      <c r="D1501">
        <v>102.07899999999999</v>
      </c>
      <c r="E1501">
        <v>105.142</v>
      </c>
      <c r="F1501">
        <v>92.696888560612962</v>
      </c>
      <c r="G1501">
        <v>54.893496832944606</v>
      </c>
      <c r="H1501">
        <v>65.775883546302325</v>
      </c>
      <c r="I1501">
        <v>71.301177687165335</v>
      </c>
      <c r="J1501">
        <v>95.30117232119062</v>
      </c>
      <c r="K1501" t="s">
        <v>23</v>
      </c>
      <c r="L1501">
        <v>100.6914</v>
      </c>
      <c r="M1501">
        <v>100.1468</v>
      </c>
      <c r="N1501">
        <v>105.43125942741544</v>
      </c>
      <c r="O1501">
        <v>94.862340572584557</v>
      </c>
      <c r="P1501">
        <v>10.55342642483922</v>
      </c>
      <c r="Q1501">
        <v>0.97263112420593245</v>
      </c>
      <c r="R1501">
        <v>2.2031392385534048</v>
      </c>
      <c r="S1501">
        <v>-0.30250332282265857</v>
      </c>
      <c r="T1501">
        <v>2.5056425613760633</v>
      </c>
      <c r="U1501">
        <v>63.545597432612908</v>
      </c>
      <c r="V1501">
        <v>36.308692814512547</v>
      </c>
      <c r="W1501">
        <v>21.813814038994323</v>
      </c>
      <c r="X1501">
        <v>33.277204996462416</v>
      </c>
      <c r="Y1501">
        <v>35.54993821384295</v>
      </c>
      <c r="Z1501">
        <v>99.668312261906308</v>
      </c>
      <c r="AA1501">
        <v>101.57651193435836</v>
      </c>
    </row>
    <row r="1502" spans="1:27">
      <c r="A1502" s="2">
        <v>41669</v>
      </c>
      <c r="B1502">
        <v>102.77</v>
      </c>
      <c r="C1502">
        <v>107.711</v>
      </c>
      <c r="D1502">
        <v>102.77</v>
      </c>
      <c r="E1502">
        <v>107.41500000000001</v>
      </c>
      <c r="F1502">
        <v>97.652470457609709</v>
      </c>
      <c r="G1502">
        <v>58.412746870841083</v>
      </c>
      <c r="H1502">
        <v>60.748587870329075</v>
      </c>
      <c r="I1502">
        <v>65.869443081364466</v>
      </c>
      <c r="J1502">
        <v>96.708464110076733</v>
      </c>
      <c r="K1502" t="s">
        <v>23</v>
      </c>
      <c r="L1502">
        <v>101.5412</v>
      </c>
      <c r="M1502">
        <v>100.5322</v>
      </c>
      <c r="N1502">
        <v>106.68508877195094</v>
      </c>
      <c r="O1502">
        <v>94.379311228049062</v>
      </c>
      <c r="P1502">
        <v>12.240632895631331</v>
      </c>
      <c r="Q1502">
        <v>1.0593145151084555</v>
      </c>
      <c r="R1502">
        <v>2.5626138429892791</v>
      </c>
      <c r="S1502">
        <v>4.5577025290572504E-2</v>
      </c>
      <c r="T1502">
        <v>2.5170368176987066</v>
      </c>
      <c r="U1502">
        <v>66.634487993459913</v>
      </c>
      <c r="V1502">
        <v>37.410407768185181</v>
      </c>
      <c r="W1502">
        <v>19.334728365966651</v>
      </c>
      <c r="X1502">
        <v>33.175558037334781</v>
      </c>
      <c r="Y1502">
        <v>35.170385303085453</v>
      </c>
      <c r="Z1502">
        <v>100.40609204648666</v>
      </c>
      <c r="AA1502">
        <v>103.52267462290558</v>
      </c>
    </row>
    <row r="1503" spans="1:27">
      <c r="A1503" s="2">
        <v>41674</v>
      </c>
      <c r="B1503">
        <v>104.747</v>
      </c>
      <c r="C1503">
        <v>105.834</v>
      </c>
      <c r="D1503">
        <v>100.596</v>
      </c>
      <c r="E1503">
        <v>100.893</v>
      </c>
      <c r="F1503">
        <v>45.927512094535643</v>
      </c>
      <c r="G1503">
        <v>58.205425002719693</v>
      </c>
      <c r="H1503">
        <v>57.437483228800936</v>
      </c>
      <c r="I1503">
        <v>61.320651548477443</v>
      </c>
      <c r="J1503">
        <v>96.708464110076733</v>
      </c>
      <c r="K1503" t="s">
        <v>23</v>
      </c>
      <c r="L1503">
        <v>101.91680000000001</v>
      </c>
      <c r="M1503">
        <v>100.69525</v>
      </c>
      <c r="N1503">
        <v>106.70320325797397</v>
      </c>
      <c r="O1503">
        <v>94.687296742026035</v>
      </c>
      <c r="P1503">
        <v>11.932942731606438</v>
      </c>
      <c r="Q1503">
        <v>0.51645735173934137</v>
      </c>
      <c r="R1503">
        <v>2.2947764095075343</v>
      </c>
      <c r="S1503">
        <v>-0.17780832655293777</v>
      </c>
      <c r="T1503">
        <v>2.472584736060472</v>
      </c>
      <c r="U1503">
        <v>52.807838085087269</v>
      </c>
      <c r="V1503">
        <v>32.004575991487286</v>
      </c>
      <c r="W1503">
        <v>21.147747300207183</v>
      </c>
      <c r="X1503">
        <v>32.264866603617584</v>
      </c>
      <c r="Y1503">
        <v>34.409790828689864</v>
      </c>
      <c r="Z1503">
        <v>100.45246423253555</v>
      </c>
      <c r="AA1503">
        <v>102.6461164152704</v>
      </c>
    </row>
    <row r="1504" spans="1:27">
      <c r="A1504" s="2">
        <v>41675</v>
      </c>
      <c r="B1504">
        <v>103.166</v>
      </c>
      <c r="C1504">
        <v>103.56100000000001</v>
      </c>
      <c r="D1504">
        <v>99.311999999999998</v>
      </c>
      <c r="E1504">
        <v>100.893</v>
      </c>
      <c r="F1504">
        <v>45.927512094535643</v>
      </c>
      <c r="G1504">
        <v>64.3976673348389</v>
      </c>
      <c r="H1504">
        <v>57.960812965107621</v>
      </c>
      <c r="I1504">
        <v>58.715628021412535</v>
      </c>
      <c r="J1504">
        <v>96.708464110076733</v>
      </c>
      <c r="K1504" t="s">
        <v>23</v>
      </c>
      <c r="L1504">
        <v>102.7508</v>
      </c>
      <c r="M1504">
        <v>100.84250000000002</v>
      </c>
      <c r="N1504">
        <v>106.71677583622017</v>
      </c>
      <c r="O1504">
        <v>94.968224163779865</v>
      </c>
      <c r="P1504">
        <v>11.650397077066016</v>
      </c>
      <c r="Q1504">
        <v>0.50429840216972854</v>
      </c>
      <c r="R1504">
        <v>2.058780968352238</v>
      </c>
      <c r="S1504">
        <v>-0.33104301416658721</v>
      </c>
      <c r="T1504">
        <v>2.3898239825188252</v>
      </c>
      <c r="U1504">
        <v>52.807838085087269</v>
      </c>
      <c r="V1504">
        <v>29.175532641237385</v>
      </c>
      <c r="W1504">
        <v>21.949589311437677</v>
      </c>
      <c r="X1504">
        <v>30.969793329723529</v>
      </c>
      <c r="Y1504">
        <v>33.117191760249071</v>
      </c>
      <c r="Z1504">
        <v>100.49442001991311</v>
      </c>
      <c r="AA1504">
        <v>102.06174427684694</v>
      </c>
    </row>
    <row r="1505" spans="1:27">
      <c r="A1505" s="2">
        <v>41676</v>
      </c>
      <c r="B1505">
        <v>101.387</v>
      </c>
      <c r="C1505">
        <v>101.881</v>
      </c>
      <c r="D1505">
        <v>98.817999999999998</v>
      </c>
      <c r="E1505">
        <v>100.498</v>
      </c>
      <c r="F1505">
        <v>42.794829090332328</v>
      </c>
      <c r="G1505">
        <v>64.999842459525254</v>
      </c>
      <c r="H1505">
        <v>60.181835700173906</v>
      </c>
      <c r="I1505">
        <v>58.526710631360814</v>
      </c>
      <c r="J1505">
        <v>96.708464110076733</v>
      </c>
      <c r="K1505" t="s">
        <v>23</v>
      </c>
      <c r="L1505">
        <v>102.96820000000002</v>
      </c>
      <c r="M1505">
        <v>100.98580000000001</v>
      </c>
      <c r="N1505">
        <v>106.67677979613354</v>
      </c>
      <c r="O1505">
        <v>95.294820203866479</v>
      </c>
      <c r="P1505">
        <v>11.27085153780736</v>
      </c>
      <c r="Q1505">
        <v>0.45714270499331067</v>
      </c>
      <c r="R1505">
        <v>1.8189123923091586</v>
      </c>
      <c r="S1505">
        <v>-0.4567292721677334</v>
      </c>
      <c r="T1505">
        <v>2.275641664476892</v>
      </c>
      <c r="U1505">
        <v>52.049229291444995</v>
      </c>
      <c r="V1505">
        <v>27.301977102490138</v>
      </c>
      <c r="W1505">
        <v>21.575744892555146</v>
      </c>
      <c r="X1505">
        <v>29.594481210875283</v>
      </c>
      <c r="Y1505">
        <v>32.369074457616449</v>
      </c>
      <c r="Z1505">
        <v>100.49476097039758</v>
      </c>
      <c r="AA1505">
        <v>101.54049618456463</v>
      </c>
    </row>
    <row r="1506" spans="1:27">
      <c r="A1506" s="2">
        <v>41677</v>
      </c>
      <c r="B1506">
        <v>100.498</v>
      </c>
      <c r="C1506">
        <v>104.846</v>
      </c>
      <c r="D1506">
        <v>100.498</v>
      </c>
      <c r="E1506">
        <v>103.66</v>
      </c>
      <c r="F1506">
        <v>67.872154810056287</v>
      </c>
      <c r="G1506">
        <v>60.034895709413924</v>
      </c>
      <c r="H1506">
        <v>61.210115475467774</v>
      </c>
      <c r="I1506">
        <v>59.784254713583096</v>
      </c>
      <c r="J1506">
        <v>96.708464110076733</v>
      </c>
      <c r="K1506" t="s">
        <v>23</v>
      </c>
      <c r="L1506">
        <v>102.6718</v>
      </c>
      <c r="M1506">
        <v>101.21310000000001</v>
      </c>
      <c r="N1506">
        <v>106.94983530503195</v>
      </c>
      <c r="O1506">
        <v>95.476364694968069</v>
      </c>
      <c r="P1506">
        <v>11.335954150266994</v>
      </c>
      <c r="Q1506">
        <v>0.7132658968816028</v>
      </c>
      <c r="R1506">
        <v>1.8624921416508045</v>
      </c>
      <c r="S1506">
        <v>-0.33051961826087028</v>
      </c>
      <c r="T1506">
        <v>2.1930117599116747</v>
      </c>
      <c r="U1506">
        <v>57.333184935357131</v>
      </c>
      <c r="V1506">
        <v>30.957302210536529</v>
      </c>
      <c r="W1506">
        <v>19.647014331133398</v>
      </c>
      <c r="X1506">
        <v>29.077049762626249</v>
      </c>
      <c r="Y1506">
        <v>32.733922842899041</v>
      </c>
      <c r="Z1506">
        <v>100.79621230655019</v>
      </c>
      <c r="AA1506">
        <v>102.24699745637642</v>
      </c>
    </row>
    <row r="1507" spans="1:27">
      <c r="A1507" s="2">
        <v>41680</v>
      </c>
      <c r="B1507">
        <v>104.846</v>
      </c>
      <c r="C1507">
        <v>106.03100000000001</v>
      </c>
      <c r="D1507">
        <v>103.956</v>
      </c>
      <c r="E1507">
        <v>105.438</v>
      </c>
      <c r="F1507">
        <v>81.973193750495696</v>
      </c>
      <c r="G1507">
        <v>56.89904036799112</v>
      </c>
      <c r="H1507">
        <v>60.907374174897768</v>
      </c>
      <c r="I1507">
        <v>60.766441783513145</v>
      </c>
      <c r="J1507">
        <v>96.958853990063091</v>
      </c>
      <c r="K1507" t="s">
        <v>23</v>
      </c>
      <c r="L1507">
        <v>102.2764</v>
      </c>
      <c r="M1507">
        <v>101.61330000000002</v>
      </c>
      <c r="N1507">
        <v>107.35639397798785</v>
      </c>
      <c r="O1507">
        <v>95.870206022012198</v>
      </c>
      <c r="P1507">
        <v>11.303823373491117</v>
      </c>
      <c r="Q1507">
        <v>0.83298253647418252</v>
      </c>
      <c r="R1507">
        <v>2.0172455960734652</v>
      </c>
      <c r="S1507">
        <v>-0.14061293107056771</v>
      </c>
      <c r="T1507">
        <v>2.1578585271440329</v>
      </c>
      <c r="U1507">
        <v>60.002218580796942</v>
      </c>
      <c r="V1507">
        <v>31.906067886561367</v>
      </c>
      <c r="W1507">
        <v>18.667054528280211</v>
      </c>
      <c r="X1507">
        <v>28.86997214867019</v>
      </c>
      <c r="Y1507">
        <v>33.209407851799035</v>
      </c>
      <c r="Z1507">
        <v>101.23828732497398</v>
      </c>
      <c r="AA1507">
        <v>103.31066497091763</v>
      </c>
    </row>
    <row r="1508" spans="1:27">
      <c r="A1508" s="2">
        <v>41681</v>
      </c>
      <c r="B1508">
        <v>105.93300000000001</v>
      </c>
      <c r="C1508">
        <v>106.13</v>
      </c>
      <c r="D1508">
        <v>103.759</v>
      </c>
      <c r="E1508">
        <v>104.747</v>
      </c>
      <c r="F1508">
        <v>76.492981203901977</v>
      </c>
      <c r="G1508">
        <v>63.012134189864391</v>
      </c>
      <c r="H1508">
        <v>61.868716012326722</v>
      </c>
      <c r="I1508">
        <v>61.328735220897421</v>
      </c>
      <c r="J1508">
        <v>97.632503552007819</v>
      </c>
      <c r="K1508" t="s">
        <v>23</v>
      </c>
      <c r="L1508">
        <v>103.0472</v>
      </c>
      <c r="M1508">
        <v>101.93545000000003</v>
      </c>
      <c r="N1508">
        <v>107.6224287928214</v>
      </c>
      <c r="O1508">
        <v>96.248471207178667</v>
      </c>
      <c r="P1508">
        <v>11.158000073225484</v>
      </c>
      <c r="Q1508">
        <v>0.74719188363678879</v>
      </c>
      <c r="R1508">
        <v>2.060380119098923</v>
      </c>
      <c r="S1508">
        <v>-7.7982726436088168E-2</v>
      </c>
      <c r="T1508">
        <v>2.1383628455350112</v>
      </c>
      <c r="U1508">
        <v>58.471349971102718</v>
      </c>
      <c r="V1508">
        <v>30.279596360661525</v>
      </c>
      <c r="W1508">
        <v>18.139019573970767</v>
      </c>
      <c r="X1508">
        <v>28.598845004561227</v>
      </c>
      <c r="Y1508">
        <v>33.61150925163129</v>
      </c>
      <c r="Z1508">
        <v>101.57245043688123</v>
      </c>
      <c r="AA1508">
        <v>103.7894433139451</v>
      </c>
    </row>
    <row r="1509" spans="1:27">
      <c r="A1509" s="2">
        <v>41682</v>
      </c>
      <c r="B1509">
        <v>104.45</v>
      </c>
      <c r="C1509">
        <v>106.624</v>
      </c>
      <c r="D1509">
        <v>104.05500000000001</v>
      </c>
      <c r="E1509">
        <v>106.328</v>
      </c>
      <c r="F1509">
        <v>89.031644063764006</v>
      </c>
      <c r="G1509">
        <v>71.632960583710073</v>
      </c>
      <c r="H1509">
        <v>63.315774662100957</v>
      </c>
      <c r="I1509">
        <v>62.030621616441813</v>
      </c>
      <c r="J1509">
        <v>98.440993999636589</v>
      </c>
      <c r="K1509" t="s">
        <v>23</v>
      </c>
      <c r="L1509">
        <v>104.13420000000001</v>
      </c>
      <c r="M1509">
        <v>102.34455000000001</v>
      </c>
      <c r="N1509">
        <v>108.05937190361171</v>
      </c>
      <c r="O1509">
        <v>96.62972809638832</v>
      </c>
      <c r="P1509">
        <v>11.16780894265829</v>
      </c>
      <c r="Q1509">
        <v>0.84851917235447905</v>
      </c>
      <c r="R1509">
        <v>2.1968145161234389</v>
      </c>
      <c r="S1509">
        <v>4.6761336470741988E-2</v>
      </c>
      <c r="T1509">
        <v>2.1500531796526969</v>
      </c>
      <c r="U1509">
        <v>60.927635283625271</v>
      </c>
      <c r="V1509">
        <v>29.659196658162688</v>
      </c>
      <c r="W1509">
        <v>17.120638386958632</v>
      </c>
      <c r="X1509">
        <v>28.470594652073501</v>
      </c>
      <c r="Y1509">
        <v>33.805321302672674</v>
      </c>
      <c r="Z1509">
        <v>102.02535991908302</v>
      </c>
      <c r="AA1509">
        <v>104.63562887596341</v>
      </c>
    </row>
    <row r="1510" spans="1:27">
      <c r="A1510" s="2">
        <v>41683</v>
      </c>
      <c r="B1510">
        <v>106.723</v>
      </c>
      <c r="C1510">
        <v>108.304</v>
      </c>
      <c r="D1510">
        <v>105.735</v>
      </c>
      <c r="E1510">
        <v>106.723</v>
      </c>
      <c r="F1510">
        <v>88.024541736100574</v>
      </c>
      <c r="G1510">
        <v>80.678903112863722</v>
      </c>
      <c r="H1510">
        <v>66.451586792768651</v>
      </c>
      <c r="I1510">
        <v>63.878692489065443</v>
      </c>
      <c r="J1510">
        <v>99.59316692339462</v>
      </c>
      <c r="K1510" t="s">
        <v>23</v>
      </c>
      <c r="L1510">
        <v>105.3792</v>
      </c>
      <c r="M1510">
        <v>102.80900000000001</v>
      </c>
      <c r="N1510">
        <v>108.35947734884128</v>
      </c>
      <c r="O1510">
        <v>97.258522651158742</v>
      </c>
      <c r="P1510">
        <v>10.797648744450912</v>
      </c>
      <c r="Q1510">
        <v>0.85258228743308739</v>
      </c>
      <c r="R1510">
        <v>2.3101826104745697</v>
      </c>
      <c r="S1510">
        <v>0.12810354465749807</v>
      </c>
      <c r="T1510">
        <v>2.1820790658170717</v>
      </c>
      <c r="U1510">
        <v>61.53969476966855</v>
      </c>
      <c r="V1510">
        <v>31.696665198017804</v>
      </c>
      <c r="W1510">
        <v>16.144511764845433</v>
      </c>
      <c r="X1510">
        <v>28.758972331528785</v>
      </c>
      <c r="Y1510">
        <v>34.202015020803572</v>
      </c>
      <c r="Z1510">
        <v>102.47275421250369</v>
      </c>
      <c r="AA1510">
        <v>105.33141925064227</v>
      </c>
    </row>
    <row r="1511" spans="1:27">
      <c r="A1511" s="2">
        <v>41684</v>
      </c>
      <c r="B1511">
        <v>108.107</v>
      </c>
      <c r="C1511">
        <v>109.49</v>
      </c>
      <c r="D1511">
        <v>107.81</v>
      </c>
      <c r="E1511">
        <v>108.40300000000001</v>
      </c>
      <c r="F1511">
        <v>92.445093133166594</v>
      </c>
      <c r="G1511">
        <v>85.593490777485783</v>
      </c>
      <c r="H1511">
        <v>71.563305806383028</v>
      </c>
      <c r="I1511">
        <v>67.110222420417529</v>
      </c>
      <c r="J1511">
        <v>101.05448847289618</v>
      </c>
      <c r="K1511" t="s">
        <v>23</v>
      </c>
      <c r="L1511">
        <v>106.3278</v>
      </c>
      <c r="M1511">
        <v>103.20425</v>
      </c>
      <c r="N1511">
        <v>109.15179836466254</v>
      </c>
      <c r="O1511">
        <v>97.256701635337464</v>
      </c>
      <c r="P1511">
        <v>11.525781863949474</v>
      </c>
      <c r="Q1511">
        <v>0.9370498297154225</v>
      </c>
      <c r="R1511">
        <v>2.5066939936787378</v>
      </c>
      <c r="S1511">
        <v>0.2596919422893329</v>
      </c>
      <c r="T1511">
        <v>2.2470020513894049</v>
      </c>
      <c r="U1511">
        <v>64.114474695696316</v>
      </c>
      <c r="V1511">
        <v>32.389274530868924</v>
      </c>
      <c r="W1511">
        <v>15.143060977108808</v>
      </c>
      <c r="X1511">
        <v>29.296411333882261</v>
      </c>
      <c r="Y1511">
        <v>34.811184769578844</v>
      </c>
      <c r="Z1511">
        <v>103.03753952559858</v>
      </c>
      <c r="AA1511">
        <v>106.35527950042818</v>
      </c>
    </row>
    <row r="1512" spans="1:27">
      <c r="A1512" s="2">
        <v>41687</v>
      </c>
      <c r="B1512">
        <v>110.676</v>
      </c>
      <c r="C1512">
        <v>114.727</v>
      </c>
      <c r="D1512">
        <v>110.47799999999999</v>
      </c>
      <c r="E1512">
        <v>114.629</v>
      </c>
      <c r="F1512">
        <v>99.500636942675172</v>
      </c>
      <c r="G1512">
        <v>89.098979415921676</v>
      </c>
      <c r="H1512">
        <v>78.003293615969142</v>
      </c>
      <c r="I1512">
        <v>72.006062071706936</v>
      </c>
      <c r="J1512">
        <v>102.95885806151071</v>
      </c>
      <c r="K1512" t="s">
        <v>23</v>
      </c>
      <c r="L1512">
        <v>108.16600000000001</v>
      </c>
      <c r="M1512">
        <v>103.87130000000002</v>
      </c>
      <c r="N1512">
        <v>111.55010774860267</v>
      </c>
      <c r="O1512">
        <v>96.192492251397368</v>
      </c>
      <c r="P1512">
        <v>14.785234706030732</v>
      </c>
      <c r="Q1512">
        <v>1.2004798369875593</v>
      </c>
      <c r="R1512">
        <v>3.128750558939231</v>
      </c>
      <c r="S1512">
        <v>0.70539880603986083</v>
      </c>
      <c r="T1512">
        <v>2.4233517528993702</v>
      </c>
      <c r="U1512">
        <v>71.680908303494903</v>
      </c>
      <c r="V1512">
        <v>39.067895072502338</v>
      </c>
      <c r="W1512">
        <v>13.137303918714668</v>
      </c>
      <c r="X1512">
        <v>30.751704447154431</v>
      </c>
      <c r="Y1512">
        <v>34.543371486474143</v>
      </c>
      <c r="Z1512">
        <v>104.14148814220823</v>
      </c>
      <c r="AA1512">
        <v>109.1131863336188</v>
      </c>
    </row>
    <row r="1513" spans="1:27">
      <c r="A1513" s="2">
        <v>41688</v>
      </c>
      <c r="B1513">
        <v>115.715</v>
      </c>
      <c r="C1513">
        <v>115.715</v>
      </c>
      <c r="D1513">
        <v>111.26900000000001</v>
      </c>
      <c r="E1513">
        <v>115.518</v>
      </c>
      <c r="F1513">
        <v>99.044292436811716</v>
      </c>
      <c r="G1513">
        <v>93.609241662503621</v>
      </c>
      <c r="H1513">
        <v>84.122715110496983</v>
      </c>
      <c r="I1513">
        <v>77.896438177616375</v>
      </c>
      <c r="J1513">
        <v>104.68996215163446</v>
      </c>
      <c r="K1513" t="s">
        <v>23</v>
      </c>
      <c r="L1513">
        <v>110.3202</v>
      </c>
      <c r="M1513">
        <v>104.41974999999999</v>
      </c>
      <c r="N1513">
        <v>113.62834205036253</v>
      </c>
      <c r="O1513">
        <v>95.211157949637453</v>
      </c>
      <c r="P1513">
        <v>17.637644316065764</v>
      </c>
      <c r="Q1513">
        <v>1.1026029787888731</v>
      </c>
      <c r="R1513">
        <v>3.6513789156653758</v>
      </c>
      <c r="S1513">
        <v>0.98242173021280443</v>
      </c>
      <c r="T1513">
        <v>2.6689571854525713</v>
      </c>
      <c r="U1513">
        <v>72.57025484076209</v>
      </c>
      <c r="V1513">
        <v>37.532532560792362</v>
      </c>
      <c r="W1513">
        <v>11.939932693415127</v>
      </c>
      <c r="X1513">
        <v>32.25022539444894</v>
      </c>
      <c r="Y1513">
        <v>34.154912462898807</v>
      </c>
      <c r="Z1513">
        <v>105.22496546199793</v>
      </c>
      <c r="AA1513">
        <v>111.24812422241254</v>
      </c>
    </row>
    <row r="1514" spans="1:27">
      <c r="A1514" s="2">
        <v>41689</v>
      </c>
      <c r="B1514">
        <v>115.32</v>
      </c>
      <c r="C1514">
        <v>116.80200000000001</v>
      </c>
      <c r="D1514">
        <v>114.233</v>
      </c>
      <c r="E1514">
        <v>115.123</v>
      </c>
      <c r="F1514">
        <v>92.2626728110599</v>
      </c>
      <c r="G1514">
        <v>94.255447411962791</v>
      </c>
      <c r="H1514">
        <v>88.64721247614753</v>
      </c>
      <c r="I1514">
        <v>83.591073734204542</v>
      </c>
      <c r="J1514">
        <v>106.49315921872423</v>
      </c>
      <c r="K1514" t="s">
        <v>23</v>
      </c>
      <c r="L1514">
        <v>112.07920000000001</v>
      </c>
      <c r="M1514">
        <v>105.03245000000001</v>
      </c>
      <c r="N1514">
        <v>115.31483831157432</v>
      </c>
      <c r="O1514">
        <v>94.750061688425703</v>
      </c>
      <c r="P1514">
        <v>19.579450563276982</v>
      </c>
      <c r="Q1514">
        <v>0.99067151007327869</v>
      </c>
      <c r="R1514">
        <v>3.9877244496739905</v>
      </c>
      <c r="S1514">
        <v>1.0550138113771355</v>
      </c>
      <c r="T1514">
        <v>2.9327106382968551</v>
      </c>
      <c r="U1514">
        <v>71.495887547819862</v>
      </c>
      <c r="V1514">
        <v>37.789063656582336</v>
      </c>
      <c r="W1514">
        <v>11.299098475674656</v>
      </c>
      <c r="X1514">
        <v>33.801213568185382</v>
      </c>
      <c r="Y1514">
        <v>33.859928877059957</v>
      </c>
      <c r="Z1514">
        <v>106.16763541799813</v>
      </c>
      <c r="AA1514">
        <v>112.53974948160837</v>
      </c>
    </row>
    <row r="1515" spans="1:27">
      <c r="A1515" s="2">
        <v>41690</v>
      </c>
      <c r="B1515">
        <v>112.652</v>
      </c>
      <c r="C1515">
        <v>113.047</v>
      </c>
      <c r="D1515">
        <v>111.17</v>
      </c>
      <c r="E1515">
        <v>111.565</v>
      </c>
      <c r="F1515">
        <v>75.866359447004569</v>
      </c>
      <c r="G1515">
        <v>91.823810954143596</v>
      </c>
      <c r="H1515">
        <v>90.876194044403505</v>
      </c>
      <c r="I1515">
        <v>87.882040543682663</v>
      </c>
      <c r="J1515">
        <v>106.49315921872423</v>
      </c>
      <c r="K1515" t="s">
        <v>23</v>
      </c>
      <c r="L1515">
        <v>113.04760000000002</v>
      </c>
      <c r="M1515">
        <v>105.4722</v>
      </c>
      <c r="N1515">
        <v>116.07715615455341</v>
      </c>
      <c r="O1515">
        <v>94.867243845446595</v>
      </c>
      <c r="P1515">
        <v>20.109481274787871</v>
      </c>
      <c r="Q1515">
        <v>0.78726191373190901</v>
      </c>
      <c r="R1515">
        <v>3.921969817348284</v>
      </c>
      <c r="S1515">
        <v>0.79140734324114304</v>
      </c>
      <c r="T1515">
        <v>3.1305624741071409</v>
      </c>
      <c r="U1515">
        <v>62.51766419318816</v>
      </c>
      <c r="V1515">
        <v>34.70265185288833</v>
      </c>
      <c r="W1515">
        <v>16.704851607165271</v>
      </c>
      <c r="X1515">
        <v>33.887560080894218</v>
      </c>
      <c r="Y1515">
        <v>33.582382538678317</v>
      </c>
      <c r="Z1515">
        <v>106.68167014009354</v>
      </c>
      <c r="AA1515">
        <v>112.21483298773892</v>
      </c>
    </row>
    <row r="1516" spans="1:27">
      <c r="A1516" s="2">
        <v>41691</v>
      </c>
      <c r="B1516">
        <v>112.949</v>
      </c>
      <c r="C1516">
        <v>115.024</v>
      </c>
      <c r="D1516">
        <v>111.86199999999999</v>
      </c>
      <c r="E1516">
        <v>114.727</v>
      </c>
      <c r="F1516">
        <v>90.437788018433167</v>
      </c>
      <c r="G1516">
        <v>91.422349931196905</v>
      </c>
      <c r="H1516">
        <v>92.041965875145721</v>
      </c>
      <c r="I1516">
        <v>90.521790798565576</v>
      </c>
      <c r="J1516">
        <v>106.94177209612661</v>
      </c>
      <c r="K1516" t="s">
        <v>23</v>
      </c>
      <c r="L1516">
        <v>114.3124</v>
      </c>
      <c r="M1516">
        <v>106.00085000000001</v>
      </c>
      <c r="N1516">
        <v>117.32029990315344</v>
      </c>
      <c r="O1516">
        <v>94.681400096846588</v>
      </c>
      <c r="P1516">
        <v>21.357281386240629</v>
      </c>
      <c r="Q1516">
        <v>0.88544938467235135</v>
      </c>
      <c r="R1516">
        <v>4.0779971587757302</v>
      </c>
      <c r="S1516">
        <v>0.75794774773487106</v>
      </c>
      <c r="T1516">
        <v>3.3200494110408592</v>
      </c>
      <c r="U1516">
        <v>66.539153120387937</v>
      </c>
      <c r="V1516">
        <v>36.307230186278368</v>
      </c>
      <c r="W1516">
        <v>15.511036702503675</v>
      </c>
      <c r="X1516">
        <v>34.333658580966535</v>
      </c>
      <c r="Y1516">
        <v>33.754608309150655</v>
      </c>
      <c r="Z1516">
        <v>107.44789203151321</v>
      </c>
      <c r="AA1516">
        <v>113.05222199182596</v>
      </c>
    </row>
    <row r="1517" spans="1:27">
      <c r="A1517" s="2">
        <v>41694</v>
      </c>
      <c r="B1517">
        <v>115.419</v>
      </c>
      <c r="C1517">
        <v>115.419</v>
      </c>
      <c r="D1517">
        <v>112.85</v>
      </c>
      <c r="E1517">
        <v>114.233</v>
      </c>
      <c r="F1517">
        <v>88.161290322580626</v>
      </c>
      <c r="G1517">
        <v>89.154480607178002</v>
      </c>
      <c r="H1517">
        <v>92.053066113396994</v>
      </c>
      <c r="I1517">
        <v>91.657075344315402</v>
      </c>
      <c r="J1517">
        <v>107.53581159521718</v>
      </c>
      <c r="K1517" t="s">
        <v>23</v>
      </c>
      <c r="L1517">
        <v>114.23319999999998</v>
      </c>
      <c r="M1517">
        <v>106.55420000000001</v>
      </c>
      <c r="N1517">
        <v>118.33772854793504</v>
      </c>
      <c r="O1517">
        <v>94.770671452064974</v>
      </c>
      <c r="P1517">
        <v>22.117436099065138</v>
      </c>
      <c r="Q1517">
        <v>0.82582769960470126</v>
      </c>
      <c r="R1517">
        <v>4.1143604928425503</v>
      </c>
      <c r="S1517">
        <v>0.63544886544135259</v>
      </c>
      <c r="T1517">
        <v>3.4789116274011977</v>
      </c>
      <c r="U1517">
        <v>65.359328170092951</v>
      </c>
      <c r="V1517">
        <v>35.17547046018251</v>
      </c>
      <c r="W1517">
        <v>14.672363661482516</v>
      </c>
      <c r="X1517">
        <v>34.81921078786462</v>
      </c>
      <c r="Y1517">
        <v>33.542038695741098</v>
      </c>
      <c r="Z1517">
        <v>108.09409279041671</v>
      </c>
      <c r="AA1517">
        <v>113.44581466121731</v>
      </c>
    </row>
    <row r="1518" spans="1:27">
      <c r="A1518" s="2">
        <v>41695</v>
      </c>
      <c r="B1518">
        <v>115.419</v>
      </c>
      <c r="C1518">
        <v>116.21</v>
      </c>
      <c r="D1518">
        <v>113.542</v>
      </c>
      <c r="E1518">
        <v>113.739</v>
      </c>
      <c r="F1518">
        <v>85.8847926267281</v>
      </c>
      <c r="G1518">
        <v>86.52258064516127</v>
      </c>
      <c r="H1518">
        <v>90.635733909928518</v>
      </c>
      <c r="I1518">
        <v>91.576921966157073</v>
      </c>
      <c r="J1518">
        <v>109.0427237113954</v>
      </c>
      <c r="K1518" t="s">
        <v>23</v>
      </c>
      <c r="L1518">
        <v>113.87739999999999</v>
      </c>
      <c r="M1518">
        <v>107.29040000000001</v>
      </c>
      <c r="N1518">
        <v>118.93685637780008</v>
      </c>
      <c r="O1518">
        <v>95.643943622199927</v>
      </c>
      <c r="P1518">
        <v>21.710155573658177</v>
      </c>
      <c r="Q1518">
        <v>0.7768481583931407</v>
      </c>
      <c r="R1518">
        <v>4.0565555780191858</v>
      </c>
      <c r="S1518">
        <v>0.46211516049439005</v>
      </c>
      <c r="T1518">
        <v>3.5944404175247957</v>
      </c>
      <c r="U1518">
        <v>64.134661779793987</v>
      </c>
      <c r="V1518">
        <v>34.860252680872691</v>
      </c>
      <c r="W1518">
        <v>13.83568457375825</v>
      </c>
      <c r="X1518">
        <v>35.416067131637973</v>
      </c>
      <c r="Y1518">
        <v>33.192930230680751</v>
      </c>
      <c r="Z1518">
        <v>108.63170300085321</v>
      </c>
      <c r="AA1518">
        <v>113.54354310747821</v>
      </c>
    </row>
    <row r="1519" spans="1:27">
      <c r="A1519" s="2">
        <v>41696</v>
      </c>
      <c r="B1519">
        <v>114.629</v>
      </c>
      <c r="C1519">
        <v>116.111</v>
      </c>
      <c r="D1519">
        <v>114.33199999999999</v>
      </c>
      <c r="E1519">
        <v>115.81399999999999</v>
      </c>
      <c r="F1519">
        <v>95.05034817894888</v>
      </c>
      <c r="G1519">
        <v>87.08011571873908</v>
      </c>
      <c r="H1519">
        <v>89.200667571283773</v>
      </c>
      <c r="I1519">
        <v>90.629822531536433</v>
      </c>
      <c r="J1519">
        <v>109.6149805416446</v>
      </c>
      <c r="K1519" t="s">
        <v>23</v>
      </c>
      <c r="L1519">
        <v>114.01559999999999</v>
      </c>
      <c r="M1519">
        <v>108.24494999999999</v>
      </c>
      <c r="N1519">
        <v>119.38908057129177</v>
      </c>
      <c r="O1519">
        <v>97.100819428708206</v>
      </c>
      <c r="P1519">
        <v>20.590578260310128</v>
      </c>
      <c r="Q1519">
        <v>0.83959804901687507</v>
      </c>
      <c r="R1519">
        <v>4.1305653390205919</v>
      </c>
      <c r="S1519">
        <v>0.42889993719663666</v>
      </c>
      <c r="T1519">
        <v>3.7016654018239552</v>
      </c>
      <c r="U1519">
        <v>66.937046174448739</v>
      </c>
      <c r="V1519">
        <v>33.055506267390058</v>
      </c>
      <c r="W1519">
        <v>13.119398827319358</v>
      </c>
      <c r="X1519">
        <v>35.970290879427516</v>
      </c>
      <c r="Y1519">
        <v>32.782386045151398</v>
      </c>
      <c r="Z1519">
        <v>109.31573128648624</v>
      </c>
      <c r="AA1519">
        <v>114.30036207165215</v>
      </c>
    </row>
    <row r="1520" spans="1:27">
      <c r="A1520" s="2">
        <v>41697</v>
      </c>
      <c r="B1520">
        <v>115.81399999999999</v>
      </c>
      <c r="C1520">
        <v>122.139</v>
      </c>
      <c r="D1520">
        <v>115.81399999999999</v>
      </c>
      <c r="E1520">
        <v>121.842</v>
      </c>
      <c r="F1520">
        <v>98.726469705415738</v>
      </c>
      <c r="G1520">
        <v>91.652137770421291</v>
      </c>
      <c r="H1520">
        <v>89.166332934539312</v>
      </c>
      <c r="I1520">
        <v>89.667578138583863</v>
      </c>
      <c r="J1520">
        <v>110.47892680726997</v>
      </c>
      <c r="K1520" t="s">
        <v>23</v>
      </c>
      <c r="L1520">
        <v>116.071</v>
      </c>
      <c r="M1520">
        <v>109.36650000000002</v>
      </c>
      <c r="N1520">
        <v>121.22096615415475</v>
      </c>
      <c r="O1520">
        <v>97.512033845845281</v>
      </c>
      <c r="P1520">
        <v>21.678422833600298</v>
      </c>
      <c r="Q1520">
        <v>1.0261940874337723</v>
      </c>
      <c r="R1520">
        <v>4.6223443216966729</v>
      </c>
      <c r="S1520">
        <v>0.73654313589817377</v>
      </c>
      <c r="T1520">
        <v>3.8858011857984991</v>
      </c>
      <c r="U1520">
        <v>73.43170432827398</v>
      </c>
      <c r="V1520">
        <v>41.112130466125976</v>
      </c>
      <c r="W1520">
        <v>11.421406327886544</v>
      </c>
      <c r="X1520">
        <v>37.4379598884519</v>
      </c>
      <c r="Y1520">
        <v>33.257504825539073</v>
      </c>
      <c r="Z1520">
        <v>110.50870925920184</v>
      </c>
      <c r="AA1520">
        <v>116.81424138110144</v>
      </c>
    </row>
    <row r="1521" spans="1:27">
      <c r="A1521" s="2">
        <v>41698</v>
      </c>
      <c r="B1521">
        <v>124.51</v>
      </c>
      <c r="C1521">
        <v>124.708</v>
      </c>
      <c r="D1521">
        <v>121.54600000000001</v>
      </c>
      <c r="E1521">
        <v>123.02800000000001</v>
      </c>
      <c r="F1521">
        <v>93.511008111239889</v>
      </c>
      <c r="G1521">
        <v>92.266781788982655</v>
      </c>
      <c r="H1521">
        <v>89.335219306096462</v>
      </c>
      <c r="I1521">
        <v>89.23407327063984</v>
      </c>
      <c r="J1521">
        <v>113.31513879001888</v>
      </c>
      <c r="K1521" t="s">
        <v>23</v>
      </c>
      <c r="L1521">
        <v>117.73119999999999</v>
      </c>
      <c r="M1521">
        <v>110.26079999999999</v>
      </c>
      <c r="N1521">
        <v>123.34083494796553</v>
      </c>
      <c r="O1521">
        <v>97.180765052034445</v>
      </c>
      <c r="P1521">
        <v>23.725630410745332</v>
      </c>
      <c r="Q1521">
        <v>0.98804150947569969</v>
      </c>
      <c r="R1521">
        <v>5.0495746434890805</v>
      </c>
      <c r="S1521">
        <v>0.93101876615246493</v>
      </c>
      <c r="T1521">
        <v>4.1185558773366155</v>
      </c>
      <c r="U1521">
        <v>74.493313869587425</v>
      </c>
      <c r="V1521">
        <v>43.726491344222858</v>
      </c>
      <c r="W1521">
        <v>10.67740522857337</v>
      </c>
      <c r="X1521">
        <v>39.102937417352997</v>
      </c>
      <c r="Y1521">
        <v>33.986454783011595</v>
      </c>
      <c r="Z1521">
        <v>111.70102266308737</v>
      </c>
      <c r="AA1521">
        <v>118.88549425406764</v>
      </c>
    </row>
    <row r="1522" spans="1:27">
      <c r="A1522" s="2">
        <v>41701</v>
      </c>
      <c r="B1522">
        <v>119.965</v>
      </c>
      <c r="C1522">
        <v>121.941</v>
      </c>
      <c r="D1522">
        <v>118.779</v>
      </c>
      <c r="E1522">
        <v>118.976</v>
      </c>
      <c r="F1522">
        <v>77.860177674777901</v>
      </c>
      <c r="G1522">
        <v>90.206559259422107</v>
      </c>
      <c r="H1522">
        <v>89.545635036545292</v>
      </c>
      <c r="I1522">
        <v>89.349062425727027</v>
      </c>
      <c r="J1522">
        <v>113.84460540958038</v>
      </c>
      <c r="K1522" t="s">
        <v>23</v>
      </c>
      <c r="L1522">
        <v>118.6798</v>
      </c>
      <c r="M1522">
        <v>110.83885000000001</v>
      </c>
      <c r="N1522">
        <v>124.37849451933656</v>
      </c>
      <c r="O1522">
        <v>97.29920548066346</v>
      </c>
      <c r="P1522">
        <v>24.431225187443836</v>
      </c>
      <c r="Q1522">
        <v>0.80049348741685866</v>
      </c>
      <c r="R1522">
        <v>5.0035177771613348</v>
      </c>
      <c r="S1522">
        <v>0.70796951985977508</v>
      </c>
      <c r="T1522">
        <v>4.2955482573015598</v>
      </c>
      <c r="U1522">
        <v>64.945199669383186</v>
      </c>
      <c r="V1522">
        <v>39.959587453291945</v>
      </c>
      <c r="W1522">
        <v>15.367572558526597</v>
      </c>
      <c r="X1522">
        <v>39.484753268982963</v>
      </c>
      <c r="Y1522">
        <v>34.041799136772099</v>
      </c>
      <c r="Z1522">
        <v>112.39387764755524</v>
      </c>
      <c r="AA1522">
        <v>118.9156628360451</v>
      </c>
    </row>
    <row r="1523" spans="1:27">
      <c r="A1523" s="2">
        <v>41702</v>
      </c>
      <c r="B1523">
        <v>120.459</v>
      </c>
      <c r="C1523">
        <v>122.732</v>
      </c>
      <c r="D1523">
        <v>120.261</v>
      </c>
      <c r="E1523">
        <v>121.05200000000001</v>
      </c>
      <c r="F1523">
        <v>85.878717651602969</v>
      </c>
      <c r="G1523">
        <v>90.205344264397084</v>
      </c>
      <c r="H1523">
        <v>90.282187760392446</v>
      </c>
      <c r="I1523">
        <v>89.721014034344719</v>
      </c>
      <c r="J1523">
        <v>114.71983896101072</v>
      </c>
      <c r="K1523" t="s">
        <v>23</v>
      </c>
      <c r="L1523">
        <v>120.14239999999999</v>
      </c>
      <c r="M1523">
        <v>111.84680000000003</v>
      </c>
      <c r="N1523">
        <v>125.27571734429849</v>
      </c>
      <c r="O1523">
        <v>98.417882655701575</v>
      </c>
      <c r="P1523">
        <v>24.013055973525304</v>
      </c>
      <c r="Q1523">
        <v>0.84273797968933994</v>
      </c>
      <c r="R1523">
        <v>5.0760200297289373</v>
      </c>
      <c r="S1523">
        <v>0.62437741794190149</v>
      </c>
      <c r="T1523">
        <v>4.4516426117870358</v>
      </c>
      <c r="U1523">
        <v>67.260537915214783</v>
      </c>
      <c r="V1523">
        <v>38.527092599749345</v>
      </c>
      <c r="W1523">
        <v>14.202809205364181</v>
      </c>
      <c r="X1523">
        <v>39.959410998780818</v>
      </c>
      <c r="Y1523">
        <v>34.215002825427163</v>
      </c>
      <c r="Z1523">
        <v>113.21846072874045</v>
      </c>
      <c r="AA1523">
        <v>119.62777522403007</v>
      </c>
    </row>
    <row r="1524" spans="1:27">
      <c r="A1524" s="2">
        <v>41703</v>
      </c>
      <c r="B1524">
        <v>122.53400000000001</v>
      </c>
      <c r="C1524">
        <v>124.708</v>
      </c>
      <c r="D1524">
        <v>122.53400000000001</v>
      </c>
      <c r="E1524">
        <v>123.02800000000001</v>
      </c>
      <c r="F1524">
        <v>93.511008111239889</v>
      </c>
      <c r="G1524">
        <v>89.897476250855291</v>
      </c>
      <c r="H1524">
        <v>90.845659866815694</v>
      </c>
      <c r="I1524">
        <v>90.224494221251149</v>
      </c>
      <c r="J1524">
        <v>116.12686220933989</v>
      </c>
      <c r="K1524" t="s">
        <v>23</v>
      </c>
      <c r="L1524">
        <v>121.58520000000001</v>
      </c>
      <c r="M1524">
        <v>112.95355000000002</v>
      </c>
      <c r="N1524">
        <v>126.23673254749217</v>
      </c>
      <c r="O1524">
        <v>99.670367452507875</v>
      </c>
      <c r="P1524">
        <v>23.519725670405482</v>
      </c>
      <c r="Q1524">
        <v>0.87921823192522608</v>
      </c>
      <c r="R1524">
        <v>5.2326070363875345</v>
      </c>
      <c r="S1524">
        <v>0.624771539680399</v>
      </c>
      <c r="T1524">
        <v>4.6078354967071355</v>
      </c>
      <c r="U1524">
        <v>69.336560573322217</v>
      </c>
      <c r="V1524">
        <v>39.669486637463955</v>
      </c>
      <c r="W1524">
        <v>13.157441319367324</v>
      </c>
      <c r="X1524">
        <v>40.68992534963985</v>
      </c>
      <c r="Y1524">
        <v>34.724448840584316</v>
      </c>
      <c r="Z1524">
        <v>114.1527025640985</v>
      </c>
      <c r="AA1524">
        <v>120.76118348268672</v>
      </c>
    </row>
    <row r="1525" spans="1:27">
      <c r="A1525" s="2">
        <v>41704</v>
      </c>
      <c r="B1525">
        <v>125.202</v>
      </c>
      <c r="C1525">
        <v>125.696</v>
      </c>
      <c r="D1525">
        <v>124.51</v>
      </c>
      <c r="E1525">
        <v>125.498</v>
      </c>
      <c r="F1525">
        <v>99.214223351059644</v>
      </c>
      <c r="G1525">
        <v>89.995026979984061</v>
      </c>
      <c r="H1525">
        <v>90.514237708728245</v>
      </c>
      <c r="I1525">
        <v>90.547361778645453</v>
      </c>
      <c r="J1525">
        <v>117.59212118126051</v>
      </c>
      <c r="K1525" t="s">
        <v>23</v>
      </c>
      <c r="L1525">
        <v>122.31640000000002</v>
      </c>
      <c r="M1525">
        <v>114.20355000000002</v>
      </c>
      <c r="N1525">
        <v>127.26637659266365</v>
      </c>
      <c r="O1525">
        <v>101.1407234073364</v>
      </c>
      <c r="P1525">
        <v>22.876393234122098</v>
      </c>
      <c r="Q1525">
        <v>0.93231263616188542</v>
      </c>
      <c r="R1525">
        <v>5.4926953517310295</v>
      </c>
      <c r="S1525">
        <v>0.70788788401911518</v>
      </c>
      <c r="T1525">
        <v>4.7848074677119143</v>
      </c>
      <c r="U1525">
        <v>71.748143689813986</v>
      </c>
      <c r="V1525">
        <v>39.525237664654725</v>
      </c>
      <c r="W1525">
        <v>12.437977451632149</v>
      </c>
      <c r="X1525">
        <v>41.506913559421925</v>
      </c>
      <c r="Y1525">
        <v>35.401662446652097</v>
      </c>
      <c r="Z1525">
        <v>115.23320708180341</v>
      </c>
      <c r="AA1525">
        <v>122.34012232179116</v>
      </c>
    </row>
    <row r="1526" spans="1:27">
      <c r="A1526" s="2">
        <v>41705</v>
      </c>
      <c r="B1526">
        <v>124.51</v>
      </c>
      <c r="C1526">
        <v>127.672</v>
      </c>
      <c r="D1526">
        <v>123.52200000000001</v>
      </c>
      <c r="E1526">
        <v>124.60899999999999</v>
      </c>
      <c r="F1526">
        <v>87.191067620122936</v>
      </c>
      <c r="G1526">
        <v>88.731038881760682</v>
      </c>
      <c r="H1526">
        <v>89.807089127283859</v>
      </c>
      <c r="I1526">
        <v>90.388995567609257</v>
      </c>
      <c r="J1526">
        <v>118.63742720599248</v>
      </c>
      <c r="K1526" t="s">
        <v>23</v>
      </c>
      <c r="L1526">
        <v>122.6326</v>
      </c>
      <c r="M1526">
        <v>115.25100000000002</v>
      </c>
      <c r="N1526">
        <v>128.12229446481589</v>
      </c>
      <c r="O1526">
        <v>102.37970553518413</v>
      </c>
      <c r="P1526">
        <v>22.336108953181977</v>
      </c>
      <c r="Q1526">
        <v>0.86352210049969691</v>
      </c>
      <c r="R1526">
        <v>5.5629560506271361</v>
      </c>
      <c r="S1526">
        <v>0.62251886633217701</v>
      </c>
      <c r="T1526">
        <v>4.940437184294959</v>
      </c>
      <c r="U1526">
        <v>69.625679812646524</v>
      </c>
      <c r="V1526">
        <v>40.204016903884927</v>
      </c>
      <c r="W1526">
        <v>11.394287120768515</v>
      </c>
      <c r="X1526">
        <v>42.530322934873972</v>
      </c>
      <c r="Y1526">
        <v>36.641013691014201</v>
      </c>
      <c r="Z1526">
        <v>116.12613974067928</v>
      </c>
      <c r="AA1526">
        <v>123.09641488119411</v>
      </c>
    </row>
    <row r="1527" spans="1:27">
      <c r="A1527" s="2">
        <v>41708</v>
      </c>
      <c r="B1527">
        <v>122.435</v>
      </c>
      <c r="C1527">
        <v>124.708</v>
      </c>
      <c r="D1527">
        <v>120.55800000000001</v>
      </c>
      <c r="E1527">
        <v>121.842</v>
      </c>
      <c r="F1527">
        <v>75.619955672646682</v>
      </c>
      <c r="G1527">
        <v>88.282994481334441</v>
      </c>
      <c r="H1527">
        <v>89.422376171666315</v>
      </c>
      <c r="I1527">
        <v>89.91456766922613</v>
      </c>
      <c r="J1527">
        <v>118.64903356936532</v>
      </c>
      <c r="K1527" t="s">
        <v>23</v>
      </c>
      <c r="L1527">
        <v>123.2058</v>
      </c>
      <c r="M1527">
        <v>116.07120000000002</v>
      </c>
      <c r="N1527">
        <v>128.41658664603099</v>
      </c>
      <c r="O1527">
        <v>103.72581335396904</v>
      </c>
      <c r="P1527">
        <v>21.272092725897505</v>
      </c>
      <c r="Q1527">
        <v>0.73372293494976459</v>
      </c>
      <c r="R1527">
        <v>5.3338787514645247</v>
      </c>
      <c r="S1527">
        <v>0.31475325373565255</v>
      </c>
      <c r="T1527">
        <v>5.0191254977288722</v>
      </c>
      <c r="U1527">
        <v>63.344639394644091</v>
      </c>
      <c r="V1527">
        <v>36.872027601157107</v>
      </c>
      <c r="W1527">
        <v>16.369179403380315</v>
      </c>
      <c r="X1527">
        <v>42.243111313311843</v>
      </c>
      <c r="Y1527">
        <v>37.246668353880395</v>
      </c>
      <c r="Z1527">
        <v>116.67050738442411</v>
      </c>
      <c r="AA1527">
        <v>122.67827658746275</v>
      </c>
    </row>
    <row r="1528" spans="1:27">
      <c r="A1528" s="2">
        <v>41709</v>
      </c>
      <c r="B1528">
        <v>122.929</v>
      </c>
      <c r="C1528">
        <v>123.72</v>
      </c>
      <c r="D1528">
        <v>121.842</v>
      </c>
      <c r="E1528">
        <v>122.04</v>
      </c>
      <c r="F1528">
        <v>76.152771308803011</v>
      </c>
      <c r="G1528">
        <v>86.337805212774441</v>
      </c>
      <c r="H1528">
        <v>88.648868361341783</v>
      </c>
      <c r="I1528">
        <v>89.292777886763986</v>
      </c>
      <c r="J1528">
        <v>118.64903356936532</v>
      </c>
      <c r="K1528" t="s">
        <v>23</v>
      </c>
      <c r="L1528">
        <v>123.40339999999999</v>
      </c>
      <c r="M1528">
        <v>116.93585</v>
      </c>
      <c r="N1528">
        <v>128.37682489333841</v>
      </c>
      <c r="O1528">
        <v>105.49487510666158</v>
      </c>
      <c r="P1528">
        <v>19.567950963435788</v>
      </c>
      <c r="Q1528">
        <v>0.72306446992432161</v>
      </c>
      <c r="R1528">
        <v>5.1094121637848247</v>
      </c>
      <c r="S1528">
        <v>7.2229332844761629E-2</v>
      </c>
      <c r="T1528">
        <v>5.037182830940063</v>
      </c>
      <c r="U1528">
        <v>63.597704129340926</v>
      </c>
      <c r="V1528">
        <v>35.440606320999095</v>
      </c>
      <c r="W1528">
        <v>15.733706030714814</v>
      </c>
      <c r="X1528">
        <v>41.97641480757558</v>
      </c>
      <c r="Y1528">
        <v>37.888814187880484</v>
      </c>
      <c r="Z1528">
        <v>117.18188763352659</v>
      </c>
      <c r="AA1528">
        <v>122.46551772497517</v>
      </c>
    </row>
    <row r="1529" spans="1:27">
      <c r="A1529" s="2">
        <v>41710</v>
      </c>
      <c r="B1529">
        <v>120.55800000000001</v>
      </c>
      <c r="C1529">
        <v>120.65600000000001</v>
      </c>
      <c r="D1529">
        <v>117.099</v>
      </c>
      <c r="E1529">
        <v>118.976</v>
      </c>
      <c r="F1529">
        <v>60.359210466335419</v>
      </c>
      <c r="G1529">
        <v>79.707445683793551</v>
      </c>
      <c r="H1529">
        <v>86.610862247929447</v>
      </c>
      <c r="I1529">
        <v>88.227368926979182</v>
      </c>
      <c r="J1529">
        <v>118.64903356936532</v>
      </c>
      <c r="K1529" t="s">
        <v>23</v>
      </c>
      <c r="L1529">
        <v>122.593</v>
      </c>
      <c r="M1529">
        <v>117.56825000000001</v>
      </c>
      <c r="N1529">
        <v>127.94241664363939</v>
      </c>
      <c r="O1529">
        <v>107.19408335636062</v>
      </c>
      <c r="P1529">
        <v>17.647905184672535</v>
      </c>
      <c r="Q1529">
        <v>0.56784882334925246</v>
      </c>
      <c r="R1529">
        <v>4.6308994564712691</v>
      </c>
      <c r="S1529">
        <v>-0.32502669957503549</v>
      </c>
      <c r="T1529">
        <v>4.9559261560463046</v>
      </c>
      <c r="U1529">
        <v>57.035528399099931</v>
      </c>
      <c r="V1529">
        <v>31.928607389836351</v>
      </c>
      <c r="W1529">
        <v>23.686999711439981</v>
      </c>
      <c r="X1529">
        <v>40.036590584611552</v>
      </c>
      <c r="Y1529">
        <v>36.962075332752889</v>
      </c>
      <c r="Z1529">
        <v>117.35275547795263</v>
      </c>
      <c r="AA1529">
        <v>121.30234514998345</v>
      </c>
    </row>
    <row r="1530" spans="1:27">
      <c r="A1530" s="2">
        <v>41711</v>
      </c>
      <c r="B1530">
        <v>118.581</v>
      </c>
      <c r="C1530">
        <v>118.878</v>
      </c>
      <c r="D1530">
        <v>115.913</v>
      </c>
      <c r="E1530">
        <v>116.21</v>
      </c>
      <c r="F1530">
        <v>42.29181351324133</v>
      </c>
      <c r="G1530">
        <v>68.322963716229879</v>
      </c>
      <c r="H1530">
        <v>82.276449595178605</v>
      </c>
      <c r="I1530">
        <v>85.845393401483264</v>
      </c>
      <c r="J1530" t="s">
        <v>23</v>
      </c>
      <c r="K1530">
        <v>124.91589114922594</v>
      </c>
      <c r="L1530">
        <v>120.7354</v>
      </c>
      <c r="M1530">
        <v>118.04260000000002</v>
      </c>
      <c r="N1530">
        <v>127.18417431518228</v>
      </c>
      <c r="O1530">
        <v>108.90102568481777</v>
      </c>
      <c r="P1530">
        <v>15.488602106667004</v>
      </c>
      <c r="Q1530">
        <v>0.39976562368713342</v>
      </c>
      <c r="R1530">
        <v>3.9825729825763716</v>
      </c>
      <c r="S1530">
        <v>-0.7786825387759464</v>
      </c>
      <c r="T1530">
        <v>4.761255521352318</v>
      </c>
      <c r="U1530">
        <v>51.835760145573005</v>
      </c>
      <c r="V1530">
        <v>29.947403242048914</v>
      </c>
      <c r="W1530">
        <v>24.619826380808419</v>
      </c>
      <c r="X1530">
        <v>37.874214587882221</v>
      </c>
      <c r="Y1530">
        <v>36.103936584424375</v>
      </c>
      <c r="Z1530">
        <v>117.24392162290953</v>
      </c>
      <c r="AA1530">
        <v>119.60489676665564</v>
      </c>
    </row>
    <row r="1531" spans="1:27">
      <c r="A1531" s="2">
        <v>41712</v>
      </c>
      <c r="B1531">
        <v>114.82599999999999</v>
      </c>
      <c r="C1531">
        <v>115.123</v>
      </c>
      <c r="D1531">
        <v>108.304</v>
      </c>
      <c r="E1531">
        <v>111.46599999999999</v>
      </c>
      <c r="F1531">
        <v>16.325898389095379</v>
      </c>
      <c r="G1531">
        <v>54.149929870024359</v>
      </c>
      <c r="H1531">
        <v>75.360227792831324</v>
      </c>
      <c r="I1531">
        <v>81.415846545313116</v>
      </c>
      <c r="J1531" t="s">
        <v>23</v>
      </c>
      <c r="K1531">
        <v>123.29152202554182</v>
      </c>
      <c r="L1531">
        <v>118.10679999999999</v>
      </c>
      <c r="M1531">
        <v>118.19575</v>
      </c>
      <c r="N1531">
        <v>126.77132678235115</v>
      </c>
      <c r="O1531">
        <v>109.62017321764885</v>
      </c>
      <c r="P1531">
        <v>14.510803954205036</v>
      </c>
      <c r="Q1531">
        <v>0.10762114486281076</v>
      </c>
      <c r="R1531">
        <v>3.0508006969598256</v>
      </c>
      <c r="S1531">
        <v>-1.3683638595139938</v>
      </c>
      <c r="T1531">
        <v>4.4191645564738193</v>
      </c>
      <c r="U1531">
        <v>44.365126625523821</v>
      </c>
      <c r="V1531">
        <v>25.54188768357492</v>
      </c>
      <c r="W1531">
        <v>35.156252088366344</v>
      </c>
      <c r="X1531">
        <v>36.300316118042304</v>
      </c>
      <c r="Y1531">
        <v>35.559763452953462</v>
      </c>
      <c r="Z1531">
        <v>116.69364337310861</v>
      </c>
      <c r="AA1531">
        <v>116.89193117777043</v>
      </c>
    </row>
    <row r="1532" spans="1:27">
      <c r="A1532" s="2">
        <v>41715</v>
      </c>
      <c r="B1532">
        <v>110.47799999999999</v>
      </c>
      <c r="C1532">
        <v>110.47799999999999</v>
      </c>
      <c r="D1532">
        <v>106.328</v>
      </c>
      <c r="E1532">
        <v>108.008</v>
      </c>
      <c r="F1532">
        <v>7.8710644677660841</v>
      </c>
      <c r="G1532">
        <v>40.600151629048241</v>
      </c>
      <c r="H1532">
        <v>65.82365922237409</v>
      </c>
      <c r="I1532">
        <v>74.486778870128006</v>
      </c>
      <c r="J1532" t="s">
        <v>23</v>
      </c>
      <c r="K1532">
        <v>120.05921414377971</v>
      </c>
      <c r="L1532">
        <v>115.34</v>
      </c>
      <c r="M1532">
        <v>117.8647</v>
      </c>
      <c r="N1532">
        <v>127.42063269335861</v>
      </c>
      <c r="O1532">
        <v>108.30876730664139</v>
      </c>
      <c r="P1532">
        <v>16.215088475783865</v>
      </c>
      <c r="Q1532">
        <v>-1.5737203070215415E-2</v>
      </c>
      <c r="R1532">
        <v>2.0101608641040229</v>
      </c>
      <c r="S1532">
        <v>-1.9272029538958373</v>
      </c>
      <c r="T1532">
        <v>3.9373638179998602</v>
      </c>
      <c r="U1532">
        <v>39.856053806559082</v>
      </c>
      <c r="V1532">
        <v>23.157627700083214</v>
      </c>
      <c r="W1532">
        <v>35.464511328516906</v>
      </c>
      <c r="X1532">
        <v>35.206977577006917</v>
      </c>
      <c r="Y1532">
        <v>35.311522354322449</v>
      </c>
      <c r="Z1532">
        <v>115.86643924233637</v>
      </c>
      <c r="AA1532">
        <v>113.9306207851803</v>
      </c>
    </row>
    <row r="1533" spans="1:27">
      <c r="A1533" s="2">
        <v>41716</v>
      </c>
      <c r="B1533">
        <v>108.699</v>
      </c>
      <c r="C1533">
        <v>114.431</v>
      </c>
      <c r="D1533">
        <v>108.699</v>
      </c>
      <c r="E1533">
        <v>114.233</v>
      </c>
      <c r="F1533">
        <v>37.03616941529237</v>
      </c>
      <c r="G1533">
        <v>32.77683125034612</v>
      </c>
      <c r="H1533">
        <v>55.111464429888429</v>
      </c>
      <c r="I1533">
        <v>65.431783815031281</v>
      </c>
      <c r="J1533" t="s">
        <v>23</v>
      </c>
      <c r="K1533">
        <v>119.69748430094849</v>
      </c>
      <c r="L1533">
        <v>113.77860000000001</v>
      </c>
      <c r="M1533">
        <v>117.80045</v>
      </c>
      <c r="N1533">
        <v>127.43558290982537</v>
      </c>
      <c r="O1533">
        <v>108.16531709017463</v>
      </c>
      <c r="P1533">
        <v>16.358397459135976</v>
      </c>
      <c r="Q1533">
        <v>0.31487281839350101</v>
      </c>
      <c r="R1533">
        <v>1.6685181362072683</v>
      </c>
      <c r="S1533">
        <v>-1.8150765454340738</v>
      </c>
      <c r="T1533">
        <v>3.4835946816413421</v>
      </c>
      <c r="U1533">
        <v>49.755922808632896</v>
      </c>
      <c r="V1533">
        <v>27.443117528794374</v>
      </c>
      <c r="W1533">
        <v>31.505267116018498</v>
      </c>
      <c r="X1533">
        <v>33.184409737452079</v>
      </c>
      <c r="Y1533">
        <v>34.577350308439797</v>
      </c>
      <c r="Z1533">
        <v>115.7108736002091</v>
      </c>
      <c r="AA1533">
        <v>114.03141385678687</v>
      </c>
    </row>
    <row r="1534" spans="1:27">
      <c r="A1534" s="2">
        <v>41717</v>
      </c>
      <c r="B1534">
        <v>114.431</v>
      </c>
      <c r="C1534">
        <v>114.727</v>
      </c>
      <c r="D1534">
        <v>110.083</v>
      </c>
      <c r="E1534">
        <v>112.158</v>
      </c>
      <c r="F1534">
        <v>27.314467766116941</v>
      </c>
      <c r="G1534">
        <v>26.167882710302422</v>
      </c>
      <c r="H1534">
        <v>44.403551835190207</v>
      </c>
      <c r="I1534">
        <v>55.112891829150904</v>
      </c>
      <c r="J1534" t="s">
        <v>23</v>
      </c>
      <c r="K1534">
        <v>119.3800513088767</v>
      </c>
      <c r="L1534">
        <v>112.41499999999999</v>
      </c>
      <c r="M1534">
        <v>117.65219999999999</v>
      </c>
      <c r="N1534">
        <v>127.53559894165969</v>
      </c>
      <c r="O1534">
        <v>107.7688010583403</v>
      </c>
      <c r="P1534">
        <v>16.801043995198889</v>
      </c>
      <c r="Q1534">
        <v>0.22204906265387653</v>
      </c>
      <c r="R1534">
        <v>1.2163078150778261</v>
      </c>
      <c r="S1534">
        <v>-1.8138294932508128</v>
      </c>
      <c r="T1534">
        <v>3.0301373083286389</v>
      </c>
      <c r="U1534">
        <v>46.979960264865326</v>
      </c>
      <c r="V1534">
        <v>25.758090607686508</v>
      </c>
      <c r="W1534">
        <v>28.985619164774164</v>
      </c>
      <c r="X1534">
        <v>31.235216662331169</v>
      </c>
      <c r="Y1534">
        <v>34.336588275391534</v>
      </c>
      <c r="Z1534">
        <v>115.37250468590346</v>
      </c>
      <c r="AA1534">
        <v>113.40694257119125</v>
      </c>
    </row>
    <row r="1535" spans="1:27">
      <c r="A1535" s="2">
        <v>41718</v>
      </c>
      <c r="B1535">
        <v>108.798</v>
      </c>
      <c r="C1535">
        <v>113.937</v>
      </c>
      <c r="D1535">
        <v>107.02</v>
      </c>
      <c r="E1535">
        <v>110.28100000000001</v>
      </c>
      <c r="F1535">
        <v>18.520427286356842</v>
      </c>
      <c r="G1535">
        <v>21.413605464925524</v>
      </c>
      <c r="H1535">
        <v>35.021680184929338</v>
      </c>
      <c r="I1535">
        <v>44.845565483335989</v>
      </c>
      <c r="J1535" t="s">
        <v>23</v>
      </c>
      <c r="K1535">
        <v>118.87961096027558</v>
      </c>
      <c r="L1535">
        <v>111.22919999999999</v>
      </c>
      <c r="M1535">
        <v>117.58799999999999</v>
      </c>
      <c r="N1535">
        <v>127.64390399715509</v>
      </c>
      <c r="O1535">
        <v>107.5320960028449</v>
      </c>
      <c r="P1535">
        <v>17.103622813816205</v>
      </c>
      <c r="Q1535">
        <v>0.13668109788701241</v>
      </c>
      <c r="R1535">
        <v>0.69841872798120619</v>
      </c>
      <c r="S1535">
        <v>-1.8653748642779462</v>
      </c>
      <c r="T1535">
        <v>2.5637935922591524</v>
      </c>
      <c r="U1535">
        <v>44.558220305390932</v>
      </c>
      <c r="V1535">
        <v>22.829472021188323</v>
      </c>
      <c r="W1535">
        <v>30.724795456795512</v>
      </c>
      <c r="X1535">
        <v>30.057176882842015</v>
      </c>
      <c r="Y1535">
        <v>34.580057150097502</v>
      </c>
      <c r="Z1535">
        <v>114.88759947772219</v>
      </c>
      <c r="AA1535">
        <v>112.36496171412752</v>
      </c>
    </row>
    <row r="1536" spans="1:27">
      <c r="A1536" s="2">
        <v>41719</v>
      </c>
      <c r="B1536">
        <v>110.676</v>
      </c>
      <c r="C1536">
        <v>113.739</v>
      </c>
      <c r="D1536">
        <v>109.786</v>
      </c>
      <c r="E1536">
        <v>113.146</v>
      </c>
      <c r="F1536">
        <v>31.943403298350827</v>
      </c>
      <c r="G1536">
        <v>24.537106446776612</v>
      </c>
      <c r="H1536">
        <v>29.09911550027979</v>
      </c>
      <c r="I1536">
        <v>36.174782506799779</v>
      </c>
      <c r="J1536" t="s">
        <v>23</v>
      </c>
      <c r="K1536">
        <v>118.74846290899309</v>
      </c>
      <c r="L1536">
        <v>111.5652</v>
      </c>
      <c r="M1536">
        <v>117.50895</v>
      </c>
      <c r="N1536">
        <v>127.6777954698653</v>
      </c>
      <c r="O1536">
        <v>107.3401045301347</v>
      </c>
      <c r="P1536">
        <v>17.307354835296039</v>
      </c>
      <c r="Q1536">
        <v>0.28547466313017983</v>
      </c>
      <c r="R1536">
        <v>0.51325299047836381</v>
      </c>
      <c r="S1536">
        <v>-1.6404324814246309</v>
      </c>
      <c r="T1536">
        <v>2.1536854719029948</v>
      </c>
      <c r="U1536">
        <v>48.889075254945418</v>
      </c>
      <c r="V1536">
        <v>21.336453795292179</v>
      </c>
      <c r="W1536">
        <v>28.715433192028648</v>
      </c>
      <c r="X1536">
        <v>28.9632828018878</v>
      </c>
      <c r="Y1536">
        <v>34.224018035435378</v>
      </c>
      <c r="Z1536">
        <v>114.72173286079627</v>
      </c>
      <c r="AA1536">
        <v>112.62530780941836</v>
      </c>
    </row>
    <row r="1537" spans="1:27">
      <c r="A1537" s="2">
        <v>41722</v>
      </c>
      <c r="B1537">
        <v>116.30800000000001</v>
      </c>
      <c r="C1537">
        <v>117</v>
      </c>
      <c r="D1537">
        <v>114.925</v>
      </c>
      <c r="E1537">
        <v>116.012</v>
      </c>
      <c r="F1537">
        <v>45.371064467766118</v>
      </c>
      <c r="G1537">
        <v>32.037106446776619</v>
      </c>
      <c r="H1537">
        <v>27.386506463825459</v>
      </c>
      <c r="I1537">
        <v>30.502434049678193</v>
      </c>
      <c r="J1537" t="s">
        <v>23</v>
      </c>
      <c r="K1537">
        <v>118.74846290899309</v>
      </c>
      <c r="L1537">
        <v>113.16600000000001</v>
      </c>
      <c r="M1537">
        <v>117.59790000000001</v>
      </c>
      <c r="N1537">
        <v>127.68133056504087</v>
      </c>
      <c r="O1537">
        <v>107.51446943495915</v>
      </c>
      <c r="P1537">
        <v>17.148997669245549</v>
      </c>
      <c r="Q1537">
        <v>0.42136108887890261</v>
      </c>
      <c r="R1537">
        <v>0.59095786291371155</v>
      </c>
      <c r="S1537">
        <v>-1.2501820871914266</v>
      </c>
      <c r="T1537">
        <v>1.8411399501051382</v>
      </c>
      <c r="U1537">
        <v>52.856380712451411</v>
      </c>
      <c r="V1537">
        <v>25.402220460389184</v>
      </c>
      <c r="W1537">
        <v>26.870365139259778</v>
      </c>
      <c r="X1537">
        <v>27.095093474267358</v>
      </c>
      <c r="Y1537">
        <v>33.527252236524092</v>
      </c>
      <c r="Z1537">
        <v>114.84461544548233</v>
      </c>
      <c r="AA1537">
        <v>113.75420520627891</v>
      </c>
    </row>
    <row r="1538" spans="1:27">
      <c r="A1538" s="2">
        <v>41723</v>
      </c>
      <c r="B1538">
        <v>114.431</v>
      </c>
      <c r="C1538">
        <v>114.925</v>
      </c>
      <c r="D1538">
        <v>110.28100000000001</v>
      </c>
      <c r="E1538">
        <v>110.379</v>
      </c>
      <c r="F1538">
        <v>18.979572713643194</v>
      </c>
      <c r="G1538">
        <v>28.425787106446787</v>
      </c>
      <c r="H1538">
        <v>26.516297635045596</v>
      </c>
      <c r="I1538">
        <v>27.667306533050283</v>
      </c>
      <c r="J1538" t="s">
        <v>23</v>
      </c>
      <c r="K1538">
        <v>118.74846290899309</v>
      </c>
      <c r="L1538">
        <v>112.3952</v>
      </c>
      <c r="M1538">
        <v>117.4299</v>
      </c>
      <c r="N1538">
        <v>127.87053971028595</v>
      </c>
      <c r="O1538">
        <v>106.98926028971405</v>
      </c>
      <c r="P1538">
        <v>17.781910246514645</v>
      </c>
      <c r="Q1538">
        <v>0.16233390885744456</v>
      </c>
      <c r="R1538">
        <v>0.19574706082843818</v>
      </c>
      <c r="S1538">
        <v>-1.31631431142136</v>
      </c>
      <c r="T1538">
        <v>1.5120613722497982</v>
      </c>
      <c r="U1538">
        <v>45.397670739160056</v>
      </c>
      <c r="V1538">
        <v>23.032280522169941</v>
      </c>
      <c r="W1538">
        <v>31.923550975971793</v>
      </c>
      <c r="X1538">
        <v>26.315368154517575</v>
      </c>
      <c r="Y1538">
        <v>33.502646752078711</v>
      </c>
      <c r="Z1538">
        <v>114.41931873638877</v>
      </c>
      <c r="AA1538">
        <v>112.62913680418595</v>
      </c>
    </row>
    <row r="1539" spans="1:27">
      <c r="A1539" s="2">
        <v>41724</v>
      </c>
      <c r="B1539">
        <v>110.77500000000001</v>
      </c>
      <c r="C1539">
        <v>111.17</v>
      </c>
      <c r="D1539">
        <v>108.89700000000001</v>
      </c>
      <c r="E1539">
        <v>109.49</v>
      </c>
      <c r="F1539">
        <v>14.814467766116907</v>
      </c>
      <c r="G1539">
        <v>25.92578710644678</v>
      </c>
      <c r="H1539">
        <v>26.467878514274464</v>
      </c>
      <c r="I1539">
        <v>26.790227537715172</v>
      </c>
      <c r="J1539" t="s">
        <v>23</v>
      </c>
      <c r="K1539">
        <v>118.74846290899309</v>
      </c>
      <c r="L1539">
        <v>111.8616</v>
      </c>
      <c r="M1539">
        <v>117.11369999999997</v>
      </c>
      <c r="N1539">
        <v>128.09974586008994</v>
      </c>
      <c r="O1539">
        <v>106.12765413990999</v>
      </c>
      <c r="P1539">
        <v>18.761333405212159</v>
      </c>
      <c r="Q1539">
        <v>0.1530280276866815</v>
      </c>
      <c r="R1539">
        <v>-0.18703914662674492</v>
      </c>
      <c r="S1539">
        <v>-1.3592804151012345</v>
      </c>
      <c r="T1539">
        <v>1.1722412684744896</v>
      </c>
      <c r="U1539">
        <v>44.334376175755409</v>
      </c>
      <c r="V1539">
        <v>22.149635740359077</v>
      </c>
      <c r="W1539">
        <v>33.03355533495116</v>
      </c>
      <c r="X1539">
        <v>25.844502683477131</v>
      </c>
      <c r="Y1539">
        <v>33.675708121449532</v>
      </c>
      <c r="Z1539">
        <v>113.94985980911365</v>
      </c>
      <c r="AA1539">
        <v>111.5827578694573</v>
      </c>
    </row>
    <row r="1540" spans="1:27">
      <c r="A1540" s="2">
        <v>41725</v>
      </c>
      <c r="B1540">
        <v>104.944</v>
      </c>
      <c r="C1540">
        <v>105.438</v>
      </c>
      <c r="D1540">
        <v>101.387</v>
      </c>
      <c r="E1540">
        <v>103.06699999999999</v>
      </c>
      <c r="F1540">
        <v>6.3914780292942464</v>
      </c>
      <c r="G1540">
        <v>23.499997255034259</v>
      </c>
      <c r="H1540">
        <v>26.885156872296211</v>
      </c>
      <c r="I1540">
        <v>26.623111007205424</v>
      </c>
      <c r="J1540" t="s">
        <v>23</v>
      </c>
      <c r="K1540">
        <v>116.37254268804473</v>
      </c>
      <c r="L1540">
        <v>110.4188</v>
      </c>
      <c r="M1540">
        <v>116.17494999999997</v>
      </c>
      <c r="N1540">
        <v>128.51021608509112</v>
      </c>
      <c r="O1540">
        <v>103.83968391490882</v>
      </c>
      <c r="P1540">
        <v>21.235672724784735</v>
      </c>
      <c r="Q1540">
        <v>-3.1320115414564052E-2</v>
      </c>
      <c r="R1540">
        <v>-0.99718743854600689</v>
      </c>
      <c r="S1540">
        <v>-1.7355429656163972</v>
      </c>
      <c r="T1540">
        <v>0.73835552707039032</v>
      </c>
      <c r="U1540">
        <v>37.500355985539322</v>
      </c>
      <c r="V1540">
        <v>19.30886121846908</v>
      </c>
      <c r="W1540">
        <v>40.683658318655603</v>
      </c>
      <c r="X1540">
        <v>26.543402768237613</v>
      </c>
      <c r="Y1540">
        <v>34.536862851555796</v>
      </c>
      <c r="Z1540">
        <v>112.91339697015044</v>
      </c>
      <c r="AA1540">
        <v>108.74417191297154</v>
      </c>
    </row>
    <row r="1541" spans="1:27">
      <c r="A1541" s="2">
        <v>41726</v>
      </c>
      <c r="B1541">
        <v>103.956</v>
      </c>
      <c r="C1541">
        <v>106.328</v>
      </c>
      <c r="D1541">
        <v>103.759</v>
      </c>
      <c r="E1541">
        <v>105.735</v>
      </c>
      <c r="F1541">
        <v>16.541753852006845</v>
      </c>
      <c r="G1541">
        <v>20.419667365765463</v>
      </c>
      <c r="H1541">
        <v>26.061669056093979</v>
      </c>
      <c r="I1541">
        <v>26.471568147554883</v>
      </c>
      <c r="J1541" t="s">
        <v>23</v>
      </c>
      <c r="K1541">
        <v>114.9978314982761</v>
      </c>
      <c r="L1541">
        <v>108.9366</v>
      </c>
      <c r="M1541">
        <v>115.31029999999998</v>
      </c>
      <c r="N1541">
        <v>128.0214747387879</v>
      </c>
      <c r="O1541">
        <v>102.59912526121207</v>
      </c>
      <c r="P1541">
        <v>22.04690255560504</v>
      </c>
      <c r="Q1541">
        <v>0.12335109866827922</v>
      </c>
      <c r="R1541">
        <v>-1.407723138043508</v>
      </c>
      <c r="S1541">
        <v>-1.7168629320911186</v>
      </c>
      <c r="T1541">
        <v>0.30913979404761066</v>
      </c>
      <c r="U1541">
        <v>41.532037365842122</v>
      </c>
      <c r="V1541">
        <v>19.729252128965495</v>
      </c>
      <c r="W1541">
        <v>38.541327720338955</v>
      </c>
      <c r="X1541">
        <v>26.953445622898929</v>
      </c>
      <c r="Y1541">
        <v>34.598278468105384</v>
      </c>
      <c r="Z1541">
        <v>112.2297401158504</v>
      </c>
      <c r="AA1541">
        <v>107.74111460864769</v>
      </c>
    </row>
    <row r="1542" spans="1:27">
      <c r="A1542" s="2">
        <v>41729</v>
      </c>
      <c r="B1542">
        <v>107.11799999999999</v>
      </c>
      <c r="C1542">
        <v>107.11799999999999</v>
      </c>
      <c r="D1542">
        <v>103.363</v>
      </c>
      <c r="E1542">
        <v>106.624</v>
      </c>
      <c r="F1542">
        <v>19.923910975841718</v>
      </c>
      <c r="G1542">
        <v>15.330236667380582</v>
      </c>
      <c r="H1542">
        <v>22.720295100214777</v>
      </c>
      <c r="I1542">
        <v>25.222373676201656</v>
      </c>
      <c r="J1542" t="s">
        <v>23</v>
      </c>
      <c r="K1542">
        <v>114.22441646413792</v>
      </c>
      <c r="L1542">
        <v>107.059</v>
      </c>
      <c r="M1542">
        <v>114.69269999999997</v>
      </c>
      <c r="N1542">
        <v>127.82476512472427</v>
      </c>
      <c r="O1542">
        <v>101.56063487527568</v>
      </c>
      <c r="P1542">
        <v>22.89956575217829</v>
      </c>
      <c r="Q1542">
        <v>0.19278632403335036</v>
      </c>
      <c r="R1542">
        <v>-1.6424081090111144</v>
      </c>
      <c r="S1542">
        <v>-1.5612383224469801</v>
      </c>
      <c r="T1542">
        <v>-8.1169786564134358E-2</v>
      </c>
      <c r="U1542">
        <v>42.854821186660644</v>
      </c>
      <c r="V1542">
        <v>19.809512035230025</v>
      </c>
      <c r="W1542">
        <v>36.178863506714087</v>
      </c>
      <c r="X1542">
        <v>27.11656049174011</v>
      </c>
      <c r="Y1542">
        <v>34.546487649657848</v>
      </c>
      <c r="Z1542">
        <v>111.69586010481703</v>
      </c>
      <c r="AA1542">
        <v>107.3687430724318</v>
      </c>
    </row>
    <row r="1543" spans="1:27">
      <c r="A1543" s="2">
        <v>41730</v>
      </c>
      <c r="B1543">
        <v>107.514</v>
      </c>
      <c r="C1543">
        <v>111.664</v>
      </c>
      <c r="D1543">
        <v>106.723</v>
      </c>
      <c r="E1543">
        <v>111.36799999999999</v>
      </c>
      <c r="F1543">
        <v>37.972227506182215</v>
      </c>
      <c r="G1543">
        <v>19.128767625888386</v>
      </c>
      <c r="H1543">
        <v>20.860891204103098</v>
      </c>
      <c r="I1543">
        <v>23.214285120137284</v>
      </c>
      <c r="J1543" t="s">
        <v>23</v>
      </c>
      <c r="K1543">
        <v>114.22441646413792</v>
      </c>
      <c r="L1543">
        <v>107.25679999999997</v>
      </c>
      <c r="M1543">
        <v>114.20849999999996</v>
      </c>
      <c r="N1543">
        <v>127.07846202791598</v>
      </c>
      <c r="O1543">
        <v>101.33853797208394</v>
      </c>
      <c r="P1543">
        <v>22.537660555766028</v>
      </c>
      <c r="Q1543">
        <v>0.38964613905469642</v>
      </c>
      <c r="R1543">
        <v>-1.4291224525440214</v>
      </c>
      <c r="S1543">
        <v>-1.0783621327839097</v>
      </c>
      <c r="T1543">
        <v>-0.35076031976011174</v>
      </c>
      <c r="U1543">
        <v>49.429784323041183</v>
      </c>
      <c r="V1543">
        <v>25.538512715973262</v>
      </c>
      <c r="W1543">
        <v>33.234241105942679</v>
      </c>
      <c r="X1543">
        <v>26.114951945398115</v>
      </c>
      <c r="Y1543">
        <v>33.075771265004832</v>
      </c>
      <c r="Z1543">
        <v>111.66463533292969</v>
      </c>
      <c r="AA1543">
        <v>108.70182871495453</v>
      </c>
    </row>
    <row r="1544" spans="1:27">
      <c r="A1544" s="2">
        <v>41731</v>
      </c>
      <c r="B1544">
        <v>113.245</v>
      </c>
      <c r="C1544">
        <v>113.937</v>
      </c>
      <c r="D1544">
        <v>110.577</v>
      </c>
      <c r="E1544">
        <v>110.97199999999999</v>
      </c>
      <c r="F1544">
        <v>36.465664827848563</v>
      </c>
      <c r="G1544">
        <v>23.45900703823472</v>
      </c>
      <c r="H1544">
        <v>20.367535190460686</v>
      </c>
      <c r="I1544">
        <v>21.316240498259518</v>
      </c>
      <c r="J1544" t="s">
        <v>23</v>
      </c>
      <c r="K1544">
        <v>114.22441646413792</v>
      </c>
      <c r="L1544">
        <v>107.55319999999999</v>
      </c>
      <c r="M1544">
        <v>113.60569999999998</v>
      </c>
      <c r="N1544">
        <v>125.88253679292022</v>
      </c>
      <c r="O1544">
        <v>101.32886320707975</v>
      </c>
      <c r="P1544">
        <v>21.61306482495198</v>
      </c>
      <c r="Q1544">
        <v>0.39273702809510413</v>
      </c>
      <c r="R1544">
        <v>-1.2773217535735739</v>
      </c>
      <c r="S1544">
        <v>-0.74124914705076972</v>
      </c>
      <c r="T1544">
        <v>-0.5360726065228042</v>
      </c>
      <c r="U1544">
        <v>48.92376305647786</v>
      </c>
      <c r="V1544">
        <v>27.863349658031332</v>
      </c>
      <c r="W1544">
        <v>31.399435908132183</v>
      </c>
      <c r="X1544">
        <v>24.675797555344733</v>
      </c>
      <c r="Y1544">
        <v>31.275006071613475</v>
      </c>
      <c r="Z1544">
        <v>111.59867006312686</v>
      </c>
      <c r="AA1544">
        <v>109.45855247663636</v>
      </c>
    </row>
    <row r="1545" spans="1:27">
      <c r="A1545" s="2">
        <v>41732</v>
      </c>
      <c r="B1545">
        <v>111.664</v>
      </c>
      <c r="C1545">
        <v>112.553</v>
      </c>
      <c r="D1545">
        <v>106.92100000000001</v>
      </c>
      <c r="E1545">
        <v>108.008</v>
      </c>
      <c r="F1545">
        <v>25.189271447593669</v>
      </c>
      <c r="G1545">
        <v>27.218565721894603</v>
      </c>
      <c r="H1545">
        <v>21.111248883832754</v>
      </c>
      <c r="I1545">
        <v>20.779891759465514</v>
      </c>
      <c r="J1545" t="s">
        <v>23</v>
      </c>
      <c r="K1545">
        <v>114.22441646413792</v>
      </c>
      <c r="L1545">
        <v>108.5414</v>
      </c>
      <c r="M1545">
        <v>112.73119999999997</v>
      </c>
      <c r="N1545">
        <v>123.94026819677708</v>
      </c>
      <c r="O1545">
        <v>101.52213180322286</v>
      </c>
      <c r="P1545">
        <v>19.886363662902752</v>
      </c>
      <c r="Q1545">
        <v>0.28931344171150569</v>
      </c>
      <c r="R1545">
        <v>-1.380277653199883</v>
      </c>
      <c r="S1545">
        <v>-0.67536403734166306</v>
      </c>
      <c r="T1545">
        <v>-0.70491361585821999</v>
      </c>
      <c r="U1545">
        <v>45.194418155152221</v>
      </c>
      <c r="V1545">
        <v>25.338195321097668</v>
      </c>
      <c r="W1545">
        <v>34.436809345329493</v>
      </c>
      <c r="X1545">
        <v>24.00048600909717</v>
      </c>
      <c r="Y1545">
        <v>30.150401063569738</v>
      </c>
      <c r="Z1545">
        <v>111.25670148568621</v>
      </c>
      <c r="AA1545">
        <v>108.97503498442424</v>
      </c>
    </row>
    <row r="1546" spans="1:27">
      <c r="A1546" s="2">
        <v>41733</v>
      </c>
      <c r="B1546">
        <v>103.166</v>
      </c>
      <c r="C1546">
        <v>105.04300000000001</v>
      </c>
      <c r="D1546">
        <v>101.18899999999999</v>
      </c>
      <c r="E1546">
        <v>103.759</v>
      </c>
      <c r="F1546">
        <v>10.927335345890587</v>
      </c>
      <c r="G1546">
        <v>26.095682020671347</v>
      </c>
      <c r="H1546">
        <v>22.246451814813931</v>
      </c>
      <c r="I1546">
        <v>21.241745296369121</v>
      </c>
      <c r="J1546" t="s">
        <v>23</v>
      </c>
      <c r="K1546">
        <v>114.12378483788848</v>
      </c>
      <c r="L1546">
        <v>108.14619999999999</v>
      </c>
      <c r="M1546">
        <v>111.6887</v>
      </c>
      <c r="N1546">
        <v>122.13760582022826</v>
      </c>
      <c r="O1546">
        <v>101.23979417977174</v>
      </c>
      <c r="P1546">
        <v>18.710766299953825</v>
      </c>
      <c r="Q1546">
        <v>0.12054878585235597</v>
      </c>
      <c r="R1546">
        <v>-1.7841630144091027</v>
      </c>
      <c r="S1546">
        <v>-0.8633995188407062</v>
      </c>
      <c r="T1546">
        <v>-0.92076349556839654</v>
      </c>
      <c r="U1546">
        <v>40.435887311355955</v>
      </c>
      <c r="V1546">
        <v>22.660468798439126</v>
      </c>
      <c r="W1546">
        <v>39.680881137520501</v>
      </c>
      <c r="X1546">
        <v>24.23630579941673</v>
      </c>
      <c r="Y1546">
        <v>29.721641688211825</v>
      </c>
      <c r="Z1546">
        <v>110.54263467752561</v>
      </c>
      <c r="AA1546">
        <v>107.23635665628284</v>
      </c>
    </row>
    <row r="1547" spans="1:27">
      <c r="A1547" s="2">
        <v>41736</v>
      </c>
      <c r="B1547">
        <v>99.608000000000004</v>
      </c>
      <c r="C1547">
        <v>100.794</v>
      </c>
      <c r="D1547">
        <v>98.224999999999994</v>
      </c>
      <c r="E1547">
        <v>99.114000000000004</v>
      </c>
      <c r="F1547">
        <v>3.4869582271033921</v>
      </c>
      <c r="G1547">
        <v>22.808291470923685</v>
      </c>
      <c r="H1547">
        <v>23.742062775522548</v>
      </c>
      <c r="I1547">
        <v>22.366587824723076</v>
      </c>
      <c r="J1547" t="s">
        <v>23</v>
      </c>
      <c r="K1547">
        <v>111.19778033583044</v>
      </c>
      <c r="L1547">
        <v>106.6442</v>
      </c>
      <c r="M1547">
        <v>110.55229999999999</v>
      </c>
      <c r="N1547">
        <v>121.27707173836347</v>
      </c>
      <c r="O1547">
        <v>99.827528261636502</v>
      </c>
      <c r="P1547">
        <v>19.402168454864327</v>
      </c>
      <c r="Q1547">
        <v>-3.3265428814868936E-2</v>
      </c>
      <c r="R1547">
        <v>-2.450806382713651</v>
      </c>
      <c r="S1547">
        <v>-1.2240343097162036</v>
      </c>
      <c r="T1547">
        <v>-1.2267720729974474</v>
      </c>
      <c r="U1547">
        <v>35.976358610378895</v>
      </c>
      <c r="V1547">
        <v>20.744466770938779</v>
      </c>
      <c r="W1547">
        <v>40.854381123081211</v>
      </c>
      <c r="X1547">
        <v>24.837039345665534</v>
      </c>
      <c r="Y1547">
        <v>29.010724541558808</v>
      </c>
      <c r="Z1547">
        <v>109.45419327966603</v>
      </c>
      <c r="AA1547">
        <v>104.5289044375219</v>
      </c>
    </row>
    <row r="1548" spans="1:27">
      <c r="A1548" s="2">
        <v>41737</v>
      </c>
      <c r="B1548">
        <v>98.817999999999998</v>
      </c>
      <c r="C1548">
        <v>102.474</v>
      </c>
      <c r="D1548">
        <v>98.382999999999996</v>
      </c>
      <c r="E1548">
        <v>100.69499999999999</v>
      </c>
      <c r="F1548">
        <v>11.011546520440451</v>
      </c>
      <c r="G1548">
        <v>17.416155273775331</v>
      </c>
      <c r="H1548">
        <v>23.399540305099936</v>
      </c>
      <c r="I1548">
        <v>23.129351631812142</v>
      </c>
      <c r="J1548" t="s">
        <v>23</v>
      </c>
      <c r="K1548">
        <v>109.62261636845118</v>
      </c>
      <c r="L1548">
        <v>104.50960000000001</v>
      </c>
      <c r="M1548">
        <v>109.48505</v>
      </c>
      <c r="N1548">
        <v>119.65876421802284</v>
      </c>
      <c r="O1548">
        <v>99.311335781977164</v>
      </c>
      <c r="P1548">
        <v>18.584663783818591</v>
      </c>
      <c r="Q1548">
        <v>6.8001920850678826E-2</v>
      </c>
      <c r="R1548">
        <v>-2.8190562424085073</v>
      </c>
      <c r="S1548">
        <v>-1.2738273355288479</v>
      </c>
      <c r="T1548">
        <v>-1.5452289068796594</v>
      </c>
      <c r="U1548">
        <v>38.463968670195868</v>
      </c>
      <c r="V1548">
        <v>22.026092748154788</v>
      </c>
      <c r="W1548">
        <v>38.277770926241303</v>
      </c>
      <c r="X1548">
        <v>24.987939867586007</v>
      </c>
      <c r="Y1548">
        <v>28.111578264958588</v>
      </c>
      <c r="Z1548">
        <v>108.61998439588831</v>
      </c>
      <c r="AA1548">
        <v>103.25093629168127</v>
      </c>
    </row>
    <row r="1549" spans="1:27">
      <c r="A1549" s="2">
        <v>41738</v>
      </c>
      <c r="B1549">
        <v>103.363</v>
      </c>
      <c r="C1549">
        <v>104.747</v>
      </c>
      <c r="D1549">
        <v>102.17700000000001</v>
      </c>
      <c r="E1549">
        <v>103.462</v>
      </c>
      <c r="F1549">
        <v>25.357090979518748</v>
      </c>
      <c r="G1549">
        <v>15.19444050410937</v>
      </c>
      <c r="H1549">
        <v>21.746626998274866</v>
      </c>
      <c r="I1549">
        <v>22.962743359632448</v>
      </c>
      <c r="J1549" t="s">
        <v>23</v>
      </c>
      <c r="K1549">
        <v>109.62261636845118</v>
      </c>
      <c r="L1549">
        <v>103.0076</v>
      </c>
      <c r="M1549">
        <v>108.70935</v>
      </c>
      <c r="N1549">
        <v>118.21394988163627</v>
      </c>
      <c r="O1549">
        <v>99.204750118363734</v>
      </c>
      <c r="P1549">
        <v>17.486260163704902</v>
      </c>
      <c r="Q1549">
        <v>0.22395734353119143</v>
      </c>
      <c r="R1549">
        <v>-2.8547157479539607</v>
      </c>
      <c r="S1549">
        <v>-1.0475894728594408</v>
      </c>
      <c r="T1549">
        <v>-1.8071262750945198</v>
      </c>
      <c r="U1549">
        <v>42.662907719700314</v>
      </c>
      <c r="V1549">
        <v>24.173564284031514</v>
      </c>
      <c r="W1549">
        <v>35.865054813217981</v>
      </c>
      <c r="X1549">
        <v>24.594035844053579</v>
      </c>
      <c r="Y1549">
        <v>27.325606363447797</v>
      </c>
      <c r="Z1549">
        <v>108.12874778675609</v>
      </c>
      <c r="AA1549">
        <v>103.32129086112086</v>
      </c>
    </row>
    <row r="1550" spans="1:27">
      <c r="A1550" s="2">
        <v>41739</v>
      </c>
      <c r="B1550">
        <v>105.735</v>
      </c>
      <c r="C1550">
        <v>111.76300000000001</v>
      </c>
      <c r="D1550">
        <v>104.846</v>
      </c>
      <c r="E1550">
        <v>111.26900000000001</v>
      </c>
      <c r="F1550">
        <v>69.4753661784288</v>
      </c>
      <c r="G1550">
        <v>24.051659450276393</v>
      </c>
      <c r="H1550">
        <v>21.113245743951225</v>
      </c>
      <c r="I1550">
        <v>22.086471015775338</v>
      </c>
      <c r="J1550">
        <v>97.335466948338876</v>
      </c>
      <c r="K1550" t="s">
        <v>23</v>
      </c>
      <c r="L1550">
        <v>103.65979999999999</v>
      </c>
      <c r="M1550">
        <v>108.4623</v>
      </c>
      <c r="N1550">
        <v>117.41504793792386</v>
      </c>
      <c r="O1550">
        <v>99.509552062076139</v>
      </c>
      <c r="P1550">
        <v>16.50849730814091</v>
      </c>
      <c r="Q1550">
        <v>0.65675075515701831</v>
      </c>
      <c r="R1550">
        <v>-2.2273411070228519</v>
      </c>
      <c r="S1550">
        <v>-0.33617186554266554</v>
      </c>
      <c r="T1550">
        <v>-1.8911692414801864</v>
      </c>
      <c r="U1550">
        <v>52.509323050158109</v>
      </c>
      <c r="V1550">
        <v>31.540882851714002</v>
      </c>
      <c r="W1550">
        <v>31.486510241249828</v>
      </c>
      <c r="X1550">
        <v>22.84348101380149</v>
      </c>
      <c r="Y1550">
        <v>25.903381907844647</v>
      </c>
      <c r="Z1550">
        <v>108.42781942611266</v>
      </c>
      <c r="AA1550">
        <v>105.97052724074724</v>
      </c>
    </row>
    <row r="1551" spans="1:27">
      <c r="A1551" s="2">
        <v>41740</v>
      </c>
      <c r="B1551">
        <v>105.735</v>
      </c>
      <c r="C1551">
        <v>107.61199999999999</v>
      </c>
      <c r="D1551">
        <v>103.363</v>
      </c>
      <c r="E1551">
        <v>103.759</v>
      </c>
      <c r="F1551">
        <v>29.475366178428786</v>
      </c>
      <c r="G1551">
        <v>27.761265616784041</v>
      </c>
      <c r="H1551">
        <v>21.446362463173763</v>
      </c>
      <c r="I1551">
        <v>21.435411735133286</v>
      </c>
      <c r="J1551">
        <v>97.335466948338876</v>
      </c>
      <c r="K1551" t="s">
        <v>23</v>
      </c>
      <c r="L1551">
        <v>103.65979999999999</v>
      </c>
      <c r="M1551">
        <v>108.07694999999998</v>
      </c>
      <c r="N1551">
        <v>117.14212956744376</v>
      </c>
      <c r="O1551">
        <v>99.011770432556204</v>
      </c>
      <c r="P1551">
        <v>16.775417084667506</v>
      </c>
      <c r="Q1551">
        <v>0.26183869454129477</v>
      </c>
      <c r="R1551">
        <v>-2.3095137831364099</v>
      </c>
      <c r="S1551">
        <v>-0.33467563332497874</v>
      </c>
      <c r="T1551">
        <v>-1.9748381498114311</v>
      </c>
      <c r="U1551">
        <v>44.57865320638598</v>
      </c>
      <c r="V1551">
        <v>28.030889922761709</v>
      </c>
      <c r="W1551">
        <v>30.070021259654656</v>
      </c>
      <c r="X1551">
        <v>21.462492187722678</v>
      </c>
      <c r="Y1551">
        <v>24.278792830995016</v>
      </c>
      <c r="Z1551">
        <v>107.98316995695907</v>
      </c>
      <c r="AA1551">
        <v>105.23335149383151</v>
      </c>
    </row>
    <row r="1552" spans="1:27">
      <c r="A1552" s="2">
        <v>41743</v>
      </c>
      <c r="B1552">
        <v>103.166</v>
      </c>
      <c r="C1552">
        <v>105.93300000000001</v>
      </c>
      <c r="D1552">
        <v>101.387</v>
      </c>
      <c r="E1552">
        <v>103.956</v>
      </c>
      <c r="F1552">
        <v>30.524633821571275</v>
      </c>
      <c r="G1552">
        <v>33.168800735677614</v>
      </c>
      <c r="H1552">
        <v>23.51846431612455</v>
      </c>
      <c r="I1552">
        <v>22.026024174416513</v>
      </c>
      <c r="J1552">
        <v>97.335466948338876</v>
      </c>
      <c r="K1552" t="s">
        <v>23</v>
      </c>
      <c r="L1552">
        <v>104.62819999999999</v>
      </c>
      <c r="M1552">
        <v>107.87435000000001</v>
      </c>
      <c r="N1552">
        <v>117.11603753583458</v>
      </c>
      <c r="O1552">
        <v>98.632662464165435</v>
      </c>
      <c r="P1552">
        <v>17.134170515668593</v>
      </c>
      <c r="Q1552">
        <v>0.28800679070750707</v>
      </c>
      <c r="R1552">
        <v>-2.3318597398278058</v>
      </c>
      <c r="S1552">
        <v>-0.28561727201309983</v>
      </c>
      <c r="T1552">
        <v>-2.046242467814706</v>
      </c>
      <c r="U1552">
        <v>44.81411067422372</v>
      </c>
      <c r="V1552">
        <v>26.223778352812616</v>
      </c>
      <c r="W1552">
        <v>30.933691481656467</v>
      </c>
      <c r="X1552">
        <v>20.518045657440894</v>
      </c>
      <c r="Y1552">
        <v>23.416706905979233</v>
      </c>
      <c r="Z1552">
        <v>107.59962996105821</v>
      </c>
      <c r="AA1552">
        <v>104.80756766255435</v>
      </c>
    </row>
    <row r="1553" spans="1:27">
      <c r="A1553" s="2">
        <v>41744</v>
      </c>
      <c r="B1553">
        <v>104.747</v>
      </c>
      <c r="C1553">
        <v>105.53700000000001</v>
      </c>
      <c r="D1553">
        <v>101.881</v>
      </c>
      <c r="E1553">
        <v>101.98</v>
      </c>
      <c r="F1553">
        <v>20.000000000000046</v>
      </c>
      <c r="G1553">
        <v>34.966491431589532</v>
      </c>
      <c r="H1553">
        <v>27.028531547687393</v>
      </c>
      <c r="I1553">
        <v>23.997786108995236</v>
      </c>
      <c r="J1553">
        <v>97.335466948338876</v>
      </c>
      <c r="K1553" t="s">
        <v>23</v>
      </c>
      <c r="L1553">
        <v>104.88520000000001</v>
      </c>
      <c r="M1553">
        <v>107.26169999999999</v>
      </c>
      <c r="N1553">
        <v>116.3594807645601</v>
      </c>
      <c r="O1553">
        <v>98.163919235439877</v>
      </c>
      <c r="P1553">
        <v>16.963707948988528</v>
      </c>
      <c r="Q1553">
        <v>0.20972591356704548</v>
      </c>
      <c r="R1553">
        <v>-2.4804229852147728</v>
      </c>
      <c r="S1553">
        <v>-0.34734441392005344</v>
      </c>
      <c r="T1553">
        <v>-2.1330785712947193</v>
      </c>
      <c r="U1553">
        <v>42.847725615855396</v>
      </c>
      <c r="V1553">
        <v>24.836995151854509</v>
      </c>
      <c r="W1553">
        <v>29.297835537740546</v>
      </c>
      <c r="X1553">
        <v>19.641059593607803</v>
      </c>
      <c r="Y1553">
        <v>22.742781138542469</v>
      </c>
      <c r="Z1553">
        <v>107.0644271076241</v>
      </c>
      <c r="AA1553">
        <v>103.86504510836957</v>
      </c>
    </row>
    <row r="1554" spans="1:27">
      <c r="A1554" s="2">
        <v>41745</v>
      </c>
      <c r="B1554">
        <v>102.968</v>
      </c>
      <c r="C1554">
        <v>104.747</v>
      </c>
      <c r="D1554">
        <v>102.77</v>
      </c>
      <c r="E1554">
        <v>103.06699999999999</v>
      </c>
      <c r="F1554">
        <v>25.789613848202382</v>
      </c>
      <c r="G1554">
        <v>35.052996005326257</v>
      </c>
      <c r="H1554">
        <v>31.000242647930772</v>
      </c>
      <c r="I1554">
        <v>27.182412837247572</v>
      </c>
      <c r="J1554">
        <v>97.335466948338876</v>
      </c>
      <c r="K1554" t="s">
        <v>23</v>
      </c>
      <c r="L1554">
        <v>104.80620000000002</v>
      </c>
      <c r="M1554">
        <v>106.80715000000001</v>
      </c>
      <c r="N1554">
        <v>115.78865894393587</v>
      </c>
      <c r="O1554">
        <v>97.825641056064143</v>
      </c>
      <c r="P1554">
        <v>16.818179202302211</v>
      </c>
      <c r="Q1554">
        <v>0.29178610056802934</v>
      </c>
      <c r="R1554">
        <v>-2.4818395109713407</v>
      </c>
      <c r="S1554">
        <v>-0.27900875174129691</v>
      </c>
      <c r="T1554">
        <v>-2.2028307592300438</v>
      </c>
      <c r="U1554">
        <v>44.295728962761949</v>
      </c>
      <c r="V1554">
        <v>23.810698079028771</v>
      </c>
      <c r="W1554">
        <v>28.087210715024501</v>
      </c>
      <c r="X1554">
        <v>18.82671539147708</v>
      </c>
      <c r="Y1554">
        <v>22.685059079857346</v>
      </c>
      <c r="Z1554">
        <v>106.68371976404084</v>
      </c>
      <c r="AA1554">
        <v>103.59903007224639</v>
      </c>
    </row>
    <row r="1555" spans="1:27">
      <c r="A1555" s="2">
        <v>41746</v>
      </c>
      <c r="B1555">
        <v>104.648</v>
      </c>
      <c r="C1555">
        <v>105.142</v>
      </c>
      <c r="D1555">
        <v>103.06699999999999</v>
      </c>
      <c r="E1555">
        <v>103.857</v>
      </c>
      <c r="F1555">
        <v>29.997336884154478</v>
      </c>
      <c r="G1555">
        <v>27.157390146471393</v>
      </c>
      <c r="H1555">
        <v>31.621388787169771</v>
      </c>
      <c r="I1555">
        <v>29.883387660929309</v>
      </c>
      <c r="J1555">
        <v>97.335466948338876</v>
      </c>
      <c r="K1555" t="s">
        <v>23</v>
      </c>
      <c r="L1555">
        <v>103.32380000000001</v>
      </c>
      <c r="M1555">
        <v>106.48595</v>
      </c>
      <c r="N1555">
        <v>115.40682301725566</v>
      </c>
      <c r="O1555">
        <v>97.565076982744344</v>
      </c>
      <c r="P1555">
        <v>16.75502358246446</v>
      </c>
      <c r="Q1555">
        <v>0.35265175308992625</v>
      </c>
      <c r="R1555">
        <v>-2.3916463102282393</v>
      </c>
      <c r="S1555">
        <v>-0.15105244079855629</v>
      </c>
      <c r="T1555">
        <v>-2.240593869429683</v>
      </c>
      <c r="U1555">
        <v>45.378855201132083</v>
      </c>
      <c r="V1555">
        <v>23.656512339602926</v>
      </c>
      <c r="W1555">
        <v>27.180184047115908</v>
      </c>
      <c r="X1555">
        <v>17.9770467654849</v>
      </c>
      <c r="Y1555">
        <v>22.465246194191913</v>
      </c>
      <c r="Z1555">
        <v>106.41450835794171</v>
      </c>
      <c r="AA1555">
        <v>103.68502004816428</v>
      </c>
    </row>
    <row r="1556" spans="1:27">
      <c r="A1556" s="2">
        <v>41751</v>
      </c>
      <c r="B1556">
        <v>104.351</v>
      </c>
      <c r="C1556">
        <v>104.648</v>
      </c>
      <c r="D1556">
        <v>102.968</v>
      </c>
      <c r="E1556">
        <v>103.66</v>
      </c>
      <c r="F1556">
        <v>28.948069241011986</v>
      </c>
      <c r="G1556">
        <v>27.051930758988036</v>
      </c>
      <c r="H1556">
        <v>31.479521815610568</v>
      </c>
      <c r="I1556">
        <v>31.367051083570367</v>
      </c>
      <c r="J1556">
        <v>97.335466948338876</v>
      </c>
      <c r="K1556" t="s">
        <v>23</v>
      </c>
      <c r="L1556">
        <v>103.304</v>
      </c>
      <c r="M1556">
        <v>106.01164999999999</v>
      </c>
      <c r="N1556">
        <v>114.4619801065698</v>
      </c>
      <c r="O1556">
        <v>97.561319893430181</v>
      </c>
      <c r="P1556">
        <v>15.942266923625487</v>
      </c>
      <c r="Q1556">
        <v>0.36085454826364272</v>
      </c>
      <c r="R1556">
        <v>-2.3094419927203518</v>
      </c>
      <c r="S1556">
        <v>-5.5078498632534778E-2</v>
      </c>
      <c r="T1556">
        <v>-2.254363494087817</v>
      </c>
      <c r="U1556">
        <v>45.143129971824756</v>
      </c>
      <c r="V1556">
        <v>23.008656223576899</v>
      </c>
      <c r="W1556">
        <v>26.597210330162607</v>
      </c>
      <c r="X1556">
        <v>17.209695745415114</v>
      </c>
      <c r="Y1556">
        <v>22.16312811857761</v>
      </c>
      <c r="Z1556">
        <v>106.15217422861393</v>
      </c>
      <c r="AA1556">
        <v>103.67668003210952</v>
      </c>
    </row>
    <row r="1557" spans="1:27">
      <c r="A1557" s="2">
        <v>41752</v>
      </c>
      <c r="B1557">
        <v>106.328</v>
      </c>
      <c r="C1557">
        <v>107.514</v>
      </c>
      <c r="D1557">
        <v>104.45</v>
      </c>
      <c r="E1557">
        <v>104.54900000000001</v>
      </c>
      <c r="F1557">
        <v>37.868263473053958</v>
      </c>
      <c r="G1557">
        <v>28.520656689284568</v>
      </c>
      <c r="H1557">
        <v>30.549893006331956</v>
      </c>
      <c r="I1557">
        <v>31.216934536370765</v>
      </c>
      <c r="J1557">
        <v>97.335466948338876</v>
      </c>
      <c r="K1557" t="s">
        <v>23</v>
      </c>
      <c r="L1557">
        <v>103.42259999999999</v>
      </c>
      <c r="M1557">
        <v>105.4385</v>
      </c>
      <c r="N1557">
        <v>112.54628053966215</v>
      </c>
      <c r="O1557">
        <v>98.33071946033786</v>
      </c>
      <c r="P1557">
        <v>13.482324842751261</v>
      </c>
      <c r="Q1557">
        <v>0.43742772479844466</v>
      </c>
      <c r="R1557">
        <v>-2.1478010944709354</v>
      </c>
      <c r="S1557">
        <v>8.5249919693505483E-2</v>
      </c>
      <c r="T1557">
        <v>-2.2330510141644409</v>
      </c>
      <c r="U1557">
        <v>46.493883711729893</v>
      </c>
      <c r="V1557">
        <v>26.263058358148601</v>
      </c>
      <c r="W1557">
        <v>24.911747603137563</v>
      </c>
      <c r="X1557">
        <v>16.169044490064255</v>
      </c>
      <c r="Y1557">
        <v>21.141998217731185</v>
      </c>
      <c r="Z1557">
        <v>105.99949096874593</v>
      </c>
      <c r="AA1557">
        <v>103.96745335473969</v>
      </c>
    </row>
    <row r="1558" spans="1:27">
      <c r="A1558" s="2">
        <v>41753</v>
      </c>
      <c r="B1558">
        <v>105.636</v>
      </c>
      <c r="C1558">
        <v>105.93300000000001</v>
      </c>
      <c r="D1558">
        <v>104.351</v>
      </c>
      <c r="E1558">
        <v>105.241</v>
      </c>
      <c r="F1558">
        <v>44.653767820773957</v>
      </c>
      <c r="G1558">
        <v>33.451410253439356</v>
      </c>
      <c r="H1558">
        <v>30.246876770701927</v>
      </c>
      <c r="I1558">
        <v>30.758763864214817</v>
      </c>
      <c r="J1558">
        <v>97.335466948338876</v>
      </c>
      <c r="K1558" t="s">
        <v>23</v>
      </c>
      <c r="L1558">
        <v>104.07479999999998</v>
      </c>
      <c r="M1558">
        <v>105.1816</v>
      </c>
      <c r="N1558">
        <v>111.91826437934976</v>
      </c>
      <c r="O1558">
        <v>98.444935620650242</v>
      </c>
      <c r="P1558">
        <v>12.80958718891852</v>
      </c>
      <c r="Q1558">
        <v>0.50440871005701859</v>
      </c>
      <c r="R1558">
        <v>-1.9414807201220015</v>
      </c>
      <c r="S1558">
        <v>0.23325623523395178</v>
      </c>
      <c r="T1558">
        <v>-2.1747369553559532</v>
      </c>
      <c r="U1558">
        <v>47.575976544192535</v>
      </c>
      <c r="V1558">
        <v>25.547394425771643</v>
      </c>
      <c r="W1558">
        <v>24.403433424631178</v>
      </c>
      <c r="X1558">
        <v>15.177696616352907</v>
      </c>
      <c r="Y1558">
        <v>19.92674708584882</v>
      </c>
      <c r="Z1558">
        <v>105.92725373362727</v>
      </c>
      <c r="AA1558">
        <v>104.39196890315979</v>
      </c>
    </row>
    <row r="1559" spans="1:27">
      <c r="A1559" s="2">
        <v>41754</v>
      </c>
      <c r="B1559">
        <v>105.636</v>
      </c>
      <c r="C1559">
        <v>105.636</v>
      </c>
      <c r="D1559">
        <v>103.264</v>
      </c>
      <c r="E1559">
        <v>103.462</v>
      </c>
      <c r="F1559">
        <v>33.331211812627345</v>
      </c>
      <c r="G1559">
        <v>34.959729846324343</v>
      </c>
      <c r="H1559">
        <v>30.228223538901542</v>
      </c>
      <c r="I1559">
        <v>30.341664438645143</v>
      </c>
      <c r="J1559">
        <v>97.335466948338876</v>
      </c>
      <c r="K1559" t="s">
        <v>23</v>
      </c>
      <c r="L1559">
        <v>104.1538</v>
      </c>
      <c r="M1559">
        <v>104.88020000000002</v>
      </c>
      <c r="N1559">
        <v>111.35308357998197</v>
      </c>
      <c r="O1559">
        <v>98.407316420018063</v>
      </c>
      <c r="P1559">
        <v>12.343385271923495</v>
      </c>
      <c r="Q1559">
        <v>0.39045067916979537</v>
      </c>
      <c r="R1559">
        <v>-1.8996230966848344</v>
      </c>
      <c r="S1559">
        <v>0.22009108693689505</v>
      </c>
      <c r="T1559">
        <v>-2.1197141836217295</v>
      </c>
      <c r="U1559">
        <v>45.053406346914826</v>
      </c>
      <c r="V1559">
        <v>24.470674712070892</v>
      </c>
      <c r="W1559">
        <v>25.306321203544886</v>
      </c>
      <c r="X1559">
        <v>14.213488320972633</v>
      </c>
      <c r="Y1559">
        <v>19.106987165034901</v>
      </c>
      <c r="Z1559">
        <v>105.69246766375801</v>
      </c>
      <c r="AA1559">
        <v>104.0819792687732</v>
      </c>
    </row>
    <row r="1560" spans="1:27">
      <c r="A1560" s="2">
        <v>41757</v>
      </c>
      <c r="B1560">
        <v>101.09</v>
      </c>
      <c r="C1560">
        <v>101.98</v>
      </c>
      <c r="D1560">
        <v>99.805999999999997</v>
      </c>
      <c r="E1560">
        <v>100.498</v>
      </c>
      <c r="F1560">
        <v>14.466649694501083</v>
      </c>
      <c r="G1560">
        <v>31.853592408393666</v>
      </c>
      <c r="H1560">
        <v>31.167463991285992</v>
      </c>
      <c r="I1560">
        <v>30.547521433629818</v>
      </c>
      <c r="J1560">
        <v>97.335466948338876</v>
      </c>
      <c r="K1560" t="s">
        <v>23</v>
      </c>
      <c r="L1560">
        <v>103.482</v>
      </c>
      <c r="M1560">
        <v>104.75174999999999</v>
      </c>
      <c r="N1560">
        <v>111.46110322888875</v>
      </c>
      <c r="O1560">
        <v>98.042396771111228</v>
      </c>
      <c r="P1560">
        <v>12.810006952416087</v>
      </c>
      <c r="Q1560">
        <v>0.18299850560226708</v>
      </c>
      <c r="R1560">
        <v>-2.0816249803544622</v>
      </c>
      <c r="S1560">
        <v>3.0471362613814001E-2</v>
      </c>
      <c r="T1560">
        <v>-2.1120963429682762</v>
      </c>
      <c r="U1560">
        <v>41.139573541596967</v>
      </c>
      <c r="V1560">
        <v>22.87070490357145</v>
      </c>
      <c r="W1560">
        <v>29.835930129191407</v>
      </c>
      <c r="X1560">
        <v>14.142173609048474</v>
      </c>
      <c r="Y1560">
        <v>19.189239704232602</v>
      </c>
      <c r="Z1560">
        <v>105.19775645768581</v>
      </c>
      <c r="AA1560">
        <v>102.88731951251548</v>
      </c>
    </row>
    <row r="1561" spans="1:27">
      <c r="A1561" s="2">
        <v>41758</v>
      </c>
      <c r="B1561">
        <v>98.817999999999998</v>
      </c>
      <c r="C1561">
        <v>101.09</v>
      </c>
      <c r="D1561">
        <v>98.66</v>
      </c>
      <c r="E1561">
        <v>100.69499999999999</v>
      </c>
      <c r="F1561">
        <v>15.720468431771884</v>
      </c>
      <c r="G1561">
        <v>29.208072246545647</v>
      </c>
      <c r="H1561">
        <v>31.598692288797523</v>
      </c>
      <c r="I1561">
        <v>30.998126606328348</v>
      </c>
      <c r="J1561">
        <v>97.335466948338876</v>
      </c>
      <c r="K1561" t="s">
        <v>23</v>
      </c>
      <c r="L1561">
        <v>102.88899999999998</v>
      </c>
      <c r="M1561">
        <v>104.49974999999999</v>
      </c>
      <c r="N1561">
        <v>111.41780556135537</v>
      </c>
      <c r="O1561">
        <v>97.581694438644618</v>
      </c>
      <c r="P1561">
        <v>13.240329400511243</v>
      </c>
      <c r="Q1561">
        <v>0.2250130498189741</v>
      </c>
      <c r="R1561">
        <v>-2.1847817270431449</v>
      </c>
      <c r="S1561">
        <v>-5.8148307259894949E-2</v>
      </c>
      <c r="T1561">
        <v>-2.1266334197832499</v>
      </c>
      <c r="U1561">
        <v>41.503303179515449</v>
      </c>
      <c r="V1561">
        <v>21.848198027973186</v>
      </c>
      <c r="W1561">
        <v>30.610479299083721</v>
      </c>
      <c r="X1561">
        <v>14.325104539362519</v>
      </c>
      <c r="Y1561">
        <v>19.581071942514026</v>
      </c>
      <c r="Z1561">
        <v>104.76892250933479</v>
      </c>
      <c r="AA1561">
        <v>102.15654634167699</v>
      </c>
    </row>
    <row r="1562" spans="1:27">
      <c r="A1562" s="2">
        <v>41759</v>
      </c>
      <c r="B1562">
        <v>101.98</v>
      </c>
      <c r="C1562">
        <v>101.98</v>
      </c>
      <c r="D1562">
        <v>95.379000000000005</v>
      </c>
      <c r="E1562">
        <v>95.497</v>
      </c>
      <c r="F1562">
        <v>0.63584437978227737</v>
      </c>
      <c r="G1562">
        <v>21.761588427891311</v>
      </c>
      <c r="H1562">
        <v>30.246878636518865</v>
      </c>
      <c r="I1562">
        <v>31.004344972200791</v>
      </c>
      <c r="J1562" t="s">
        <v>23</v>
      </c>
      <c r="K1562">
        <v>108.65617761307946</v>
      </c>
      <c r="L1562">
        <v>101.07860000000001</v>
      </c>
      <c r="M1562">
        <v>103.9434</v>
      </c>
      <c r="N1562">
        <v>111.81288571127745</v>
      </c>
      <c r="O1562">
        <v>96.073914288722548</v>
      </c>
      <c r="P1562">
        <v>15.141867037786811</v>
      </c>
      <c r="Q1562">
        <v>-3.6655145576781178E-2</v>
      </c>
      <c r="R1562">
        <v>-2.6553600131719719</v>
      </c>
      <c r="S1562">
        <v>-0.42298127471097757</v>
      </c>
      <c r="T1562">
        <v>-2.2323787384609943</v>
      </c>
      <c r="U1562">
        <v>35.304108593346996</v>
      </c>
      <c r="V1562">
        <v>19.32117930282735</v>
      </c>
      <c r="W1562">
        <v>32.818953231772618</v>
      </c>
      <c r="X1562">
        <v>15.150989534736841</v>
      </c>
      <c r="Y1562">
        <v>20.069464701161422</v>
      </c>
      <c r="Z1562">
        <v>103.88588227035052</v>
      </c>
      <c r="AA1562">
        <v>99.936697561117995</v>
      </c>
    </row>
    <row r="1563" spans="1:27">
      <c r="A1563" s="2">
        <v>41761</v>
      </c>
      <c r="B1563">
        <v>98.62</v>
      </c>
      <c r="C1563">
        <v>99.015000000000001</v>
      </c>
      <c r="D1563">
        <v>97.039000000000001</v>
      </c>
      <c r="E1563">
        <v>97.909000000000006</v>
      </c>
      <c r="F1563">
        <v>13.632934583468057</v>
      </c>
      <c r="G1563">
        <v>15.557421780430131</v>
      </c>
      <c r="H1563">
        <v>26.668080941917022</v>
      </c>
      <c r="I1563">
        <v>29.504550622411134</v>
      </c>
      <c r="J1563" t="s">
        <v>23</v>
      </c>
      <c r="K1563">
        <v>107.6156319220773</v>
      </c>
      <c r="L1563">
        <v>99.612200000000001</v>
      </c>
      <c r="M1563">
        <v>103.27045000000001</v>
      </c>
      <c r="N1563">
        <v>110.77879323869122</v>
      </c>
      <c r="O1563">
        <v>95.7621067613088</v>
      </c>
      <c r="P1563">
        <v>14.541126215081295</v>
      </c>
      <c r="Q1563">
        <v>0.14296717467763459</v>
      </c>
      <c r="R1563">
        <v>-2.8013759352025573</v>
      </c>
      <c r="S1563">
        <v>-0.45519775739325041</v>
      </c>
      <c r="T1563">
        <v>-2.3461781778093069</v>
      </c>
      <c r="U1563">
        <v>39.797679016889049</v>
      </c>
      <c r="V1563">
        <v>18.118406442402428</v>
      </c>
      <c r="W1563">
        <v>30.775923371325408</v>
      </c>
      <c r="X1563">
        <v>15.917882744727283</v>
      </c>
      <c r="Y1563">
        <v>20.255959294390429</v>
      </c>
      <c r="Z1563">
        <v>103.31665538746</v>
      </c>
      <c r="AA1563">
        <v>99.260798374078675</v>
      </c>
    </row>
    <row r="1564" spans="1:27">
      <c r="A1564" s="2">
        <v>41764</v>
      </c>
      <c r="B1564">
        <v>98.778000000000006</v>
      </c>
      <c r="C1564">
        <v>98.817999999999998</v>
      </c>
      <c r="D1564">
        <v>96.840999999999994</v>
      </c>
      <c r="E1564">
        <v>97.355000000000004</v>
      </c>
      <c r="F1564">
        <v>11.505764527774542</v>
      </c>
      <c r="G1564">
        <v>11.192332323459571</v>
      </c>
      <c r="H1564">
        <v>21.914601437344068</v>
      </c>
      <c r="I1564">
        <v>26.276520338593315</v>
      </c>
      <c r="J1564" t="s">
        <v>23</v>
      </c>
      <c r="K1564">
        <v>106.9709814368629</v>
      </c>
      <c r="L1564">
        <v>98.390799999999999</v>
      </c>
      <c r="M1564">
        <v>102.58959999999999</v>
      </c>
      <c r="N1564">
        <v>109.63635290896451</v>
      </c>
      <c r="O1564">
        <v>95.542847091035469</v>
      </c>
      <c r="P1564">
        <v>13.737752967093199</v>
      </c>
      <c r="Q1564">
        <v>0.12858070464335467</v>
      </c>
      <c r="R1564">
        <v>-2.9280450942270733</v>
      </c>
      <c r="S1564">
        <v>-0.46549353313421271</v>
      </c>
      <c r="T1564">
        <v>-2.4625515610928606</v>
      </c>
      <c r="U1564">
        <v>39.125489431874925</v>
      </c>
      <c r="V1564">
        <v>17.460590442705684</v>
      </c>
      <c r="W1564">
        <v>30.022173155368726</v>
      </c>
      <c r="X1564">
        <v>16.670536625244104</v>
      </c>
      <c r="Y1564">
        <v>19.757008819522795</v>
      </c>
      <c r="Z1564">
        <v>102.74887868389239</v>
      </c>
      <c r="AA1564">
        <v>98.625532249385799</v>
      </c>
    </row>
    <row r="1565" spans="1:27">
      <c r="A1565" s="2">
        <v>41766</v>
      </c>
      <c r="B1565">
        <v>96.406999999999996</v>
      </c>
      <c r="C1565">
        <v>96.406999999999996</v>
      </c>
      <c r="D1565">
        <v>92.888999999999996</v>
      </c>
      <c r="E1565">
        <v>93.64</v>
      </c>
      <c r="F1565">
        <v>3.9790187559606038</v>
      </c>
      <c r="G1565">
        <v>9.0948061357514742</v>
      </c>
      <c r="H1565">
        <v>17.362844182815628</v>
      </c>
      <c r="I1565">
        <v>21.981842187358907</v>
      </c>
      <c r="J1565" t="s">
        <v>23</v>
      </c>
      <c r="K1565">
        <v>104.25519258839954</v>
      </c>
      <c r="L1565">
        <v>97.019199999999998</v>
      </c>
      <c r="M1565">
        <v>101.87120000000002</v>
      </c>
      <c r="N1565">
        <v>109.4698570287124</v>
      </c>
      <c r="O1565">
        <v>94.272542971287635</v>
      </c>
      <c r="P1565">
        <v>14.918165347443399</v>
      </c>
      <c r="Q1565">
        <v>-4.1622024056191732E-2</v>
      </c>
      <c r="R1565">
        <v>-3.2902725539274513</v>
      </c>
      <c r="S1565">
        <v>-0.66217679426767262</v>
      </c>
      <c r="T1565">
        <v>-2.6280957596597787</v>
      </c>
      <c r="U1565">
        <v>34.872006382221755</v>
      </c>
      <c r="V1565">
        <v>16.04355181620938</v>
      </c>
      <c r="W1565">
        <v>34.767277888053215</v>
      </c>
      <c r="X1565">
        <v>18.111917774566876</v>
      </c>
      <c r="Y1565">
        <v>19.787204981144775</v>
      </c>
      <c r="Z1565">
        <v>101.88136642828358</v>
      </c>
      <c r="AA1565">
        <v>96.963688166257199</v>
      </c>
    </row>
    <row r="1566" spans="1:27">
      <c r="A1566" s="2">
        <v>41767</v>
      </c>
      <c r="B1566">
        <v>92.296000000000006</v>
      </c>
      <c r="C1566">
        <v>93.798000000000002</v>
      </c>
      <c r="D1566">
        <v>92.019000000000005</v>
      </c>
      <c r="E1566">
        <v>93.6</v>
      </c>
      <c r="F1566">
        <v>8.0074959481360874</v>
      </c>
      <c r="G1566">
        <v>7.5522116390243141</v>
      </c>
      <c r="H1566">
        <v>13.031672061311362</v>
      </c>
      <c r="I1566">
        <v>17.436372560490351</v>
      </c>
      <c r="J1566" t="s">
        <v>23</v>
      </c>
      <c r="K1566">
        <v>101.2230465269315</v>
      </c>
      <c r="L1566">
        <v>95.600200000000001</v>
      </c>
      <c r="M1566">
        <v>101.36325000000001</v>
      </c>
      <c r="N1566">
        <v>109.71054464856729</v>
      </c>
      <c r="O1566">
        <v>93.015955351432723</v>
      </c>
      <c r="P1566">
        <v>16.470061187989305</v>
      </c>
      <c r="Q1566">
        <v>3.4984068081717702E-2</v>
      </c>
      <c r="R1566">
        <v>-3.5397638963829792</v>
      </c>
      <c r="S1566">
        <v>-0.72933450937856037</v>
      </c>
      <c r="T1566">
        <v>-2.8104293870044188</v>
      </c>
      <c r="U1566">
        <v>34.82810273534389</v>
      </c>
      <c r="V1566">
        <v>15.503789526190085</v>
      </c>
      <c r="W1566">
        <v>35.242883542702529</v>
      </c>
      <c r="X1566">
        <v>19.596589109238376</v>
      </c>
      <c r="Y1566">
        <v>20.057317383339637</v>
      </c>
      <c r="Z1566">
        <v>101.09266486368514</v>
      </c>
      <c r="AA1566">
        <v>95.842458777504802</v>
      </c>
    </row>
    <row r="1567" spans="1:27">
      <c r="A1567" s="2">
        <v>41768</v>
      </c>
      <c r="B1567">
        <v>93.481999999999999</v>
      </c>
      <c r="C1567">
        <v>95.379000000000005</v>
      </c>
      <c r="D1567">
        <v>91.9</v>
      </c>
      <c r="E1567">
        <v>94.628</v>
      </c>
      <c r="F1567">
        <v>13.734078437295446</v>
      </c>
      <c r="G1567">
        <v>10.171858450526948</v>
      </c>
      <c r="H1567">
        <v>10.71372606583849</v>
      </c>
      <c r="I1567">
        <v>13.702747436655159</v>
      </c>
      <c r="J1567" t="s">
        <v>23</v>
      </c>
      <c r="K1567">
        <v>100.34327812631579</v>
      </c>
      <c r="L1567">
        <v>95.426400000000001</v>
      </c>
      <c r="M1567">
        <v>101.13894999999999</v>
      </c>
      <c r="N1567">
        <v>109.94445846856671</v>
      </c>
      <c r="O1567">
        <v>92.33344153143328</v>
      </c>
      <c r="P1567">
        <v>17.412695046896797</v>
      </c>
      <c r="Q1567">
        <v>0.13029108294868341</v>
      </c>
      <c r="R1567">
        <v>-3.6128894336757043</v>
      </c>
      <c r="S1567">
        <v>-0.64196803733702801</v>
      </c>
      <c r="T1567">
        <v>-2.9709213963386762</v>
      </c>
      <c r="U1567">
        <v>37.022556791679364</v>
      </c>
      <c r="V1567">
        <v>17.484819586333831</v>
      </c>
      <c r="W1567">
        <v>32.911002990400277</v>
      </c>
      <c r="X1567">
        <v>20.383264449956204</v>
      </c>
      <c r="Y1567">
        <v>20.012162021782004</v>
      </c>
      <c r="Z1567">
        <v>100.47698249571513</v>
      </c>
      <c r="AA1567">
        <v>95.437639185003206</v>
      </c>
    </row>
    <row r="1568" spans="1:27">
      <c r="A1568" s="2">
        <v>41771</v>
      </c>
      <c r="B1568">
        <v>95.063000000000002</v>
      </c>
      <c r="C1568">
        <v>100.3</v>
      </c>
      <c r="D1568">
        <v>94.864999999999995</v>
      </c>
      <c r="E1568">
        <v>99.608000000000004</v>
      </c>
      <c r="F1568">
        <v>38.805819866082658</v>
      </c>
      <c r="G1568">
        <v>15.20643550704987</v>
      </c>
      <c r="H1568">
        <v>10.643528811162435</v>
      </c>
      <c r="I1568">
        <v>11.462975646104095</v>
      </c>
      <c r="J1568" t="s">
        <v>23</v>
      </c>
      <c r="K1568">
        <v>100.34327812631579</v>
      </c>
      <c r="L1568">
        <v>95.766199999999998</v>
      </c>
      <c r="M1568">
        <v>101.08459999999999</v>
      </c>
      <c r="N1568">
        <v>109.91378495445645</v>
      </c>
      <c r="O1568">
        <v>92.255415045543543</v>
      </c>
      <c r="P1568">
        <v>17.468902195698359</v>
      </c>
      <c r="Q1568">
        <v>0.41637959745906727</v>
      </c>
      <c r="R1568">
        <v>-3.2317440348745379</v>
      </c>
      <c r="S1568">
        <v>-0.20865811082868913</v>
      </c>
      <c r="T1568">
        <v>-3.0230859240458487</v>
      </c>
      <c r="U1568">
        <v>46.432526095687777</v>
      </c>
      <c r="V1568">
        <v>24.694979395957567</v>
      </c>
      <c r="W1568">
        <v>29.485602547052292</v>
      </c>
      <c r="X1568">
        <v>19.55888526640986</v>
      </c>
      <c r="Y1568">
        <v>19.19280032894347</v>
      </c>
      <c r="Z1568">
        <v>100.39422225802798</v>
      </c>
      <c r="AA1568">
        <v>96.827759456668815</v>
      </c>
    </row>
    <row r="1569" spans="1:27">
      <c r="A1569" s="2">
        <v>41772</v>
      </c>
      <c r="B1569">
        <v>101.18899999999999</v>
      </c>
      <c r="C1569">
        <v>102.57299999999999</v>
      </c>
      <c r="D1569">
        <v>99.706999999999994</v>
      </c>
      <c r="E1569">
        <v>100.3</v>
      </c>
      <c r="F1569">
        <v>42.289684337713297</v>
      </c>
      <c r="G1569">
        <v>21.36321946903762</v>
      </c>
      <c r="H1569">
        <v>12.677706240278047</v>
      </c>
      <c r="I1569">
        <v>11.344987039092988</v>
      </c>
      <c r="J1569" t="s">
        <v>23</v>
      </c>
      <c r="K1569">
        <v>100.34327812631579</v>
      </c>
      <c r="L1569">
        <v>96.355199999999996</v>
      </c>
      <c r="M1569">
        <v>100.9265</v>
      </c>
      <c r="N1569">
        <v>109.69275563168222</v>
      </c>
      <c r="O1569">
        <v>92.160244368317791</v>
      </c>
      <c r="P1569">
        <v>17.371563725448148</v>
      </c>
      <c r="Q1569">
        <v>0.4642663854259641</v>
      </c>
      <c r="R1569">
        <v>-2.8410945738779105</v>
      </c>
      <c r="S1569">
        <v>0.14559308013435057</v>
      </c>
      <c r="T1569">
        <v>-2.9866876540122611</v>
      </c>
      <c r="U1569">
        <v>47.604079502712082</v>
      </c>
      <c r="V1569">
        <v>27.571280474258575</v>
      </c>
      <c r="W1569">
        <v>27.853586181223715</v>
      </c>
      <c r="X1569">
        <v>18.198204066235327</v>
      </c>
      <c r="Y1569">
        <v>18.087625415860114</v>
      </c>
      <c r="Z1569">
        <v>100.38524870964436</v>
      </c>
      <c r="AA1569">
        <v>97.985172971112547</v>
      </c>
    </row>
    <row r="1570" spans="1:27">
      <c r="A1570" s="2">
        <v>41773</v>
      </c>
      <c r="B1570">
        <v>102.07899999999999</v>
      </c>
      <c r="C1570">
        <v>102.07899999999999</v>
      </c>
      <c r="D1570">
        <v>98.581000000000003</v>
      </c>
      <c r="E1570">
        <v>101.58499999999999</v>
      </c>
      <c r="F1570">
        <v>61.640784114052913</v>
      </c>
      <c r="G1570">
        <v>32.895572540656083</v>
      </c>
      <c r="H1570">
        <v>17.437859521258968</v>
      </c>
      <c r="I1570">
        <v>13.586364857566481</v>
      </c>
      <c r="J1570">
        <v>92.882097474851605</v>
      </c>
      <c r="K1570" t="s">
        <v>23</v>
      </c>
      <c r="L1570">
        <v>97.944199999999995</v>
      </c>
      <c r="M1570">
        <v>100.4423</v>
      </c>
      <c r="N1570">
        <v>107.8316641431452</v>
      </c>
      <c r="O1570">
        <v>93.052935856854802</v>
      </c>
      <c r="P1570">
        <v>14.713649813166764</v>
      </c>
      <c r="Q1570">
        <v>0.57732059063972541</v>
      </c>
      <c r="R1570">
        <v>-2.400145912711011</v>
      </c>
      <c r="S1570">
        <v>0.4692333930410002</v>
      </c>
      <c r="T1570">
        <v>-2.8693793057520112</v>
      </c>
      <c r="U1570">
        <v>49.799659686988413</v>
      </c>
      <c r="V1570">
        <v>25.759787830102127</v>
      </c>
      <c r="W1570">
        <v>28.138486284634222</v>
      </c>
      <c r="X1570">
        <v>17.213568846452031</v>
      </c>
      <c r="Y1570">
        <v>17.211632295933573</v>
      </c>
      <c r="Z1570">
        <v>100.49951073729727</v>
      </c>
      <c r="AA1570">
        <v>99.185115314075034</v>
      </c>
    </row>
    <row r="1571" spans="1:27">
      <c r="A1571" s="2">
        <v>41774</v>
      </c>
      <c r="B1571">
        <v>108.699</v>
      </c>
      <c r="C1571">
        <v>110.676</v>
      </c>
      <c r="D1571">
        <v>106.624</v>
      </c>
      <c r="E1571">
        <v>107.514</v>
      </c>
      <c r="F1571">
        <v>83.159352364720888</v>
      </c>
      <c r="G1571">
        <v>47.925943823973036</v>
      </c>
      <c r="H1571">
        <v>25.512605958248713</v>
      </c>
      <c r="I1571">
        <v>18.542723906595242</v>
      </c>
      <c r="J1571">
        <v>94.797452835936184</v>
      </c>
      <c r="K1571" t="s">
        <v>23</v>
      </c>
      <c r="L1571">
        <v>100.727</v>
      </c>
      <c r="M1571">
        <v>100.63005</v>
      </c>
      <c r="N1571">
        <v>108.52076546756059</v>
      </c>
      <c r="O1571">
        <v>92.739334532439401</v>
      </c>
      <c r="P1571">
        <v>15.682622571608773</v>
      </c>
      <c r="Q1571">
        <v>0.93620569188564096</v>
      </c>
      <c r="R1571">
        <v>-1.5543525637886688</v>
      </c>
      <c r="S1571">
        <v>1.0520213935706741</v>
      </c>
      <c r="T1571">
        <v>-2.606373957359343</v>
      </c>
      <c r="U1571">
        <v>58.450868328173392</v>
      </c>
      <c r="V1571">
        <v>36.447213733222853</v>
      </c>
      <c r="W1571">
        <v>23.767838050841135</v>
      </c>
      <c r="X1571">
        <v>17.488086858980108</v>
      </c>
      <c r="Y1571">
        <v>16.828565674522181</v>
      </c>
      <c r="Z1571">
        <v>101.16755733374515</v>
      </c>
      <c r="AA1571">
        <v>101.96141020938336</v>
      </c>
    </row>
    <row r="1572" spans="1:27">
      <c r="A1572" s="2">
        <v>41775</v>
      </c>
      <c r="B1572">
        <v>106.36499999999999</v>
      </c>
      <c r="C1572">
        <v>106.761</v>
      </c>
      <c r="D1572">
        <v>104.384</v>
      </c>
      <c r="E1572">
        <v>105.473</v>
      </c>
      <c r="F1572">
        <v>72.289092458457588</v>
      </c>
      <c r="G1572">
        <v>59.636946628205465</v>
      </c>
      <c r="H1572">
        <v>35.405623593784412</v>
      </c>
      <c r="I1572">
        <v>26.11869635776403</v>
      </c>
      <c r="J1572">
        <v>95.958729851734205</v>
      </c>
      <c r="K1572" t="s">
        <v>23</v>
      </c>
      <c r="L1572">
        <v>102.896</v>
      </c>
      <c r="M1572">
        <v>100.70589999999999</v>
      </c>
      <c r="N1572">
        <v>108.75070092730701</v>
      </c>
      <c r="O1572">
        <v>92.661099072692963</v>
      </c>
      <c r="P1572">
        <v>15.976821471844298</v>
      </c>
      <c r="Q1572">
        <v>0.79628452233160407</v>
      </c>
      <c r="R1572">
        <v>-1.0367953523675908</v>
      </c>
      <c r="S1572">
        <v>1.2556628839934016</v>
      </c>
      <c r="T1572">
        <v>-2.2924582363609924</v>
      </c>
      <c r="U1572">
        <v>54.940832128869481</v>
      </c>
      <c r="V1572">
        <v>34.462450777860084</v>
      </c>
      <c r="W1572">
        <v>26.37069872415303</v>
      </c>
      <c r="X1572">
        <v>17.189048541983226</v>
      </c>
      <c r="Y1572">
        <v>16.183372579168065</v>
      </c>
      <c r="Z1572">
        <v>101.57759949243609</v>
      </c>
      <c r="AA1572">
        <v>103.13194013958891</v>
      </c>
    </row>
    <row r="1573" spans="1:27">
      <c r="A1573" s="2">
        <v>41778</v>
      </c>
      <c r="B1573">
        <v>105.96899999999999</v>
      </c>
      <c r="C1573">
        <v>107.256</v>
      </c>
      <c r="D1573">
        <v>105.077</v>
      </c>
      <c r="E1573">
        <v>106.563</v>
      </c>
      <c r="F1573">
        <v>78.094375798892202</v>
      </c>
      <c r="G1573">
        <v>67.494657814767379</v>
      </c>
      <c r="H1573">
        <v>45.863268055327922</v>
      </c>
      <c r="I1573">
        <v>35.593832535787016</v>
      </c>
      <c r="J1573">
        <v>97.104755359215659</v>
      </c>
      <c r="K1573" t="s">
        <v>23</v>
      </c>
      <c r="L1573">
        <v>104.28700000000001</v>
      </c>
      <c r="M1573">
        <v>100.93504999999999</v>
      </c>
      <c r="N1573">
        <v>109.36388390452083</v>
      </c>
      <c r="O1573">
        <v>92.506216095479147</v>
      </c>
      <c r="P1573">
        <v>16.701500429277726</v>
      </c>
      <c r="Q1573">
        <v>0.83385104415104416</v>
      </c>
      <c r="R1573">
        <v>-0.53253491205342129</v>
      </c>
      <c r="S1573">
        <v>1.407938659446057</v>
      </c>
      <c r="T1573">
        <v>-1.9404735714994783</v>
      </c>
      <c r="U1573">
        <v>56.445102162621538</v>
      </c>
      <c r="V1573">
        <v>34.001728654916391</v>
      </c>
      <c r="W1573">
        <v>25.336306625960603</v>
      </c>
      <c r="X1573">
        <v>17.004365545887691</v>
      </c>
      <c r="Y1573">
        <v>15.608926933430162</v>
      </c>
      <c r="Z1573">
        <v>102.05239954077551</v>
      </c>
      <c r="AA1573">
        <v>104.27562675972595</v>
      </c>
    </row>
    <row r="1574" spans="1:27">
      <c r="A1574" s="2">
        <v>41779</v>
      </c>
      <c r="B1574">
        <v>108.44499999999999</v>
      </c>
      <c r="C1574">
        <v>110.92</v>
      </c>
      <c r="D1574">
        <v>107.751</v>
      </c>
      <c r="E1574">
        <v>110.821</v>
      </c>
      <c r="F1574">
        <v>99.479495268138791</v>
      </c>
      <c r="G1574">
        <v>78.932620000852481</v>
      </c>
      <c r="H1574">
        <v>57.37714816169089</v>
      </c>
      <c r="I1574">
        <v>46.21534660360107</v>
      </c>
      <c r="J1574">
        <v>98.985822801227968</v>
      </c>
      <c r="K1574" t="s">
        <v>23</v>
      </c>
      <c r="L1574">
        <v>106.3912</v>
      </c>
      <c r="M1574">
        <v>101.32274999999998</v>
      </c>
      <c r="N1574">
        <v>110.76104196147267</v>
      </c>
      <c r="O1574">
        <v>91.884458038527299</v>
      </c>
      <c r="P1574">
        <v>18.630153566642608</v>
      </c>
      <c r="Q1574">
        <v>1.0031763182772941</v>
      </c>
      <c r="R1574">
        <v>0.20827922109360486</v>
      </c>
      <c r="S1574">
        <v>1.7190022340744666</v>
      </c>
      <c r="T1574">
        <v>-1.5107230129808618</v>
      </c>
      <c r="U1574">
        <v>61.808859345549401</v>
      </c>
      <c r="V1574">
        <v>37.903290314494093</v>
      </c>
      <c r="W1574">
        <v>23.362947186480916</v>
      </c>
      <c r="X1574">
        <v>17.484985438354105</v>
      </c>
      <c r="Y1574">
        <v>15.813579523701289</v>
      </c>
      <c r="Z1574">
        <v>102.88750434641594</v>
      </c>
      <c r="AA1574">
        <v>106.45741783981731</v>
      </c>
    </row>
    <row r="1575" spans="1:27">
      <c r="A1575" s="2">
        <v>41780</v>
      </c>
      <c r="B1575">
        <v>110.128</v>
      </c>
      <c r="C1575">
        <v>112.703</v>
      </c>
      <c r="D1575">
        <v>110.029</v>
      </c>
      <c r="E1575">
        <v>110.623</v>
      </c>
      <c r="F1575">
        <v>90.001442099697172</v>
      </c>
      <c r="G1575">
        <v>84.604751597981348</v>
      </c>
      <c r="H1575">
        <v>67.718983973155943</v>
      </c>
      <c r="I1575">
        <v>56.986466730058254</v>
      </c>
      <c r="J1575">
        <v>100.89222815707474</v>
      </c>
      <c r="K1575" t="s">
        <v>23</v>
      </c>
      <c r="L1575">
        <v>108.19880000000001</v>
      </c>
      <c r="M1575">
        <v>101.66104999999999</v>
      </c>
      <c r="N1575">
        <v>111.89032235877508</v>
      </c>
      <c r="O1575">
        <v>91.431777641224897</v>
      </c>
      <c r="P1575">
        <v>20.124270522043776</v>
      </c>
      <c r="Q1575">
        <v>0.93805412964256862</v>
      </c>
      <c r="R1575">
        <v>0.7705207302988839</v>
      </c>
      <c r="S1575">
        <v>1.8249949946237967</v>
      </c>
      <c r="T1575">
        <v>-1.0544742643249128</v>
      </c>
      <c r="U1575">
        <v>61.43001834817769</v>
      </c>
      <c r="V1575">
        <v>39.312090111975991</v>
      </c>
      <c r="W1575">
        <v>22.219150414759113</v>
      </c>
      <c r="X1575">
        <v>18.220292669149725</v>
      </c>
      <c r="Y1575">
        <v>16.272698604256121</v>
      </c>
      <c r="Z1575">
        <v>103.62421821818585</v>
      </c>
      <c r="AA1575">
        <v>107.84594522654488</v>
      </c>
    </row>
    <row r="1576" spans="1:27">
      <c r="A1576" s="2">
        <v>41781</v>
      </c>
      <c r="B1576">
        <v>112.505</v>
      </c>
      <c r="C1576">
        <v>112.505</v>
      </c>
      <c r="D1576">
        <v>110.32599999999999</v>
      </c>
      <c r="E1576">
        <v>111.218</v>
      </c>
      <c r="F1576">
        <v>92.861606499062631</v>
      </c>
      <c r="G1576">
        <v>86.545202424849691</v>
      </c>
      <c r="H1576">
        <v>75.442835693331276</v>
      </c>
      <c r="I1576">
        <v>66.846322609392701</v>
      </c>
      <c r="J1576">
        <v>102.11532402611796</v>
      </c>
      <c r="K1576" t="s">
        <v>23</v>
      </c>
      <c r="L1576">
        <v>108.9396</v>
      </c>
      <c r="M1576">
        <v>102.03894999999999</v>
      </c>
      <c r="N1576">
        <v>113.06322674679839</v>
      </c>
      <c r="O1576">
        <v>91.014673253201579</v>
      </c>
      <c r="P1576">
        <v>21.607977633635802</v>
      </c>
      <c r="Q1576">
        <v>0.91631075719619126</v>
      </c>
      <c r="R1576">
        <v>1.2497068616671356</v>
      </c>
      <c r="S1576">
        <v>1.8433449007936389</v>
      </c>
      <c r="T1576">
        <v>-0.59363803912650315</v>
      </c>
      <c r="U1576">
        <v>62.180192363237126</v>
      </c>
      <c r="V1576">
        <v>37.692673133429082</v>
      </c>
      <c r="W1576">
        <v>21.303857706382182</v>
      </c>
      <c r="X1576">
        <v>18.903077954888516</v>
      </c>
      <c r="Y1576">
        <v>17.027033744812677</v>
      </c>
      <c r="Z1576">
        <v>104.34743553073957</v>
      </c>
      <c r="AA1576">
        <v>108.96996348436326</v>
      </c>
    </row>
    <row r="1577" spans="1:27">
      <c r="A1577" s="2">
        <v>41782</v>
      </c>
      <c r="B1577">
        <v>111.218</v>
      </c>
      <c r="C1577">
        <v>111.911</v>
      </c>
      <c r="D1577">
        <v>109.435</v>
      </c>
      <c r="E1577">
        <v>110.029</v>
      </c>
      <c r="F1577">
        <v>87.146084699322174</v>
      </c>
      <c r="G1577">
        <v>89.516600873022597</v>
      </c>
      <c r="H1577">
        <v>81.418766542294705</v>
      </c>
      <c r="I1577">
        <v>74.860195402927303</v>
      </c>
      <c r="J1577">
        <v>102.95741660265162</v>
      </c>
      <c r="K1577" t="s">
        <v>23</v>
      </c>
      <c r="L1577">
        <v>109.85080000000001</v>
      </c>
      <c r="M1577">
        <v>102.31295</v>
      </c>
      <c r="N1577">
        <v>113.83434242409528</v>
      </c>
      <c r="O1577">
        <v>90.791557575904719</v>
      </c>
      <c r="P1577">
        <v>22.521865363270791</v>
      </c>
      <c r="Q1577">
        <v>0.83485752919339085</v>
      </c>
      <c r="R1577">
        <v>1.5160469148853792</v>
      </c>
      <c r="S1577">
        <v>1.6877479632095058</v>
      </c>
      <c r="T1577">
        <v>-0.17170104832412666</v>
      </c>
      <c r="U1577">
        <v>59.682112361344466</v>
      </c>
      <c r="V1577">
        <v>35.883796168949225</v>
      </c>
      <c r="W1577">
        <v>22.008429994379789</v>
      </c>
      <c r="X1577">
        <v>19.264828169456333</v>
      </c>
      <c r="Y1577">
        <v>17.591355457091808</v>
      </c>
      <c r="Z1577">
        <v>104.88853690876438</v>
      </c>
      <c r="AA1577">
        <v>109.32297565624218</v>
      </c>
    </row>
    <row r="1578" spans="1:27">
      <c r="A1578" s="2">
        <v>41785</v>
      </c>
      <c r="B1578">
        <v>110.92</v>
      </c>
      <c r="C1578">
        <v>111.515</v>
      </c>
      <c r="D1578">
        <v>109.23699999999999</v>
      </c>
      <c r="E1578">
        <v>110.32599999999999</v>
      </c>
      <c r="F1578">
        <v>88.573763399509645</v>
      </c>
      <c r="G1578">
        <v>91.612478393146091</v>
      </c>
      <c r="H1578">
        <v>86.242330657970442</v>
      </c>
      <c r="I1578">
        <v>81.034644297865469</v>
      </c>
      <c r="J1578">
        <v>103.06799583239307</v>
      </c>
      <c r="K1578" t="s">
        <v>23</v>
      </c>
      <c r="L1578">
        <v>110.60340000000001</v>
      </c>
      <c r="M1578">
        <v>102.5672</v>
      </c>
      <c r="N1578">
        <v>114.55098111615862</v>
      </c>
      <c r="O1578">
        <v>90.583418883841375</v>
      </c>
      <c r="P1578">
        <v>23.367667472951634</v>
      </c>
      <c r="Q1578">
        <v>0.82372086592679106</v>
      </c>
      <c r="R1578">
        <v>1.7311333165249181</v>
      </c>
      <c r="S1578">
        <v>1.5222674918792358</v>
      </c>
      <c r="T1578">
        <v>0.20886582464568229</v>
      </c>
      <c r="U1578">
        <v>60.113177596495419</v>
      </c>
      <c r="V1578">
        <v>34.255010435226083</v>
      </c>
      <c r="W1578">
        <v>21.403982239202374</v>
      </c>
      <c r="X1578">
        <v>19.537973467043571</v>
      </c>
      <c r="Y1578">
        <v>18.104255046143837</v>
      </c>
      <c r="Z1578">
        <v>105.40639053650111</v>
      </c>
      <c r="AA1578">
        <v>109.65731710416145</v>
      </c>
    </row>
    <row r="1579" spans="1:27">
      <c r="A1579" s="2">
        <v>41786</v>
      </c>
      <c r="B1579">
        <v>110.72199999999999</v>
      </c>
      <c r="C1579">
        <v>110.72199999999999</v>
      </c>
      <c r="D1579">
        <v>109.831</v>
      </c>
      <c r="E1579">
        <v>110.32599999999999</v>
      </c>
      <c r="F1579">
        <v>88.573763399509645</v>
      </c>
      <c r="G1579">
        <v>89.431332019420267</v>
      </c>
      <c r="H1579">
        <v>88.342073061684005</v>
      </c>
      <c r="I1579">
        <v>85.334390087316379</v>
      </c>
      <c r="J1579">
        <v>103.06799583239307</v>
      </c>
      <c r="K1579" t="s">
        <v>23</v>
      </c>
      <c r="L1579">
        <v>110.5044</v>
      </c>
      <c r="M1579">
        <v>102.91040000000001</v>
      </c>
      <c r="N1579">
        <v>115.36108379487649</v>
      </c>
      <c r="O1579">
        <v>90.459716205123527</v>
      </c>
      <c r="P1579">
        <v>24.197134196109392</v>
      </c>
      <c r="Q1579">
        <v>0.79779890495056738</v>
      </c>
      <c r="R1579">
        <v>1.8799202885613084</v>
      </c>
      <c r="S1579">
        <v>1.3368435711325009</v>
      </c>
      <c r="T1579">
        <v>0.54307671742880759</v>
      </c>
      <c r="U1579">
        <v>60.113177596495426</v>
      </c>
      <c r="V1579">
        <v>33.612362259765305</v>
      </c>
      <c r="W1579">
        <v>21.002428423896184</v>
      </c>
      <c r="X1579">
        <v>19.791608386231719</v>
      </c>
      <c r="Y1579">
        <v>18.951763080399296</v>
      </c>
      <c r="Z1579">
        <v>105.87492477112005</v>
      </c>
      <c r="AA1579">
        <v>109.88021140277431</v>
      </c>
    </row>
    <row r="1580" spans="1:27">
      <c r="A1580" s="2">
        <v>41787</v>
      </c>
      <c r="B1580">
        <v>112.505</v>
      </c>
      <c r="C1580">
        <v>112.901</v>
      </c>
      <c r="D1580">
        <v>110.72199999999999</v>
      </c>
      <c r="E1580">
        <v>112.208</v>
      </c>
      <c r="F1580">
        <v>96.700157135374511</v>
      </c>
      <c r="G1580">
        <v>90.771075026555721</v>
      </c>
      <c r="H1580">
        <v>89.575337747398862</v>
      </c>
      <c r="I1580">
        <v>88.053247155684431</v>
      </c>
      <c r="J1580">
        <v>103.71726200505267</v>
      </c>
      <c r="K1580" t="s">
        <v>23</v>
      </c>
      <c r="L1580">
        <v>110.8214</v>
      </c>
      <c r="M1580">
        <v>103.49590000000001</v>
      </c>
      <c r="N1580">
        <v>116.52561313421751</v>
      </c>
      <c r="O1580">
        <v>90.466186865782504</v>
      </c>
      <c r="P1580">
        <v>25.179187067734087</v>
      </c>
      <c r="Q1580">
        <v>0.83431664650854942</v>
      </c>
      <c r="R1580">
        <v>2.1251987391475353</v>
      </c>
      <c r="S1580">
        <v>1.2656976173749821</v>
      </c>
      <c r="T1580">
        <v>0.85950112177255322</v>
      </c>
      <c r="U1580">
        <v>63.018921516131883</v>
      </c>
      <c r="V1580">
        <v>36.426431142977023</v>
      </c>
      <c r="W1580">
        <v>19.843764583832492</v>
      </c>
      <c r="X1580">
        <v>20.482901747332296</v>
      </c>
      <c r="Y1580">
        <v>20.039745428285336</v>
      </c>
      <c r="Z1580">
        <v>106.47807479291814</v>
      </c>
      <c r="AA1580">
        <v>110.65614093518288</v>
      </c>
    </row>
    <row r="1581" spans="1:27">
      <c r="A1581" s="2">
        <v>41788</v>
      </c>
      <c r="B1581">
        <v>112.901</v>
      </c>
      <c r="C1581">
        <v>113.396</v>
      </c>
      <c r="D1581">
        <v>108.742</v>
      </c>
      <c r="E1581">
        <v>108.742</v>
      </c>
      <c r="F1581">
        <v>78.349460364719022</v>
      </c>
      <c r="G1581">
        <v>87.868645799686988</v>
      </c>
      <c r="H1581">
        <v>89.840026422366336</v>
      </c>
      <c r="I1581">
        <v>89.252479077149729</v>
      </c>
      <c r="J1581">
        <v>103.73723480904118</v>
      </c>
      <c r="K1581" t="s">
        <v>23</v>
      </c>
      <c r="L1581">
        <v>110.3262</v>
      </c>
      <c r="M1581">
        <v>103.89825000000003</v>
      </c>
      <c r="N1581">
        <v>117.05352221877224</v>
      </c>
      <c r="O1581">
        <v>90.742977781227822</v>
      </c>
      <c r="P1581">
        <v>25.323375935152338</v>
      </c>
      <c r="Q1581">
        <v>0.68409919306299394</v>
      </c>
      <c r="R1581">
        <v>2.0166596478501617</v>
      </c>
      <c r="S1581">
        <v>0.9257268208620868</v>
      </c>
      <c r="T1581">
        <v>1.0909328269880749</v>
      </c>
      <c r="U1581">
        <v>55.063145656936136</v>
      </c>
      <c r="V1581">
        <v>32.894258884353093</v>
      </c>
      <c r="W1581">
        <v>22.044949528144279</v>
      </c>
      <c r="X1581">
        <v>20.430397646455006</v>
      </c>
      <c r="Y1581">
        <v>20.406831048205603</v>
      </c>
      <c r="Z1581">
        <v>106.69368671740213</v>
      </c>
      <c r="AA1581">
        <v>110.01809395678859</v>
      </c>
    </row>
    <row r="1582" spans="1:27">
      <c r="A1582" s="2">
        <v>41789</v>
      </c>
      <c r="B1582">
        <v>109.13800000000001</v>
      </c>
      <c r="C1582">
        <v>110.524</v>
      </c>
      <c r="D1582">
        <v>107.45399999999999</v>
      </c>
      <c r="E1582">
        <v>108.247</v>
      </c>
      <c r="F1582">
        <v>76.046706363974678</v>
      </c>
      <c r="G1582">
        <v>85.6487701326175</v>
      </c>
      <c r="H1582">
        <v>89.066460274285319</v>
      </c>
      <c r="I1582">
        <v>89.493941481350163</v>
      </c>
      <c r="J1582">
        <v>103.73723480904118</v>
      </c>
      <c r="K1582" t="s">
        <v>23</v>
      </c>
      <c r="L1582">
        <v>109.96980000000001</v>
      </c>
      <c r="M1582">
        <v>104.53575000000001</v>
      </c>
      <c r="N1582">
        <v>117.22833394299602</v>
      </c>
      <c r="O1582">
        <v>91.843166057003998</v>
      </c>
      <c r="P1582">
        <v>24.283719097047676</v>
      </c>
      <c r="Q1582">
        <v>0.64619757555544577</v>
      </c>
      <c r="R1582">
        <v>1.869152842442233</v>
      </c>
      <c r="S1582">
        <v>0.62257601236332638</v>
      </c>
      <c r="T1582">
        <v>1.2465768300789066</v>
      </c>
      <c r="U1582">
        <v>54.01437091651534</v>
      </c>
      <c r="V1582">
        <v>30.774379110613591</v>
      </c>
      <c r="W1582">
        <v>23.328019500500922</v>
      </c>
      <c r="X1582">
        <v>19.954187500112887</v>
      </c>
      <c r="Y1582">
        <v>19.756536383261373</v>
      </c>
      <c r="Z1582">
        <v>106.84162131574479</v>
      </c>
      <c r="AA1582">
        <v>109.42772930452573</v>
      </c>
    </row>
    <row r="1583" spans="1:27">
      <c r="A1583" s="2">
        <v>41793</v>
      </c>
      <c r="B1583">
        <v>109.831</v>
      </c>
      <c r="C1583">
        <v>111.218</v>
      </c>
      <c r="D1583">
        <v>108.048</v>
      </c>
      <c r="E1583">
        <v>110.92</v>
      </c>
      <c r="F1583">
        <v>88.481577967994056</v>
      </c>
      <c r="G1583">
        <v>85.630333046314377</v>
      </c>
      <c r="H1583">
        <v>87.870031204918973</v>
      </c>
      <c r="I1583">
        <v>88.925505967190205</v>
      </c>
      <c r="J1583">
        <v>103.73723480904118</v>
      </c>
      <c r="K1583" t="s">
        <v>23</v>
      </c>
      <c r="L1583">
        <v>110.0886</v>
      </c>
      <c r="M1583">
        <v>105.1863</v>
      </c>
      <c r="N1583">
        <v>117.7870060294255</v>
      </c>
      <c r="O1583">
        <v>92.585593970574507</v>
      </c>
      <c r="P1583">
        <v>23.95883499928317</v>
      </c>
      <c r="Q1583">
        <v>0.72751502918211541</v>
      </c>
      <c r="R1583">
        <v>1.945514714644645</v>
      </c>
      <c r="S1583">
        <v>0.55915030765259055</v>
      </c>
      <c r="T1583">
        <v>1.3863644069920544</v>
      </c>
      <c r="U1583">
        <v>58.600010093688049</v>
      </c>
      <c r="V1583">
        <v>30.180454601234196</v>
      </c>
      <c r="W1583">
        <v>21.768049617470105</v>
      </c>
      <c r="X1583">
        <v>19.685584007794532</v>
      </c>
      <c r="Y1583">
        <v>18.941894037014929</v>
      </c>
      <c r="Z1583">
        <v>107.23003833329291</v>
      </c>
      <c r="AA1583">
        <v>109.92515286968383</v>
      </c>
    </row>
    <row r="1584" spans="1:27">
      <c r="A1584" s="2">
        <v>41794</v>
      </c>
      <c r="B1584">
        <v>110.92</v>
      </c>
      <c r="C1584">
        <v>110.92</v>
      </c>
      <c r="D1584">
        <v>107.949</v>
      </c>
      <c r="E1584">
        <v>108.14700000000001</v>
      </c>
      <c r="F1584">
        <v>75.581503535541515</v>
      </c>
      <c r="G1584">
        <v>83.031881073520765</v>
      </c>
      <c r="H1584">
        <v>86.590141015739064</v>
      </c>
      <c r="I1584">
        <v>87.842210831647776</v>
      </c>
      <c r="J1584">
        <v>103.73723480904118</v>
      </c>
      <c r="K1584" t="s">
        <v>23</v>
      </c>
      <c r="L1584">
        <v>109.6528</v>
      </c>
      <c r="M1584">
        <v>105.72590000000002</v>
      </c>
      <c r="N1584">
        <v>117.85439606340377</v>
      </c>
      <c r="O1584">
        <v>93.59740393659628</v>
      </c>
      <c r="P1584">
        <v>22.943282702542596</v>
      </c>
      <c r="Q1584">
        <v>0.59981039641449674</v>
      </c>
      <c r="R1584">
        <v>1.7619633072289531</v>
      </c>
      <c r="S1584">
        <v>0.30047912018951894</v>
      </c>
      <c r="T1584">
        <v>1.4614841870394342</v>
      </c>
      <c r="U1584">
        <v>52.725957672269963</v>
      </c>
      <c r="V1584">
        <v>28.272242381604713</v>
      </c>
      <c r="W1584">
        <v>20.602411383219515</v>
      </c>
      <c r="X1584">
        <v>19.400389436917962</v>
      </c>
      <c r="Y1584">
        <v>18.306979141684998</v>
      </c>
      <c r="Z1584">
        <v>107.31736801583644</v>
      </c>
      <c r="AA1584">
        <v>109.33243524645589</v>
      </c>
    </row>
    <row r="1585" spans="1:27">
      <c r="A1585" s="2">
        <v>41795</v>
      </c>
      <c r="B1585">
        <v>108.94</v>
      </c>
      <c r="C1585">
        <v>109.435</v>
      </c>
      <c r="D1585">
        <v>106.66200000000001</v>
      </c>
      <c r="E1585">
        <v>107.355</v>
      </c>
      <c r="F1585">
        <v>71.897097134350588</v>
      </c>
      <c r="G1585">
        <v>78.071269073315975</v>
      </c>
      <c r="H1585">
        <v>84.050179825091121</v>
      </c>
      <c r="I1585">
        <v>86.170117348583062</v>
      </c>
      <c r="J1585">
        <v>103.73723480904118</v>
      </c>
      <c r="K1585" t="s">
        <v>23</v>
      </c>
      <c r="L1585">
        <v>108.68219999999999</v>
      </c>
      <c r="M1585">
        <v>106.41165000000001</v>
      </c>
      <c r="N1585">
        <v>117.20685273593786</v>
      </c>
      <c r="O1585">
        <v>95.61644726406216</v>
      </c>
      <c r="P1585">
        <v>20.289512916936911</v>
      </c>
      <c r="Q1585">
        <v>0.54369301916209178</v>
      </c>
      <c r="R1585">
        <v>1.5348963833878315</v>
      </c>
      <c r="S1585">
        <v>5.8729757078717748E-2</v>
      </c>
      <c r="T1585">
        <v>1.4761666263091138</v>
      </c>
      <c r="U1585">
        <v>51.148939294409018</v>
      </c>
      <c r="V1585">
        <v>26.582836079802185</v>
      </c>
      <c r="W1585">
        <v>22.144651686345707</v>
      </c>
      <c r="X1585">
        <v>18.665231194632192</v>
      </c>
      <c r="Y1585">
        <v>18.076659026806148</v>
      </c>
      <c r="Z1585">
        <v>107.3209520143282</v>
      </c>
      <c r="AA1585">
        <v>108.67329016430394</v>
      </c>
    </row>
    <row r="1586" spans="1:27">
      <c r="A1586" s="2">
        <v>41796</v>
      </c>
      <c r="B1586">
        <v>108.94</v>
      </c>
      <c r="C1586">
        <v>109.93</v>
      </c>
      <c r="D1586">
        <v>107.05800000000001</v>
      </c>
      <c r="E1586">
        <v>107.157</v>
      </c>
      <c r="F1586">
        <v>70.975995534052814</v>
      </c>
      <c r="G1586">
        <v>76.596576107182727</v>
      </c>
      <c r="H1586">
        <v>81.795765886590274</v>
      </c>
      <c r="I1586">
        <v>84.145362242473482</v>
      </c>
      <c r="J1586">
        <v>104.73410852956525</v>
      </c>
      <c r="K1586" t="s">
        <v>23</v>
      </c>
      <c r="L1586">
        <v>108.3652</v>
      </c>
      <c r="M1586">
        <v>107.08950000000002</v>
      </c>
      <c r="N1586">
        <v>116.14388643973186</v>
      </c>
      <c r="O1586">
        <v>98.035113560268172</v>
      </c>
      <c r="P1586">
        <v>16.909942505533859</v>
      </c>
      <c r="Q1586">
        <v>0.50372747510001248</v>
      </c>
      <c r="R1586">
        <v>1.3237083788583277</v>
      </c>
      <c r="S1586">
        <v>-0.12196659796062903</v>
      </c>
      <c r="T1586">
        <v>1.4456749768189567</v>
      </c>
      <c r="U1586">
        <v>50.740346784718554</v>
      </c>
      <c r="V1586">
        <v>25.99876564436973</v>
      </c>
      <c r="W1586">
        <v>20.760956403970475</v>
      </c>
      <c r="X1586">
        <v>18.132110436453221</v>
      </c>
      <c r="Y1586">
        <v>17.660579489218222</v>
      </c>
      <c r="Z1586">
        <v>107.30533753677314</v>
      </c>
      <c r="AA1586">
        <v>108.16786010953597</v>
      </c>
    </row>
    <row r="1587" spans="1:27">
      <c r="A1587" s="2">
        <v>41799</v>
      </c>
      <c r="B1587">
        <v>107.949</v>
      </c>
      <c r="C1587">
        <v>109.732</v>
      </c>
      <c r="D1587">
        <v>107.751</v>
      </c>
      <c r="E1587">
        <v>109.53400000000001</v>
      </c>
      <c r="F1587">
        <v>79.159246667745975</v>
      </c>
      <c r="G1587">
        <v>77.219084167936998</v>
      </c>
      <c r="H1587">
        <v>80.10982869365418</v>
      </c>
      <c r="I1587">
        <v>81.985258135111849</v>
      </c>
      <c r="J1587">
        <v>104.73410852956525</v>
      </c>
      <c r="K1587" t="s">
        <v>23</v>
      </c>
      <c r="L1587">
        <v>108.62260000000001</v>
      </c>
      <c r="M1587">
        <v>107.8348</v>
      </c>
      <c r="N1587">
        <v>114.89860528044198</v>
      </c>
      <c r="O1587">
        <v>100.77099471955802</v>
      </c>
      <c r="P1587">
        <v>13.101160813470202</v>
      </c>
      <c r="Q1587">
        <v>0.62027511606985331</v>
      </c>
      <c r="R1587">
        <v>1.3327809293966624</v>
      </c>
      <c r="S1587">
        <v>-9.031523793783558E-2</v>
      </c>
      <c r="T1587">
        <v>1.423096167334498</v>
      </c>
      <c r="U1587">
        <v>55.351497728996222</v>
      </c>
      <c r="V1587">
        <v>24.519453334906363</v>
      </c>
      <c r="W1587">
        <v>19.579671923594507</v>
      </c>
      <c r="X1587">
        <v>17.637069732429893</v>
      </c>
      <c r="Y1587">
        <v>17.320717639158794</v>
      </c>
      <c r="Z1587">
        <v>107.51759110469951</v>
      </c>
      <c r="AA1587">
        <v>108.62324007302398</v>
      </c>
    </row>
    <row r="1588" spans="1:27">
      <c r="A1588" s="2">
        <v>41800</v>
      </c>
      <c r="B1588">
        <v>110.425</v>
      </c>
      <c r="C1588">
        <v>112.901</v>
      </c>
      <c r="D1588">
        <v>109.039</v>
      </c>
      <c r="E1588">
        <v>112.40600000000001</v>
      </c>
      <c r="F1588">
        <v>93.317583530205908</v>
      </c>
      <c r="G1588">
        <v>78.186285280379366</v>
      </c>
      <c r="H1588">
        <v>78.621019140467183</v>
      </c>
      <c r="I1588">
        <v>80.17553790690387</v>
      </c>
      <c r="J1588">
        <v>105.47399001051723</v>
      </c>
      <c r="K1588" t="s">
        <v>23</v>
      </c>
      <c r="L1588">
        <v>108.91979999999998</v>
      </c>
      <c r="M1588">
        <v>108.47470000000001</v>
      </c>
      <c r="N1588">
        <v>114.71189353876406</v>
      </c>
      <c r="O1588">
        <v>102.23750646123597</v>
      </c>
      <c r="P1588">
        <v>11.49981247012261</v>
      </c>
      <c r="Q1588">
        <v>0.81514975249421351</v>
      </c>
      <c r="R1588">
        <v>1.5538060794834223</v>
      </c>
      <c r="S1588">
        <v>0.10456792971913931</v>
      </c>
      <c r="T1588">
        <v>1.449238149764283</v>
      </c>
      <c r="U1588">
        <v>60.199337200759913</v>
      </c>
      <c r="V1588">
        <v>29.362139224789669</v>
      </c>
      <c r="W1588">
        <v>17.931705152650331</v>
      </c>
      <c r="X1588">
        <v>18.10363388814438</v>
      </c>
      <c r="Y1588">
        <v>17.794309663249244</v>
      </c>
      <c r="Z1588">
        <v>107.98315385663288</v>
      </c>
      <c r="AA1588">
        <v>109.88416004868266</v>
      </c>
    </row>
    <row r="1589" spans="1:27">
      <c r="A1589" s="2">
        <v>41801</v>
      </c>
      <c r="B1589">
        <v>113.892</v>
      </c>
      <c r="C1589">
        <v>115.377</v>
      </c>
      <c r="D1589">
        <v>112.703</v>
      </c>
      <c r="E1589">
        <v>115.27800000000001</v>
      </c>
      <c r="F1589">
        <v>99.41057394617772</v>
      </c>
      <c r="G1589">
        <v>82.952099362506601</v>
      </c>
      <c r="H1589">
        <v>78.605062798264342</v>
      </c>
      <c r="I1589">
        <v>79.111970210795221</v>
      </c>
      <c r="J1589">
        <v>107.50320577780887</v>
      </c>
      <c r="K1589" t="s">
        <v>23</v>
      </c>
      <c r="L1589">
        <v>110.346</v>
      </c>
      <c r="M1589">
        <v>109.2236</v>
      </c>
      <c r="N1589">
        <v>114.92894946870041</v>
      </c>
      <c r="O1589">
        <v>103.5182505312996</v>
      </c>
      <c r="P1589">
        <v>10.447100203070407</v>
      </c>
      <c r="Q1589">
        <v>1.0305897590686155</v>
      </c>
      <c r="R1589">
        <v>1.9383721534319278</v>
      </c>
      <c r="S1589">
        <v>0.39130720293411581</v>
      </c>
      <c r="T1589">
        <v>1.547064950497812</v>
      </c>
      <c r="U1589">
        <v>64.366019234001612</v>
      </c>
      <c r="V1589">
        <v>32.880587712786308</v>
      </c>
      <c r="W1589">
        <v>16.762836743772798</v>
      </c>
      <c r="X1589">
        <v>19.129591538544943</v>
      </c>
      <c r="Y1589">
        <v>18.674942103847336</v>
      </c>
      <c r="Z1589">
        <v>108.67790110838213</v>
      </c>
      <c r="AA1589">
        <v>111.68210669912179</v>
      </c>
    </row>
    <row r="1590" spans="1:27">
      <c r="A1590" s="2">
        <v>41802</v>
      </c>
      <c r="B1590">
        <v>116.07</v>
      </c>
      <c r="C1590">
        <v>118.348</v>
      </c>
      <c r="D1590">
        <v>113.892</v>
      </c>
      <c r="E1590">
        <v>114.486</v>
      </c>
      <c r="F1590">
        <v>72.34316814666289</v>
      </c>
      <c r="G1590">
        <v>83.041313564969059</v>
      </c>
      <c r="H1590">
        <v>79.599071696594962</v>
      </c>
      <c r="I1590">
        <v>78.941717878442162</v>
      </c>
      <c r="J1590">
        <v>108.99596497562979</v>
      </c>
      <c r="K1590" t="s">
        <v>23</v>
      </c>
      <c r="L1590">
        <v>111.7722</v>
      </c>
      <c r="M1590">
        <v>109.86865</v>
      </c>
      <c r="N1590">
        <v>114.84414829765824</v>
      </c>
      <c r="O1590">
        <v>104.89315170234177</v>
      </c>
      <c r="P1590">
        <v>9.0571756322813357</v>
      </c>
      <c r="Q1590">
        <v>0.96400880110573062</v>
      </c>
      <c r="R1590">
        <v>2.1544011611872236</v>
      </c>
      <c r="S1590">
        <v>0.48586896855152917</v>
      </c>
      <c r="T1590">
        <v>1.6685321926356944</v>
      </c>
      <c r="U1590">
        <v>62.425198527078464</v>
      </c>
      <c r="V1590">
        <v>36.099657976448881</v>
      </c>
      <c r="W1590">
        <v>15.166060609864635</v>
      </c>
      <c r="X1590">
        <v>20.679872131021614</v>
      </c>
      <c r="Y1590">
        <v>19.791475042955064</v>
      </c>
      <c r="Z1590">
        <v>109.23105338377431</v>
      </c>
      <c r="AA1590">
        <v>112.61673779941454</v>
      </c>
    </row>
    <row r="1591" spans="1:27">
      <c r="A1591" s="2">
        <v>41803</v>
      </c>
      <c r="B1591">
        <v>112.703</v>
      </c>
      <c r="C1591">
        <v>115.67400000000001</v>
      </c>
      <c r="D1591">
        <v>112.703</v>
      </c>
      <c r="E1591">
        <v>114.98099999999999</v>
      </c>
      <c r="F1591">
        <v>75.887997708392973</v>
      </c>
      <c r="G1591">
        <v>84.023713999837085</v>
      </c>
      <c r="H1591">
        <v>81.084499275125836</v>
      </c>
      <c r="I1591">
        <v>79.762877923328375</v>
      </c>
      <c r="J1591">
        <v>109.43788250410532</v>
      </c>
      <c r="K1591" t="s">
        <v>23</v>
      </c>
      <c r="L1591">
        <v>113.33699999999999</v>
      </c>
      <c r="M1591">
        <v>110.242</v>
      </c>
      <c r="N1591">
        <v>115.56331295828389</v>
      </c>
      <c r="O1591">
        <v>104.92068704171612</v>
      </c>
      <c r="P1591">
        <v>9.653875942533487</v>
      </c>
      <c r="Q1591">
        <v>0.9452848420259341</v>
      </c>
      <c r="R1591">
        <v>2.3385902565945145</v>
      </c>
      <c r="S1591">
        <v>0.53604645116705596</v>
      </c>
      <c r="T1591">
        <v>1.8025438054274585</v>
      </c>
      <c r="U1591">
        <v>63.172617840121561</v>
      </c>
      <c r="V1591">
        <v>33.78860982460138</v>
      </c>
      <c r="W1591">
        <v>16.75718653950829</v>
      </c>
      <c r="X1591">
        <v>21.609526552302572</v>
      </c>
      <c r="Y1591">
        <v>20.437177360879453</v>
      </c>
      <c r="Z1591">
        <v>109.77866734722437</v>
      </c>
      <c r="AA1591">
        <v>113.4048251996097</v>
      </c>
    </row>
    <row r="1592" spans="1:27">
      <c r="A1592" s="2">
        <v>41806</v>
      </c>
      <c r="B1592">
        <v>115.872</v>
      </c>
      <c r="C1592">
        <v>116.764</v>
      </c>
      <c r="D1592">
        <v>114.98099999999999</v>
      </c>
      <c r="E1592">
        <v>115.476</v>
      </c>
      <c r="F1592">
        <v>78.35882751864969</v>
      </c>
      <c r="G1592">
        <v>83.863630170017856</v>
      </c>
      <c r="H1592">
        <v>82.413408475541999</v>
      </c>
      <c r="I1592">
        <v>81.032326482420928</v>
      </c>
      <c r="J1592">
        <v>110.29143711508939</v>
      </c>
      <c r="K1592" t="s">
        <v>23</v>
      </c>
      <c r="L1592">
        <v>114.52539999999999</v>
      </c>
      <c r="M1592">
        <v>110.74215000000001</v>
      </c>
      <c r="N1592">
        <v>116.05685135661452</v>
      </c>
      <c r="O1592">
        <v>105.4274486433855</v>
      </c>
      <c r="P1592">
        <v>9.5983351535336929</v>
      </c>
      <c r="Q1592">
        <v>0.94535428073567973</v>
      </c>
      <c r="R1592">
        <v>2.4957345306988685</v>
      </c>
      <c r="S1592">
        <v>0.55455258021712783</v>
      </c>
      <c r="T1592">
        <v>1.9411819504817407</v>
      </c>
      <c r="U1592">
        <v>63.944974875554138</v>
      </c>
      <c r="V1592">
        <v>34.875033166425403</v>
      </c>
      <c r="W1592">
        <v>16.091402794230227</v>
      </c>
      <c r="X1592">
        <v>22.698481989915503</v>
      </c>
      <c r="Y1592">
        <v>21.118227728479539</v>
      </c>
      <c r="Z1592">
        <v>110.32127045701253</v>
      </c>
      <c r="AA1592">
        <v>114.0952167997398</v>
      </c>
    </row>
    <row r="1593" spans="1:27">
      <c r="A1593" s="2">
        <v>41807</v>
      </c>
      <c r="B1593">
        <v>114.288</v>
      </c>
      <c r="C1593">
        <v>115.476</v>
      </c>
      <c r="D1593">
        <v>113.495</v>
      </c>
      <c r="E1593">
        <v>114.486</v>
      </c>
      <c r="F1593">
        <v>66.951908266301587</v>
      </c>
      <c r="G1593">
        <v>78.590495117236969</v>
      </c>
      <c r="H1593">
        <v>82.494250442913525</v>
      </c>
      <c r="I1593">
        <v>81.99738606452712</v>
      </c>
      <c r="J1593">
        <v>110.29143711508939</v>
      </c>
      <c r="K1593" t="s">
        <v>23</v>
      </c>
      <c r="L1593">
        <v>114.9414</v>
      </c>
      <c r="M1593">
        <v>111.1383</v>
      </c>
      <c r="N1593">
        <v>116.32757112801018</v>
      </c>
      <c r="O1593">
        <v>105.94902887198982</v>
      </c>
      <c r="P1593">
        <v>9.3384029232230041</v>
      </c>
      <c r="Q1593">
        <v>0.82255975043682839</v>
      </c>
      <c r="R1593">
        <v>2.511437485843885</v>
      </c>
      <c r="S1593">
        <v>0.4562044282897153</v>
      </c>
      <c r="T1593">
        <v>2.0552330575541697</v>
      </c>
      <c r="U1593">
        <v>61.181338432093412</v>
      </c>
      <c r="V1593">
        <v>33.292348720019085</v>
      </c>
      <c r="W1593">
        <v>18.765341293847499</v>
      </c>
      <c r="X1593">
        <v>23.070418535325302</v>
      </c>
      <c r="Y1593">
        <v>21.431013460778509</v>
      </c>
      <c r="Z1593">
        <v>110.71791136586849</v>
      </c>
      <c r="AA1593">
        <v>114.22547786649321</v>
      </c>
    </row>
    <row r="1594" spans="1:27">
      <c r="A1594" s="2">
        <v>41808</v>
      </c>
      <c r="B1594">
        <v>114.88200000000001</v>
      </c>
      <c r="C1594">
        <v>116.169</v>
      </c>
      <c r="D1594">
        <v>114.387</v>
      </c>
      <c r="E1594">
        <v>115.08</v>
      </c>
      <c r="F1594">
        <v>72.034913571795286</v>
      </c>
      <c r="G1594">
        <v>73.115363042360499</v>
      </c>
      <c r="H1594">
        <v>80.526903178884311</v>
      </c>
      <c r="I1594">
        <v>81.811520699113274</v>
      </c>
      <c r="J1594">
        <v>110.98957916087073</v>
      </c>
      <c r="K1594" t="s">
        <v>23</v>
      </c>
      <c r="L1594">
        <v>114.90180000000001</v>
      </c>
      <c r="M1594">
        <v>111.35124999999998</v>
      </c>
      <c r="N1594">
        <v>116.81333824077383</v>
      </c>
      <c r="O1594">
        <v>105.88916175922613</v>
      </c>
      <c r="P1594">
        <v>9.8105557697355952</v>
      </c>
      <c r="Q1594">
        <v>0.84133007703586105</v>
      </c>
      <c r="R1594">
        <v>2.5425046161045657</v>
      </c>
      <c r="S1594">
        <v>0.38981724684031649</v>
      </c>
      <c r="T1594">
        <v>2.1526873692642492</v>
      </c>
      <c r="U1594">
        <v>62.235941629977283</v>
      </c>
      <c r="V1594">
        <v>33.528028388640998</v>
      </c>
      <c r="W1594">
        <v>17.975101380568358</v>
      </c>
      <c r="X1594">
        <v>23.579533144750034</v>
      </c>
      <c r="Y1594">
        <v>22.031217446041165</v>
      </c>
      <c r="Z1594">
        <v>111.13334837864292</v>
      </c>
      <c r="AA1594">
        <v>114.51031857766215</v>
      </c>
    </row>
    <row r="1595" spans="1:27">
      <c r="A1595" s="2">
        <v>41809</v>
      </c>
      <c r="B1595">
        <v>116.07</v>
      </c>
      <c r="C1595">
        <v>116.863</v>
      </c>
      <c r="D1595">
        <v>113.991</v>
      </c>
      <c r="E1595">
        <v>114.684</v>
      </c>
      <c r="F1595">
        <v>68.646243368132772</v>
      </c>
      <c r="G1595">
        <v>72.375978086654456</v>
      </c>
      <c r="H1595">
        <v>78.393836083221373</v>
      </c>
      <c r="I1595">
        <v>80.471663235006389</v>
      </c>
      <c r="J1595">
        <v>111.24200993020641</v>
      </c>
      <c r="K1595" t="s">
        <v>23</v>
      </c>
      <c r="L1595">
        <v>114.9414</v>
      </c>
      <c r="M1595">
        <v>111.55430000000001</v>
      </c>
      <c r="N1595">
        <v>117.19210681116337</v>
      </c>
      <c r="O1595">
        <v>105.91649318883665</v>
      </c>
      <c r="P1595">
        <v>10.107735535364137</v>
      </c>
      <c r="Q1595">
        <v>0.77756360805082059</v>
      </c>
      <c r="R1595">
        <v>2.5062808051566208</v>
      </c>
      <c r="S1595">
        <v>0.28287474871389717</v>
      </c>
      <c r="T1595">
        <v>2.2234060564427236</v>
      </c>
      <c r="U1595">
        <v>61.04526471824898</v>
      </c>
      <c r="V1595">
        <v>32.890243739982324</v>
      </c>
      <c r="W1595">
        <v>16.750770768640173</v>
      </c>
      <c r="X1595">
        <v>24.217593303239269</v>
      </c>
      <c r="Y1595">
        <v>22.323995474847138</v>
      </c>
      <c r="Z1595">
        <v>111.47150567591503</v>
      </c>
      <c r="AA1595">
        <v>114.5682123851081</v>
      </c>
    </row>
    <row r="1596" spans="1:27">
      <c r="A1596" s="2">
        <v>41810</v>
      </c>
      <c r="B1596">
        <v>115.08</v>
      </c>
      <c r="C1596">
        <v>115.179</v>
      </c>
      <c r="D1596">
        <v>113.991</v>
      </c>
      <c r="E1596">
        <v>114.684</v>
      </c>
      <c r="F1596">
        <v>68.646243368132772</v>
      </c>
      <c r="G1596">
        <v>70.927627218602424</v>
      </c>
      <c r="H1596">
        <v>75.774618726974452</v>
      </c>
      <c r="I1596">
        <v>78.231785996360045</v>
      </c>
      <c r="J1596">
        <v>111.24200993020641</v>
      </c>
      <c r="K1596" t="s">
        <v>23</v>
      </c>
      <c r="L1596">
        <v>114.88199999999999</v>
      </c>
      <c r="M1596">
        <v>111.72760000000001</v>
      </c>
      <c r="N1596">
        <v>117.524247217142</v>
      </c>
      <c r="O1596">
        <v>105.93095278285801</v>
      </c>
      <c r="P1596">
        <v>10.376392614075652</v>
      </c>
      <c r="Q1596">
        <v>0.75500948127887146</v>
      </c>
      <c r="R1596">
        <v>2.449338721876515</v>
      </c>
      <c r="S1596">
        <v>0.18074613234703296</v>
      </c>
      <c r="T1596">
        <v>2.2685925895294821</v>
      </c>
      <c r="U1596">
        <v>61.04526471824898</v>
      </c>
      <c r="V1596">
        <v>31.921676576727943</v>
      </c>
      <c r="W1596">
        <v>16.257486296382417</v>
      </c>
      <c r="X1596">
        <v>24.810077736122128</v>
      </c>
      <c r="Y1596">
        <v>22.38213261811751</v>
      </c>
      <c r="Z1596">
        <v>111.77745751630407</v>
      </c>
      <c r="AA1596">
        <v>114.60680825673873</v>
      </c>
    </row>
    <row r="1597" spans="1:27">
      <c r="A1597" s="2">
        <v>41813</v>
      </c>
      <c r="B1597">
        <v>114.387</v>
      </c>
      <c r="C1597">
        <v>116.66500000000001</v>
      </c>
      <c r="D1597">
        <v>112.901</v>
      </c>
      <c r="E1597">
        <v>113.099</v>
      </c>
      <c r="F1597">
        <v>55.083005305493771</v>
      </c>
      <c r="G1597">
        <v>66.272462775971235</v>
      </c>
      <c r="H1597">
        <v>72.256385248165131</v>
      </c>
      <c r="I1597">
        <v>75.474946686120319</v>
      </c>
      <c r="J1597">
        <v>111.24200993020641</v>
      </c>
      <c r="K1597" t="s">
        <v>23</v>
      </c>
      <c r="L1597">
        <v>114.4066</v>
      </c>
      <c r="M1597">
        <v>111.88110000000003</v>
      </c>
      <c r="N1597">
        <v>117.65223239841198</v>
      </c>
      <c r="O1597">
        <v>106.10996760158808</v>
      </c>
      <c r="P1597">
        <v>10.316545687183893</v>
      </c>
      <c r="Q1597">
        <v>0.60551655341810406</v>
      </c>
      <c r="R1597">
        <v>2.2503745401399726</v>
      </c>
      <c r="S1597">
        <v>-1.457443951160764E-2</v>
      </c>
      <c r="T1597">
        <v>2.2649489796515803</v>
      </c>
      <c r="U1597">
        <v>56.066100330754608</v>
      </c>
      <c r="V1597">
        <v>32.611729213929927</v>
      </c>
      <c r="W1597">
        <v>14.773083824206818</v>
      </c>
      <c r="X1597">
        <v>25.726953245061175</v>
      </c>
      <c r="Y1597">
        <v>22.706268626427853</v>
      </c>
      <c r="Z1597">
        <v>111.90331870522749</v>
      </c>
      <c r="AA1597">
        <v>114.1042055044925</v>
      </c>
    </row>
    <row r="1598" spans="1:27">
      <c r="A1598" s="2">
        <v>41814</v>
      </c>
      <c r="B1598">
        <v>114.387</v>
      </c>
      <c r="C1598">
        <v>114.684</v>
      </c>
      <c r="D1598">
        <v>113.099</v>
      </c>
      <c r="E1598">
        <v>113.79300000000001</v>
      </c>
      <c r="F1598">
        <v>61.021735409892216</v>
      </c>
      <c r="G1598">
        <v>65.086428204689369</v>
      </c>
      <c r="H1598">
        <v>69.555571865655608</v>
      </c>
      <c r="I1598">
        <v>72.528858613598402</v>
      </c>
      <c r="J1598">
        <v>111.24200993020641</v>
      </c>
      <c r="K1598" t="s">
        <v>23</v>
      </c>
      <c r="L1598">
        <v>114.26799999999999</v>
      </c>
      <c r="M1598">
        <v>112.05445000000002</v>
      </c>
      <c r="N1598">
        <v>117.83659262968324</v>
      </c>
      <c r="O1598">
        <v>106.2723073703168</v>
      </c>
      <c r="P1598">
        <v>10.320237401876</v>
      </c>
      <c r="Q1598">
        <v>0.65033786879235433</v>
      </c>
      <c r="R1598">
        <v>2.1242074514274094</v>
      </c>
      <c r="S1598">
        <v>-0.11259322257933668</v>
      </c>
      <c r="T1598">
        <v>2.2368006740067461</v>
      </c>
      <c r="U1598">
        <v>57.693255529436122</v>
      </c>
      <c r="V1598">
        <v>31.315098256651613</v>
      </c>
      <c r="W1598">
        <v>14.185711173855243</v>
      </c>
      <c r="X1598">
        <v>26.578337646218859</v>
      </c>
      <c r="Y1598">
        <v>22.989363541568409</v>
      </c>
      <c r="Z1598">
        <v>112.08328835234869</v>
      </c>
      <c r="AA1598">
        <v>114.00047033632833</v>
      </c>
    </row>
    <row r="1599" spans="1:27">
      <c r="A1599" s="2">
        <v>41815</v>
      </c>
      <c r="B1599">
        <v>115.773</v>
      </c>
      <c r="C1599">
        <v>115.773</v>
      </c>
      <c r="D1599">
        <v>113.396</v>
      </c>
      <c r="E1599">
        <v>113.991</v>
      </c>
      <c r="F1599">
        <v>62.716070511723409</v>
      </c>
      <c r="G1599">
        <v>63.222659592675001</v>
      </c>
      <c r="H1599">
        <v>67.577031175718503</v>
      </c>
      <c r="I1599">
        <v>69.796329429846423</v>
      </c>
      <c r="J1599">
        <v>111.24200993020641</v>
      </c>
      <c r="K1599" t="s">
        <v>23</v>
      </c>
      <c r="L1599">
        <v>114.05019999999999</v>
      </c>
      <c r="M1599">
        <v>112.23770000000002</v>
      </c>
      <c r="N1599">
        <v>118.02141752768064</v>
      </c>
      <c r="O1599">
        <v>106.4539824723194</v>
      </c>
      <c r="P1599">
        <v>10.306193957432521</v>
      </c>
      <c r="Q1599">
        <v>0.65157206343573693</v>
      </c>
      <c r="R1599">
        <v>2.016945972220384</v>
      </c>
      <c r="S1599">
        <v>-0.17588376142908979</v>
      </c>
      <c r="T1599">
        <v>2.1928297336494738</v>
      </c>
      <c r="U1599">
        <v>58.169264490101128</v>
      </c>
      <c r="V1599">
        <v>32.189951061001167</v>
      </c>
      <c r="W1599">
        <v>13.329759082454851</v>
      </c>
      <c r="X1599">
        <v>27.639386600888088</v>
      </c>
      <c r="Y1599">
        <v>23.15230889776014</v>
      </c>
      <c r="Z1599">
        <v>112.26497517593452</v>
      </c>
      <c r="AA1599">
        <v>113.99731355755223</v>
      </c>
    </row>
    <row r="1600" spans="1:27">
      <c r="A1600" s="2">
        <v>41816</v>
      </c>
      <c r="B1600">
        <v>114.88200000000001</v>
      </c>
      <c r="C1600">
        <v>117.358</v>
      </c>
      <c r="D1600">
        <v>113.991</v>
      </c>
      <c r="E1600">
        <v>117.259</v>
      </c>
      <c r="F1600">
        <v>90.681156939928115</v>
      </c>
      <c r="G1600">
        <v>67.629642307034061</v>
      </c>
      <c r="H1600">
        <v>66.627764019794412</v>
      </c>
      <c r="I1600">
        <v>67.920122353722846</v>
      </c>
      <c r="J1600">
        <v>111.24200993020641</v>
      </c>
      <c r="K1600" t="s">
        <v>23</v>
      </c>
      <c r="L1600">
        <v>114.5652</v>
      </c>
      <c r="M1600">
        <v>112.49025000000002</v>
      </c>
      <c r="N1600">
        <v>118.6740010258742</v>
      </c>
      <c r="O1600">
        <v>106.30649897412583</v>
      </c>
      <c r="P1600">
        <v>10.994287995402599</v>
      </c>
      <c r="Q1600">
        <v>0.88558716061226217</v>
      </c>
      <c r="R1600">
        <v>2.1706192181724902</v>
      </c>
      <c r="S1600">
        <v>-1.7768412381586884E-2</v>
      </c>
      <c r="T1600">
        <v>2.188387630554077</v>
      </c>
      <c r="U1600">
        <v>65.140746946482068</v>
      </c>
      <c r="V1600">
        <v>33.444517750998891</v>
      </c>
      <c r="W1600">
        <v>12.206243757260721</v>
      </c>
      <c r="X1600">
        <v>28.988242762851115</v>
      </c>
      <c r="Y1600">
        <v>23.560176599652166</v>
      </c>
      <c r="Z1600">
        <v>112.74059658775029</v>
      </c>
      <c r="AA1600">
        <v>115.08454237170149</v>
      </c>
    </row>
    <row r="1601" spans="1:27">
      <c r="A1601" s="2">
        <v>41817</v>
      </c>
      <c r="B1601">
        <v>116.863</v>
      </c>
      <c r="C1601">
        <v>117.754</v>
      </c>
      <c r="D1601">
        <v>115.377</v>
      </c>
      <c r="E1601">
        <v>117.259</v>
      </c>
      <c r="F1601">
        <v>90.681156939928115</v>
      </c>
      <c r="G1601">
        <v>72.036625021393135</v>
      </c>
      <c r="H1601">
        <v>66.849563580352566</v>
      </c>
      <c r="I1601">
        <v>67.018119591955156</v>
      </c>
      <c r="J1601">
        <v>111.60580369588405</v>
      </c>
      <c r="K1601" t="s">
        <v>23</v>
      </c>
      <c r="L1601">
        <v>115.08019999999999</v>
      </c>
      <c r="M1601">
        <v>112.9161</v>
      </c>
      <c r="N1601">
        <v>119.1812180004849</v>
      </c>
      <c r="O1601">
        <v>106.6509819995151</v>
      </c>
      <c r="P1601">
        <v>11.096943660797537</v>
      </c>
      <c r="Q1601">
        <v>0.84659363156957868</v>
      </c>
      <c r="R1601">
        <v>2.2662820835973889</v>
      </c>
      <c r="S1601">
        <v>6.2315562434649419E-2</v>
      </c>
      <c r="T1601">
        <v>2.2039665211627395</v>
      </c>
      <c r="U1601">
        <v>65.140746946482068</v>
      </c>
      <c r="V1601">
        <v>32.433705109631958</v>
      </c>
      <c r="W1601">
        <v>11.471163244742845</v>
      </c>
      <c r="X1601">
        <v>30.328037568934093</v>
      </c>
      <c r="Y1601">
        <v>23.982553650681993</v>
      </c>
      <c r="Z1601">
        <v>113.17092072225026</v>
      </c>
      <c r="AA1601">
        <v>115.80936158113433</v>
      </c>
    </row>
    <row r="1602" spans="1:27">
      <c r="A1602" s="2">
        <v>41820</v>
      </c>
      <c r="B1602">
        <v>118.15</v>
      </c>
      <c r="C1602">
        <v>118.348</v>
      </c>
      <c r="D1602">
        <v>115.377</v>
      </c>
      <c r="E1602">
        <v>117.06100000000001</v>
      </c>
      <c r="F1602">
        <v>88.98682183809693</v>
      </c>
      <c r="G1602">
        <v>78.817388327913761</v>
      </c>
      <c r="H1602">
        <v>69.358548690741074</v>
      </c>
      <c r="I1602">
        <v>67.611958763629346</v>
      </c>
      <c r="J1602">
        <v>112.07462035377742</v>
      </c>
      <c r="K1602" t="s">
        <v>23</v>
      </c>
      <c r="L1602">
        <v>115.87260000000001</v>
      </c>
      <c r="M1602">
        <v>113.35679999999999</v>
      </c>
      <c r="N1602">
        <v>119.48466894768482</v>
      </c>
      <c r="O1602">
        <v>107.22893105231516</v>
      </c>
      <c r="P1602">
        <v>10.81164773120771</v>
      </c>
      <c r="Q1602">
        <v>0.80224210338240809</v>
      </c>
      <c r="R1602">
        <v>2.2996101737895742</v>
      </c>
      <c r="S1602">
        <v>7.6514922101467597E-2</v>
      </c>
      <c r="T1602">
        <v>2.2230952516881066</v>
      </c>
      <c r="U1602">
        <v>64.386734445376916</v>
      </c>
      <c r="V1602">
        <v>31.500887952969808</v>
      </c>
      <c r="W1602">
        <v>10.611024809833177</v>
      </c>
      <c r="X1602">
        <v>31.705005660254198</v>
      </c>
      <c r="Y1602">
        <v>24.904319774199287</v>
      </c>
      <c r="Z1602">
        <v>113.54140446298833</v>
      </c>
      <c r="AA1602">
        <v>116.22657438742289</v>
      </c>
    </row>
    <row r="1603" spans="1:27">
      <c r="A1603" s="2">
        <v>41822</v>
      </c>
      <c r="B1603">
        <v>118.843</v>
      </c>
      <c r="C1603">
        <v>121.81399999999999</v>
      </c>
      <c r="D1603">
        <v>118.348</v>
      </c>
      <c r="E1603">
        <v>121.616</v>
      </c>
      <c r="F1603">
        <v>98.693241816261917</v>
      </c>
      <c r="G1603">
        <v>86.351689609187687</v>
      </c>
      <c r="H1603">
        <v>73.611600971640726</v>
      </c>
      <c r="I1603">
        <v>69.939904414244779</v>
      </c>
      <c r="J1603">
        <v>113.22857535468025</v>
      </c>
      <c r="K1603" t="s">
        <v>23</v>
      </c>
      <c r="L1603">
        <v>117.4372</v>
      </c>
      <c r="M1603">
        <v>113.8916</v>
      </c>
      <c r="N1603">
        <v>120.8817367483047</v>
      </c>
      <c r="O1603">
        <v>106.90146325169529</v>
      </c>
      <c r="P1603">
        <v>12.27506988804215</v>
      </c>
      <c r="Q1603">
        <v>1.0525213796334796</v>
      </c>
      <c r="R1603">
        <v>2.6628773649795789</v>
      </c>
      <c r="S1603">
        <v>0.35182569063317759</v>
      </c>
      <c r="T1603">
        <v>2.3110516743464014</v>
      </c>
      <c r="U1603">
        <v>72.323518500680336</v>
      </c>
      <c r="V1603">
        <v>36.239720618929475</v>
      </c>
      <c r="W1603">
        <v>9.3970683121719905</v>
      </c>
      <c r="X1603">
        <v>33.64164901982754</v>
      </c>
      <c r="Y1603">
        <v>26.385620279186242</v>
      </c>
      <c r="Z1603">
        <v>114.31041356175135</v>
      </c>
      <c r="AA1603">
        <v>118.02304959161526</v>
      </c>
    </row>
    <row r="1604" spans="1:27">
      <c r="A1604" s="2">
        <v>41823</v>
      </c>
      <c r="B1604">
        <v>121.319</v>
      </c>
      <c r="C1604">
        <v>123.99299999999999</v>
      </c>
      <c r="D1604">
        <v>120.824</v>
      </c>
      <c r="E1604">
        <v>123.498</v>
      </c>
      <c r="F1604">
        <v>97.14384628700023</v>
      </c>
      <c r="G1604">
        <v>93.237244764243073</v>
      </c>
      <c r="H1604">
        <v>79.614518005954352</v>
      </c>
      <c r="I1604">
        <v>74.194889222778727</v>
      </c>
      <c r="J1604">
        <v>115.08450102019268</v>
      </c>
      <c r="K1604" t="s">
        <v>23</v>
      </c>
      <c r="L1604">
        <v>119.3386</v>
      </c>
      <c r="M1604">
        <v>114.65915</v>
      </c>
      <c r="N1604">
        <v>122.29865116892458</v>
      </c>
      <c r="O1604">
        <v>107.01964883107541</v>
      </c>
      <c r="P1604">
        <v>13.32558486422511</v>
      </c>
      <c r="Q1604">
        <v>1.0784965408444502</v>
      </c>
      <c r="R1604">
        <v>3.0672732855417877</v>
      </c>
      <c r="S1604">
        <v>0.60497728895630898</v>
      </c>
      <c r="T1604">
        <v>2.4622959965854787</v>
      </c>
      <c r="U1604">
        <v>74.820397815896769</v>
      </c>
      <c r="V1604">
        <v>38.708325440093283</v>
      </c>
      <c r="W1604">
        <v>8.6837365811929388</v>
      </c>
      <c r="X1604">
        <v>35.763932959053427</v>
      </c>
      <c r="Y1604">
        <v>28.221902545037523</v>
      </c>
      <c r="Z1604">
        <v>115.1854217939655</v>
      </c>
      <c r="AA1604">
        <v>119.84803306107685</v>
      </c>
    </row>
    <row r="1605" spans="1:27">
      <c r="A1605" s="2">
        <v>41824</v>
      </c>
      <c r="B1605">
        <v>123.795</v>
      </c>
      <c r="C1605">
        <v>124.587</v>
      </c>
      <c r="D1605">
        <v>122.01300000000001</v>
      </c>
      <c r="E1605">
        <v>123.89400000000001</v>
      </c>
      <c r="F1605">
        <v>96.046551429060429</v>
      </c>
      <c r="G1605">
        <v>94.310323662069536</v>
      </c>
      <c r="H1605">
        <v>84.950654276961444</v>
      </c>
      <c r="I1605">
        <v>79.392257751518827</v>
      </c>
      <c r="J1605">
        <v>116.92040693335625</v>
      </c>
      <c r="K1605" t="s">
        <v>23</v>
      </c>
      <c r="L1605">
        <v>120.6656</v>
      </c>
      <c r="M1605">
        <v>115.48609999999999</v>
      </c>
      <c r="N1605">
        <v>123.36093094167741</v>
      </c>
      <c r="O1605">
        <v>107.61126905832258</v>
      </c>
      <c r="P1605">
        <v>13.637712143153882</v>
      </c>
      <c r="Q1605">
        <v>1.0338463811014238</v>
      </c>
      <c r="R1605">
        <v>3.3807427585117011</v>
      </c>
      <c r="S1605">
        <v>0.73475740954097768</v>
      </c>
      <c r="T1605">
        <v>2.6459853489707235</v>
      </c>
      <c r="U1605">
        <v>75.324834882663268</v>
      </c>
      <c r="V1605">
        <v>37.735022975620424</v>
      </c>
      <c r="W1605">
        <v>8.1430363919877582</v>
      </c>
      <c r="X1605">
        <v>37.816608553291701</v>
      </c>
      <c r="Y1605">
        <v>29.713067552797135</v>
      </c>
      <c r="Z1605">
        <v>116.01481019454022</v>
      </c>
      <c r="AA1605">
        <v>121.19668870738458</v>
      </c>
    </row>
    <row r="1606" spans="1:27">
      <c r="A1606" s="2">
        <v>41827</v>
      </c>
      <c r="B1606">
        <v>124.389</v>
      </c>
      <c r="C1606">
        <v>124.687</v>
      </c>
      <c r="D1606">
        <v>122.607</v>
      </c>
      <c r="E1606">
        <v>124.191</v>
      </c>
      <c r="F1606">
        <v>97.071327350023651</v>
      </c>
      <c r="G1606">
        <v>95.588357744088626</v>
      </c>
      <c r="H1606">
        <v>89.661000821500551</v>
      </c>
      <c r="I1606">
        <v>84.742057701472106</v>
      </c>
      <c r="J1606">
        <v>117.98988110698726</v>
      </c>
      <c r="K1606" t="s">
        <v>23</v>
      </c>
      <c r="L1606">
        <v>122.05199999999999</v>
      </c>
      <c r="M1606">
        <v>116.33779999999997</v>
      </c>
      <c r="N1606">
        <v>124.10900751492325</v>
      </c>
      <c r="O1606">
        <v>108.5665924850767</v>
      </c>
      <c r="P1606">
        <v>13.35972919364691</v>
      </c>
      <c r="Q1606">
        <v>1.0052754018548147</v>
      </c>
      <c r="R1606">
        <v>3.6115038241318729</v>
      </c>
      <c r="S1606">
        <v>0.77241478012891918</v>
      </c>
      <c r="T1606">
        <v>2.8390890440029537</v>
      </c>
      <c r="U1606">
        <v>75.717744891103706</v>
      </c>
      <c r="V1606">
        <v>36.042523585426999</v>
      </c>
      <c r="W1606">
        <v>7.724475766264578</v>
      </c>
      <c r="X1606">
        <v>39.736981236740519</v>
      </c>
      <c r="Y1606">
        <v>31.217731613328013</v>
      </c>
      <c r="Z1606">
        <v>116.79349493791734</v>
      </c>
      <c r="AA1606">
        <v>122.19479247158972</v>
      </c>
    </row>
    <row r="1607" spans="1:27">
      <c r="A1607" s="2">
        <v>41828</v>
      </c>
      <c r="B1607">
        <v>124.191</v>
      </c>
      <c r="C1607">
        <v>124.587</v>
      </c>
      <c r="D1607">
        <v>122.80500000000001</v>
      </c>
      <c r="E1607">
        <v>124.092</v>
      </c>
      <c r="F1607">
        <v>96.197597137014327</v>
      </c>
      <c r="G1607">
        <v>97.030512803872114</v>
      </c>
      <c r="H1607">
        <v>93.303625716692224</v>
      </c>
      <c r="I1607">
        <v>89.305093605051411</v>
      </c>
      <c r="J1607">
        <v>118.69440700053667</v>
      </c>
      <c r="K1607" t="s">
        <v>23</v>
      </c>
      <c r="L1607">
        <v>123.45820000000001</v>
      </c>
      <c r="M1607">
        <v>117.06569999999999</v>
      </c>
      <c r="N1607">
        <v>124.87847781842028</v>
      </c>
      <c r="O1607">
        <v>109.25292218157971</v>
      </c>
      <c r="P1607">
        <v>13.347680521997967</v>
      </c>
      <c r="Q1607">
        <v>0.94966720949327443</v>
      </c>
      <c r="R1607">
        <v>3.7432453561803669</v>
      </c>
      <c r="S1607">
        <v>0.72332504974193057</v>
      </c>
      <c r="T1607">
        <v>3.0199203064384363</v>
      </c>
      <c r="U1607">
        <v>75.287397930423865</v>
      </c>
      <c r="V1607">
        <v>34.410623425894535</v>
      </c>
      <c r="W1607">
        <v>7.374734072806449</v>
      </c>
      <c r="X1607">
        <v>41.520184442800137</v>
      </c>
      <c r="Y1607">
        <v>32.295301489062723</v>
      </c>
      <c r="Z1607">
        <v>117.4885906581157</v>
      </c>
      <c r="AA1607">
        <v>122.82719498105982</v>
      </c>
    </row>
    <row r="1608" spans="1:27">
      <c r="A1608" s="2">
        <v>41829</v>
      </c>
      <c r="B1608">
        <v>121.616</v>
      </c>
      <c r="C1608">
        <v>121.715</v>
      </c>
      <c r="D1608">
        <v>118.94199999999999</v>
      </c>
      <c r="E1608">
        <v>120.032</v>
      </c>
      <c r="F1608">
        <v>61.156542056074734</v>
      </c>
      <c r="G1608">
        <v>89.523172851834673</v>
      </c>
      <c r="H1608">
        <v>93.93792236522161</v>
      </c>
      <c r="I1608">
        <v>92.300849634471462</v>
      </c>
      <c r="J1608">
        <v>118.69440700053667</v>
      </c>
      <c r="K1608" t="s">
        <v>23</v>
      </c>
      <c r="L1608">
        <v>123.1414</v>
      </c>
      <c r="M1608">
        <v>117.447</v>
      </c>
      <c r="N1608">
        <v>125.05457285867182</v>
      </c>
      <c r="O1608">
        <v>109.83942714132819</v>
      </c>
      <c r="P1608">
        <v>12.954903673438768</v>
      </c>
      <c r="Q1608">
        <v>0.66989649971300447</v>
      </c>
      <c r="R1608">
        <v>3.4799289456066163</v>
      </c>
      <c r="S1608">
        <v>0.36800691133454366</v>
      </c>
      <c r="T1608">
        <v>3.1119220342720726</v>
      </c>
      <c r="U1608">
        <v>60.18113704973117</v>
      </c>
      <c r="V1608">
        <v>30.160503423581531</v>
      </c>
      <c r="W1608">
        <v>15.728455396657273</v>
      </c>
      <c r="X1608">
        <v>40.80088095876819</v>
      </c>
      <c r="Y1608">
        <v>32.19020705175911</v>
      </c>
      <c r="Z1608">
        <v>117.73082011924754</v>
      </c>
      <c r="AA1608">
        <v>121.89546332070655</v>
      </c>
    </row>
    <row r="1609" spans="1:27">
      <c r="A1609" s="2">
        <v>41830</v>
      </c>
      <c r="B1609">
        <v>121.121</v>
      </c>
      <c r="C1609">
        <v>122.01300000000001</v>
      </c>
      <c r="D1609">
        <v>120.428</v>
      </c>
      <c r="E1609">
        <v>121.02200000000001</v>
      </c>
      <c r="F1609">
        <v>69.417556742323143</v>
      </c>
      <c r="G1609">
        <v>83.977914942899247</v>
      </c>
      <c r="H1609">
        <v>92.086056400952842</v>
      </c>
      <c r="I1609">
        <v>93.109201494288882</v>
      </c>
      <c r="J1609">
        <v>118.69440700053667</v>
      </c>
      <c r="K1609" t="s">
        <v>23</v>
      </c>
      <c r="L1609">
        <v>122.64619999999999</v>
      </c>
      <c r="M1609">
        <v>117.73420000000002</v>
      </c>
      <c r="N1609">
        <v>125.42578255757554</v>
      </c>
      <c r="O1609">
        <v>110.04261744242449</v>
      </c>
      <c r="P1609">
        <v>13.066012352528881</v>
      </c>
      <c r="Q1609">
        <v>0.71372714752712352</v>
      </c>
      <c r="R1609">
        <v>3.3129439635832227</v>
      </c>
      <c r="S1609">
        <v>0.16081754344891985</v>
      </c>
      <c r="T1609">
        <v>3.1521264201343029</v>
      </c>
      <c r="U1609">
        <v>62.174181008096895</v>
      </c>
      <c r="V1609">
        <v>29.424664875011263</v>
      </c>
      <c r="W1609">
        <v>14.962883678604468</v>
      </c>
      <c r="X1609">
        <v>40.213726328960547</v>
      </c>
      <c r="Y1609">
        <v>32.215659816099908</v>
      </c>
      <c r="Z1609">
        <v>118.04426582217634</v>
      </c>
      <c r="AA1609">
        <v>121.60430888047104</v>
      </c>
    </row>
    <row r="1610" spans="1:27">
      <c r="A1610" s="2">
        <v>41831</v>
      </c>
      <c r="B1610">
        <v>119.53700000000001</v>
      </c>
      <c r="C1610">
        <v>121.616</v>
      </c>
      <c r="D1610">
        <v>119.53700000000001</v>
      </c>
      <c r="E1610">
        <v>120.428</v>
      </c>
      <c r="F1610">
        <v>64.460947930574079</v>
      </c>
      <c r="G1610">
        <v>77.660794243201991</v>
      </c>
      <c r="H1610">
        <v>88.756150517179336</v>
      </c>
      <c r="I1610">
        <v>91.593376427784591</v>
      </c>
      <c r="J1610">
        <v>118.69440700053667</v>
      </c>
      <c r="K1610" t="s">
        <v>23</v>
      </c>
      <c r="L1610">
        <v>121.953</v>
      </c>
      <c r="M1610">
        <v>118.03130000000002</v>
      </c>
      <c r="N1610">
        <v>125.65681766373932</v>
      </c>
      <c r="O1610">
        <v>110.40578233626071</v>
      </c>
      <c r="P1610">
        <v>12.921178812296908</v>
      </c>
      <c r="Q1610">
        <v>0.65714998677379755</v>
      </c>
      <c r="R1610">
        <v>3.0969763114158013</v>
      </c>
      <c r="S1610">
        <v>-4.412008697480152E-2</v>
      </c>
      <c r="T1610">
        <v>3.1410963983906028</v>
      </c>
      <c r="U1610">
        <v>60.226353365139147</v>
      </c>
      <c r="V1610">
        <v>27.890370185187518</v>
      </c>
      <c r="W1610">
        <v>16.417378195908022</v>
      </c>
      <c r="X1610">
        <v>39.190879645569389</v>
      </c>
      <c r="Y1610">
        <v>32.00047869084576</v>
      </c>
      <c r="Z1610">
        <v>118.27128812482621</v>
      </c>
      <c r="AA1610">
        <v>121.21220592031403</v>
      </c>
    </row>
    <row r="1611" spans="1:27">
      <c r="A1611" s="2">
        <v>41834</v>
      </c>
      <c r="B1611">
        <v>121.616</v>
      </c>
      <c r="C1611">
        <v>122.40900000000001</v>
      </c>
      <c r="D1611">
        <v>120.626</v>
      </c>
      <c r="E1611">
        <v>121.616</v>
      </c>
      <c r="F1611">
        <v>73.943661971831006</v>
      </c>
      <c r="G1611">
        <v>73.035261167563462</v>
      </c>
      <c r="H1611">
        <v>84.2455312018743</v>
      </c>
      <c r="I1611">
        <v>88.362579373335478</v>
      </c>
      <c r="J1611">
        <v>118.69440700053667</v>
      </c>
      <c r="K1611" t="s">
        <v>23</v>
      </c>
      <c r="L1611">
        <v>121.43800000000002</v>
      </c>
      <c r="M1611">
        <v>118.36305</v>
      </c>
      <c r="N1611">
        <v>126.00617999954862</v>
      </c>
      <c r="O1611">
        <v>110.71992000045138</v>
      </c>
      <c r="P1611">
        <v>12.91472296387871</v>
      </c>
      <c r="Q1611">
        <v>0.71280221585869319</v>
      </c>
      <c r="R1611">
        <v>2.9872469393596646</v>
      </c>
      <c r="S1611">
        <v>-0.12307956722475089</v>
      </c>
      <c r="T1611">
        <v>3.1103265065844155</v>
      </c>
      <c r="U1611">
        <v>62.740508403211315</v>
      </c>
      <c r="V1611">
        <v>28.506951231675526</v>
      </c>
      <c r="W1611">
        <v>15.583546813745453</v>
      </c>
      <c r="X1611">
        <v>38.4851801995774</v>
      </c>
      <c r="Y1611">
        <v>32.106066722319284</v>
      </c>
      <c r="Z1611">
        <v>118.589832112938</v>
      </c>
      <c r="AA1611">
        <v>121.34680394687602</v>
      </c>
    </row>
    <row r="1612" spans="1:27">
      <c r="A1612" s="2">
        <v>41835</v>
      </c>
      <c r="B1612">
        <v>122.607</v>
      </c>
      <c r="C1612">
        <v>122.706</v>
      </c>
      <c r="D1612">
        <v>121.913</v>
      </c>
      <c r="E1612">
        <v>122.607</v>
      </c>
      <c r="F1612">
        <v>82.351942983200416</v>
      </c>
      <c r="G1612">
        <v>70.266130336800686</v>
      </c>
      <c r="H1612">
        <v>78.892654708460014</v>
      </c>
      <c r="I1612">
        <v>83.964778809171207</v>
      </c>
      <c r="J1612">
        <v>118.69440700053667</v>
      </c>
      <c r="K1612" t="s">
        <v>23</v>
      </c>
      <c r="L1612">
        <v>121.14099999999999</v>
      </c>
      <c r="M1612">
        <v>118.71959999999999</v>
      </c>
      <c r="N1612">
        <v>126.45549913067639</v>
      </c>
      <c r="O1612">
        <v>110.98370086932358</v>
      </c>
      <c r="P1612">
        <v>13.032218994464943</v>
      </c>
      <c r="Q1612">
        <v>0.75125715410279092</v>
      </c>
      <c r="R1612">
        <v>2.9462880645081668</v>
      </c>
      <c r="S1612">
        <v>-0.1312307536609989</v>
      </c>
      <c r="T1612">
        <v>3.0775188181691657</v>
      </c>
      <c r="U1612">
        <v>64.742621295173649</v>
      </c>
      <c r="V1612">
        <v>28.470160889162404</v>
      </c>
      <c r="W1612">
        <v>15.128254863800572</v>
      </c>
      <c r="X1612">
        <v>37.922082602374765</v>
      </c>
      <c r="Y1612">
        <v>32.250210124296814</v>
      </c>
      <c r="Z1612">
        <v>118.97241953075343</v>
      </c>
      <c r="AA1612">
        <v>121.76686929791735</v>
      </c>
    </row>
    <row r="1613" spans="1:27">
      <c r="A1613" s="2">
        <v>41836</v>
      </c>
      <c r="B1613">
        <v>122.211</v>
      </c>
      <c r="C1613">
        <v>123.696</v>
      </c>
      <c r="D1613">
        <v>122.01300000000001</v>
      </c>
      <c r="E1613">
        <v>123.102</v>
      </c>
      <c r="F1613">
        <v>86.551841167486899</v>
      </c>
      <c r="G1613">
        <v>75.345190159083117</v>
      </c>
      <c r="H1613">
        <v>76.057058169909695</v>
      </c>
      <c r="I1613">
        <v>79.731748026748008</v>
      </c>
      <c r="J1613">
        <v>118.69440700053667</v>
      </c>
      <c r="K1613" t="s">
        <v>23</v>
      </c>
      <c r="L1613">
        <v>121.755</v>
      </c>
      <c r="M1613">
        <v>119.15039999999999</v>
      </c>
      <c r="N1613">
        <v>126.85482684175791</v>
      </c>
      <c r="O1613">
        <v>111.44597315824207</v>
      </c>
      <c r="P1613">
        <v>12.932271887896176</v>
      </c>
      <c r="Q1613">
        <v>0.75644996578995194</v>
      </c>
      <c r="R1613">
        <v>2.9201090250717243</v>
      </c>
      <c r="S1613">
        <v>-0.1259278344779533</v>
      </c>
      <c r="T1613">
        <v>3.0460368595496776</v>
      </c>
      <c r="U1613">
        <v>65.7330945466922</v>
      </c>
      <c r="V1613">
        <v>29.876437961512181</v>
      </c>
      <c r="W1613">
        <v>14.427360070401116</v>
      </c>
      <c r="X1613">
        <v>37.704132085619229</v>
      </c>
      <c r="Y1613">
        <v>32.671759343253655</v>
      </c>
      <c r="Z1613">
        <v>119.36571290877691</v>
      </c>
      <c r="AA1613">
        <v>122.21191286527824</v>
      </c>
    </row>
    <row r="1614" spans="1:27">
      <c r="A1614" s="2">
        <v>41837</v>
      </c>
      <c r="B1614">
        <v>122.904</v>
      </c>
      <c r="C1614">
        <v>123.3</v>
      </c>
      <c r="D1614">
        <v>121.616</v>
      </c>
      <c r="E1614">
        <v>122.31</v>
      </c>
      <c r="F1614">
        <v>79.832004072628578</v>
      </c>
      <c r="G1614">
        <v>77.428079625144207</v>
      </c>
      <c r="H1614">
        <v>74.747091106358695</v>
      </c>
      <c r="I1614">
        <v>76.565601328242792</v>
      </c>
      <c r="J1614">
        <v>118.69440700053667</v>
      </c>
      <c r="K1614" t="s">
        <v>23</v>
      </c>
      <c r="L1614">
        <v>122.01259999999998</v>
      </c>
      <c r="M1614">
        <v>119.5119</v>
      </c>
      <c r="N1614">
        <v>127.09599171621757</v>
      </c>
      <c r="O1614">
        <v>111.92780828378243</v>
      </c>
      <c r="P1614">
        <v>12.691776661935041</v>
      </c>
      <c r="Q1614">
        <v>0.68447166151858641</v>
      </c>
      <c r="R1614">
        <v>2.8031412987317879</v>
      </c>
      <c r="S1614">
        <v>-0.19431644865431208</v>
      </c>
      <c r="T1614">
        <v>2.9974577473860999</v>
      </c>
      <c r="U1614">
        <v>62.698140911999403</v>
      </c>
      <c r="V1614">
        <v>28.455818567913134</v>
      </c>
      <c r="W1614">
        <v>14.862320276397757</v>
      </c>
      <c r="X1614">
        <v>37.252452279875072</v>
      </c>
      <c r="Y1614">
        <v>33.120347521363094</v>
      </c>
      <c r="Z1614">
        <v>119.64612120317911</v>
      </c>
      <c r="AA1614">
        <v>122.24460857685216</v>
      </c>
    </row>
    <row r="1615" spans="1:27">
      <c r="A1615" s="2">
        <v>41838</v>
      </c>
      <c r="B1615">
        <v>121.22</v>
      </c>
      <c r="C1615">
        <v>122.01300000000001</v>
      </c>
      <c r="D1615">
        <v>120.32899999999999</v>
      </c>
      <c r="E1615">
        <v>121.715</v>
      </c>
      <c r="F1615">
        <v>74.783641608688328</v>
      </c>
      <c r="G1615">
        <v>79.492618360767054</v>
      </c>
      <c r="H1615">
        <v>75.113455929871719</v>
      </c>
      <c r="I1615">
        <v>75.305868402046684</v>
      </c>
      <c r="J1615">
        <v>118.69440700053667</v>
      </c>
      <c r="K1615" t="s">
        <v>23</v>
      </c>
      <c r="L1615">
        <v>122.27000000000001</v>
      </c>
      <c r="M1615">
        <v>119.86344999999999</v>
      </c>
      <c r="N1615">
        <v>127.16640171762759</v>
      </c>
      <c r="O1615">
        <v>112.56049828237238</v>
      </c>
      <c r="P1615">
        <v>12.185452225223965</v>
      </c>
      <c r="Q1615">
        <v>0.62676723546801028</v>
      </c>
      <c r="R1615">
        <v>2.6320909000468617</v>
      </c>
      <c r="S1615">
        <v>-0.29229347787139082</v>
      </c>
      <c r="T1615">
        <v>2.9243843779182526</v>
      </c>
      <c r="U1615">
        <v>60.440411641331053</v>
      </c>
      <c r="V1615">
        <v>26.839066587744874</v>
      </c>
      <c r="W1615">
        <v>17.709089360959336</v>
      </c>
      <c r="X1615">
        <v>36.055464572241192</v>
      </c>
      <c r="Y1615">
        <v>33.191751070587642</v>
      </c>
      <c r="Z1615">
        <v>119.84315727906682</v>
      </c>
      <c r="AA1615">
        <v>122.06807238456811</v>
      </c>
    </row>
    <row r="1616" spans="1:27">
      <c r="A1616" s="2">
        <v>41841</v>
      </c>
      <c r="B1616">
        <v>121.02200000000001</v>
      </c>
      <c r="C1616">
        <v>121.616</v>
      </c>
      <c r="D1616">
        <v>120.131</v>
      </c>
      <c r="E1616">
        <v>120.32899999999999</v>
      </c>
      <c r="F1616">
        <v>63.023926692686203</v>
      </c>
      <c r="G1616">
        <v>77.308671304938102</v>
      </c>
      <c r="H1616">
        <v>75.968137957346642</v>
      </c>
      <c r="I1616">
        <v>75.276228331192343</v>
      </c>
      <c r="J1616">
        <v>118.69440700053667</v>
      </c>
      <c r="K1616" t="s">
        <v>23</v>
      </c>
      <c r="L1616">
        <v>122.01259999999999</v>
      </c>
      <c r="M1616">
        <v>120.14570000000003</v>
      </c>
      <c r="N1616">
        <v>127.05167208508696</v>
      </c>
      <c r="O1616">
        <v>113.2397279149131</v>
      </c>
      <c r="P1616">
        <v>11.495995420704908</v>
      </c>
      <c r="Q1616">
        <v>0.51327112227949678</v>
      </c>
      <c r="R1616">
        <v>2.3575176144669854</v>
      </c>
      <c r="S1616">
        <v>-0.45349341076101402</v>
      </c>
      <c r="T1616">
        <v>2.8110110252279994</v>
      </c>
      <c r="U1616">
        <v>55.432965778351765</v>
      </c>
      <c r="V1616">
        <v>25.587220833179856</v>
      </c>
      <c r="W1616">
        <v>17.466123519343789</v>
      </c>
      <c r="X1616">
        <v>34.827422258410841</v>
      </c>
      <c r="Y1616">
        <v>33.266213959332518</v>
      </c>
      <c r="Z1616">
        <v>119.88942801439379</v>
      </c>
      <c r="AA1616">
        <v>121.48838158971208</v>
      </c>
    </row>
    <row r="1617" spans="1:27">
      <c r="A1617" s="2">
        <v>41842</v>
      </c>
      <c r="B1617">
        <v>120.824</v>
      </c>
      <c r="C1617">
        <v>123.102</v>
      </c>
      <c r="D1617">
        <v>120.626</v>
      </c>
      <c r="E1617">
        <v>122.904</v>
      </c>
      <c r="F1617">
        <v>84.613393165343439</v>
      </c>
      <c r="G1617">
        <v>77.760961341366681</v>
      </c>
      <c r="H1617">
        <v>77.467104158259843</v>
      </c>
      <c r="I1617">
        <v>76.182899348492725</v>
      </c>
      <c r="J1617">
        <v>118.69440700053667</v>
      </c>
      <c r="K1617" t="s">
        <v>23</v>
      </c>
      <c r="L1617">
        <v>122.072</v>
      </c>
      <c r="M1617">
        <v>120.63595000000001</v>
      </c>
      <c r="N1617">
        <v>126.82638760892557</v>
      </c>
      <c r="O1617">
        <v>114.44551239107444</v>
      </c>
      <c r="P1617">
        <v>10.263006357434186</v>
      </c>
      <c r="Q1617">
        <v>0.68318979555902837</v>
      </c>
      <c r="R1617">
        <v>2.3209429022381016</v>
      </c>
      <c r="S1617">
        <v>-0.3920544983919183</v>
      </c>
      <c r="T1617">
        <v>2.7129974006300199</v>
      </c>
      <c r="U1617">
        <v>61.770072362702692</v>
      </c>
      <c r="V1617">
        <v>27.850470871287246</v>
      </c>
      <c r="W1617">
        <v>16.054378433545121</v>
      </c>
      <c r="X1617">
        <v>34.258849395421528</v>
      </c>
      <c r="Y1617">
        <v>33.950249207624537</v>
      </c>
      <c r="Z1617">
        <v>120.17653010826105</v>
      </c>
      <c r="AA1617">
        <v>121.96025439314138</v>
      </c>
    </row>
    <row r="1618" spans="1:27">
      <c r="A1618" s="2">
        <v>41843</v>
      </c>
      <c r="B1618">
        <v>123.59699999999999</v>
      </c>
      <c r="C1618">
        <v>124.092</v>
      </c>
      <c r="D1618">
        <v>122.211</v>
      </c>
      <c r="E1618">
        <v>123.102</v>
      </c>
      <c r="F1618">
        <v>85.962270835178515</v>
      </c>
      <c r="G1618">
        <v>77.643047274905015</v>
      </c>
      <c r="H1618">
        <v>77.92667558142422</v>
      </c>
      <c r="I1618">
        <v>77.120639232343564</v>
      </c>
      <c r="J1618">
        <v>118.69440700053667</v>
      </c>
      <c r="K1618" t="s">
        <v>23</v>
      </c>
      <c r="L1618">
        <v>122.072</v>
      </c>
      <c r="M1618">
        <v>121.10139999999998</v>
      </c>
      <c r="N1618">
        <v>126.51490446199131</v>
      </c>
      <c r="O1618">
        <v>115.68789553800866</v>
      </c>
      <c r="P1618">
        <v>8.940449015438837</v>
      </c>
      <c r="Q1618">
        <v>0.68477864145549372</v>
      </c>
      <c r="R1618">
        <v>2.2816328809506672</v>
      </c>
      <c r="S1618">
        <v>-0.34509161574348246</v>
      </c>
      <c r="T1618">
        <v>2.6267244966941496</v>
      </c>
      <c r="U1618">
        <v>62.214979709508007</v>
      </c>
      <c r="V1618">
        <v>29.2320942108324</v>
      </c>
      <c r="W1618">
        <v>15.159297233883768</v>
      </c>
      <c r="X1618">
        <v>34.076191238757069</v>
      </c>
      <c r="Y1618">
        <v>34.920062098905248</v>
      </c>
      <c r="Z1618">
        <v>120.45514628842666</v>
      </c>
      <c r="AA1618">
        <v>122.34083626209426</v>
      </c>
    </row>
    <row r="1619" spans="1:27">
      <c r="A1619" s="2">
        <v>41844</v>
      </c>
      <c r="B1619">
        <v>124.29</v>
      </c>
      <c r="C1619">
        <v>124.29</v>
      </c>
      <c r="D1619">
        <v>123.102</v>
      </c>
      <c r="E1619">
        <v>123.3</v>
      </c>
      <c r="F1619">
        <v>87.032535527299913</v>
      </c>
      <c r="G1619">
        <v>79.083153565839282</v>
      </c>
      <c r="H1619">
        <v>78.257690369563235</v>
      </c>
      <c r="I1619">
        <v>77.883823369749095</v>
      </c>
      <c r="J1619">
        <v>119.03638621497363</v>
      </c>
      <c r="K1619" t="s">
        <v>23</v>
      </c>
      <c r="L1619">
        <v>122.26999999999998</v>
      </c>
      <c r="M1619">
        <v>121.56685</v>
      </c>
      <c r="N1619">
        <v>125.95941946558618</v>
      </c>
      <c r="O1619">
        <v>117.17428053441382</v>
      </c>
      <c r="P1619">
        <v>7.2265909095878973</v>
      </c>
      <c r="Q1619">
        <v>0.69728202519942506</v>
      </c>
      <c r="R1619">
        <v>2.2406277887060924</v>
      </c>
      <c r="S1619">
        <v>-0.30887736639044583</v>
      </c>
      <c r="T1619">
        <v>2.5495051550965382</v>
      </c>
      <c r="U1619">
        <v>62.682673184334988</v>
      </c>
      <c r="V1619">
        <v>28.7730080673592</v>
      </c>
      <c r="W1619">
        <v>14.605442358639248</v>
      </c>
      <c r="X1619">
        <v>33.975061693553108</v>
      </c>
      <c r="Y1619">
        <v>35.895835123422401</v>
      </c>
      <c r="Z1619">
        <v>120.72608473714793</v>
      </c>
      <c r="AA1619">
        <v>122.66055750806284</v>
      </c>
    </row>
    <row r="1620" spans="1:27">
      <c r="A1620" s="2">
        <v>41845</v>
      </c>
      <c r="B1620">
        <v>123.89400000000001</v>
      </c>
      <c r="C1620">
        <v>124.29</v>
      </c>
      <c r="D1620">
        <v>122.904</v>
      </c>
      <c r="E1620">
        <v>123.696</v>
      </c>
      <c r="F1620">
        <v>89.355531686358759</v>
      </c>
      <c r="G1620">
        <v>81.99753158137338</v>
      </c>
      <c r="H1620">
        <v>78.758673013684501</v>
      </c>
      <c r="I1620">
        <v>78.314346321557309</v>
      </c>
      <c r="J1620">
        <v>119.37126431687284</v>
      </c>
      <c r="K1620" t="s">
        <v>23</v>
      </c>
      <c r="L1620">
        <v>122.6662</v>
      </c>
      <c r="M1620">
        <v>121.88869999999997</v>
      </c>
      <c r="N1620">
        <v>125.8981212101</v>
      </c>
      <c r="O1620">
        <v>117.87927878989994</v>
      </c>
      <c r="P1620">
        <v>6.5788234842114655</v>
      </c>
      <c r="Q1620">
        <v>0.72538165801179777</v>
      </c>
      <c r="R1620">
        <v>2.2145568157087041</v>
      </c>
      <c r="S1620">
        <v>-0.26795867151026753</v>
      </c>
      <c r="T1620">
        <v>2.4825154872189716</v>
      </c>
      <c r="U1620">
        <v>63.651710081038097</v>
      </c>
      <c r="V1620">
        <v>27.510186690088791</v>
      </c>
      <c r="W1620">
        <v>14.591409781841669</v>
      </c>
      <c r="X1620">
        <v>33.740040665654284</v>
      </c>
      <c r="Y1620">
        <v>36.738510951197398</v>
      </c>
      <c r="Z1620">
        <v>121.00893380980051</v>
      </c>
      <c r="AA1620">
        <v>123.00570500537523</v>
      </c>
    </row>
    <row r="1621" spans="1:27">
      <c r="A1621" s="2">
        <v>41848</v>
      </c>
      <c r="B1621">
        <v>124.488</v>
      </c>
      <c r="C1621">
        <v>128.15299999999999</v>
      </c>
      <c r="D1621">
        <v>123.795</v>
      </c>
      <c r="E1621">
        <v>127.658</v>
      </c>
      <c r="F1621">
        <v>96.125547902316924</v>
      </c>
      <c r="G1621">
        <v>88.617855823299521</v>
      </c>
      <c r="H1621">
        <v>81.020509917356776</v>
      </c>
      <c r="I1621">
        <v>79.345624433534823</v>
      </c>
      <c r="J1621">
        <v>119.80037493334382</v>
      </c>
      <c r="K1621" t="s">
        <v>23</v>
      </c>
      <c r="L1621">
        <v>124.13199999999999</v>
      </c>
      <c r="M1621">
        <v>122.40864999999999</v>
      </c>
      <c r="N1621">
        <v>126.57568809797799</v>
      </c>
      <c r="O1621">
        <v>118.241611902022</v>
      </c>
      <c r="P1621">
        <v>6.8084046314994797</v>
      </c>
      <c r="Q1621">
        <v>1.1298658515441931</v>
      </c>
      <c r="R1621">
        <v>2.4849507050616495</v>
      </c>
      <c r="S1621">
        <v>1.9481742741422892E-3</v>
      </c>
      <c r="T1621">
        <v>2.4830025307875072</v>
      </c>
      <c r="U1621">
        <v>71.598261252003269</v>
      </c>
      <c r="V1621">
        <v>35.315988603930847</v>
      </c>
      <c r="W1621">
        <v>12.666242226568276</v>
      </c>
      <c r="X1621">
        <v>34.701783923975761</v>
      </c>
      <c r="Y1621">
        <v>38.110984183387949</v>
      </c>
      <c r="Z1621">
        <v>121.64217820886712</v>
      </c>
      <c r="AA1621">
        <v>124.5564700035835</v>
      </c>
    </row>
    <row r="1622" spans="1:27">
      <c r="A1622" s="2">
        <v>41849</v>
      </c>
      <c r="B1622">
        <v>129.53899999999999</v>
      </c>
      <c r="C1622">
        <v>129.63800000000001</v>
      </c>
      <c r="D1622">
        <v>127.46</v>
      </c>
      <c r="E1622">
        <v>129.143</v>
      </c>
      <c r="F1622">
        <v>95.61558901682902</v>
      </c>
      <c r="G1622">
        <v>90.818294993596623</v>
      </c>
      <c r="H1622">
        <v>83.631976647802773</v>
      </c>
      <c r="I1622">
        <v>81.137053192948017</v>
      </c>
      <c r="J1622">
        <v>121.53570529097277</v>
      </c>
      <c r="K1622" t="s">
        <v>23</v>
      </c>
      <c r="L1622">
        <v>125.3798</v>
      </c>
      <c r="M1622">
        <v>123.01275000000001</v>
      </c>
      <c r="N1622">
        <v>127.40083399532189</v>
      </c>
      <c r="O1622">
        <v>118.62466600467813</v>
      </c>
      <c r="P1622">
        <v>7.1343563904097387</v>
      </c>
      <c r="Q1622">
        <v>1.1985110137517228</v>
      </c>
      <c r="R1622">
        <v>2.7869407812776217</v>
      </c>
      <c r="S1622">
        <v>0.24315060039209158</v>
      </c>
      <c r="T1622">
        <v>2.5437901808855301</v>
      </c>
      <c r="U1622">
        <v>73.901343842821973</v>
      </c>
      <c r="V1622">
        <v>37.449828740170851</v>
      </c>
      <c r="W1622">
        <v>11.843876371650868</v>
      </c>
      <c r="X1622">
        <v>35.933491083745579</v>
      </c>
      <c r="Y1622">
        <v>38.367186021256884</v>
      </c>
      <c r="Z1622">
        <v>122.35654218897501</v>
      </c>
      <c r="AA1622">
        <v>126.08531333572233</v>
      </c>
    </row>
    <row r="1623" spans="1:27">
      <c r="A1623" s="2">
        <v>41850</v>
      </c>
      <c r="B1623">
        <v>129.24199999999999</v>
      </c>
      <c r="C1623">
        <v>129.63800000000001</v>
      </c>
      <c r="D1623">
        <v>126.568</v>
      </c>
      <c r="E1623">
        <v>127.261</v>
      </c>
      <c r="F1623">
        <v>77.776738967838384</v>
      </c>
      <c r="G1623">
        <v>89.181188620128609</v>
      </c>
      <c r="H1623">
        <v>85.939604916847486</v>
      </c>
      <c r="I1623">
        <v>83.530697160669007</v>
      </c>
      <c r="J1623">
        <v>123.18948048105899</v>
      </c>
      <c r="K1623" t="s">
        <v>23</v>
      </c>
      <c r="L1623">
        <v>126.2116</v>
      </c>
      <c r="M1623">
        <v>123.295</v>
      </c>
      <c r="N1623">
        <v>128.00201225832268</v>
      </c>
      <c r="O1623">
        <v>118.58798774167732</v>
      </c>
      <c r="P1623">
        <v>7.6353660056331201</v>
      </c>
      <c r="Q1623">
        <v>0.92128634708647006</v>
      </c>
      <c r="R1623">
        <v>2.8416516298083536</v>
      </c>
      <c r="S1623">
        <v>0.23828915913825854</v>
      </c>
      <c r="T1623">
        <v>2.6033624706700951</v>
      </c>
      <c r="U1623">
        <v>66.537433715157277</v>
      </c>
      <c r="V1623">
        <v>34.090054051124582</v>
      </c>
      <c r="W1623">
        <v>13.387989069343037</v>
      </c>
      <c r="X1623">
        <v>36.481345320449059</v>
      </c>
      <c r="Y1623">
        <v>38.347535824704806</v>
      </c>
      <c r="Z1623">
        <v>122.82363340907263</v>
      </c>
      <c r="AA1623">
        <v>126.47720889048156</v>
      </c>
    </row>
    <row r="1624" spans="1:27">
      <c r="A1624" s="2">
        <v>41851</v>
      </c>
      <c r="B1624">
        <v>128.54900000000001</v>
      </c>
      <c r="C1624">
        <v>129.34100000000001</v>
      </c>
      <c r="D1624">
        <v>126.964</v>
      </c>
      <c r="E1624">
        <v>127.16200000000001</v>
      </c>
      <c r="F1624">
        <v>76.851159311892332</v>
      </c>
      <c r="G1624">
        <v>87.144913377047089</v>
      </c>
      <c r="H1624">
        <v>87.551956879089047</v>
      </c>
      <c r="I1624">
        <v>85.707846147913102</v>
      </c>
      <c r="J1624">
        <v>123.70937610425656</v>
      </c>
      <c r="K1624" t="s">
        <v>23</v>
      </c>
      <c r="L1624">
        <v>126.98399999999999</v>
      </c>
      <c r="M1624">
        <v>123.47819999999997</v>
      </c>
      <c r="N1624">
        <v>128.47862112626524</v>
      </c>
      <c r="O1624">
        <v>118.47777887373471</v>
      </c>
      <c r="P1624">
        <v>8.0992776478200472</v>
      </c>
      <c r="Q1624">
        <v>0.86834897571431191</v>
      </c>
      <c r="R1624">
        <v>2.8442353244713701</v>
      </c>
      <c r="S1624">
        <v>0.19269828304101999</v>
      </c>
      <c r="T1624">
        <v>2.6515370414303501</v>
      </c>
      <c r="U1624">
        <v>66.163944734639159</v>
      </c>
      <c r="V1624">
        <v>31.717405250090085</v>
      </c>
      <c r="W1624">
        <v>12.456192476530308</v>
      </c>
      <c r="X1624">
        <v>36.990067111673717</v>
      </c>
      <c r="Y1624">
        <v>38.090473378621553</v>
      </c>
      <c r="Z1624">
        <v>123.23681117963714</v>
      </c>
      <c r="AA1624">
        <v>126.70547259365438</v>
      </c>
    </row>
    <row r="1625" spans="1:27">
      <c r="A1625" s="2">
        <v>41852</v>
      </c>
      <c r="B1625">
        <v>125.776</v>
      </c>
      <c r="C1625">
        <v>128.25200000000001</v>
      </c>
      <c r="D1625">
        <v>124.98399999999999</v>
      </c>
      <c r="E1625">
        <v>126.964</v>
      </c>
      <c r="F1625">
        <v>74.999999999999972</v>
      </c>
      <c r="G1625">
        <v>84.273807039775335</v>
      </c>
      <c r="H1625">
        <v>88.007211970769447</v>
      </c>
      <c r="I1625">
        <v>87.166257922235332</v>
      </c>
      <c r="J1625">
        <v>123.70937610425656</v>
      </c>
      <c r="K1625" t="s">
        <v>23</v>
      </c>
      <c r="L1625">
        <v>127.63760000000002</v>
      </c>
      <c r="M1625">
        <v>123.63169999999995</v>
      </c>
      <c r="N1625">
        <v>128.85717077687738</v>
      </c>
      <c r="O1625">
        <v>118.40622922312252</v>
      </c>
      <c r="P1625">
        <v>8.4532862961156923</v>
      </c>
      <c r="Q1625">
        <v>0.81885165397397164</v>
      </c>
      <c r="R1625">
        <v>2.7980517767062594</v>
      </c>
      <c r="S1625">
        <v>0.11721178822072709</v>
      </c>
      <c r="T1625">
        <v>2.6808399884855323</v>
      </c>
      <c r="U1625">
        <v>65.373577950671944</v>
      </c>
      <c r="V1625">
        <v>28.754305937867276</v>
      </c>
      <c r="W1625">
        <v>16.952710663617154</v>
      </c>
      <c r="X1625">
        <v>36.19221198679417</v>
      </c>
      <c r="Y1625">
        <v>37.338696093185789</v>
      </c>
      <c r="Z1625">
        <v>123.59178154348122</v>
      </c>
      <c r="AA1625">
        <v>126.79164839576958</v>
      </c>
    </row>
    <row r="1626" spans="1:27">
      <c r="A1626" s="2">
        <v>41855</v>
      </c>
      <c r="B1626">
        <v>126.76600000000001</v>
      </c>
      <c r="C1626">
        <v>128.44999999999999</v>
      </c>
      <c r="D1626">
        <v>126.37</v>
      </c>
      <c r="E1626">
        <v>127.955</v>
      </c>
      <c r="F1626">
        <v>84.265145848915438</v>
      </c>
      <c r="G1626">
        <v>81.901726629095037</v>
      </c>
      <c r="H1626">
        <v>86.663986131928539</v>
      </c>
      <c r="I1626">
        <v>87.407718327262344</v>
      </c>
      <c r="J1626">
        <v>123.70937610425656</v>
      </c>
      <c r="K1626" t="s">
        <v>23</v>
      </c>
      <c r="L1626">
        <v>127.697</v>
      </c>
      <c r="M1626">
        <v>123.81989999999999</v>
      </c>
      <c r="N1626">
        <v>129.37323135694243</v>
      </c>
      <c r="O1626">
        <v>118.26656864305757</v>
      </c>
      <c r="P1626">
        <v>8.9700142819408359</v>
      </c>
      <c r="Q1626">
        <v>0.87230805567099434</v>
      </c>
      <c r="R1626">
        <v>2.8090355865574423</v>
      </c>
      <c r="S1626">
        <v>0.10255647845752813</v>
      </c>
      <c r="T1626">
        <v>2.7064791080999142</v>
      </c>
      <c r="U1626">
        <v>67.468212961439889</v>
      </c>
      <c r="V1626">
        <v>27.596721512889459</v>
      </c>
      <c r="W1626">
        <v>15.932481023061573</v>
      </c>
      <c r="X1626">
        <v>35.521079484298269</v>
      </c>
      <c r="Y1626">
        <v>36.721581043336514</v>
      </c>
      <c r="Z1626">
        <v>124.00732615838777</v>
      </c>
      <c r="AA1626">
        <v>127.17943226384639</v>
      </c>
    </row>
    <row r="1627" spans="1:27">
      <c r="A1627" s="2">
        <v>41856</v>
      </c>
      <c r="B1627">
        <v>128.74700000000001</v>
      </c>
      <c r="C1627">
        <v>132.708</v>
      </c>
      <c r="D1627">
        <v>127.559</v>
      </c>
      <c r="E1627">
        <v>132.21299999999999</v>
      </c>
      <c r="F1627">
        <v>96.404184221996189</v>
      </c>
      <c r="G1627">
        <v>82.059445670128468</v>
      </c>
      <c r="H1627">
        <v>84.912216267234911</v>
      </c>
      <c r="I1627">
        <v>86.527804789977623</v>
      </c>
      <c r="J1627">
        <v>123.70937610425656</v>
      </c>
      <c r="K1627" t="s">
        <v>23</v>
      </c>
      <c r="L1627">
        <v>128.31099999999998</v>
      </c>
      <c r="M1627">
        <v>124.22594999999998</v>
      </c>
      <c r="N1627">
        <v>130.87831804378709</v>
      </c>
      <c r="O1627">
        <v>117.57358195621288</v>
      </c>
      <c r="P1627">
        <v>10.710110156190566</v>
      </c>
      <c r="Q1627">
        <v>1.1003163044669044</v>
      </c>
      <c r="R1627">
        <v>3.1252988496994476</v>
      </c>
      <c r="S1627">
        <v>0.33505579327962653</v>
      </c>
      <c r="T1627">
        <v>2.7902430564198211</v>
      </c>
      <c r="U1627">
        <v>74.582741578175927</v>
      </c>
      <c r="V1627">
        <v>35.214440910049198</v>
      </c>
      <c r="W1627">
        <v>13.72973169420772</v>
      </c>
      <c r="X1627">
        <v>36.119313662435388</v>
      </c>
      <c r="Y1627">
        <v>36.911722874027305</v>
      </c>
      <c r="Z1627">
        <v>124.78881890520798</v>
      </c>
      <c r="AA1627">
        <v>128.85728817589759</v>
      </c>
    </row>
    <row r="1628" spans="1:27">
      <c r="A1628" s="2">
        <v>41857</v>
      </c>
      <c r="B1628">
        <v>131.71799999999999</v>
      </c>
      <c r="C1628">
        <v>132.01499999999999</v>
      </c>
      <c r="D1628">
        <v>129.73699999999999</v>
      </c>
      <c r="E1628">
        <v>131.619</v>
      </c>
      <c r="F1628">
        <v>91.731835092248133</v>
      </c>
      <c r="G1628">
        <v>84.850464895010418</v>
      </c>
      <c r="H1628">
        <v>84.046071522211278</v>
      </c>
      <c r="I1628">
        <v>85.207424640458242</v>
      </c>
      <c r="J1628">
        <v>124.78186352901125</v>
      </c>
      <c r="K1628" t="s">
        <v>23</v>
      </c>
      <c r="L1628">
        <v>129.18260000000001</v>
      </c>
      <c r="M1628">
        <v>124.80530000000002</v>
      </c>
      <c r="N1628">
        <v>131.8993122103081</v>
      </c>
      <c r="O1628">
        <v>117.71128778969195</v>
      </c>
      <c r="P1628">
        <v>11.36812653037663</v>
      </c>
      <c r="Q1628">
        <v>0.9802430414553851</v>
      </c>
      <c r="R1628">
        <v>3.2900829008825099</v>
      </c>
      <c r="S1628">
        <v>0.39987187557015069</v>
      </c>
      <c r="T1628">
        <v>2.8902110253123592</v>
      </c>
      <c r="U1628">
        <v>72.210261369877855</v>
      </c>
      <c r="V1628">
        <v>32.861649333739997</v>
      </c>
      <c r="W1628">
        <v>12.812403568577905</v>
      </c>
      <c r="X1628">
        <v>36.674816827848424</v>
      </c>
      <c r="Y1628">
        <v>36.963634553861752</v>
      </c>
      <c r="Z1628">
        <v>125.43931234280721</v>
      </c>
      <c r="AA1628">
        <v>129.77785878393175</v>
      </c>
    </row>
    <row r="1629" spans="1:27">
      <c r="A1629" s="2">
        <v>41858</v>
      </c>
      <c r="B1629">
        <v>131.22300000000001</v>
      </c>
      <c r="C1629">
        <v>131.22300000000001</v>
      </c>
      <c r="D1629">
        <v>126.86499999999999</v>
      </c>
      <c r="E1629">
        <v>127.063</v>
      </c>
      <c r="F1629">
        <v>57.140687874876626</v>
      </c>
      <c r="G1629">
        <v>80.908370607607281</v>
      </c>
      <c r="H1629">
        <v>82.798762968323317</v>
      </c>
      <c r="I1629">
        <v>83.919016919256492</v>
      </c>
      <c r="J1629">
        <v>124.78186352901125</v>
      </c>
      <c r="K1629" t="s">
        <v>23</v>
      </c>
      <c r="L1629">
        <v>129.1628</v>
      </c>
      <c r="M1629">
        <v>125.10735</v>
      </c>
      <c r="N1629">
        <v>132.04398048677092</v>
      </c>
      <c r="O1629">
        <v>118.17071951322906</v>
      </c>
      <c r="P1629">
        <v>11.089085472229938</v>
      </c>
      <c r="Q1629">
        <v>0.64096541568198673</v>
      </c>
      <c r="R1629">
        <v>3.0182517968136153</v>
      </c>
      <c r="S1629">
        <v>0.10243261720100483</v>
      </c>
      <c r="T1629">
        <v>2.9158191796126105</v>
      </c>
      <c r="U1629">
        <v>57.184827433890355</v>
      </c>
      <c r="V1629">
        <v>28.872823003462187</v>
      </c>
      <c r="W1629">
        <v>18.590192017923076</v>
      </c>
      <c r="X1629">
        <v>35.602652257585795</v>
      </c>
      <c r="Y1629">
        <v>35.82905841491349</v>
      </c>
      <c r="Z1629">
        <v>125.59394926253987</v>
      </c>
      <c r="AA1629">
        <v>128.87290585595451</v>
      </c>
    </row>
    <row r="1630" spans="1:27">
      <c r="A1630" s="2">
        <v>41859</v>
      </c>
      <c r="B1630">
        <v>127.16200000000001</v>
      </c>
      <c r="C1630">
        <v>130.233</v>
      </c>
      <c r="D1630">
        <v>127.063</v>
      </c>
      <c r="E1630">
        <v>128.54900000000001</v>
      </c>
      <c r="F1630">
        <v>66.931700723543031</v>
      </c>
      <c r="G1630">
        <v>79.294710752315893</v>
      </c>
      <c r="H1630">
        <v>81.802943710831414</v>
      </c>
      <c r="I1630">
        <v>82.88259273378867</v>
      </c>
      <c r="J1630">
        <v>124.78186352901125</v>
      </c>
      <c r="K1630" t="s">
        <v>23</v>
      </c>
      <c r="L1630">
        <v>129.47980000000001</v>
      </c>
      <c r="M1630">
        <v>125.5134</v>
      </c>
      <c r="N1630">
        <v>132.25484374448087</v>
      </c>
      <c r="O1630">
        <v>118.77195625551916</v>
      </c>
      <c r="P1630">
        <v>10.742189669757737</v>
      </c>
      <c r="Q1630">
        <v>0.72514465113538973</v>
      </c>
      <c r="R1630">
        <v>2.8894239882489217</v>
      </c>
      <c r="S1630">
        <v>-2.1116153090951162E-2</v>
      </c>
      <c r="T1630">
        <v>2.9105401413398728</v>
      </c>
      <c r="U1630">
        <v>60.100979192448435</v>
      </c>
      <c r="V1630">
        <v>26.557911179121561</v>
      </c>
      <c r="W1630">
        <v>17.099701970798399</v>
      </c>
      <c r="X1630">
        <v>34.607070870913354</v>
      </c>
      <c r="Y1630">
        <v>34.717246564662098</v>
      </c>
      <c r="Z1630">
        <v>125.8753826661075</v>
      </c>
      <c r="AA1630">
        <v>128.76493723730303</v>
      </c>
    </row>
    <row r="1631" spans="1:27">
      <c r="A1631" s="2">
        <v>41862</v>
      </c>
      <c r="B1631">
        <v>130.233</v>
      </c>
      <c r="C1631">
        <v>132.114</v>
      </c>
      <c r="D1631">
        <v>129.53899999999999</v>
      </c>
      <c r="E1631">
        <v>131.02500000000001</v>
      </c>
      <c r="F1631">
        <v>86.618430468315239</v>
      </c>
      <c r="G1631">
        <v>79.765367676195851</v>
      </c>
      <c r="H1631">
        <v>81.375671920251591</v>
      </c>
      <c r="I1631">
        <v>81.992459533135445</v>
      </c>
      <c r="J1631">
        <v>124.78186352901125</v>
      </c>
      <c r="K1631" t="s">
        <v>23</v>
      </c>
      <c r="L1631">
        <v>130.09379999999999</v>
      </c>
      <c r="M1631">
        <v>125.98384999999999</v>
      </c>
      <c r="N1631">
        <v>132.88307984904836</v>
      </c>
      <c r="O1631">
        <v>119.08462015095162</v>
      </c>
      <c r="P1631">
        <v>10.952562330883472</v>
      </c>
      <c r="Q1631">
        <v>0.86534150262404708</v>
      </c>
      <c r="R1631">
        <v>2.9530782808179339</v>
      </c>
      <c r="S1631">
        <v>3.4030511582448852E-2</v>
      </c>
      <c r="T1631">
        <v>2.919047769235485</v>
      </c>
      <c r="U1631">
        <v>64.446227738877411</v>
      </c>
      <c r="V1631">
        <v>28.87727122743577</v>
      </c>
      <c r="W1631">
        <v>15.586239979086503</v>
      </c>
      <c r="X1631">
        <v>34.270279849996911</v>
      </c>
      <c r="Y1631">
        <v>34.264564622709216</v>
      </c>
      <c r="Z1631">
        <v>126.3658224121925</v>
      </c>
      <c r="AA1631">
        <v>129.51829149153536</v>
      </c>
    </row>
    <row r="1632" spans="1:27">
      <c r="A1632" s="2">
        <v>41863</v>
      </c>
      <c r="B1632">
        <v>132.708</v>
      </c>
      <c r="C1632">
        <v>132.708</v>
      </c>
      <c r="D1632">
        <v>131.52000000000001</v>
      </c>
      <c r="E1632">
        <v>132.01499999999999</v>
      </c>
      <c r="F1632">
        <v>94.489941957541447</v>
      </c>
      <c r="G1632">
        <v>79.382519223304897</v>
      </c>
      <c r="H1632">
        <v>80.840286630886865</v>
      </c>
      <c r="I1632">
        <v>81.339634087323276</v>
      </c>
      <c r="J1632">
        <v>125.68214750080537</v>
      </c>
      <c r="K1632" t="s">
        <v>23</v>
      </c>
      <c r="L1632">
        <v>130.05419999999998</v>
      </c>
      <c r="M1632">
        <v>126.45424999999997</v>
      </c>
      <c r="N1632">
        <v>133.64511912340919</v>
      </c>
      <c r="O1632">
        <v>119.26338087659076</v>
      </c>
      <c r="P1632">
        <v>11.373076228611085</v>
      </c>
      <c r="Q1632">
        <v>0.88665353968809568</v>
      </c>
      <c r="R1632">
        <v>3.0482709227928524</v>
      </c>
      <c r="S1632">
        <v>0.10337852284589388</v>
      </c>
      <c r="T1632">
        <v>2.9448923999469585</v>
      </c>
      <c r="U1632">
        <v>66.038819277454252</v>
      </c>
      <c r="V1632">
        <v>29.153582415530089</v>
      </c>
      <c r="W1632">
        <v>14.915092158971197</v>
      </c>
      <c r="X1632">
        <v>34.130243895619365</v>
      </c>
      <c r="Y1632">
        <v>34.103217567188217</v>
      </c>
      <c r="Z1632">
        <v>126.90383932531702</v>
      </c>
      <c r="AA1632">
        <v>130.35052766102359</v>
      </c>
    </row>
    <row r="1633" spans="1:27">
      <c r="A1633" s="2">
        <v>41864</v>
      </c>
      <c r="B1633">
        <v>131.71799999999999</v>
      </c>
      <c r="C1633">
        <v>132.31200000000001</v>
      </c>
      <c r="D1633">
        <v>128.94499999999999</v>
      </c>
      <c r="E1633">
        <v>131.916</v>
      </c>
      <c r="F1633">
        <v>93.7027908086189</v>
      </c>
      <c r="G1633">
        <v>79.776710366579053</v>
      </c>
      <c r="H1633">
        <v>79.825535725200609</v>
      </c>
      <c r="I1633">
        <v>80.680498092113012</v>
      </c>
      <c r="J1633">
        <v>125.69887447452969</v>
      </c>
      <c r="K1633" t="s">
        <v>23</v>
      </c>
      <c r="L1633">
        <v>130.11359999999999</v>
      </c>
      <c r="M1633">
        <v>126.89494999999999</v>
      </c>
      <c r="N1633">
        <v>134.28753813880496</v>
      </c>
      <c r="O1633">
        <v>119.50236186119503</v>
      </c>
      <c r="P1633">
        <v>11.651508809144836</v>
      </c>
      <c r="Q1633">
        <v>0.83960027974801188</v>
      </c>
      <c r="R1633">
        <v>3.0802164864735744</v>
      </c>
      <c r="S1633">
        <v>0.1082592692212927</v>
      </c>
      <c r="T1633">
        <v>2.9719572172522817</v>
      </c>
      <c r="U1633">
        <v>65.721780255088106</v>
      </c>
      <c r="V1633">
        <v>26.678540407368274</v>
      </c>
      <c r="W1633">
        <v>20.141541953154441</v>
      </c>
      <c r="X1633">
        <v>32.689651774295506</v>
      </c>
      <c r="Y1633">
        <v>33.332356733924307</v>
      </c>
      <c r="Z1633">
        <v>127.38118796100112</v>
      </c>
      <c r="AA1633">
        <v>130.87235177401573</v>
      </c>
    </row>
    <row r="1634" spans="1:27">
      <c r="A1634" s="2">
        <v>41865</v>
      </c>
      <c r="B1634">
        <v>129.73699999999999</v>
      </c>
      <c r="C1634">
        <v>131.52000000000001</v>
      </c>
      <c r="D1634">
        <v>127.955</v>
      </c>
      <c r="E1634">
        <v>128.846</v>
      </c>
      <c r="F1634">
        <v>69.293154170310927</v>
      </c>
      <c r="G1634">
        <v>82.207203625665912</v>
      </c>
      <c r="H1634">
        <v>80.085302328812332</v>
      </c>
      <c r="I1634">
        <v>80.250374894966598</v>
      </c>
      <c r="J1634">
        <v>125.69887447452969</v>
      </c>
      <c r="K1634" t="s">
        <v>23</v>
      </c>
      <c r="L1634">
        <v>130.47020000000001</v>
      </c>
      <c r="M1634">
        <v>127.22175</v>
      </c>
      <c r="N1634">
        <v>134.3477679869265</v>
      </c>
      <c r="O1634">
        <v>120.0957320130735</v>
      </c>
      <c r="P1634">
        <v>11.202515272626732</v>
      </c>
      <c r="Q1634">
        <v>0.61396617318254576</v>
      </c>
      <c r="R1634">
        <v>2.825242594924589</v>
      </c>
      <c r="S1634">
        <v>-0.11737169786215418</v>
      </c>
      <c r="T1634">
        <v>2.9426142927867431</v>
      </c>
      <c r="U1634">
        <v>56.640837268000112</v>
      </c>
      <c r="V1634">
        <v>24.087744561113396</v>
      </c>
      <c r="W1634">
        <v>20.61274168259634</v>
      </c>
      <c r="X1634">
        <v>30.909960296980312</v>
      </c>
      <c r="Y1634">
        <v>32.325000481317296</v>
      </c>
      <c r="Z1634">
        <v>127.5206938694772</v>
      </c>
      <c r="AA1634">
        <v>130.19690118267715</v>
      </c>
    </row>
    <row r="1635" spans="1:27">
      <c r="A1635" s="2">
        <v>41866</v>
      </c>
      <c r="B1635">
        <v>129.53899999999999</v>
      </c>
      <c r="C1635">
        <v>129.53899999999999</v>
      </c>
      <c r="D1635">
        <v>127.85599999999999</v>
      </c>
      <c r="E1635">
        <v>129.04400000000001</v>
      </c>
      <c r="F1635">
        <v>70.867456468156249</v>
      </c>
      <c r="G1635">
        <v>82.994354774588544</v>
      </c>
      <c r="H1635">
        <v>80.825231133266854</v>
      </c>
      <c r="I1635">
        <v>80.245356395759927</v>
      </c>
      <c r="J1635">
        <v>125.69887447452969</v>
      </c>
      <c r="K1635" t="s">
        <v>23</v>
      </c>
      <c r="L1635">
        <v>130.56919999999997</v>
      </c>
      <c r="M1635">
        <v>127.5882</v>
      </c>
      <c r="N1635">
        <v>134.28463560709724</v>
      </c>
      <c r="O1635">
        <v>120.89176439290274</v>
      </c>
      <c r="P1635">
        <v>10.496951296588946</v>
      </c>
      <c r="Q1635">
        <v>0.60869961912700843</v>
      </c>
      <c r="R1635">
        <v>2.6090751004639969</v>
      </c>
      <c r="S1635">
        <v>-0.26683135385819723</v>
      </c>
      <c r="T1635">
        <v>2.8759064543221942</v>
      </c>
      <c r="U1635">
        <v>57.052997405926959</v>
      </c>
      <c r="V1635">
        <v>23.062920336986036</v>
      </c>
      <c r="W1635">
        <v>19.98603048617364</v>
      </c>
      <c r="X1635">
        <v>29.21263607797427</v>
      </c>
      <c r="Y1635">
        <v>31.957210000975017</v>
      </c>
      <c r="Z1635">
        <v>127.66577064381271</v>
      </c>
      <c r="AA1635">
        <v>129.81260078845145</v>
      </c>
    </row>
    <row r="1636" spans="1:27">
      <c r="A1636" s="2">
        <v>41869</v>
      </c>
      <c r="B1636">
        <v>129.53899999999999</v>
      </c>
      <c r="C1636">
        <v>129.73699999999999</v>
      </c>
      <c r="D1636">
        <v>126.172</v>
      </c>
      <c r="E1636">
        <v>127.559</v>
      </c>
      <c r="F1636">
        <v>57.382883628538295</v>
      </c>
      <c r="G1636">
        <v>77.147245406633175</v>
      </c>
      <c r="H1636">
        <v>80.301606679354322</v>
      </c>
      <c r="I1636">
        <v>80.404046713811169</v>
      </c>
      <c r="J1636">
        <v>125.69887447452969</v>
      </c>
      <c r="K1636" t="s">
        <v>23</v>
      </c>
      <c r="L1636">
        <v>129.876</v>
      </c>
      <c r="M1636">
        <v>127.94970000000001</v>
      </c>
      <c r="N1636">
        <v>133.76179897025162</v>
      </c>
      <c r="O1636">
        <v>122.13760102974838</v>
      </c>
      <c r="P1636">
        <v>9.0849747521903019</v>
      </c>
      <c r="Q1636">
        <v>0.46638907888529224</v>
      </c>
      <c r="R1636">
        <v>2.2915185153400017</v>
      </c>
      <c r="S1636">
        <v>-0.46751035118575412</v>
      </c>
      <c r="T1636">
        <v>2.7590288665257559</v>
      </c>
      <c r="U1636">
        <v>52.984971141374388</v>
      </c>
      <c r="V1636">
        <v>21.022593938138755</v>
      </c>
      <c r="W1636">
        <v>22.396866843901684</v>
      </c>
      <c r="X1636">
        <v>27.352098371114074</v>
      </c>
      <c r="Y1636">
        <v>31.642794727429827</v>
      </c>
      <c r="Z1636">
        <v>127.65560201106864</v>
      </c>
      <c r="AA1636">
        <v>129.0614005256343</v>
      </c>
    </row>
    <row r="1637" spans="1:27">
      <c r="A1637" s="2">
        <v>41870</v>
      </c>
      <c r="B1637">
        <v>128.74700000000001</v>
      </c>
      <c r="C1637">
        <v>129.53899999999999</v>
      </c>
      <c r="D1637">
        <v>127.85599999999999</v>
      </c>
      <c r="E1637">
        <v>128.54900000000001</v>
      </c>
      <c r="F1637">
        <v>60.379155949318928</v>
      </c>
      <c r="G1637">
        <v>70.32508820498866</v>
      </c>
      <c r="H1637">
        <v>78.490120475691072</v>
      </c>
      <c r="I1637">
        <v>79.872319429437425</v>
      </c>
      <c r="J1637">
        <v>125.69887447452969</v>
      </c>
      <c r="K1637" t="s">
        <v>23</v>
      </c>
      <c r="L1637">
        <v>129.18279999999999</v>
      </c>
      <c r="M1637">
        <v>128.23195000000001</v>
      </c>
      <c r="N1637">
        <v>133.56503996642661</v>
      </c>
      <c r="O1637">
        <v>122.89886003357341</v>
      </c>
      <c r="P1637">
        <v>8.3178801639163993</v>
      </c>
      <c r="Q1637">
        <v>0.52972479388083826</v>
      </c>
      <c r="R1637">
        <v>2.0955808088714747</v>
      </c>
      <c r="S1637">
        <v>-0.53075844612342493</v>
      </c>
      <c r="T1637">
        <v>2.6263392549948996</v>
      </c>
      <c r="U1637">
        <v>55.274539062560244</v>
      </c>
      <c r="V1637">
        <v>19.966095560049368</v>
      </c>
      <c r="W1637">
        <v>21.271303863210772</v>
      </c>
      <c r="X1637">
        <v>25.624456214743891</v>
      </c>
      <c r="Y1637">
        <v>31.052900767596476</v>
      </c>
      <c r="Z1637">
        <v>127.740687533824</v>
      </c>
      <c r="AA1637">
        <v>128.89060035042289</v>
      </c>
    </row>
    <row r="1638" spans="1:27">
      <c r="A1638" s="2">
        <v>41871</v>
      </c>
      <c r="B1638">
        <v>129.53899999999999</v>
      </c>
      <c r="C1638">
        <v>131.124</v>
      </c>
      <c r="D1638">
        <v>128.94499999999999</v>
      </c>
      <c r="E1638">
        <v>130.62899999999999</v>
      </c>
      <c r="F1638">
        <v>78.794369645042764</v>
      </c>
      <c r="G1638">
        <v>67.343403972273435</v>
      </c>
      <c r="H1638">
        <v>76.003459196829951</v>
      </c>
      <c r="I1638">
        <v>78.265062117291791</v>
      </c>
      <c r="J1638">
        <v>125.69887447452969</v>
      </c>
      <c r="K1638" t="s">
        <v>23</v>
      </c>
      <c r="L1638">
        <v>128.9254</v>
      </c>
      <c r="M1638">
        <v>128.60830000000001</v>
      </c>
      <c r="N1638">
        <v>133.48284445461317</v>
      </c>
      <c r="O1638">
        <v>123.73375554538684</v>
      </c>
      <c r="P1638">
        <v>7.5804508023403843</v>
      </c>
      <c r="Q1638">
        <v>0.70727065050023663</v>
      </c>
      <c r="R1638">
        <v>2.0841130239303567</v>
      </c>
      <c r="S1638">
        <v>-0.43378098485163452</v>
      </c>
      <c r="T1638">
        <v>2.5178940087819912</v>
      </c>
      <c r="U1638">
        <v>59.713572397578886</v>
      </c>
      <c r="V1638">
        <v>22.700734871204929</v>
      </c>
      <c r="W1638">
        <v>19.8725753992431</v>
      </c>
      <c r="X1638">
        <v>24.268640341552562</v>
      </c>
      <c r="Y1638">
        <v>30.629353726613139</v>
      </c>
      <c r="Z1638">
        <v>128.01576491155504</v>
      </c>
      <c r="AA1638">
        <v>129.47006690028192</v>
      </c>
    </row>
    <row r="1639" spans="1:27">
      <c r="A1639" s="2">
        <v>41872</v>
      </c>
      <c r="B1639">
        <v>130.62899999999999</v>
      </c>
      <c r="C1639">
        <v>131.02500000000001</v>
      </c>
      <c r="D1639">
        <v>128.25200000000001</v>
      </c>
      <c r="E1639">
        <v>129.44</v>
      </c>
      <c r="F1639">
        <v>66.666666666666657</v>
      </c>
      <c r="G1639">
        <v>66.818106471544581</v>
      </c>
      <c r="H1639">
        <v>72.925639766005688</v>
      </c>
      <c r="I1639">
        <v>75.806406479508894</v>
      </c>
      <c r="J1639">
        <v>125.69887447452969</v>
      </c>
      <c r="K1639" t="s">
        <v>23</v>
      </c>
      <c r="L1639">
        <v>129.04419999999999</v>
      </c>
      <c r="M1639">
        <v>128.91530000000003</v>
      </c>
      <c r="N1639">
        <v>133.14459342089199</v>
      </c>
      <c r="O1639">
        <v>124.68600657910808</v>
      </c>
      <c r="P1639">
        <v>6.5613521760286879</v>
      </c>
      <c r="Q1639">
        <v>0.56203163835926295</v>
      </c>
      <c r="R1639">
        <v>1.9565287135185798</v>
      </c>
      <c r="S1639">
        <v>-0.44909223621072947</v>
      </c>
      <c r="T1639">
        <v>2.4056209497293093</v>
      </c>
      <c r="U1639">
        <v>56.275193137643889</v>
      </c>
      <c r="V1639">
        <v>21.092241222737794</v>
      </c>
      <c r="W1639">
        <v>20.235247734072892</v>
      </c>
      <c r="X1639">
        <v>22.683284928001996</v>
      </c>
      <c r="Y1639">
        <v>29.437748457398083</v>
      </c>
      <c r="Z1639">
        <v>128.15140634854978</v>
      </c>
      <c r="AA1639">
        <v>129.46004460018796</v>
      </c>
    </row>
    <row r="1640" spans="1:27">
      <c r="A1640" s="2">
        <v>41873</v>
      </c>
      <c r="B1640">
        <v>130.72800000000001</v>
      </c>
      <c r="C1640">
        <v>130.72800000000001</v>
      </c>
      <c r="D1640">
        <v>128.54900000000001</v>
      </c>
      <c r="E1640">
        <v>129.44</v>
      </c>
      <c r="F1640">
        <v>63.33445529002578</v>
      </c>
      <c r="G1640">
        <v>65.311506235918486</v>
      </c>
      <c r="H1640">
        <v>69.389070058271685</v>
      </c>
      <c r="I1640">
        <v>72.772723007035779</v>
      </c>
      <c r="J1640">
        <v>125.69887447452969</v>
      </c>
      <c r="K1640" t="s">
        <v>23</v>
      </c>
      <c r="L1640">
        <v>129.1234</v>
      </c>
      <c r="M1640">
        <v>129.20250000000004</v>
      </c>
      <c r="N1640">
        <v>132.69016841887245</v>
      </c>
      <c r="O1640">
        <v>125.71483158112764</v>
      </c>
      <c r="P1640">
        <v>5.3987630562448894</v>
      </c>
      <c r="Q1640">
        <v>0.53404853493451376</v>
      </c>
      <c r="R1640">
        <v>1.8342728724436199</v>
      </c>
      <c r="S1640">
        <v>-0.4570784618285515</v>
      </c>
      <c r="T1640">
        <v>2.2913513342721714</v>
      </c>
      <c r="U1640">
        <v>56.275193137643889</v>
      </c>
      <c r="V1640">
        <v>19.899066144988538</v>
      </c>
      <c r="W1640">
        <v>19.090552249443693</v>
      </c>
      <c r="X1640">
        <v>21.211169186847897</v>
      </c>
      <c r="Y1640">
        <v>28.366124335573083</v>
      </c>
      <c r="Z1640">
        <v>128.2741295534498</v>
      </c>
      <c r="AA1640">
        <v>129.45336306679198</v>
      </c>
    </row>
    <row r="1641" spans="1:27">
      <c r="A1641" s="2">
        <v>41876</v>
      </c>
      <c r="B1641">
        <v>128.74700000000001</v>
      </c>
      <c r="C1641">
        <v>129.44</v>
      </c>
      <c r="D1641">
        <v>127.75700000000001</v>
      </c>
      <c r="E1641">
        <v>128.54900000000001</v>
      </c>
      <c r="F1641">
        <v>46.154842050751036</v>
      </c>
      <c r="G1641">
        <v>63.065897920361039</v>
      </c>
      <c r="H1641">
        <v>66.572800561017246</v>
      </c>
      <c r="I1641">
        <v>69.629170128431525</v>
      </c>
      <c r="J1641">
        <v>125.69887447452969</v>
      </c>
      <c r="K1641" t="s">
        <v>23</v>
      </c>
      <c r="L1641">
        <v>129.32139999999998</v>
      </c>
      <c r="M1641">
        <v>129.24705</v>
      </c>
      <c r="N1641">
        <v>132.67694920988941</v>
      </c>
      <c r="O1641">
        <v>125.8171507901106</v>
      </c>
      <c r="P1641">
        <v>5.3075086973194461</v>
      </c>
      <c r="Q1641">
        <v>0.3982404500418964</v>
      </c>
      <c r="R1641">
        <v>1.6465080639382563</v>
      </c>
      <c r="S1641">
        <v>-0.51587461626713216</v>
      </c>
      <c r="T1641">
        <v>2.1623826802053885</v>
      </c>
      <c r="U1641">
        <v>53.593211952611334</v>
      </c>
      <c r="V1641">
        <v>19.004820595631774</v>
      </c>
      <c r="W1641">
        <v>20.347420382504957</v>
      </c>
      <c r="X1641">
        <v>19.939782048582099</v>
      </c>
      <c r="Y1641">
        <v>28.029547855508746</v>
      </c>
      <c r="Z1641">
        <v>128.30030769121649</v>
      </c>
      <c r="AA1641">
        <v>129.15190871119466</v>
      </c>
    </row>
    <row r="1642" spans="1:27">
      <c r="A1642" s="2">
        <v>41877</v>
      </c>
      <c r="B1642">
        <v>128.54900000000001</v>
      </c>
      <c r="C1642">
        <v>128.54900000000001</v>
      </c>
      <c r="D1642">
        <v>127.063</v>
      </c>
      <c r="E1642">
        <v>128.15299999999999</v>
      </c>
      <c r="F1642">
        <v>41.027964785085388</v>
      </c>
      <c r="G1642">
        <v>59.195659687514336</v>
      </c>
      <c r="H1642">
        <v>64.346914857522378</v>
      </c>
      <c r="I1642">
        <v>66.769595158937094</v>
      </c>
      <c r="J1642">
        <v>125.69887447452969</v>
      </c>
      <c r="K1642" t="s">
        <v>23</v>
      </c>
      <c r="L1642">
        <v>129.2422</v>
      </c>
      <c r="M1642">
        <v>129.19755000000001</v>
      </c>
      <c r="N1642">
        <v>132.66044349966182</v>
      </c>
      <c r="O1642">
        <v>125.7346565003382</v>
      </c>
      <c r="P1642">
        <v>5.3606179059305843</v>
      </c>
      <c r="Q1642">
        <v>0.34917959502623541</v>
      </c>
      <c r="R1642">
        <v>1.4490455152352979</v>
      </c>
      <c r="S1642">
        <v>-0.57066973197607274</v>
      </c>
      <c r="T1642">
        <v>2.0197152472113706</v>
      </c>
      <c r="U1642">
        <v>52.397971260783052</v>
      </c>
      <c r="V1642">
        <v>18.226004459938085</v>
      </c>
      <c r="W1642">
        <v>21.427451930764725</v>
      </c>
      <c r="X1642">
        <v>19.092195097514363</v>
      </c>
      <c r="Y1642">
        <v>27.883505962681394</v>
      </c>
      <c r="Z1642">
        <v>128.28627838729111</v>
      </c>
      <c r="AA1642">
        <v>128.81893914079646</v>
      </c>
    </row>
    <row r="1643" spans="1:27">
      <c r="A1643" s="2">
        <v>41878</v>
      </c>
      <c r="B1643">
        <v>128.25200000000001</v>
      </c>
      <c r="C1643">
        <v>128.846</v>
      </c>
      <c r="D1643">
        <v>126.964</v>
      </c>
      <c r="E1643">
        <v>127.16200000000001</v>
      </c>
      <c r="F1643">
        <v>28.197824961160155</v>
      </c>
      <c r="G1643">
        <v>49.076350750737802</v>
      </c>
      <c r="H1643">
        <v>60.693504213215249</v>
      </c>
      <c r="I1643">
        <v>63.871073210584953</v>
      </c>
      <c r="J1643">
        <v>125.69887447452969</v>
      </c>
      <c r="K1643" t="s">
        <v>23</v>
      </c>
      <c r="L1643">
        <v>128.5488</v>
      </c>
      <c r="M1643">
        <v>129.19259999999997</v>
      </c>
      <c r="N1643">
        <v>132.6668165965869</v>
      </c>
      <c r="O1643">
        <v>125.71838340341306</v>
      </c>
      <c r="P1643">
        <v>5.3783523152052384</v>
      </c>
      <c r="Q1643">
        <v>0.20776145592148196</v>
      </c>
      <c r="R1643">
        <v>1.1987709199240442</v>
      </c>
      <c r="S1643">
        <v>-0.65675546182986122</v>
      </c>
      <c r="T1643">
        <v>1.8555263817539054</v>
      </c>
      <c r="U1643">
        <v>49.427164309790513</v>
      </c>
      <c r="V1643">
        <v>18.096584419176619</v>
      </c>
      <c r="W1643">
        <v>20.29320576828302</v>
      </c>
      <c r="X1643">
        <v>18.137173264524414</v>
      </c>
      <c r="Y1643">
        <v>26.869912761055105</v>
      </c>
      <c r="Z1643">
        <v>128.17920425516814</v>
      </c>
      <c r="AA1643">
        <v>128.26662609386432</v>
      </c>
    </row>
    <row r="1644" spans="1:27">
      <c r="A1644" s="2">
        <v>41879</v>
      </c>
      <c r="B1644">
        <v>128.74700000000001</v>
      </c>
      <c r="C1644">
        <v>128.74700000000001</v>
      </c>
      <c r="D1644">
        <v>125.67700000000001</v>
      </c>
      <c r="E1644">
        <v>126.568</v>
      </c>
      <c r="F1644">
        <v>20.507509062661864</v>
      </c>
      <c r="G1644">
        <v>39.84451922993685</v>
      </c>
      <c r="H1644">
        <v>55.298786764893705</v>
      </c>
      <c r="I1644">
        <v>60.113068611877111</v>
      </c>
      <c r="J1644">
        <v>125.69887447452969</v>
      </c>
      <c r="K1644" t="s">
        <v>23</v>
      </c>
      <c r="L1644">
        <v>127.97440000000002</v>
      </c>
      <c r="M1644">
        <v>129.16289999999998</v>
      </c>
      <c r="N1644">
        <v>132.71532035237945</v>
      </c>
      <c r="O1644">
        <v>125.61047964762049</v>
      </c>
      <c r="P1644">
        <v>5.5006822429342765</v>
      </c>
      <c r="Q1644">
        <v>0.13477013661096424</v>
      </c>
      <c r="R1644">
        <v>0.94164101282920853</v>
      </c>
      <c r="S1644">
        <v>-0.73110829513975761</v>
      </c>
      <c r="T1644">
        <v>1.6727493079689661</v>
      </c>
      <c r="U1644">
        <v>47.682094686549043</v>
      </c>
      <c r="V1644">
        <v>16.556940416201389</v>
      </c>
      <c r="W1644">
        <v>22.133352601643434</v>
      </c>
      <c r="X1644">
        <v>17.871157242829092</v>
      </c>
      <c r="Y1644">
        <v>26.239114056871223</v>
      </c>
      <c r="Z1644">
        <v>128.02575623086642</v>
      </c>
      <c r="AA1644">
        <v>127.70041739590955</v>
      </c>
    </row>
    <row r="1645" spans="1:27">
      <c r="A1645" s="2">
        <v>41880</v>
      </c>
      <c r="B1645">
        <v>125.38</v>
      </c>
      <c r="C1645">
        <v>126.07299999999999</v>
      </c>
      <c r="D1645">
        <v>124.389</v>
      </c>
      <c r="E1645">
        <v>125.28100000000001</v>
      </c>
      <c r="F1645">
        <v>10.722442601274309</v>
      </c>
      <c r="G1645">
        <v>29.322116692186555</v>
      </c>
      <c r="H1645">
        <v>48.100908856147321</v>
      </c>
      <c r="I1645">
        <v>54.697733278085423</v>
      </c>
      <c r="J1645" t="s">
        <v>23</v>
      </c>
      <c r="K1645">
        <v>130.42057394422238</v>
      </c>
      <c r="L1645">
        <v>127.14259999999999</v>
      </c>
      <c r="M1645">
        <v>129.07874999999999</v>
      </c>
      <c r="N1645">
        <v>132.90473519991909</v>
      </c>
      <c r="O1645">
        <v>125.2527648000809</v>
      </c>
      <c r="P1645">
        <v>5.9281410765429579</v>
      </c>
      <c r="Q1645">
        <v>3.6899253974775358E-3</v>
      </c>
      <c r="R1645">
        <v>0.62678833903319742</v>
      </c>
      <c r="S1645">
        <v>-0.83676877514861503</v>
      </c>
      <c r="T1645">
        <v>1.4635571141818124</v>
      </c>
      <c r="U1645">
        <v>44.052991983119924</v>
      </c>
      <c r="V1645">
        <v>15.54595553506077</v>
      </c>
      <c r="W1645">
        <v>24.391167777504503</v>
      </c>
      <c r="X1645">
        <v>18.176634952954508</v>
      </c>
      <c r="Y1645">
        <v>26.223457401475709</v>
      </c>
      <c r="Z1645">
        <v>127.76435087554582</v>
      </c>
      <c r="AA1645">
        <v>126.89394493060638</v>
      </c>
    </row>
    <row r="1646" spans="1:27">
      <c r="A1646" s="2">
        <v>41883</v>
      </c>
      <c r="B1646">
        <v>125.776</v>
      </c>
      <c r="C1646">
        <v>127.063</v>
      </c>
      <c r="D1646">
        <v>125.28100000000001</v>
      </c>
      <c r="E1646">
        <v>125.38</v>
      </c>
      <c r="F1646">
        <v>11.912489481908874</v>
      </c>
      <c r="G1646">
        <v>22.473646178418122</v>
      </c>
      <c r="H1646">
        <v>39.982458507758736</v>
      </c>
      <c r="I1646">
        <v>47.79405137626658</v>
      </c>
      <c r="J1646" t="s">
        <v>23</v>
      </c>
      <c r="K1646">
        <v>130.01494949285907</v>
      </c>
      <c r="L1646">
        <v>126.50879999999999</v>
      </c>
      <c r="M1646">
        <v>128.94999999999999</v>
      </c>
      <c r="N1646">
        <v>133.07982372505171</v>
      </c>
      <c r="O1646">
        <v>124.82017627494828</v>
      </c>
      <c r="P1646">
        <v>6.4053101590565573</v>
      </c>
      <c r="Q1646">
        <v>6.7778162256151034E-2</v>
      </c>
      <c r="R1646">
        <v>0.38086344259436089</v>
      </c>
      <c r="S1646">
        <v>-0.86615493726996129</v>
      </c>
      <c r="T1646">
        <v>1.2470183798643222</v>
      </c>
      <c r="U1646">
        <v>44.403527879654618</v>
      </c>
      <c r="V1646">
        <v>17.587764287739468</v>
      </c>
      <c r="W1646">
        <v>23.14641402263938</v>
      </c>
      <c r="X1646">
        <v>17.853029351570267</v>
      </c>
      <c r="Y1646">
        <v>25.991636623594815</v>
      </c>
      <c r="Z1646">
        <v>127.53726983977954</v>
      </c>
      <c r="AA1646">
        <v>126.38929662040425</v>
      </c>
    </row>
    <row r="1647" spans="1:27">
      <c r="A1647" s="2">
        <v>41884</v>
      </c>
      <c r="B1647">
        <v>124.98399999999999</v>
      </c>
      <c r="C1647">
        <v>126.172</v>
      </c>
      <c r="D1647">
        <v>123.795</v>
      </c>
      <c r="E1647">
        <v>124.488</v>
      </c>
      <c r="F1647">
        <v>7.7751598788286556</v>
      </c>
      <c r="G1647">
        <v>15.823085197166771</v>
      </c>
      <c r="H1647">
        <v>31.307943609689222</v>
      </c>
      <c r="I1647">
        <v>39.797103657865087</v>
      </c>
      <c r="J1647" t="s">
        <v>23</v>
      </c>
      <c r="K1647">
        <v>129.31406468329223</v>
      </c>
      <c r="L1647">
        <v>125.7758</v>
      </c>
      <c r="M1647">
        <v>128.56375</v>
      </c>
      <c r="N1647">
        <v>132.84290210643417</v>
      </c>
      <c r="O1647">
        <v>124.28459789356583</v>
      </c>
      <c r="P1647">
        <v>6.6568563944878214</v>
      </c>
      <c r="Q1647">
        <v>2.3766636634431806E-2</v>
      </c>
      <c r="R1647">
        <v>0.11269022239190463</v>
      </c>
      <c r="S1647">
        <v>-0.90746252597793409</v>
      </c>
      <c r="T1647">
        <v>1.0201527483698387</v>
      </c>
      <c r="U1647">
        <v>41.858714925310743</v>
      </c>
      <c r="V1647">
        <v>16.386488008705051</v>
      </c>
      <c r="W1647">
        <v>25.835413040183617</v>
      </c>
      <c r="X1647">
        <v>18.176327483743886</v>
      </c>
      <c r="Y1647">
        <v>25.432989629019694</v>
      </c>
      <c r="Z1647">
        <v>127.24686318837196</v>
      </c>
      <c r="AA1647">
        <v>125.75553108026951</v>
      </c>
    </row>
    <row r="1648" spans="1:27">
      <c r="A1648" s="2">
        <v>41885</v>
      </c>
      <c r="B1648">
        <v>124.786</v>
      </c>
      <c r="C1648">
        <v>128.25200000000001</v>
      </c>
      <c r="D1648">
        <v>124.587</v>
      </c>
      <c r="E1648">
        <v>128.054</v>
      </c>
      <c r="F1648">
        <v>47.784135532368474</v>
      </c>
      <c r="G1648">
        <v>19.740347311408438</v>
      </c>
      <c r="H1648">
        <v>25.440742921823347</v>
      </c>
      <c r="I1648">
        <v>32.24371501309043</v>
      </c>
      <c r="J1648" t="s">
        <v>23</v>
      </c>
      <c r="K1648">
        <v>129.31406468329223</v>
      </c>
      <c r="L1648">
        <v>125.95419999999999</v>
      </c>
      <c r="M1648">
        <v>128.38550000000001</v>
      </c>
      <c r="N1648">
        <v>132.43137555419096</v>
      </c>
      <c r="O1648">
        <v>124.33962444580905</v>
      </c>
      <c r="P1648">
        <v>6.3026985978805339</v>
      </c>
      <c r="Q1648">
        <v>0.45903235337322496</v>
      </c>
      <c r="R1648">
        <v>0.18576601599519904</v>
      </c>
      <c r="S1648">
        <v>-0.66750938589971176</v>
      </c>
      <c r="T1648">
        <v>0.8532754018949108</v>
      </c>
      <c r="U1648">
        <v>53.365348726096201</v>
      </c>
      <c r="V1648">
        <v>20.442000159852693</v>
      </c>
      <c r="W1648">
        <v>23.140136686283171</v>
      </c>
      <c r="X1648">
        <v>17.320227162252433</v>
      </c>
      <c r="Y1648">
        <v>24.115093729616373</v>
      </c>
      <c r="Z1648">
        <v>127.32373336090797</v>
      </c>
      <c r="AA1648">
        <v>126.52168738684634</v>
      </c>
    </row>
    <row r="1649" spans="1:27">
      <c r="A1649" s="2">
        <v>41886</v>
      </c>
      <c r="B1649">
        <v>128.648</v>
      </c>
      <c r="C1649">
        <v>128.648</v>
      </c>
      <c r="D1649">
        <v>126.86499999999999</v>
      </c>
      <c r="E1649">
        <v>128.15299999999999</v>
      </c>
      <c r="F1649">
        <v>48.894872657915315</v>
      </c>
      <c r="G1649">
        <v>25.417820030459126</v>
      </c>
      <c r="H1649">
        <v>22.555403081927807</v>
      </c>
      <c r="I1649">
        <v>26.434696537813455</v>
      </c>
      <c r="J1649" t="s">
        <v>23</v>
      </c>
      <c r="K1649">
        <v>129.31406468329223</v>
      </c>
      <c r="L1649">
        <v>126.27119999999999</v>
      </c>
      <c r="M1649">
        <v>128.44</v>
      </c>
      <c r="N1649">
        <v>132.44227910071248</v>
      </c>
      <c r="O1649">
        <v>124.43772089928751</v>
      </c>
      <c r="P1649">
        <v>6.2321381200754988</v>
      </c>
      <c r="Q1649">
        <v>0.46414542904455186</v>
      </c>
      <c r="R1649">
        <v>0.24879957490382765</v>
      </c>
      <c r="S1649">
        <v>-0.48358066159286661</v>
      </c>
      <c r="T1649">
        <v>0.73238023649669426</v>
      </c>
      <c r="U1649">
        <v>53.639663239878061</v>
      </c>
      <c r="V1649">
        <v>20.53132622668495</v>
      </c>
      <c r="W1649">
        <v>21.9708495957731</v>
      </c>
      <c r="X1649">
        <v>16.324992394407175</v>
      </c>
      <c r="Y1649">
        <v>22.768814236190721</v>
      </c>
      <c r="Z1649">
        <v>127.40271113605958</v>
      </c>
      <c r="AA1649">
        <v>127.06545825789756</v>
      </c>
    </row>
    <row r="1650" spans="1:27">
      <c r="A1650" s="2">
        <v>41887</v>
      </c>
      <c r="B1650">
        <v>128.648</v>
      </c>
      <c r="C1650">
        <v>128.648</v>
      </c>
      <c r="D1650">
        <v>126.271</v>
      </c>
      <c r="E1650">
        <v>127.063</v>
      </c>
      <c r="F1650">
        <v>36.66554470997422</v>
      </c>
      <c r="G1650">
        <v>30.606440452199106</v>
      </c>
      <c r="H1650">
        <v>22.812267833930317</v>
      </c>
      <c r="I1650">
        <v>23.60280461256049</v>
      </c>
      <c r="J1650" t="s">
        <v>23</v>
      </c>
      <c r="K1650">
        <v>129.31406468329223</v>
      </c>
      <c r="L1650">
        <v>126.6276</v>
      </c>
      <c r="M1650">
        <v>128.3657</v>
      </c>
      <c r="N1650">
        <v>132.41205708261148</v>
      </c>
      <c r="O1650">
        <v>124.31934291738854</v>
      </c>
      <c r="P1650">
        <v>6.304421013731039</v>
      </c>
      <c r="Q1650">
        <v>0.33902804752475513</v>
      </c>
      <c r="R1650">
        <v>0.20839795211253431</v>
      </c>
      <c r="S1650">
        <v>-0.41918582750732802</v>
      </c>
      <c r="T1650">
        <v>0.62758377961986234</v>
      </c>
      <c r="U1650">
        <v>50.14245394574592</v>
      </c>
      <c r="V1650">
        <v>19.142593906216312</v>
      </c>
      <c r="W1650">
        <v>22.175028959950968</v>
      </c>
      <c r="X1650">
        <v>15.683159083310503</v>
      </c>
      <c r="Y1650">
        <v>21.517628727212291</v>
      </c>
      <c r="Z1650">
        <v>127.3703576945301</v>
      </c>
      <c r="AA1650">
        <v>127.06463883859838</v>
      </c>
    </row>
    <row r="1651" spans="1:27">
      <c r="A1651" s="2">
        <v>41890</v>
      </c>
      <c r="B1651">
        <v>126.271</v>
      </c>
      <c r="C1651">
        <v>127.063</v>
      </c>
      <c r="D1651">
        <v>123.795</v>
      </c>
      <c r="E1651">
        <v>124.88500000000001</v>
      </c>
      <c r="F1651">
        <v>12.229327947941252</v>
      </c>
      <c r="G1651">
        <v>30.669808145405582</v>
      </c>
      <c r="H1651">
        <v>24.451500227327809</v>
      </c>
      <c r="I1651">
        <v>23.273057047728646</v>
      </c>
      <c r="J1651" t="s">
        <v>23</v>
      </c>
      <c r="K1651">
        <v>129.31406468329223</v>
      </c>
      <c r="L1651">
        <v>126.52860000000001</v>
      </c>
      <c r="M1651">
        <v>128.05869999999999</v>
      </c>
      <c r="N1651">
        <v>132.18237419178575</v>
      </c>
      <c r="O1651">
        <v>123.93502580821422</v>
      </c>
      <c r="P1651">
        <v>6.4402874490929038</v>
      </c>
      <c r="Q1651">
        <v>0.1151854084008509</v>
      </c>
      <c r="R1651">
        <v>6.2576386166313114E-4</v>
      </c>
      <c r="S1651">
        <v>-0.50156641260655943</v>
      </c>
      <c r="T1651">
        <v>0.50219217646822256</v>
      </c>
      <c r="U1651">
        <v>43.973111978717924</v>
      </c>
      <c r="V1651">
        <v>17.400028643997992</v>
      </c>
      <c r="W1651">
        <v>27.053365288390541</v>
      </c>
      <c r="X1651">
        <v>16.114050199797902</v>
      </c>
      <c r="Y1651">
        <v>20.869253207270894</v>
      </c>
      <c r="Z1651">
        <v>127.1336569617177</v>
      </c>
      <c r="AA1651">
        <v>126.3380925590656</v>
      </c>
    </row>
    <row r="1652" spans="1:27">
      <c r="A1652" s="2">
        <v>41892</v>
      </c>
      <c r="B1652">
        <v>122.01300000000001</v>
      </c>
      <c r="C1652">
        <v>122.607</v>
      </c>
      <c r="D1652">
        <v>120.23</v>
      </c>
      <c r="E1652">
        <v>120.824</v>
      </c>
      <c r="F1652">
        <v>4.9164045687799511</v>
      </c>
      <c r="G1652">
        <v>30.098057083395844</v>
      </c>
      <c r="H1652">
        <v>27.306494604573619</v>
      </c>
      <c r="I1652">
        <v>24.856754221943916</v>
      </c>
      <c r="J1652" t="s">
        <v>23</v>
      </c>
      <c r="K1652">
        <v>128.33448393738311</v>
      </c>
      <c r="L1652">
        <v>125.79579999999999</v>
      </c>
      <c r="M1652">
        <v>127.49915000000001</v>
      </c>
      <c r="N1652">
        <v>132.30435747835097</v>
      </c>
      <c r="O1652">
        <v>122.69394252164905</v>
      </c>
      <c r="P1652">
        <v>7.537630609068307</v>
      </c>
      <c r="Q1652">
        <v>-0.19457458705724548</v>
      </c>
      <c r="R1652">
        <v>-0.48612026127918284</v>
      </c>
      <c r="S1652">
        <v>-0.79064995019792428</v>
      </c>
      <c r="T1652">
        <v>0.30452968891874149</v>
      </c>
      <c r="U1652">
        <v>35.261575333712074</v>
      </c>
      <c r="V1652">
        <v>15.268001279973376</v>
      </c>
      <c r="W1652">
        <v>33.122398194894664</v>
      </c>
      <c r="X1652">
        <v>17.598515796397042</v>
      </c>
      <c r="Y1652">
        <v>20.933578068974803</v>
      </c>
      <c r="Z1652">
        <v>126.53273725107792</v>
      </c>
      <c r="AA1652">
        <v>124.50006170604374</v>
      </c>
    </row>
    <row r="1653" spans="1:27">
      <c r="A1653" s="2">
        <v>41893</v>
      </c>
      <c r="B1653">
        <v>119.339</v>
      </c>
      <c r="C1653">
        <v>122.80500000000001</v>
      </c>
      <c r="D1653">
        <v>119.041</v>
      </c>
      <c r="E1653">
        <v>121.02200000000001</v>
      </c>
      <c r="F1653">
        <v>15.874669444667095</v>
      </c>
      <c r="G1653">
        <v>23.716163865855567</v>
      </c>
      <c r="H1653">
        <v>28.101657915463047</v>
      </c>
      <c r="I1653">
        <v>26.61988424912149</v>
      </c>
      <c r="J1653" t="s">
        <v>23</v>
      </c>
      <c r="K1653">
        <v>127.16855747337723</v>
      </c>
      <c r="L1653">
        <v>124.38939999999999</v>
      </c>
      <c r="M1653">
        <v>126.95445000000002</v>
      </c>
      <c r="N1653">
        <v>132.09178473602805</v>
      </c>
      <c r="O1653">
        <v>121.81711526397201</v>
      </c>
      <c r="P1653">
        <v>8.0931936391800612</v>
      </c>
      <c r="Q1653">
        <v>-7.7385970043559932E-2</v>
      </c>
      <c r="R1653">
        <v>-0.84613928084789336</v>
      </c>
      <c r="S1653">
        <v>-0.9205351758133079</v>
      </c>
      <c r="T1653">
        <v>7.4395894965414516E-2</v>
      </c>
      <c r="U1653">
        <v>35.928063283831449</v>
      </c>
      <c r="V1653">
        <v>13.795992582006198</v>
      </c>
      <c r="W1653">
        <v>32.974535684912581</v>
      </c>
      <c r="X1653">
        <v>19.270451506991236</v>
      </c>
      <c r="Y1653">
        <v>20.976868217496616</v>
      </c>
      <c r="Z1653">
        <v>126.00790513192764</v>
      </c>
      <c r="AA1653">
        <v>123.34070780402917</v>
      </c>
    </row>
    <row r="1654" spans="1:27">
      <c r="A1654" s="2">
        <v>41894</v>
      </c>
      <c r="B1654">
        <v>120.626</v>
      </c>
      <c r="C1654">
        <v>123.498</v>
      </c>
      <c r="D1654">
        <v>120.626</v>
      </c>
      <c r="E1654">
        <v>121.715</v>
      </c>
      <c r="F1654">
        <v>22.130265662501092</v>
      </c>
      <c r="G1654">
        <v>18.363242466772721</v>
      </c>
      <c r="H1654">
        <v>26.69074240272576</v>
      </c>
      <c r="I1654">
        <v>27.366298307587474</v>
      </c>
      <c r="J1654" t="s">
        <v>23</v>
      </c>
      <c r="K1654">
        <v>126.78813549180697</v>
      </c>
      <c r="L1654">
        <v>123.1018</v>
      </c>
      <c r="M1654">
        <v>126.59790000000002</v>
      </c>
      <c r="N1654">
        <v>132.13490926132513</v>
      </c>
      <c r="O1654">
        <v>121.06089073867491</v>
      </c>
      <c r="P1654">
        <v>8.7473951168623021</v>
      </c>
      <c r="Q1654">
        <v>5.9067018895372858E-2</v>
      </c>
      <c r="R1654">
        <v>-1.0632808001014666</v>
      </c>
      <c r="S1654">
        <v>-0.91014135605350499</v>
      </c>
      <c r="T1654">
        <v>-0.1531394440479617</v>
      </c>
      <c r="U1654">
        <v>38.321472183798008</v>
      </c>
      <c r="V1654">
        <v>14.554545060655794</v>
      </c>
      <c r="W1654">
        <v>30.553977910037627</v>
      </c>
      <c r="X1654">
        <v>20.427473399274927</v>
      </c>
      <c r="Y1654">
        <v>20.819321293061414</v>
      </c>
      <c r="Z1654">
        <v>125.59905702412502</v>
      </c>
      <c r="AA1654">
        <v>122.79880520268611</v>
      </c>
    </row>
    <row r="1655" spans="1:27">
      <c r="A1655" s="2">
        <v>41897</v>
      </c>
      <c r="B1655">
        <v>121.81399999999999</v>
      </c>
      <c r="C1655">
        <v>123.3</v>
      </c>
      <c r="D1655">
        <v>121.02200000000001</v>
      </c>
      <c r="E1655">
        <v>122.211</v>
      </c>
      <c r="F1655">
        <v>26.235206488454871</v>
      </c>
      <c r="G1655">
        <v>16.277174822468854</v>
      </c>
      <c r="H1655">
        <v>23.824889276779714</v>
      </c>
      <c r="I1655">
        <v>26.205763198322842</v>
      </c>
      <c r="J1655" t="s">
        <v>23</v>
      </c>
      <c r="K1655">
        <v>126.54836312916892</v>
      </c>
      <c r="L1655">
        <v>122.13140000000001</v>
      </c>
      <c r="M1655">
        <v>126.25624999999999</v>
      </c>
      <c r="N1655">
        <v>131.98720715827642</v>
      </c>
      <c r="O1655">
        <v>120.52529284172356</v>
      </c>
      <c r="P1655">
        <v>9.0782945925867935</v>
      </c>
      <c r="Q1655">
        <v>0.14707029835688168</v>
      </c>
      <c r="R1655">
        <v>-1.1817218103417133</v>
      </c>
      <c r="S1655">
        <v>-0.82286589303500124</v>
      </c>
      <c r="T1655">
        <v>-0.35885591730671201</v>
      </c>
      <c r="U1655">
        <v>40.047661031364534</v>
      </c>
      <c r="V1655">
        <v>13.695774164475456</v>
      </c>
      <c r="W1655">
        <v>28.751182502669874</v>
      </c>
      <c r="X1655">
        <v>21.50185087068121</v>
      </c>
      <c r="Y1655">
        <v>20.720816459631656</v>
      </c>
      <c r="Z1655">
        <v>125.2763849265893</v>
      </c>
      <c r="AA1655">
        <v>122.60287013512408</v>
      </c>
    </row>
    <row r="1656" spans="1:27">
      <c r="A1656" s="2">
        <v>41898</v>
      </c>
      <c r="B1656">
        <v>121.121</v>
      </c>
      <c r="C1656">
        <v>122.11199999999999</v>
      </c>
      <c r="D1656">
        <v>119.636</v>
      </c>
      <c r="E1656">
        <v>119.834</v>
      </c>
      <c r="F1656">
        <v>6.5629396673012206</v>
      </c>
      <c r="G1656">
        <v>15.143897166340848</v>
      </c>
      <c r="H1656">
        <v>20.719707080966767</v>
      </c>
      <c r="I1656">
        <v>23.745112920157414</v>
      </c>
      <c r="J1656" t="s">
        <v>23</v>
      </c>
      <c r="K1656">
        <v>125.79773955048016</v>
      </c>
      <c r="L1656">
        <v>121.1212</v>
      </c>
      <c r="M1656">
        <v>125.87</v>
      </c>
      <c r="N1656">
        <v>132.20693468484566</v>
      </c>
      <c r="O1656">
        <v>119.53306531515435</v>
      </c>
      <c r="P1656">
        <v>10.069015150306917</v>
      </c>
      <c r="Q1656">
        <v>2.3744499494789004E-2</v>
      </c>
      <c r="R1656">
        <v>-1.4506687920360122</v>
      </c>
      <c r="S1656">
        <v>-0.87345029978344013</v>
      </c>
      <c r="T1656">
        <v>-0.57721849225257205</v>
      </c>
      <c r="U1656">
        <v>34.993247773362526</v>
      </c>
      <c r="V1656">
        <v>12.777972523865907</v>
      </c>
      <c r="W1656">
        <v>30.431482814752613</v>
      </c>
      <c r="X1656">
        <v>22.8842661605768</v>
      </c>
      <c r="Y1656">
        <v>20.988230629045582</v>
      </c>
      <c r="Z1656">
        <v>124.75806255262842</v>
      </c>
      <c r="AA1656">
        <v>121.67991342341605</v>
      </c>
    </row>
    <row r="1657" spans="1:27">
      <c r="A1657" s="2">
        <v>41899</v>
      </c>
      <c r="B1657">
        <v>121.02200000000001</v>
      </c>
      <c r="C1657">
        <v>123.498</v>
      </c>
      <c r="D1657">
        <v>121.02200000000001</v>
      </c>
      <c r="E1657">
        <v>122.80500000000001</v>
      </c>
      <c r="F1657">
        <v>31.151204171149637</v>
      </c>
      <c r="G1657">
        <v>20.390857086814783</v>
      </c>
      <c r="H1657">
        <v>18.778267081650554</v>
      </c>
      <c r="I1657">
        <v>21.107621146465679</v>
      </c>
      <c r="J1657" t="s">
        <v>23</v>
      </c>
      <c r="K1657">
        <v>125.79773955048016</v>
      </c>
      <c r="L1657">
        <v>121.51739999999999</v>
      </c>
      <c r="M1657">
        <v>125.58279999999998</v>
      </c>
      <c r="N1657">
        <v>131.92868391321491</v>
      </c>
      <c r="O1657">
        <v>119.23691608678506</v>
      </c>
      <c r="P1657">
        <v>10.106294672861136</v>
      </c>
      <c r="Q1657">
        <v>0.28113372085050481</v>
      </c>
      <c r="R1657">
        <v>-1.4078475521436786</v>
      </c>
      <c r="S1657">
        <v>-0.66450324791288518</v>
      </c>
      <c r="T1657">
        <v>-0.74334430423079345</v>
      </c>
      <c r="U1657">
        <v>44.433150495866656</v>
      </c>
      <c r="V1657">
        <v>15.110741487514238</v>
      </c>
      <c r="W1657">
        <v>27.597513680717679</v>
      </c>
      <c r="X1657">
        <v>23.338059561086339</v>
      </c>
      <c r="Y1657">
        <v>20.737616412805377</v>
      </c>
      <c r="Z1657">
        <v>124.57205659523524</v>
      </c>
      <c r="AA1657">
        <v>122.05494228227738</v>
      </c>
    </row>
    <row r="1658" spans="1:27">
      <c r="A1658" s="2">
        <v>41900</v>
      </c>
      <c r="B1658">
        <v>122.11199999999999</v>
      </c>
      <c r="C1658">
        <v>123.399</v>
      </c>
      <c r="D1658">
        <v>120.923</v>
      </c>
      <c r="E1658">
        <v>121.715</v>
      </c>
      <c r="F1658">
        <v>22.313084112149571</v>
      </c>
      <c r="G1658">
        <v>21.678540020311281</v>
      </c>
      <c r="H1658">
        <v>18.370742312541697</v>
      </c>
      <c r="I1658">
        <v>19.289572158386338</v>
      </c>
      <c r="J1658" t="s">
        <v>23</v>
      </c>
      <c r="K1658">
        <v>125.79773955048016</v>
      </c>
      <c r="L1658">
        <v>121.65599999999999</v>
      </c>
      <c r="M1658">
        <v>125.13709999999999</v>
      </c>
      <c r="N1658">
        <v>131.25059304080736</v>
      </c>
      <c r="O1658">
        <v>119.02360695919263</v>
      </c>
      <c r="P1658">
        <v>9.770872172692771</v>
      </c>
      <c r="Q1658">
        <v>0.22011908927043922</v>
      </c>
      <c r="R1658">
        <v>-1.4452058678731134</v>
      </c>
      <c r="S1658">
        <v>-0.56148925091385593</v>
      </c>
      <c r="T1658">
        <v>-0.88371661695925752</v>
      </c>
      <c r="U1658">
        <v>42.022157621157668</v>
      </c>
      <c r="V1658">
        <v>14.151652269363943</v>
      </c>
      <c r="W1658">
        <v>26.099660621542135</v>
      </c>
      <c r="X1658">
        <v>23.791307061804396</v>
      </c>
      <c r="Y1658">
        <v>20.831232152316744</v>
      </c>
      <c r="Z1658">
        <v>124.2999559671176</v>
      </c>
      <c r="AA1658">
        <v>121.94162818818492</v>
      </c>
    </row>
    <row r="1659" spans="1:27">
      <c r="A1659" s="2">
        <v>41901</v>
      </c>
      <c r="B1659">
        <v>123.696</v>
      </c>
      <c r="C1659">
        <v>125.578</v>
      </c>
      <c r="D1659">
        <v>121.81399999999999</v>
      </c>
      <c r="E1659">
        <v>123.99299999999999</v>
      </c>
      <c r="F1659">
        <v>42.371866176093036</v>
      </c>
      <c r="G1659">
        <v>25.726860123029667</v>
      </c>
      <c r="H1659">
        <v>19.843465843793087</v>
      </c>
      <c r="I1659">
        <v>18.997491745995113</v>
      </c>
      <c r="J1659" t="s">
        <v>23</v>
      </c>
      <c r="K1659">
        <v>125.79773955048016</v>
      </c>
      <c r="L1659">
        <v>122.1116</v>
      </c>
      <c r="M1659">
        <v>124.86475</v>
      </c>
      <c r="N1659">
        <v>130.66448295505921</v>
      </c>
      <c r="O1659">
        <v>119.06501704494077</v>
      </c>
      <c r="P1659">
        <v>9.2896241013724374</v>
      </c>
      <c r="Q1659">
        <v>0.42484567765835202</v>
      </c>
      <c r="R1659">
        <v>-1.2762848232979138</v>
      </c>
      <c r="S1659">
        <v>-0.314054565070925</v>
      </c>
      <c r="T1659">
        <v>-0.96223025822698882</v>
      </c>
      <c r="U1659">
        <v>48.332050039730966</v>
      </c>
      <c r="V1659">
        <v>18.223631154137447</v>
      </c>
      <c r="W1659">
        <v>23.584536984682323</v>
      </c>
      <c r="X1659">
        <v>23.007829978527525</v>
      </c>
      <c r="Y1659">
        <v>20.592232465741017</v>
      </c>
      <c r="Z1659">
        <v>124.27072206548735</v>
      </c>
      <c r="AA1659">
        <v>122.62541879212328</v>
      </c>
    </row>
    <row r="1660" spans="1:27">
      <c r="A1660" s="2">
        <v>41904</v>
      </c>
      <c r="B1660">
        <v>123.003</v>
      </c>
      <c r="C1660">
        <v>123.498</v>
      </c>
      <c r="D1660">
        <v>119.834</v>
      </c>
      <c r="E1660">
        <v>119.93300000000001</v>
      </c>
      <c r="F1660">
        <v>8.5777478603712858</v>
      </c>
      <c r="G1660">
        <v>22.195368397412953</v>
      </c>
      <c r="H1660">
        <v>21.027104558781907</v>
      </c>
      <c r="I1660">
        <v>19.747104238372231</v>
      </c>
      <c r="J1660" t="s">
        <v>23</v>
      </c>
      <c r="K1660">
        <v>125.79773955048016</v>
      </c>
      <c r="L1660">
        <v>121.65600000000002</v>
      </c>
      <c r="M1660">
        <v>124.38939999999999</v>
      </c>
      <c r="N1660">
        <v>130.16961807201076</v>
      </c>
      <c r="O1660">
        <v>118.60918192798923</v>
      </c>
      <c r="P1660">
        <v>9.2937470106146804</v>
      </c>
      <c r="Q1660">
        <v>0.11451281383491671</v>
      </c>
      <c r="R1660">
        <v>-1.4532693630375775</v>
      </c>
      <c r="S1660">
        <v>-0.39283128384847088</v>
      </c>
      <c r="T1660">
        <v>-1.0604380791891066</v>
      </c>
      <c r="U1660">
        <v>39.98053123783361</v>
      </c>
      <c r="V1660">
        <v>16.392124055514476</v>
      </c>
      <c r="W1660">
        <v>25.998897019296336</v>
      </c>
      <c r="X1660">
        <v>22.983148017995319</v>
      </c>
      <c r="Y1660">
        <v>20.418088684782795</v>
      </c>
      <c r="Z1660">
        <v>123.85760567829807</v>
      </c>
      <c r="AA1660">
        <v>121.72794586141553</v>
      </c>
    </row>
    <row r="1661" spans="1:27">
      <c r="A1661" s="2">
        <v>41905</v>
      </c>
      <c r="B1661">
        <v>118.843</v>
      </c>
      <c r="C1661">
        <v>119.53700000000001</v>
      </c>
      <c r="D1661">
        <v>116.66500000000001</v>
      </c>
      <c r="E1661">
        <v>117.754</v>
      </c>
      <c r="F1661">
        <v>8.9401526968229117</v>
      </c>
      <c r="G1661">
        <v>22.67081100331729</v>
      </c>
      <c r="H1661">
        <v>22.532487326177193</v>
      </c>
      <c r="I1661">
        <v>21.134352576250727</v>
      </c>
      <c r="J1661" t="s">
        <v>23</v>
      </c>
      <c r="K1661">
        <v>124.5881794825325</v>
      </c>
      <c r="L1661">
        <v>121.24000000000001</v>
      </c>
      <c r="M1661">
        <v>123.84965</v>
      </c>
      <c r="N1661">
        <v>129.98078797838542</v>
      </c>
      <c r="O1661">
        <v>117.71851202161459</v>
      </c>
      <c r="P1661">
        <v>9.9009371094474918</v>
      </c>
      <c r="Q1661">
        <v>2.8940776174445335E-3</v>
      </c>
      <c r="R1661">
        <v>-1.7491943515739337</v>
      </c>
      <c r="S1661">
        <v>-0.55100501790786161</v>
      </c>
      <c r="T1661">
        <v>-1.1981893336660721</v>
      </c>
      <c r="U1661">
        <v>36.350149239744262</v>
      </c>
      <c r="V1661">
        <v>15.10731446505827</v>
      </c>
      <c r="W1661">
        <v>31.561638947625632</v>
      </c>
      <c r="X1661">
        <v>23.85989023592375</v>
      </c>
      <c r="Y1661">
        <v>21.018108859833816</v>
      </c>
      <c r="Z1661">
        <v>123.27630989941254</v>
      </c>
      <c r="AA1661">
        <v>120.4032972409437</v>
      </c>
    </row>
    <row r="1662" spans="1:27">
      <c r="A1662" s="2">
        <v>41906</v>
      </c>
      <c r="B1662">
        <v>116.268</v>
      </c>
      <c r="C1662">
        <v>117.655</v>
      </c>
      <c r="D1662">
        <v>116.268</v>
      </c>
      <c r="E1662">
        <v>117.358</v>
      </c>
      <c r="F1662">
        <v>8.6659246303069111</v>
      </c>
      <c r="G1662">
        <v>18.173755095148746</v>
      </c>
      <c r="H1662">
        <v>22.089066927843987</v>
      </c>
      <c r="I1662">
        <v>21.882886270934364</v>
      </c>
      <c r="J1662" t="s">
        <v>23</v>
      </c>
      <c r="K1662">
        <v>123.26800026837539</v>
      </c>
      <c r="L1662">
        <v>120.15060000000001</v>
      </c>
      <c r="M1662">
        <v>123.30990000000001</v>
      </c>
      <c r="N1662">
        <v>129.72473221604432</v>
      </c>
      <c r="O1662">
        <v>116.89506778395571</v>
      </c>
      <c r="P1662">
        <v>10.404407458029409</v>
      </c>
      <c r="Q1662">
        <v>3.6082955910089289E-2</v>
      </c>
      <c r="R1662">
        <v>-1.9927003186428891</v>
      </c>
      <c r="S1662">
        <v>-0.63560878798145359</v>
      </c>
      <c r="T1662">
        <v>-1.3570915306614355</v>
      </c>
      <c r="U1662">
        <v>35.715429104111436</v>
      </c>
      <c r="V1662">
        <v>14.54890188005051</v>
      </c>
      <c r="W1662">
        <v>31.382529896957529</v>
      </c>
      <c r="X1662">
        <v>24.773431913135809</v>
      </c>
      <c r="Y1662">
        <v>21.046829537694123</v>
      </c>
      <c r="Z1662">
        <v>122.71266133756373</v>
      </c>
      <c r="AA1662">
        <v>119.38819816062914</v>
      </c>
    </row>
    <row r="1663" spans="1:27">
      <c r="A1663" s="2">
        <v>41907</v>
      </c>
      <c r="B1663">
        <v>119.041</v>
      </c>
      <c r="C1663">
        <v>119.14</v>
      </c>
      <c r="D1663">
        <v>116.467</v>
      </c>
      <c r="E1663">
        <v>116.764</v>
      </c>
      <c r="F1663">
        <v>3.974677458129614</v>
      </c>
      <c r="G1663">
        <v>14.506073764344752</v>
      </c>
      <c r="H1663">
        <v>20.654573676650685</v>
      </c>
      <c r="I1663">
        <v>21.758709310223953</v>
      </c>
      <c r="J1663" t="s">
        <v>23</v>
      </c>
      <c r="K1663">
        <v>122.66698325321855</v>
      </c>
      <c r="L1663">
        <v>119.16040000000001</v>
      </c>
      <c r="M1663">
        <v>122.79</v>
      </c>
      <c r="N1663">
        <v>129.54802595437454</v>
      </c>
      <c r="O1663">
        <v>116.03197404562546</v>
      </c>
      <c r="P1663">
        <v>11.007453301367438</v>
      </c>
      <c r="Q1663">
        <v>5.4159747189242984E-2</v>
      </c>
      <c r="R1663">
        <v>-2.2081571268177811</v>
      </c>
      <c r="S1663">
        <v>-0.68085247692507633</v>
      </c>
      <c r="T1663">
        <v>-1.5273046498927048</v>
      </c>
      <c r="U1663">
        <v>34.735651585714109</v>
      </c>
      <c r="V1663">
        <v>17.288917681790938</v>
      </c>
      <c r="W1663">
        <v>29.285586593641376</v>
      </c>
      <c r="X1663">
        <v>24.84375944739358</v>
      </c>
      <c r="Y1663">
        <v>20.584375920900378</v>
      </c>
      <c r="Z1663">
        <v>122.14612216255766</v>
      </c>
      <c r="AA1663">
        <v>118.51346544041944</v>
      </c>
    </row>
    <row r="1664" spans="1:27">
      <c r="A1664" s="2">
        <v>41908</v>
      </c>
      <c r="B1664">
        <v>115.575</v>
      </c>
      <c r="C1664">
        <v>115.773</v>
      </c>
      <c r="D1664">
        <v>114.486</v>
      </c>
      <c r="E1664">
        <v>115.377</v>
      </c>
      <c r="F1664">
        <v>6.2914842536364324</v>
      </c>
      <c r="G1664">
        <v>7.2899973798534319</v>
      </c>
      <c r="H1664">
        <v>16.967201128015436</v>
      </c>
      <c r="I1664">
        <v>19.9036139108367</v>
      </c>
      <c r="J1664" t="s">
        <v>23</v>
      </c>
      <c r="K1664">
        <v>121.11552628387355</v>
      </c>
      <c r="L1664">
        <v>117.4372</v>
      </c>
      <c r="M1664">
        <v>122.23044999999999</v>
      </c>
      <c r="N1664">
        <v>129.47989046047692</v>
      </c>
      <c r="O1664">
        <v>114.98100953952306</v>
      </c>
      <c r="P1664">
        <v>11.861922230470286</v>
      </c>
      <c r="Q1664">
        <v>2.731179479546246E-2</v>
      </c>
      <c r="R1664">
        <v>-2.4624420092702906</v>
      </c>
      <c r="S1664">
        <v>-0.74810988750206864</v>
      </c>
      <c r="T1664">
        <v>-1.7143321217682219</v>
      </c>
      <c r="U1664">
        <v>32.494089995915274</v>
      </c>
      <c r="V1664">
        <v>16.289935924679774</v>
      </c>
      <c r="W1664">
        <v>32.618237786881629</v>
      </c>
      <c r="X1664">
        <v>25.453893050568585</v>
      </c>
      <c r="Y1664">
        <v>20.568526066939544</v>
      </c>
      <c r="Z1664">
        <v>121.50144386136169</v>
      </c>
      <c r="AA1664">
        <v>117.46797696027963</v>
      </c>
    </row>
    <row r="1665" spans="1:27">
      <c r="A1665" s="2">
        <v>41911</v>
      </c>
      <c r="B1665">
        <v>114.387</v>
      </c>
      <c r="C1665">
        <v>115.179</v>
      </c>
      <c r="D1665">
        <v>111.71299999999999</v>
      </c>
      <c r="E1665">
        <v>114.486</v>
      </c>
      <c r="F1665">
        <v>16.374372601121994</v>
      </c>
      <c r="G1665">
        <v>8.8493223280035735</v>
      </c>
      <c r="H1665">
        <v>14.29799191413356</v>
      </c>
      <c r="I1665">
        <v>17.306588906266558</v>
      </c>
      <c r="J1665" t="s">
        <v>23</v>
      </c>
      <c r="K1665">
        <v>119.63954788307308</v>
      </c>
      <c r="L1665">
        <v>116.34780000000001</v>
      </c>
      <c r="M1665">
        <v>121.69069999999999</v>
      </c>
      <c r="N1665">
        <v>129.53437240774369</v>
      </c>
      <c r="O1665">
        <v>113.84702759225628</v>
      </c>
      <c r="P1665">
        <v>12.891161621625487</v>
      </c>
      <c r="Q1665">
        <v>4.0731711788019959E-2</v>
      </c>
      <c r="R1665">
        <v>-2.7046829626530808</v>
      </c>
      <c r="S1665">
        <v>-0.79228067270788705</v>
      </c>
      <c r="T1665">
        <v>-1.9124022899451938</v>
      </c>
      <c r="U1665">
        <v>31.105425600728779</v>
      </c>
      <c r="V1665">
        <v>14.807866121053619</v>
      </c>
      <c r="W1665">
        <v>36.536237702902397</v>
      </c>
      <c r="X1665">
        <v>26.658551933590523</v>
      </c>
      <c r="Y1665">
        <v>21.386301066694212</v>
      </c>
      <c r="Z1665">
        <v>120.83330635075582</v>
      </c>
      <c r="AA1665">
        <v>116.47398464018643</v>
      </c>
    </row>
    <row r="1666" spans="1:27">
      <c r="A1666" s="2">
        <v>41912</v>
      </c>
      <c r="B1666">
        <v>114.288</v>
      </c>
      <c r="C1666">
        <v>115.67400000000001</v>
      </c>
      <c r="D1666">
        <v>112.307</v>
      </c>
      <c r="E1666">
        <v>114.387</v>
      </c>
      <c r="F1666">
        <v>15.789784470032513</v>
      </c>
      <c r="G1666">
        <v>10.219248682645492</v>
      </c>
      <c r="H1666">
        <v>11.807679449999199</v>
      </c>
      <c r="I1666">
        <v>14.357624164049398</v>
      </c>
      <c r="J1666" t="s">
        <v>23</v>
      </c>
      <c r="K1666">
        <v>118.98401371755298</v>
      </c>
      <c r="L1666">
        <v>115.67440000000002</v>
      </c>
      <c r="M1666">
        <v>121.14104999999999</v>
      </c>
      <c r="N1666">
        <v>129.40309310022647</v>
      </c>
      <c r="O1666">
        <v>112.87900689977351</v>
      </c>
      <c r="P1666">
        <v>13.640368975217697</v>
      </c>
      <c r="Q1666">
        <v>9.1260302199655002E-2</v>
      </c>
      <c r="R1666">
        <v>-2.8715477214270209</v>
      </c>
      <c r="S1666">
        <v>-0.76731634518546166</v>
      </c>
      <c r="T1666">
        <v>-2.1042313762415592</v>
      </c>
      <c r="U1666">
        <v>30.947171106743724</v>
      </c>
      <c r="V1666">
        <v>14.799081488120589</v>
      </c>
      <c r="W1666">
        <v>33.518342517620866</v>
      </c>
      <c r="X1666">
        <v>27.521673789895072</v>
      </c>
      <c r="Y1666">
        <v>22.560094793146057</v>
      </c>
      <c r="Z1666">
        <v>120.2193724125886</v>
      </c>
      <c r="AA1666">
        <v>115.77832309345763</v>
      </c>
    </row>
    <row r="1667" spans="1:27">
      <c r="A1667" s="2">
        <v>41915</v>
      </c>
      <c r="B1667">
        <v>113.495</v>
      </c>
      <c r="C1667">
        <v>115.67400000000001</v>
      </c>
      <c r="D1667">
        <v>111.911</v>
      </c>
      <c r="E1667">
        <v>114.88200000000001</v>
      </c>
      <c r="F1667">
        <v>18.712725125479839</v>
      </c>
      <c r="G1667">
        <v>12.228608781680078</v>
      </c>
      <c r="H1667">
        <v>10.618650187305466</v>
      </c>
      <c r="I1667">
        <v>12.241440517146074</v>
      </c>
      <c r="J1667" t="s">
        <v>23</v>
      </c>
      <c r="K1667">
        <v>118.28993913754705</v>
      </c>
      <c r="L1667">
        <v>115.17919999999999</v>
      </c>
      <c r="M1667">
        <v>120.66074999999998</v>
      </c>
      <c r="N1667">
        <v>129.20085130794709</v>
      </c>
      <c r="O1667">
        <v>112.12064869205287</v>
      </c>
      <c r="P1667">
        <v>14.15555813791496</v>
      </c>
      <c r="Q1667">
        <v>0.1616697043966869</v>
      </c>
      <c r="R1667">
        <v>-2.9300708489971754</v>
      </c>
      <c r="S1667">
        <v>-0.66067157820449296</v>
      </c>
      <c r="T1667">
        <v>-2.2693992707926824</v>
      </c>
      <c r="U1667">
        <v>32.788445574292496</v>
      </c>
      <c r="V1667">
        <v>13.460857416966718</v>
      </c>
      <c r="W1667">
        <v>31.439008940188806</v>
      </c>
      <c r="X1667">
        <v>28.41587892875658</v>
      </c>
      <c r="Y1667">
        <v>23.84316521787391</v>
      </c>
      <c r="Z1667">
        <v>119.71105123043731</v>
      </c>
      <c r="AA1667">
        <v>115.47954872897176</v>
      </c>
    </row>
    <row r="1668" spans="1:27">
      <c r="A1668" s="2">
        <v>41918</v>
      </c>
      <c r="B1668">
        <v>115.377</v>
      </c>
      <c r="C1668">
        <v>119.041</v>
      </c>
      <c r="D1668">
        <v>114.783</v>
      </c>
      <c r="E1668">
        <v>118.54600000000001</v>
      </c>
      <c r="F1668">
        <v>40.348390906406919</v>
      </c>
      <c r="G1668">
        <v>19.503351471335538</v>
      </c>
      <c r="H1668">
        <v>11.618105728703624</v>
      </c>
      <c r="I1668">
        <v>11.348145122002762</v>
      </c>
      <c r="J1668">
        <v>111.5282787807519</v>
      </c>
      <c r="K1668" t="s">
        <v>23</v>
      </c>
      <c r="L1668">
        <v>115.5356</v>
      </c>
      <c r="M1668">
        <v>120.18535</v>
      </c>
      <c r="N1668">
        <v>128.0588317018902</v>
      </c>
      <c r="O1668">
        <v>112.31186829810979</v>
      </c>
      <c r="P1668">
        <v>13.102232013952127</v>
      </c>
      <c r="Q1668">
        <v>0.39589421414376164</v>
      </c>
      <c r="R1668">
        <v>-2.6502462811504586</v>
      </c>
      <c r="S1668">
        <v>-0.30467760828622081</v>
      </c>
      <c r="T1668">
        <v>-2.3455686728642378</v>
      </c>
      <c r="U1668">
        <v>44.570319711707782</v>
      </c>
      <c r="V1668">
        <v>19.973353137187225</v>
      </c>
      <c r="W1668">
        <v>28.318532279844089</v>
      </c>
      <c r="X1668">
        <v>27.620509493287916</v>
      </c>
      <c r="Y1668">
        <v>24.023991446281421</v>
      </c>
      <c r="Z1668">
        <v>119.60009397039566</v>
      </c>
      <c r="AA1668">
        <v>116.50169915264784</v>
      </c>
    </row>
    <row r="1669" spans="1:27">
      <c r="A1669" s="2">
        <v>41919</v>
      </c>
      <c r="B1669">
        <v>118.54600000000001</v>
      </c>
      <c r="C1669">
        <v>120.72499999999999</v>
      </c>
      <c r="D1669">
        <v>117.655</v>
      </c>
      <c r="E1669">
        <v>118.447</v>
      </c>
      <c r="F1669">
        <v>39.763802775317437</v>
      </c>
      <c r="G1669">
        <v>26.197815175671742</v>
      </c>
      <c r="H1669">
        <v>15.39966928786729</v>
      </c>
      <c r="I1669">
        <v>12.545475067958794</v>
      </c>
      <c r="J1669">
        <v>113.02967350622285</v>
      </c>
      <c r="K1669" t="s">
        <v>23</v>
      </c>
      <c r="L1669">
        <v>116.14960000000001</v>
      </c>
      <c r="M1669">
        <v>119.70004999999999</v>
      </c>
      <c r="N1669">
        <v>126.69700166411774</v>
      </c>
      <c r="O1669">
        <v>112.70309833588225</v>
      </c>
      <c r="P1669">
        <v>11.690808256333636</v>
      </c>
      <c r="Q1669">
        <v>0.41045743488368186</v>
      </c>
      <c r="R1669">
        <v>-2.4087057076961997</v>
      </c>
      <c r="S1669">
        <v>-5.0509627865569673E-2</v>
      </c>
      <c r="T1669">
        <v>-2.3581960798306301</v>
      </c>
      <c r="U1669">
        <v>44.344130961702426</v>
      </c>
      <c r="V1669">
        <v>22.46911997693946</v>
      </c>
      <c r="W1669">
        <v>26.292261696807284</v>
      </c>
      <c r="X1669">
        <v>26.207652491156797</v>
      </c>
      <c r="Y1669">
        <v>23.854751680919001</v>
      </c>
      <c r="Z1669">
        <v>119.49027549702464</v>
      </c>
      <c r="AA1669">
        <v>117.1501327684319</v>
      </c>
    </row>
    <row r="1670" spans="1:27">
      <c r="A1670" s="2">
        <v>41920</v>
      </c>
      <c r="B1670">
        <v>116.863</v>
      </c>
      <c r="C1670">
        <v>118.348</v>
      </c>
      <c r="D1670">
        <v>116.367</v>
      </c>
      <c r="E1670">
        <v>117.358</v>
      </c>
      <c r="F1670">
        <v>36.775244299674313</v>
      </c>
      <c r="G1670">
        <v>30.277989515382206</v>
      </c>
      <c r="H1670">
        <v>19.68540272534301</v>
      </c>
      <c r="I1670">
        <v>15.567725913971309</v>
      </c>
      <c r="J1670">
        <v>113.21306857596824</v>
      </c>
      <c r="K1670" t="s">
        <v>23</v>
      </c>
      <c r="L1670">
        <v>116.724</v>
      </c>
      <c r="M1670">
        <v>119.21480000000001</v>
      </c>
      <c r="N1670">
        <v>125.40106668031699</v>
      </c>
      <c r="O1670">
        <v>113.02853331968304</v>
      </c>
      <c r="P1670">
        <v>10.378353493554449</v>
      </c>
      <c r="Q1670">
        <v>0.34992564207522436</v>
      </c>
      <c r="R1670">
        <v>-2.2788866748451824</v>
      </c>
      <c r="S1670">
        <v>6.3447523988358068E-2</v>
      </c>
      <c r="T1670">
        <v>-2.3423341988335404</v>
      </c>
      <c r="U1670">
        <v>41.829439731001166</v>
      </c>
      <c r="V1670">
        <v>21.354258674667992</v>
      </c>
      <c r="W1670">
        <v>28.060173261876237</v>
      </c>
      <c r="X1670">
        <v>25.305017403378145</v>
      </c>
      <c r="Y1670">
        <v>24.094641781977472</v>
      </c>
      <c r="Z1670">
        <v>119.28720164016515</v>
      </c>
      <c r="AA1670">
        <v>117.21942184562127</v>
      </c>
    </row>
    <row r="1671" spans="1:27">
      <c r="A1671" s="2">
        <v>41921</v>
      </c>
      <c r="B1671">
        <v>118.843</v>
      </c>
      <c r="C1671">
        <v>119.041</v>
      </c>
      <c r="D1671">
        <v>115.971</v>
      </c>
      <c r="E1671">
        <v>116.764</v>
      </c>
      <c r="F1671">
        <v>36.429859358095918</v>
      </c>
      <c r="G1671">
        <v>34.406004492994889</v>
      </c>
      <c r="H1671">
        <v>24.522753887412893</v>
      </c>
      <c r="I1671">
        <v>19.869275300207729</v>
      </c>
      <c r="J1671">
        <v>113.40490530464616</v>
      </c>
      <c r="K1671" t="s">
        <v>23</v>
      </c>
      <c r="L1671">
        <v>117.1994</v>
      </c>
      <c r="M1671">
        <v>118.80875</v>
      </c>
      <c r="N1671">
        <v>124.49921918540115</v>
      </c>
      <c r="O1671">
        <v>113.11828081459886</v>
      </c>
      <c r="P1671">
        <v>9.5792089141601799</v>
      </c>
      <c r="Q1671">
        <v>0.32033555288852111</v>
      </c>
      <c r="R1671">
        <v>-2.1985910032400255</v>
      </c>
      <c r="S1671">
        <v>0.11499455647481227</v>
      </c>
      <c r="T1671">
        <v>-2.3135855597148378</v>
      </c>
      <c r="U1671">
        <v>40.480965565219485</v>
      </c>
      <c r="V1671">
        <v>21.443371760602673</v>
      </c>
      <c r="W1671">
        <v>26.008930787862038</v>
      </c>
      <c r="X1671">
        <v>24.184756487041266</v>
      </c>
      <c r="Y1671">
        <v>23.761408024063805</v>
      </c>
      <c r="Z1671">
        <v>119.04689672205419</v>
      </c>
      <c r="AA1671">
        <v>117.06761456374751</v>
      </c>
    </row>
    <row r="1672" spans="1:27">
      <c r="A1672" s="2">
        <v>41922</v>
      </c>
      <c r="B1672">
        <v>114.88200000000001</v>
      </c>
      <c r="C1672">
        <v>116.169</v>
      </c>
      <c r="D1672">
        <v>114.486</v>
      </c>
      <c r="E1672">
        <v>114.58499999999999</v>
      </c>
      <c r="F1672">
        <v>20.7140281283808</v>
      </c>
      <c r="G1672">
        <v>34.806265093575078</v>
      </c>
      <c r="H1672">
        <v>29.038285149791893</v>
      </c>
      <c r="I1672">
        <v>24.41548058751593</v>
      </c>
      <c r="J1672">
        <v>113.40490530464616</v>
      </c>
      <c r="K1672" t="s">
        <v>23</v>
      </c>
      <c r="L1672">
        <v>117.14000000000001</v>
      </c>
      <c r="M1672">
        <v>118.49680000000001</v>
      </c>
      <c r="N1672">
        <v>124.39153957355201</v>
      </c>
      <c r="O1672">
        <v>112.60206042644801</v>
      </c>
      <c r="P1672">
        <v>9.9491962205764217</v>
      </c>
      <c r="Q1672">
        <v>0.16819568946259023</v>
      </c>
      <c r="R1672">
        <v>-2.2844494827147344</v>
      </c>
      <c r="S1672">
        <v>2.3308861600082942E-2</v>
      </c>
      <c r="T1672">
        <v>-2.3077583443148173</v>
      </c>
      <c r="U1672">
        <v>35.907912790178514</v>
      </c>
      <c r="V1672">
        <v>20.259884351456389</v>
      </c>
      <c r="W1672">
        <v>28.171316327548336</v>
      </c>
      <c r="X1672">
        <v>23.624088405518528</v>
      </c>
      <c r="Y1672">
        <v>23.707697733661462</v>
      </c>
      <c r="Z1672">
        <v>118.62195417709664</v>
      </c>
      <c r="AA1672">
        <v>116.24007637583168</v>
      </c>
    </row>
    <row r="1673" spans="1:27">
      <c r="A1673" s="2">
        <v>41925</v>
      </c>
      <c r="B1673">
        <v>113.396</v>
      </c>
      <c r="C1673">
        <v>114.58499999999999</v>
      </c>
      <c r="D1673">
        <v>112.703</v>
      </c>
      <c r="E1673">
        <v>113.297</v>
      </c>
      <c r="F1673">
        <v>11.424450054093056</v>
      </c>
      <c r="G1673">
        <v>29.021476923112306</v>
      </c>
      <c r="H1673">
        <v>30.941910240147248</v>
      </c>
      <c r="I1673">
        <v>28.167649759117342</v>
      </c>
      <c r="J1673" t="s">
        <v>23</v>
      </c>
      <c r="K1673">
        <v>119.27282601555923</v>
      </c>
      <c r="L1673">
        <v>116.09020000000001</v>
      </c>
      <c r="M1673">
        <v>118.11054999999999</v>
      </c>
      <c r="N1673">
        <v>124.29791255524111</v>
      </c>
      <c r="O1673">
        <v>111.92318744475887</v>
      </c>
      <c r="P1673">
        <v>10.477239425675561</v>
      </c>
      <c r="Q1673">
        <v>0.11101762204619935</v>
      </c>
      <c r="R1673">
        <v>-2.4284303485970327</v>
      </c>
      <c r="S1673">
        <v>-9.6537603425772112E-2</v>
      </c>
      <c r="T1673">
        <v>-2.3318927451712606</v>
      </c>
      <c r="U1673">
        <v>33.498951192945199</v>
      </c>
      <c r="V1673">
        <v>19.31159828684272</v>
      </c>
      <c r="W1673">
        <v>31.287119524575939</v>
      </c>
      <c r="X1673">
        <v>23.627199072978936</v>
      </c>
      <c r="Y1673">
        <v>23.317514525753232</v>
      </c>
      <c r="Z1673">
        <v>118.11481568403981</v>
      </c>
      <c r="AA1673">
        <v>115.25905091722112</v>
      </c>
    </row>
    <row r="1674" spans="1:27">
      <c r="A1674" s="2">
        <v>41926</v>
      </c>
      <c r="B1674">
        <v>112.10899999999999</v>
      </c>
      <c r="C1674">
        <v>114.88200000000001</v>
      </c>
      <c r="D1674">
        <v>112.10899999999999</v>
      </c>
      <c r="E1674">
        <v>112.307</v>
      </c>
      <c r="F1674">
        <v>4.2841687702849471</v>
      </c>
      <c r="G1674">
        <v>21.925550122105808</v>
      </c>
      <c r="H1674">
        <v>30.087457229434065</v>
      </c>
      <c r="I1674">
        <v>30.022550873124402</v>
      </c>
      <c r="J1674" t="s">
        <v>23</v>
      </c>
      <c r="K1674">
        <v>118.43380900803076</v>
      </c>
      <c r="L1674">
        <v>114.8622</v>
      </c>
      <c r="M1674">
        <v>117.64014999999999</v>
      </c>
      <c r="N1674">
        <v>124.08500665550444</v>
      </c>
      <c r="O1674">
        <v>111.19529334449554</v>
      </c>
      <c r="P1674">
        <v>10.956899758295876</v>
      </c>
      <c r="Q1674">
        <v>8.6247585860189116E-2</v>
      </c>
      <c r="R1674">
        <v>-2.5925358093469981</v>
      </c>
      <c r="S1674">
        <v>-0.20851445134058988</v>
      </c>
      <c r="T1674">
        <v>-2.3840213580064082</v>
      </c>
      <c r="U1674">
        <v>31.736555129739386</v>
      </c>
      <c r="V1674">
        <v>17.976473555735666</v>
      </c>
      <c r="W1674">
        <v>30.605005674676789</v>
      </c>
      <c r="X1674">
        <v>23.796294863448946</v>
      </c>
      <c r="Y1674">
        <v>23.389721440722134</v>
      </c>
      <c r="Z1674">
        <v>117.56169038079793</v>
      </c>
      <c r="AA1674">
        <v>114.27503394481408</v>
      </c>
    </row>
    <row r="1675" spans="1:27">
      <c r="A1675" s="2">
        <v>41927</v>
      </c>
      <c r="B1675">
        <v>113.396</v>
      </c>
      <c r="C1675">
        <v>114.684</v>
      </c>
      <c r="D1675">
        <v>112.703</v>
      </c>
      <c r="E1675">
        <v>113.297</v>
      </c>
      <c r="F1675">
        <v>11.424450054093056</v>
      </c>
      <c r="G1675">
        <v>16.855391272989557</v>
      </c>
      <c r="H1675">
        <v>27.40293758095553</v>
      </c>
      <c r="I1675">
        <v>29.477435016845611</v>
      </c>
      <c r="J1675" t="s">
        <v>23</v>
      </c>
      <c r="K1675">
        <v>117.85847920677391</v>
      </c>
      <c r="L1675">
        <v>114.05</v>
      </c>
      <c r="M1675">
        <v>117.19445</v>
      </c>
      <c r="N1675">
        <v>123.5454845448596</v>
      </c>
      <c r="O1675">
        <v>110.8434154551404</v>
      </c>
      <c r="P1675">
        <v>10.838456163853495</v>
      </c>
      <c r="Q1675">
        <v>0.1931641630610777</v>
      </c>
      <c r="R1675">
        <v>-2.6125895371784935</v>
      </c>
      <c r="S1675">
        <v>-0.18285454333766804</v>
      </c>
      <c r="T1675">
        <v>-2.4297349938408255</v>
      </c>
      <c r="U1675">
        <v>35.396806996452199</v>
      </c>
      <c r="V1675">
        <v>16.898015353802855</v>
      </c>
      <c r="W1675">
        <v>28.768927019554564</v>
      </c>
      <c r="X1675">
        <v>23.953312383171099</v>
      </c>
      <c r="Y1675">
        <v>23.906601309547426</v>
      </c>
      <c r="Z1675">
        <v>117.1555293921505</v>
      </c>
      <c r="AA1675">
        <v>113.94902262987605</v>
      </c>
    </row>
    <row r="1676" spans="1:27">
      <c r="A1676" s="2">
        <v>41928</v>
      </c>
      <c r="B1676">
        <v>112.901</v>
      </c>
      <c r="C1676">
        <v>113.79300000000001</v>
      </c>
      <c r="D1676">
        <v>111.515</v>
      </c>
      <c r="E1676">
        <v>111.911</v>
      </c>
      <c r="F1676">
        <v>2.8158998791154142</v>
      </c>
      <c r="G1676">
        <v>10.132599377193456</v>
      </c>
      <c r="H1676">
        <v>22.548256557795241</v>
      </c>
      <c r="I1676">
        <v>26.679550456061612</v>
      </c>
      <c r="J1676" t="s">
        <v>23</v>
      </c>
      <c r="K1676">
        <v>117.19433694171347</v>
      </c>
      <c r="L1676">
        <v>113.07939999999999</v>
      </c>
      <c r="M1676">
        <v>116.7983</v>
      </c>
      <c r="N1676">
        <v>123.42381314540995</v>
      </c>
      <c r="O1676">
        <v>110.17278685459004</v>
      </c>
      <c r="P1676">
        <v>11.345221883212265</v>
      </c>
      <c r="Q1676">
        <v>0.13117573743055383</v>
      </c>
      <c r="R1676">
        <v>-2.7090921497281926</v>
      </c>
      <c r="S1676">
        <v>-0.22348572470989359</v>
      </c>
      <c r="T1676">
        <v>-2.485606425018299</v>
      </c>
      <c r="U1676">
        <v>32.749297777297471</v>
      </c>
      <c r="V1676">
        <v>15.912749856292175</v>
      </c>
      <c r="W1676">
        <v>30.132256310057283</v>
      </c>
      <c r="X1676">
        <v>24.448201212834157</v>
      </c>
      <c r="Y1676">
        <v>24.610816562984983</v>
      </c>
      <c r="Z1676">
        <v>116.65605040242188</v>
      </c>
      <c r="AA1676">
        <v>113.26968175325071</v>
      </c>
    </row>
    <row r="1677" spans="1:27">
      <c r="A1677" s="2">
        <v>41929</v>
      </c>
      <c r="B1677">
        <v>112.901</v>
      </c>
      <c r="C1677">
        <v>113.693</v>
      </c>
      <c r="D1677">
        <v>111.218</v>
      </c>
      <c r="E1677">
        <v>111.614</v>
      </c>
      <c r="F1677">
        <v>2.7576601671309251</v>
      </c>
      <c r="G1677">
        <v>6.5413257849434787</v>
      </c>
      <c r="H1677">
        <v>16.895268696068921</v>
      </c>
      <c r="I1677">
        <v>22.282154278273232</v>
      </c>
      <c r="J1677" t="s">
        <v>23</v>
      </c>
      <c r="K1677">
        <v>116.49355893479728</v>
      </c>
      <c r="L1677">
        <v>112.48519999999999</v>
      </c>
      <c r="M1677">
        <v>116.23875000000001</v>
      </c>
      <c r="N1677">
        <v>122.62657779589432</v>
      </c>
      <c r="O1677">
        <v>109.8509222041057</v>
      </c>
      <c r="P1677">
        <v>10.990874894807988</v>
      </c>
      <c r="Q1677">
        <v>0.13800292151171473</v>
      </c>
      <c r="R1677">
        <v>-2.7775190723841945</v>
      </c>
      <c r="S1677">
        <v>-0.23353011789271605</v>
      </c>
      <c r="T1677">
        <v>-2.5439889544914784</v>
      </c>
      <c r="U1677">
        <v>32.19362241446585</v>
      </c>
      <c r="V1677">
        <v>14.896483603530907</v>
      </c>
      <c r="W1677">
        <v>28.974241489190707</v>
      </c>
      <c r="X1677">
        <v>24.993985728326152</v>
      </c>
      <c r="Y1677">
        <v>24.918872587859866</v>
      </c>
      <c r="Z1677">
        <v>116.17585512600076</v>
      </c>
      <c r="AA1677">
        <v>112.71778783550049</v>
      </c>
    </row>
    <row r="1678" spans="1:27">
      <c r="A1678" s="2">
        <v>41932</v>
      </c>
      <c r="B1678">
        <v>113.099</v>
      </c>
      <c r="C1678">
        <v>113.59399999999999</v>
      </c>
      <c r="D1678">
        <v>112.10899999999999</v>
      </c>
      <c r="E1678">
        <v>113.19799999999999</v>
      </c>
      <c r="F1678">
        <v>13.788300835654526</v>
      </c>
      <c r="G1678">
        <v>7.014095941255774</v>
      </c>
      <c r="H1678">
        <v>12.493792499697614</v>
      </c>
      <c r="I1678">
        <v>17.312439251187257</v>
      </c>
      <c r="J1678" t="s">
        <v>23</v>
      </c>
      <c r="K1678">
        <v>116.42525415210039</v>
      </c>
      <c r="L1678">
        <v>112.4654</v>
      </c>
      <c r="M1678">
        <v>115.81289999999998</v>
      </c>
      <c r="N1678">
        <v>121.80709055085838</v>
      </c>
      <c r="O1678">
        <v>109.81870944914159</v>
      </c>
      <c r="P1678">
        <v>10.351507562384487</v>
      </c>
      <c r="Q1678">
        <v>0.28188047428476165</v>
      </c>
      <c r="R1678">
        <v>-2.6731182958624515</v>
      </c>
      <c r="S1678">
        <v>-0.10330347309677812</v>
      </c>
      <c r="T1678">
        <v>-2.5698148227656734</v>
      </c>
      <c r="U1678">
        <v>38.21487051237159</v>
      </c>
      <c r="V1678">
        <v>14.119594274639324</v>
      </c>
      <c r="W1678">
        <v>27.46316145011729</v>
      </c>
      <c r="X1678">
        <v>25.500785635568718</v>
      </c>
      <c r="Y1678">
        <v>25.47733934306865</v>
      </c>
      <c r="Z1678">
        <v>115.89224987590545</v>
      </c>
      <c r="AA1678">
        <v>112.87785855700032</v>
      </c>
    </row>
    <row r="1679" spans="1:27">
      <c r="A1679" s="2">
        <v>41933</v>
      </c>
      <c r="B1679">
        <v>114.58499999999999</v>
      </c>
      <c r="C1679">
        <v>115.27800000000001</v>
      </c>
      <c r="D1679">
        <v>113.59399999999999</v>
      </c>
      <c r="E1679">
        <v>114.288</v>
      </c>
      <c r="F1679">
        <v>24.999999999999943</v>
      </c>
      <c r="G1679">
        <v>11.157262187198773</v>
      </c>
      <c r="H1679">
        <v>10.340134912716209</v>
      </c>
      <c r="I1679">
        <v>13.243065369494246</v>
      </c>
      <c r="J1679" t="s">
        <v>23</v>
      </c>
      <c r="K1679">
        <v>116.42525415210039</v>
      </c>
      <c r="L1679">
        <v>112.8616</v>
      </c>
      <c r="M1679">
        <v>115.32764999999999</v>
      </c>
      <c r="N1679">
        <v>120.02559709527469</v>
      </c>
      <c r="O1679">
        <v>110.62970290472529</v>
      </c>
      <c r="P1679">
        <v>8.1471305368221749</v>
      </c>
      <c r="Q1679">
        <v>0.38935060581613423</v>
      </c>
      <c r="R1679">
        <v>-2.473908362167478</v>
      </c>
      <c r="S1679">
        <v>7.6725168478556593E-2</v>
      </c>
      <c r="T1679">
        <v>-2.5506335306460346</v>
      </c>
      <c r="U1679">
        <v>42.029719774906319</v>
      </c>
      <c r="V1679">
        <v>17.843605562281187</v>
      </c>
      <c r="W1679">
        <v>25.933087415337596</v>
      </c>
      <c r="X1679">
        <v>24.999227358056135</v>
      </c>
      <c r="Y1679">
        <v>25.828889645823331</v>
      </c>
      <c r="Z1679">
        <v>115.73946417343826</v>
      </c>
      <c r="AA1679">
        <v>113.34790570466689</v>
      </c>
    </row>
    <row r="1680" spans="1:27">
      <c r="A1680" s="2">
        <v>41934</v>
      </c>
      <c r="B1680">
        <v>116.863</v>
      </c>
      <c r="C1680">
        <v>118.348</v>
      </c>
      <c r="D1680">
        <v>115.872</v>
      </c>
      <c r="E1680">
        <v>118.15</v>
      </c>
      <c r="F1680">
        <v>72.914694435679067</v>
      </c>
      <c r="G1680">
        <v>23.455311063515978</v>
      </c>
      <c r="H1680">
        <v>11.660118870821494</v>
      </c>
      <c r="I1680">
        <v>11.498015427745104</v>
      </c>
      <c r="J1680">
        <v>111.38419401708977</v>
      </c>
      <c r="K1680" t="s">
        <v>23</v>
      </c>
      <c r="L1680">
        <v>113.83220000000001</v>
      </c>
      <c r="M1680">
        <v>115.23850000000002</v>
      </c>
      <c r="N1680">
        <v>119.64193027650037</v>
      </c>
      <c r="O1680">
        <v>110.83506972349966</v>
      </c>
      <c r="P1680">
        <v>7.6422901660475588</v>
      </c>
      <c r="Q1680">
        <v>0.83059453848261156</v>
      </c>
      <c r="R1680">
        <v>-1.9815597433219381</v>
      </c>
      <c r="S1680">
        <v>0.45525902985927713</v>
      </c>
      <c r="T1680">
        <v>-2.4368187731812152</v>
      </c>
      <c r="U1680">
        <v>53.083060348209223</v>
      </c>
      <c r="V1680">
        <v>23.900225784471633</v>
      </c>
      <c r="W1680">
        <v>23.214358062945024</v>
      </c>
      <c r="X1680">
        <v>23.317549974434701</v>
      </c>
      <c r="Y1680">
        <v>25.419611882164887</v>
      </c>
      <c r="Z1680">
        <v>115.96903901406318</v>
      </c>
      <c r="AA1680">
        <v>114.94860380311127</v>
      </c>
    </row>
    <row r="1681" spans="1:27">
      <c r="A1681" s="2">
        <v>41935</v>
      </c>
      <c r="B1681">
        <v>118.15</v>
      </c>
      <c r="C1681">
        <v>118.744</v>
      </c>
      <c r="D1681">
        <v>117.45699999999999</v>
      </c>
      <c r="E1681">
        <v>118.447</v>
      </c>
      <c r="F1681">
        <v>76.038708320185194</v>
      </c>
      <c r="G1681">
        <v>38.099872751729933</v>
      </c>
      <c r="H1681">
        <v>17.253573545728788</v>
      </c>
      <c r="I1681">
        <v>13.084609109755498</v>
      </c>
      <c r="J1681">
        <v>112.51157007951851</v>
      </c>
      <c r="K1681" t="s">
        <v>23</v>
      </c>
      <c r="L1681">
        <v>115.13939999999999</v>
      </c>
      <c r="M1681">
        <v>115.27315000000003</v>
      </c>
      <c r="N1681">
        <v>119.76522547910766</v>
      </c>
      <c r="O1681">
        <v>110.7810745208924</v>
      </c>
      <c r="P1681">
        <v>7.7937932278377486</v>
      </c>
      <c r="Q1681">
        <v>0.85327211383261026</v>
      </c>
      <c r="R1681">
        <v>-1.5495423383196254</v>
      </c>
      <c r="S1681">
        <v>0.70982114788927175</v>
      </c>
      <c r="T1681">
        <v>-2.2593634862088972</v>
      </c>
      <c r="U1681">
        <v>53.812420807891307</v>
      </c>
      <c r="V1681">
        <v>24.137566095419405</v>
      </c>
      <c r="W1681">
        <v>22.412247280766653</v>
      </c>
      <c r="X1681">
        <v>21.916753015491096</v>
      </c>
      <c r="Y1681">
        <v>25.16631597212384</v>
      </c>
      <c r="Z1681">
        <v>116.20503529843812</v>
      </c>
      <c r="AA1681">
        <v>116.11473586874085</v>
      </c>
    </row>
    <row r="1682" spans="1:27">
      <c r="A1682" s="2">
        <v>41936</v>
      </c>
      <c r="B1682">
        <v>120.32899999999999</v>
      </c>
      <c r="C1682">
        <v>120.32899999999999</v>
      </c>
      <c r="D1682">
        <v>117.655</v>
      </c>
      <c r="E1682">
        <v>118.348</v>
      </c>
      <c r="F1682">
        <v>74.997370358683099</v>
      </c>
      <c r="G1682">
        <v>52.54781479004037</v>
      </c>
      <c r="H1682">
        <v>26.454871346748163</v>
      </c>
      <c r="I1682">
        <v>18.456187921099477</v>
      </c>
      <c r="J1682">
        <v>113.77000075099646</v>
      </c>
      <c r="K1682" t="s">
        <v>23</v>
      </c>
      <c r="L1682">
        <v>116.48619999999998</v>
      </c>
      <c r="M1682">
        <v>115.32265000000002</v>
      </c>
      <c r="N1682">
        <v>119.92597072638875</v>
      </c>
      <c r="O1682">
        <v>110.71932927361129</v>
      </c>
      <c r="P1682">
        <v>7.9833765984197029</v>
      </c>
      <c r="Q1682">
        <v>0.82860517220286523</v>
      </c>
      <c r="R1682">
        <v>-1.2013059972116054</v>
      </c>
      <c r="S1682">
        <v>0.8464459911978337</v>
      </c>
      <c r="T1682">
        <v>-2.0477519884094391</v>
      </c>
      <c r="U1682">
        <v>53.51378516593423</v>
      </c>
      <c r="V1682">
        <v>26.659116422639283</v>
      </c>
      <c r="W1682">
        <v>20.803865131163597</v>
      </c>
      <c r="X1682">
        <v>21.2324463049016</v>
      </c>
      <c r="Y1682">
        <v>24.426477899094756</v>
      </c>
      <c r="Z1682">
        <v>116.40912717477735</v>
      </c>
      <c r="AA1682">
        <v>116.85915724582723</v>
      </c>
    </row>
    <row r="1683" spans="1:27">
      <c r="A1683" s="2">
        <v>41939</v>
      </c>
      <c r="B1683">
        <v>117.85299999999999</v>
      </c>
      <c r="C1683">
        <v>117.85299999999999</v>
      </c>
      <c r="D1683">
        <v>115.575</v>
      </c>
      <c r="E1683">
        <v>116.962</v>
      </c>
      <c r="F1683">
        <v>60.418638897654418</v>
      </c>
      <c r="G1683">
        <v>61.873882402440351</v>
      </c>
      <c r="H1683">
        <v>37.426828638985079</v>
      </c>
      <c r="I1683">
        <v>27.04509117715401</v>
      </c>
      <c r="J1683">
        <v>113.92811861630265</v>
      </c>
      <c r="K1683" t="s">
        <v>23</v>
      </c>
      <c r="L1683">
        <v>117.239</v>
      </c>
      <c r="M1683">
        <v>115.33255000000001</v>
      </c>
      <c r="N1683">
        <v>119.9490600877178</v>
      </c>
      <c r="O1683">
        <v>110.71603991228223</v>
      </c>
      <c r="P1683">
        <v>8.0055631956768227</v>
      </c>
      <c r="Q1683">
        <v>0.67648071476494109</v>
      </c>
      <c r="R1683">
        <v>-1.0253452627570283</v>
      </c>
      <c r="S1683">
        <v>0.81792538052192865</v>
      </c>
      <c r="T1683">
        <v>-1.843270643278957</v>
      </c>
      <c r="U1683">
        <v>49.381975667058278</v>
      </c>
      <c r="V1683">
        <v>24.681051054530329</v>
      </c>
      <c r="W1683">
        <v>24.82580378175879</v>
      </c>
      <c r="X1683">
        <v>19.736727944655854</v>
      </c>
      <c r="Y1683">
        <v>22.972190217906324</v>
      </c>
      <c r="Z1683">
        <v>116.46178172956046</v>
      </c>
      <c r="AA1683">
        <v>116.89343816388482</v>
      </c>
    </row>
    <row r="1684" spans="1:27">
      <c r="A1684" s="2">
        <v>41940</v>
      </c>
      <c r="B1684">
        <v>117.952</v>
      </c>
      <c r="C1684">
        <v>119.24</v>
      </c>
      <c r="D1684">
        <v>117.16</v>
      </c>
      <c r="E1684">
        <v>118.94199999999999</v>
      </c>
      <c r="F1684">
        <v>81.245398127695353</v>
      </c>
      <c r="G1684">
        <v>73.122962027979426</v>
      </c>
      <c r="H1684">
        <v>49.819968607141213</v>
      </c>
      <c r="I1684">
        <v>37.900556197624816</v>
      </c>
      <c r="J1684">
        <v>114.44955115162065</v>
      </c>
      <c r="K1684" t="s">
        <v>23</v>
      </c>
      <c r="L1684">
        <v>118.16979999999998</v>
      </c>
      <c r="M1684">
        <v>115.51080000000002</v>
      </c>
      <c r="N1684">
        <v>120.38833050631159</v>
      </c>
      <c r="O1684">
        <v>110.63326949368845</v>
      </c>
      <c r="P1684">
        <v>8.445150594250185</v>
      </c>
      <c r="Q1684">
        <v>0.8517353705486792</v>
      </c>
      <c r="R1684">
        <v>-0.71785072422133567</v>
      </c>
      <c r="S1684">
        <v>0.90033593524609712</v>
      </c>
      <c r="T1684">
        <v>-1.6181866594674328</v>
      </c>
      <c r="U1684">
        <v>54.756250274065607</v>
      </c>
      <c r="V1684">
        <v>26.911276888216062</v>
      </c>
      <c r="W1684">
        <v>23.29656497059657</v>
      </c>
      <c r="X1684">
        <v>18.841211427159529</v>
      </c>
      <c r="Y1684">
        <v>22.073114415268837</v>
      </c>
      <c r="Z1684">
        <v>116.69799299341184</v>
      </c>
      <c r="AA1684">
        <v>117.57629210925656</v>
      </c>
    </row>
    <row r="1685" spans="1:27">
      <c r="A1685" s="2">
        <v>41941</v>
      </c>
      <c r="B1685">
        <v>120.032</v>
      </c>
      <c r="C1685">
        <v>120.824</v>
      </c>
      <c r="D1685">
        <v>119.24</v>
      </c>
      <c r="E1685">
        <v>120.527</v>
      </c>
      <c r="F1685">
        <v>96.908182386008775</v>
      </c>
      <c r="G1685">
        <v>77.921659618045382</v>
      </c>
      <c r="H1685">
        <v>60.713238318047097</v>
      </c>
      <c r="I1685">
        <v>49.320011854724456</v>
      </c>
      <c r="J1685">
        <v>115.46320622985364</v>
      </c>
      <c r="K1685" t="s">
        <v>23</v>
      </c>
      <c r="L1685">
        <v>118.6452</v>
      </c>
      <c r="M1685">
        <v>115.81285000000003</v>
      </c>
      <c r="N1685">
        <v>121.12771373390704</v>
      </c>
      <c r="O1685">
        <v>110.49798626609301</v>
      </c>
      <c r="P1685">
        <v>9.178366189774307</v>
      </c>
      <c r="Q1685">
        <v>0.94348738142854971</v>
      </c>
      <c r="R1685">
        <v>-0.34231681825492899</v>
      </c>
      <c r="S1685">
        <v>1.0206958729700031</v>
      </c>
      <c r="T1685">
        <v>-1.3630126912249321</v>
      </c>
      <c r="U1685">
        <v>58.550154306837705</v>
      </c>
      <c r="V1685">
        <v>29.886091663572444</v>
      </c>
      <c r="W1685">
        <v>22.08612805103731</v>
      </c>
      <c r="X1685">
        <v>18.567406883360917</v>
      </c>
      <c r="Y1685">
        <v>21.376081685201093</v>
      </c>
      <c r="Z1685">
        <v>117.06266032737263</v>
      </c>
      <c r="AA1685">
        <v>118.55986140617104</v>
      </c>
    </row>
    <row r="1686" spans="1:27">
      <c r="A1686" s="2">
        <v>41942</v>
      </c>
      <c r="B1686">
        <v>121.41800000000001</v>
      </c>
      <c r="C1686">
        <v>121.41800000000001</v>
      </c>
      <c r="D1686">
        <v>119.14</v>
      </c>
      <c r="E1686">
        <v>120.72499999999999</v>
      </c>
      <c r="F1686">
        <v>93.20588235294106</v>
      </c>
      <c r="G1686">
        <v>81.355094424596544</v>
      </c>
      <c r="H1686">
        <v>69.364282652620417</v>
      </c>
      <c r="I1686">
        <v>59.965829859269576</v>
      </c>
      <c r="J1686">
        <v>116.24947836014864</v>
      </c>
      <c r="K1686" t="s">
        <v>23</v>
      </c>
      <c r="L1686">
        <v>119.10080000000001</v>
      </c>
      <c r="M1686">
        <v>116.12975000000002</v>
      </c>
      <c r="N1686">
        <v>121.81000597574618</v>
      </c>
      <c r="O1686">
        <v>110.44949402425385</v>
      </c>
      <c r="P1686">
        <v>9.7826026074217207</v>
      </c>
      <c r="Q1686">
        <v>0.90449321470907329</v>
      </c>
      <c r="R1686">
        <v>-2.8399178899434219E-2</v>
      </c>
      <c r="S1686">
        <v>1.0676908098603983</v>
      </c>
      <c r="T1686">
        <v>-1.0960899887598325</v>
      </c>
      <c r="U1686">
        <v>59.012534709455437</v>
      </c>
      <c r="V1686">
        <v>29.644378537238609</v>
      </c>
      <c r="W1686">
        <v>20.685160879496411</v>
      </c>
      <c r="X1686">
        <v>18.512671531297293</v>
      </c>
      <c r="Y1686">
        <v>21.06837996840791</v>
      </c>
      <c r="Z1686">
        <v>117.41145458190857</v>
      </c>
      <c r="AA1686">
        <v>119.28157427078069</v>
      </c>
    </row>
    <row r="1687" spans="1:27">
      <c r="A1687" s="2">
        <v>41943</v>
      </c>
      <c r="B1687">
        <v>122.31</v>
      </c>
      <c r="C1687">
        <v>122.80500000000001</v>
      </c>
      <c r="D1687">
        <v>121.121</v>
      </c>
      <c r="E1687">
        <v>122.40900000000001</v>
      </c>
      <c r="F1687">
        <v>96.582376801587984</v>
      </c>
      <c r="G1687">
        <v>85.672095713177526</v>
      </c>
      <c r="H1687">
        <v>75.989138837247864</v>
      </c>
      <c r="I1687">
        <v>68.688886602638462</v>
      </c>
      <c r="J1687">
        <v>117.35339959373351</v>
      </c>
      <c r="K1687" t="s">
        <v>23</v>
      </c>
      <c r="L1687">
        <v>119.91299999999998</v>
      </c>
      <c r="M1687">
        <v>116.50610000000002</v>
      </c>
      <c r="N1687">
        <v>122.77293099819998</v>
      </c>
      <c r="O1687">
        <v>110.23926900180005</v>
      </c>
      <c r="P1687">
        <v>10.75794485988281</v>
      </c>
      <c r="Q1687">
        <v>0.97096371369321199</v>
      </c>
      <c r="R1687">
        <v>0.35220750924402466</v>
      </c>
      <c r="S1687">
        <v>1.1586379984030857</v>
      </c>
      <c r="T1687">
        <v>-0.80643048915906113</v>
      </c>
      <c r="U1687">
        <v>62.812146227717648</v>
      </c>
      <c r="V1687">
        <v>31.81896409216473</v>
      </c>
      <c r="W1687">
        <v>19.470698138869185</v>
      </c>
      <c r="X1687">
        <v>18.910019669978489</v>
      </c>
      <c r="Y1687">
        <v>21.268609371478711</v>
      </c>
      <c r="Z1687">
        <v>117.88741128839347</v>
      </c>
      <c r="AA1687">
        <v>120.32404951385381</v>
      </c>
    </row>
    <row r="1688" spans="1:27">
      <c r="A1688" s="2">
        <v>41946</v>
      </c>
      <c r="B1688">
        <v>123.795</v>
      </c>
      <c r="C1688">
        <v>123.795</v>
      </c>
      <c r="D1688">
        <v>121.913</v>
      </c>
      <c r="E1688">
        <v>122.607</v>
      </c>
      <c r="F1688">
        <v>90.554186212928343</v>
      </c>
      <c r="G1688">
        <v>91.699205176232311</v>
      </c>
      <c r="H1688">
        <v>81.954203392006249</v>
      </c>
      <c r="I1688">
        <v>75.769208293958172</v>
      </c>
      <c r="J1688">
        <v>118.39807559198391</v>
      </c>
      <c r="K1688" t="s">
        <v>23</v>
      </c>
      <c r="L1688">
        <v>121.04199999999999</v>
      </c>
      <c r="M1688">
        <v>116.70915000000002</v>
      </c>
      <c r="N1688">
        <v>123.47082222734142</v>
      </c>
      <c r="O1688">
        <v>109.94747777265863</v>
      </c>
      <c r="P1688">
        <v>11.587218701089659</v>
      </c>
      <c r="Q1688">
        <v>0.93612362457851195</v>
      </c>
      <c r="R1688">
        <v>0.66218474343911282</v>
      </c>
      <c r="S1688">
        <v>1.1748921860785391</v>
      </c>
      <c r="T1688">
        <v>-0.51270744263942636</v>
      </c>
      <c r="U1688">
        <v>63.243594715970474</v>
      </c>
      <c r="V1688">
        <v>32.943693373522237</v>
      </c>
      <c r="W1688">
        <v>18.417071289775937</v>
      </c>
      <c r="X1688">
        <v>19.579554008499056</v>
      </c>
      <c r="Y1688">
        <v>21.687924435974001</v>
      </c>
      <c r="Z1688">
        <v>118.33689592759409</v>
      </c>
      <c r="AA1688">
        <v>121.08503300923589</v>
      </c>
    </row>
    <row r="1689" spans="1:27">
      <c r="A1689" s="2">
        <v>41947</v>
      </c>
      <c r="B1689">
        <v>122.40900000000001</v>
      </c>
      <c r="C1689">
        <v>123.399</v>
      </c>
      <c r="D1689">
        <v>121.319</v>
      </c>
      <c r="E1689">
        <v>121.517</v>
      </c>
      <c r="F1689">
        <v>81.887572553073014</v>
      </c>
      <c r="G1689">
        <v>91.827640061307832</v>
      </c>
      <c r="H1689">
        <v>85.695138998671922</v>
      </c>
      <c r="I1689">
        <v>81.212827075975341</v>
      </c>
      <c r="J1689">
        <v>118.84776138739161</v>
      </c>
      <c r="K1689" t="s">
        <v>23</v>
      </c>
      <c r="L1689">
        <v>121.55700000000002</v>
      </c>
      <c r="M1689">
        <v>116.86265</v>
      </c>
      <c r="N1689">
        <v>123.90857237467885</v>
      </c>
      <c r="O1689">
        <v>109.81672762532115</v>
      </c>
      <c r="P1689">
        <v>12.058467568002014</v>
      </c>
      <c r="Q1689">
        <v>0.83028677811768647</v>
      </c>
      <c r="R1689">
        <v>0.8105465680256998</v>
      </c>
      <c r="S1689">
        <v>1.0586032085321009</v>
      </c>
      <c r="T1689">
        <v>-0.24805664050640114</v>
      </c>
      <c r="U1689">
        <v>59.173530077039125</v>
      </c>
      <c r="V1689">
        <v>30.950276035985869</v>
      </c>
      <c r="W1689">
        <v>19.030678559650134</v>
      </c>
      <c r="X1689">
        <v>19.884462933248631</v>
      </c>
      <c r="Y1689">
        <v>21.918887658209865</v>
      </c>
      <c r="Z1689">
        <v>118.63976298210893</v>
      </c>
      <c r="AA1689">
        <v>121.22902200615727</v>
      </c>
    </row>
    <row r="1690" spans="1:27">
      <c r="A1690" s="2">
        <v>41948</v>
      </c>
      <c r="B1690">
        <v>122.40900000000001</v>
      </c>
      <c r="C1690">
        <v>123.20099999999999</v>
      </c>
      <c r="D1690">
        <v>121.22</v>
      </c>
      <c r="E1690">
        <v>122.80500000000001</v>
      </c>
      <c r="F1690">
        <v>92.128488510773678</v>
      </c>
      <c r="G1690">
        <v>90.871701286260816</v>
      </c>
      <c r="H1690">
        <v>88.28514733231502</v>
      </c>
      <c r="I1690">
        <v>85.311496574331059</v>
      </c>
      <c r="J1690">
        <v>119.03964138891028</v>
      </c>
      <c r="K1690" t="s">
        <v>23</v>
      </c>
      <c r="L1690">
        <v>122.01259999999999</v>
      </c>
      <c r="M1690">
        <v>117.13499999999999</v>
      </c>
      <c r="N1690">
        <v>124.64243327642676</v>
      </c>
      <c r="O1690">
        <v>109.62756672357322</v>
      </c>
      <c r="P1690">
        <v>12.818428781195657</v>
      </c>
      <c r="Q1690">
        <v>0.87762573380463704</v>
      </c>
      <c r="R1690">
        <v>1.0202939056017897</v>
      </c>
      <c r="S1690">
        <v>1.0146804368865527</v>
      </c>
      <c r="T1690">
        <v>5.6134687152370188E-3</v>
      </c>
      <c r="U1690">
        <v>62.263935213314646</v>
      </c>
      <c r="V1690">
        <v>29.14166126337744</v>
      </c>
      <c r="W1690">
        <v>18.210632322042816</v>
      </c>
      <c r="X1690">
        <v>20.113035309211973</v>
      </c>
      <c r="Y1690">
        <v>22.280618261023065</v>
      </c>
      <c r="Z1690">
        <v>119.03645222190808</v>
      </c>
      <c r="AA1690">
        <v>121.75434800410486</v>
      </c>
    </row>
    <row r="1691" spans="1:27">
      <c r="A1691" s="2">
        <v>41949</v>
      </c>
      <c r="B1691">
        <v>123.795</v>
      </c>
      <c r="C1691">
        <v>123.795</v>
      </c>
      <c r="D1691">
        <v>122.11199999999999</v>
      </c>
      <c r="E1691">
        <v>122.40900000000001</v>
      </c>
      <c r="F1691">
        <v>88.979883915083121</v>
      </c>
      <c r="G1691">
        <v>90.026501598689237</v>
      </c>
      <c r="H1691">
        <v>90.019428767133562</v>
      </c>
      <c r="I1691">
        <v>87.999905032706835</v>
      </c>
      <c r="J1691">
        <v>119.431383342554</v>
      </c>
      <c r="K1691" t="s">
        <v>23</v>
      </c>
      <c r="L1691">
        <v>122.34940000000002</v>
      </c>
      <c r="M1691">
        <v>117.41725</v>
      </c>
      <c r="N1691">
        <v>125.26443937900699</v>
      </c>
      <c r="O1691">
        <v>109.570060620993</v>
      </c>
      <c r="P1691">
        <v>13.366331401914099</v>
      </c>
      <c r="Q1691">
        <v>0.81805973826463729</v>
      </c>
      <c r="R1691">
        <v>1.141408840675922</v>
      </c>
      <c r="S1691">
        <v>0.90863629756854791</v>
      </c>
      <c r="T1691">
        <v>0.23277254310737402</v>
      </c>
      <c r="U1691">
        <v>60.741553740907278</v>
      </c>
      <c r="V1691">
        <v>29.453905543127735</v>
      </c>
      <c r="W1691">
        <v>17.286421662333762</v>
      </c>
      <c r="X1691">
        <v>20.535824904977183</v>
      </c>
      <c r="Y1691">
        <v>22.764905316651667</v>
      </c>
      <c r="Z1691">
        <v>119.35764724839302</v>
      </c>
      <c r="AA1691">
        <v>121.97256533606991</v>
      </c>
    </row>
    <row r="1692" spans="1:27">
      <c r="A1692" s="2">
        <v>41950</v>
      </c>
      <c r="B1692">
        <v>121.81399999999999</v>
      </c>
      <c r="C1692">
        <v>123.3</v>
      </c>
      <c r="D1692">
        <v>120.32899999999999</v>
      </c>
      <c r="E1692">
        <v>121.913</v>
      </c>
      <c r="F1692">
        <v>85.036177148763571</v>
      </c>
      <c r="G1692">
        <v>87.717261668124351</v>
      </c>
      <c r="H1692">
        <v>90.428461958122909</v>
      </c>
      <c r="I1692">
        <v>89.57767935252383</v>
      </c>
      <c r="J1692">
        <v>119.431383342554</v>
      </c>
      <c r="K1692" t="s">
        <v>23</v>
      </c>
      <c r="L1692">
        <v>122.25019999999999</v>
      </c>
      <c r="M1692">
        <v>117.78365000000001</v>
      </c>
      <c r="N1692">
        <v>125.75104674611477</v>
      </c>
      <c r="O1692">
        <v>109.81625325388525</v>
      </c>
      <c r="P1692">
        <v>13.528867115452369</v>
      </c>
      <c r="Q1692">
        <v>0.75914047784890559</v>
      </c>
      <c r="R1692">
        <v>1.1837249996009405</v>
      </c>
      <c r="S1692">
        <v>0.76076196519485317</v>
      </c>
      <c r="T1692">
        <v>0.42296303440608735</v>
      </c>
      <c r="U1692">
        <v>58.80222316692209</v>
      </c>
      <c r="V1692">
        <v>26.862172312364159</v>
      </c>
      <c r="W1692">
        <v>21.04609604472515</v>
      </c>
      <c r="X1692">
        <v>19.936124988104059</v>
      </c>
      <c r="Y1692">
        <v>22.718455311836387</v>
      </c>
      <c r="Z1692">
        <v>119.60101417711749</v>
      </c>
      <c r="AA1692">
        <v>121.95271022404661</v>
      </c>
    </row>
    <row r="1693" spans="1:27">
      <c r="A1693" s="2">
        <v>41953</v>
      </c>
      <c r="B1693">
        <v>123.795</v>
      </c>
      <c r="C1693">
        <v>125.578</v>
      </c>
      <c r="D1693">
        <v>123.795</v>
      </c>
      <c r="E1693">
        <v>124.488</v>
      </c>
      <c r="F1693">
        <v>92.409470752089121</v>
      </c>
      <c r="G1693">
        <v>88.088318575956521</v>
      </c>
      <c r="H1693">
        <v>89.706284638067757</v>
      </c>
      <c r="I1693">
        <v>90.051391787774733</v>
      </c>
      <c r="J1693">
        <v>119.77508292080691</v>
      </c>
      <c r="K1693" t="s">
        <v>23</v>
      </c>
      <c r="L1693">
        <v>122.62640000000002</v>
      </c>
      <c r="M1693">
        <v>118.3432</v>
      </c>
      <c r="N1693">
        <v>126.54019226789924</v>
      </c>
      <c r="O1693">
        <v>110.14620773210075</v>
      </c>
      <c r="P1693">
        <v>13.852916378633074</v>
      </c>
      <c r="Q1693">
        <v>0.87482040968027008</v>
      </c>
      <c r="R1693">
        <v>1.4088020471963176</v>
      </c>
      <c r="S1693">
        <v>0.78867121023218423</v>
      </c>
      <c r="T1693">
        <v>0.6201308369641334</v>
      </c>
      <c r="U1693">
        <v>65.042289047288463</v>
      </c>
      <c r="V1693">
        <v>30.556055921838819</v>
      </c>
      <c r="W1693">
        <v>18.843363156603036</v>
      </c>
      <c r="X1693">
        <v>20.205700574957451</v>
      </c>
      <c r="Y1693">
        <v>22.602463966506793</v>
      </c>
      <c r="Z1693">
        <v>120.06644139834439</v>
      </c>
      <c r="AA1693">
        <v>122.79780681603108</v>
      </c>
    </row>
    <row r="1694" spans="1:27">
      <c r="A1694" s="2">
        <v>41954</v>
      </c>
      <c r="B1694">
        <v>125.38</v>
      </c>
      <c r="C1694">
        <v>127.261</v>
      </c>
      <c r="D1694">
        <v>124.88500000000001</v>
      </c>
      <c r="E1694">
        <v>126.37</v>
      </c>
      <c r="F1694">
        <v>94.446175902262723</v>
      </c>
      <c r="G1694">
        <v>90.600039245794449</v>
      </c>
      <c r="H1694">
        <v>89.460764474965089</v>
      </c>
      <c r="I1694">
        <v>89.865170357051923</v>
      </c>
      <c r="J1694">
        <v>120.91772528150165</v>
      </c>
      <c r="K1694" t="s">
        <v>23</v>
      </c>
      <c r="L1694">
        <v>123.59700000000001</v>
      </c>
      <c r="M1694">
        <v>119.04634999999999</v>
      </c>
      <c r="N1694">
        <v>127.46132261492869</v>
      </c>
      <c r="O1694">
        <v>110.63137738507129</v>
      </c>
      <c r="P1694">
        <v>14.137304696748286</v>
      </c>
      <c r="Q1694">
        <v>0.93515590217176647</v>
      </c>
      <c r="R1694">
        <v>1.7192207933500043</v>
      </c>
      <c r="S1694">
        <v>0.87927196510869665</v>
      </c>
      <c r="T1694">
        <v>0.83994882824130768</v>
      </c>
      <c r="U1694">
        <v>68.7659548547973</v>
      </c>
      <c r="V1694">
        <v>32.924151401140563</v>
      </c>
      <c r="W1694">
        <v>17.362662762211535</v>
      </c>
      <c r="X1694">
        <v>20.972826628384439</v>
      </c>
      <c r="Y1694">
        <v>22.145188301409569</v>
      </c>
      <c r="Z1694">
        <v>120.66678031278778</v>
      </c>
      <c r="AA1694">
        <v>123.98853787735406</v>
      </c>
    </row>
    <row r="1695" spans="1:27">
      <c r="A1695" s="2">
        <v>41955</v>
      </c>
      <c r="B1695">
        <v>127.46</v>
      </c>
      <c r="C1695">
        <v>128.74700000000001</v>
      </c>
      <c r="D1695">
        <v>126.37</v>
      </c>
      <c r="E1695">
        <v>127.955</v>
      </c>
      <c r="F1695">
        <v>95.481773061783244</v>
      </c>
      <c r="G1695">
        <v>91.270696155996362</v>
      </c>
      <c r="H1695">
        <v>89.540563448912195</v>
      </c>
      <c r="I1695">
        <v>89.569204187315009</v>
      </c>
      <c r="J1695">
        <v>122.66619938032424</v>
      </c>
      <c r="K1695" t="s">
        <v>23</v>
      </c>
      <c r="L1695">
        <v>124.627</v>
      </c>
      <c r="M1695">
        <v>119.77925</v>
      </c>
      <c r="N1695">
        <v>128.60676371281858</v>
      </c>
      <c r="O1695">
        <v>110.95173628718143</v>
      </c>
      <c r="P1695">
        <v>14.739637646451405</v>
      </c>
      <c r="Q1695">
        <v>0.96308339278634358</v>
      </c>
      <c r="R1695">
        <v>2.0692728503837969</v>
      </c>
      <c r="S1695">
        <v>0.98345921771399136</v>
      </c>
      <c r="T1695">
        <v>1.0858136326698056</v>
      </c>
      <c r="U1695">
        <v>71.517635797608705</v>
      </c>
      <c r="V1695">
        <v>34.925526106059273</v>
      </c>
      <c r="W1695">
        <v>16.188371241821649</v>
      </c>
      <c r="X1695">
        <v>22.093171332835315</v>
      </c>
      <c r="Y1695">
        <v>22.004962174163204</v>
      </c>
      <c r="Z1695">
        <v>121.36089647347465</v>
      </c>
      <c r="AA1695">
        <v>125.31069191823605</v>
      </c>
    </row>
    <row r="1696" spans="1:27">
      <c r="A1696" s="2">
        <v>41956</v>
      </c>
      <c r="B1696">
        <v>123.795</v>
      </c>
      <c r="C1696">
        <v>129.24199999999999</v>
      </c>
      <c r="D1696">
        <v>123.498</v>
      </c>
      <c r="E1696">
        <v>128.25200000000001</v>
      </c>
      <c r="F1696">
        <v>94.507323568575345</v>
      </c>
      <c r="G1696">
        <v>92.376184086694806</v>
      </c>
      <c r="H1696">
        <v>90.010499946513306</v>
      </c>
      <c r="I1696">
        <v>89.670609290130187</v>
      </c>
      <c r="J1696">
        <v>122.66619938032424</v>
      </c>
      <c r="K1696" t="s">
        <v>23</v>
      </c>
      <c r="L1696">
        <v>125.79560000000001</v>
      </c>
      <c r="M1696">
        <v>120.5963</v>
      </c>
      <c r="N1696">
        <v>129.38437956495616</v>
      </c>
      <c r="O1696">
        <v>111.80822043504384</v>
      </c>
      <c r="P1696">
        <v>14.574376767705415</v>
      </c>
      <c r="Q1696">
        <v>0.93557297947826434</v>
      </c>
      <c r="R1696">
        <v>2.343641010733549</v>
      </c>
      <c r="S1696">
        <v>1.0062619024509947</v>
      </c>
      <c r="T1696">
        <v>1.3373791082825544</v>
      </c>
      <c r="U1696">
        <v>72.015149109681829</v>
      </c>
      <c r="V1696">
        <v>29.698404069350715</v>
      </c>
      <c r="W1696">
        <v>21.248782049727023</v>
      </c>
      <c r="X1696">
        <v>21.69973489787364</v>
      </c>
      <c r="Y1696">
        <v>21.46609060138762</v>
      </c>
      <c r="Z1696">
        <v>122.01719204742945</v>
      </c>
      <c r="AA1696">
        <v>126.2911279454907</v>
      </c>
    </row>
    <row r="1697" spans="1:27">
      <c r="A1697" s="2">
        <v>41957</v>
      </c>
      <c r="B1697">
        <v>128.25200000000001</v>
      </c>
      <c r="C1697">
        <v>130.92599999999999</v>
      </c>
      <c r="D1697">
        <v>127.85599999999999</v>
      </c>
      <c r="E1697">
        <v>130.62899999999999</v>
      </c>
      <c r="F1697">
        <v>98.421640006377231</v>
      </c>
      <c r="G1697">
        <v>95.053276658217541</v>
      </c>
      <c r="H1697">
        <v>91.477702944531941</v>
      </c>
      <c r="I1697">
        <v>90.342922113319133</v>
      </c>
      <c r="J1697">
        <v>122.89577250669791</v>
      </c>
      <c r="K1697" t="s">
        <v>23</v>
      </c>
      <c r="L1697">
        <v>127.53879999999999</v>
      </c>
      <c r="M1697">
        <v>121.54705000000001</v>
      </c>
      <c r="N1697">
        <v>130.35666471291455</v>
      </c>
      <c r="O1697">
        <v>112.73743528708549</v>
      </c>
      <c r="P1697">
        <v>14.49580999771616</v>
      </c>
      <c r="Q1697">
        <v>1.0154567081512775</v>
      </c>
      <c r="R1697">
        <v>2.7215118940761158</v>
      </c>
      <c r="S1697">
        <v>1.1073062286348492</v>
      </c>
      <c r="T1697">
        <v>1.6142056654412666</v>
      </c>
      <c r="U1697">
        <v>75.677018833670019</v>
      </c>
      <c r="V1697">
        <v>31.693506708422536</v>
      </c>
      <c r="W1697">
        <v>19.563491890023858</v>
      </c>
      <c r="X1697">
        <v>21.840117400817419</v>
      </c>
      <c r="Y1697">
        <v>20.788422672736637</v>
      </c>
      <c r="Z1697">
        <v>122.83736423338854</v>
      </c>
      <c r="AA1697">
        <v>127.7370852969938</v>
      </c>
    </row>
    <row r="1698" spans="1:27">
      <c r="A1698" s="2">
        <v>41960</v>
      </c>
      <c r="B1698">
        <v>132.708</v>
      </c>
      <c r="C1698">
        <v>133.6</v>
      </c>
      <c r="D1698">
        <v>127.46</v>
      </c>
      <c r="E1698">
        <v>127.85599999999999</v>
      </c>
      <c r="F1698">
        <v>71.288613415975206</v>
      </c>
      <c r="G1698">
        <v>90.829105190994767</v>
      </c>
      <c r="H1698">
        <v>92.025860267539599</v>
      </c>
      <c r="I1698">
        <v>91.171354386194935</v>
      </c>
      <c r="J1698">
        <v>122.97441342334282</v>
      </c>
      <c r="K1698" t="s">
        <v>23</v>
      </c>
      <c r="L1698">
        <v>128.2124</v>
      </c>
      <c r="M1698">
        <v>122.27995000000001</v>
      </c>
      <c r="N1698">
        <v>130.61541546930644</v>
      </c>
      <c r="O1698">
        <v>113.94448453069357</v>
      </c>
      <c r="P1698">
        <v>13.633413277166753</v>
      </c>
      <c r="Q1698">
        <v>0.83447742183880413</v>
      </c>
      <c r="R1698">
        <v>2.765342222688389</v>
      </c>
      <c r="S1698">
        <v>0.92090924579769795</v>
      </c>
      <c r="T1698">
        <v>1.8444329768906911</v>
      </c>
      <c r="U1698">
        <v>64.992636541963364</v>
      </c>
      <c r="V1698">
        <v>33.423470142276273</v>
      </c>
      <c r="W1698">
        <v>16.709129294249337</v>
      </c>
      <c r="X1698">
        <v>22.661556421649681</v>
      </c>
      <c r="Y1698">
        <v>20.751383924404607</v>
      </c>
      <c r="Z1698">
        <v>123.31532954449439</v>
      </c>
      <c r="AA1698">
        <v>127.7767235313292</v>
      </c>
    </row>
    <row r="1699" spans="1:27">
      <c r="A1699" s="2">
        <v>41961</v>
      </c>
      <c r="B1699">
        <v>128.846</v>
      </c>
      <c r="C1699">
        <v>128.846</v>
      </c>
      <c r="D1699">
        <v>124.29</v>
      </c>
      <c r="E1699">
        <v>124.587</v>
      </c>
      <c r="F1699">
        <v>49.997226074896005</v>
      </c>
      <c r="G1699">
        <v>81.939315225521412</v>
      </c>
      <c r="H1699">
        <v>90.293715463484986</v>
      </c>
      <c r="I1699">
        <v>91.265759558518837</v>
      </c>
      <c r="J1699">
        <v>122.97441342334282</v>
      </c>
      <c r="K1699" t="s">
        <v>23</v>
      </c>
      <c r="L1699">
        <v>127.8558</v>
      </c>
      <c r="M1699">
        <v>122.79489999999998</v>
      </c>
      <c r="N1699">
        <v>130.32547325573557</v>
      </c>
      <c r="O1699">
        <v>115.26432674426441</v>
      </c>
      <c r="P1699">
        <v>12.26528667841349</v>
      </c>
      <c r="Q1699">
        <v>0.61898828542933815</v>
      </c>
      <c r="R1699">
        <v>2.5073934234793285</v>
      </c>
      <c r="S1699">
        <v>0.5303683572709097</v>
      </c>
      <c r="T1699">
        <v>1.9770250662084188</v>
      </c>
      <c r="U1699">
        <v>55.113998791218961</v>
      </c>
      <c r="V1699">
        <v>29.933510196255579</v>
      </c>
      <c r="W1699">
        <v>22.229569168323746</v>
      </c>
      <c r="X1699">
        <v>22.097799082757135</v>
      </c>
      <c r="Y1699">
        <v>20.332602983059026</v>
      </c>
      <c r="Z1699">
        <v>123.4364410164473</v>
      </c>
      <c r="AA1699">
        <v>126.71348235421947</v>
      </c>
    </row>
    <row r="1700" spans="1:27">
      <c r="A1700" s="2">
        <v>41962</v>
      </c>
      <c r="B1700">
        <v>123.795</v>
      </c>
      <c r="C1700">
        <v>125.38</v>
      </c>
      <c r="D1700">
        <v>122.31</v>
      </c>
      <c r="E1700">
        <v>123.20099999999999</v>
      </c>
      <c r="F1700">
        <v>42.307905686546434</v>
      </c>
      <c r="G1700">
        <v>71.304541750474058</v>
      </c>
      <c r="H1700">
        <v>86.300484582380534</v>
      </c>
      <c r="I1700">
        <v>89.540020104468368</v>
      </c>
      <c r="J1700">
        <v>122.97441342334282</v>
      </c>
      <c r="K1700" t="s">
        <v>23</v>
      </c>
      <c r="L1700">
        <v>126.905</v>
      </c>
      <c r="M1700">
        <v>123.04745</v>
      </c>
      <c r="N1700">
        <v>130.27049449591721</v>
      </c>
      <c r="O1700">
        <v>115.82440550408278</v>
      </c>
      <c r="P1700">
        <v>11.740258730948451</v>
      </c>
      <c r="Q1700">
        <v>0.51062917444900113</v>
      </c>
      <c r="R1700">
        <v>2.1661583993300013</v>
      </c>
      <c r="S1700">
        <v>0.15130666649726576</v>
      </c>
      <c r="T1700">
        <v>2.0148517328327356</v>
      </c>
      <c r="U1700">
        <v>51.537260011392839</v>
      </c>
      <c r="V1700">
        <v>27.825145695624059</v>
      </c>
      <c r="W1700">
        <v>25.206539585506533</v>
      </c>
      <c r="X1700">
        <v>20.872085880052424</v>
      </c>
      <c r="Y1700">
        <v>19.692378705674859</v>
      </c>
      <c r="Z1700">
        <v>123.41401806249993</v>
      </c>
      <c r="AA1700">
        <v>125.54265490281298</v>
      </c>
    </row>
    <row r="1701" spans="1:27">
      <c r="A1701" s="2">
        <v>41963</v>
      </c>
      <c r="B1701">
        <v>122.80500000000001</v>
      </c>
      <c r="C1701">
        <v>125.67700000000001</v>
      </c>
      <c r="D1701">
        <v>122.11199999999999</v>
      </c>
      <c r="E1701">
        <v>124.488</v>
      </c>
      <c r="F1701">
        <v>49.447988904299592</v>
      </c>
      <c r="G1701">
        <v>62.292674817618888</v>
      </c>
      <c r="H1701">
        <v>80.283782728565342</v>
      </c>
      <c r="I1701">
        <v>85.625994258143606</v>
      </c>
      <c r="J1701">
        <v>122.97441342334282</v>
      </c>
      <c r="K1701" t="s">
        <v>23</v>
      </c>
      <c r="L1701">
        <v>126.15219999999999</v>
      </c>
      <c r="M1701">
        <v>123.34949999999999</v>
      </c>
      <c r="N1701">
        <v>130.27695579560057</v>
      </c>
      <c r="O1701">
        <v>116.42204420439941</v>
      </c>
      <c r="P1701">
        <v>11.232239766842312</v>
      </c>
      <c r="Q1701">
        <v>0.58217302524853609</v>
      </c>
      <c r="R1701">
        <v>1.9767901222975723</v>
      </c>
      <c r="S1701">
        <v>-3.0449288428130661E-2</v>
      </c>
      <c r="T1701">
        <v>2.007239410725703</v>
      </c>
      <c r="U1701">
        <v>54.49068279440106</v>
      </c>
      <c r="V1701">
        <v>26.247040242377</v>
      </c>
      <c r="W1701">
        <v>23.166000358358637</v>
      </c>
      <c r="X1701">
        <v>19.826599521132962</v>
      </c>
      <c r="Y1701">
        <v>19.368309595555726</v>
      </c>
      <c r="Z1701">
        <v>123.51630205654756</v>
      </c>
      <c r="AA1701">
        <v>125.19110326854199</v>
      </c>
    </row>
    <row r="1702" spans="1:27">
      <c r="A1702" s="2">
        <v>41964</v>
      </c>
      <c r="B1702">
        <v>125.182</v>
      </c>
      <c r="C1702">
        <v>125.182</v>
      </c>
      <c r="D1702">
        <v>122.80500000000001</v>
      </c>
      <c r="E1702">
        <v>123.003</v>
      </c>
      <c r="F1702">
        <v>41.209431345353678</v>
      </c>
      <c r="G1702">
        <v>50.850233085414175</v>
      </c>
      <c r="H1702">
        <v>71.443174014004668</v>
      </c>
      <c r="I1702">
        <v>79.342480441650167</v>
      </c>
      <c r="J1702">
        <v>122.97441342334282</v>
      </c>
      <c r="K1702" t="s">
        <v>23</v>
      </c>
      <c r="L1702">
        <v>124.627</v>
      </c>
      <c r="M1702">
        <v>123.58225</v>
      </c>
      <c r="N1702">
        <v>130.12395968096263</v>
      </c>
      <c r="O1702">
        <v>117.04054031903739</v>
      </c>
      <c r="P1702">
        <v>10.586811101048278</v>
      </c>
      <c r="Q1702">
        <v>0.45572640576776774</v>
      </c>
      <c r="R1702">
        <v>1.6874356018613526</v>
      </c>
      <c r="S1702">
        <v>-0.25584304709148054</v>
      </c>
      <c r="T1702">
        <v>1.9432786489528331</v>
      </c>
      <c r="U1702">
        <v>50.654754657277493</v>
      </c>
      <c r="V1702">
        <v>24.805163476558395</v>
      </c>
      <c r="W1702">
        <v>21.893380003255398</v>
      </c>
      <c r="X1702">
        <v>18.855790759279177</v>
      </c>
      <c r="Y1702">
        <v>19.217672383889116</v>
      </c>
      <c r="Z1702">
        <v>123.46741614640017</v>
      </c>
      <c r="AA1702">
        <v>124.46173551236133</v>
      </c>
    </row>
    <row r="1703" spans="1:27">
      <c r="A1703" s="2">
        <v>41967</v>
      </c>
      <c r="B1703">
        <v>124.98399999999999</v>
      </c>
      <c r="C1703">
        <v>125.776</v>
      </c>
      <c r="D1703">
        <v>123.498</v>
      </c>
      <c r="E1703">
        <v>124.29</v>
      </c>
      <c r="F1703">
        <v>43.369829683698363</v>
      </c>
      <c r="G1703">
        <v>45.266476338958824</v>
      </c>
      <c r="H1703">
        <v>62.330648243597466</v>
      </c>
      <c r="I1703">
        <v>71.352534995389163</v>
      </c>
      <c r="J1703">
        <v>122.97441342334282</v>
      </c>
      <c r="K1703" t="s">
        <v>23</v>
      </c>
      <c r="L1703">
        <v>123.91379999999999</v>
      </c>
      <c r="M1703">
        <v>123.94864999999997</v>
      </c>
      <c r="N1703">
        <v>129.74447692201895</v>
      </c>
      <c r="O1703">
        <v>118.152823077981</v>
      </c>
      <c r="P1703">
        <v>9.351980714624931</v>
      </c>
      <c r="Q1703">
        <v>0.52944791179867778</v>
      </c>
      <c r="R1703">
        <v>1.544169973578164</v>
      </c>
      <c r="S1703">
        <v>-0.31928694029973537</v>
      </c>
      <c r="T1703">
        <v>1.8634569138778994</v>
      </c>
      <c r="U1703">
        <v>53.696999240204107</v>
      </c>
      <c r="V1703">
        <v>24.586669169487703</v>
      </c>
      <c r="W1703">
        <v>20.479926363202971</v>
      </c>
      <c r="X1703">
        <v>18.159849231320219</v>
      </c>
      <c r="Y1703">
        <v>19.022156082284425</v>
      </c>
      <c r="Z1703">
        <v>123.54575746579063</v>
      </c>
      <c r="AA1703">
        <v>124.40449034157423</v>
      </c>
    </row>
    <row r="1704" spans="1:27">
      <c r="A1704" s="2">
        <v>41968</v>
      </c>
      <c r="B1704">
        <v>124.88500000000001</v>
      </c>
      <c r="C1704">
        <v>124.88500000000001</v>
      </c>
      <c r="D1704">
        <v>123.3</v>
      </c>
      <c r="E1704">
        <v>123.498</v>
      </c>
      <c r="F1704">
        <v>30.138312586445409</v>
      </c>
      <c r="G1704">
        <v>41.294693641268701</v>
      </c>
      <c r="H1704">
        <v>54.201723926746936</v>
      </c>
      <c r="I1704">
        <v>62.658515394783024</v>
      </c>
      <c r="J1704">
        <v>122.97441342334282</v>
      </c>
      <c r="K1704" t="s">
        <v>23</v>
      </c>
      <c r="L1704">
        <v>123.696</v>
      </c>
      <c r="M1704">
        <v>124.17645</v>
      </c>
      <c r="N1704">
        <v>129.50667950631583</v>
      </c>
      <c r="O1704">
        <v>118.84622049368416</v>
      </c>
      <c r="P1704">
        <v>8.584928150733635</v>
      </c>
      <c r="Q1704">
        <v>0.43635827508026725</v>
      </c>
      <c r="R1704">
        <v>1.3511479574180925</v>
      </c>
      <c r="S1704">
        <v>-0.4098471651678457</v>
      </c>
      <c r="T1704">
        <v>1.7609951225859382</v>
      </c>
      <c r="U1704">
        <v>51.589154855674508</v>
      </c>
      <c r="V1704">
        <v>23.646929437290552</v>
      </c>
      <c r="W1704">
        <v>20.174620060491151</v>
      </c>
      <c r="X1704">
        <v>17.428699180027177</v>
      </c>
      <c r="Y1704">
        <v>18.770867244619573</v>
      </c>
      <c r="Z1704">
        <v>123.54120913571533</v>
      </c>
      <c r="AA1704">
        <v>124.10232689438283</v>
      </c>
    </row>
    <row r="1705" spans="1:27">
      <c r="A1705" s="2">
        <v>41969</v>
      </c>
      <c r="B1705">
        <v>124.191</v>
      </c>
      <c r="C1705">
        <v>124.786</v>
      </c>
      <c r="D1705">
        <v>123.102</v>
      </c>
      <c r="E1705">
        <v>124.488</v>
      </c>
      <c r="F1705">
        <v>36.98478561549102</v>
      </c>
      <c r="G1705">
        <v>40.230069627057617</v>
      </c>
      <c r="H1705">
        <v>47.986829502063642</v>
      </c>
      <c r="I1705">
        <v>54.839733890802677</v>
      </c>
      <c r="J1705">
        <v>122.97441342334282</v>
      </c>
      <c r="K1705" t="s">
        <v>23</v>
      </c>
      <c r="L1705">
        <v>123.95340000000002</v>
      </c>
      <c r="M1705">
        <v>124.37449999999998</v>
      </c>
      <c r="N1705">
        <v>129.43514887143931</v>
      </c>
      <c r="O1705">
        <v>119.31385112856067</v>
      </c>
      <c r="P1705">
        <v>8.137759543056367</v>
      </c>
      <c r="Q1705">
        <v>0.51121397699023996</v>
      </c>
      <c r="R1705">
        <v>1.2634965435329093</v>
      </c>
      <c r="S1705">
        <v>-0.39799886324242317</v>
      </c>
      <c r="T1705">
        <v>1.6614954067753325</v>
      </c>
      <c r="U1705">
        <v>54.018909876644251</v>
      </c>
      <c r="V1705">
        <v>22.656118256932174</v>
      </c>
      <c r="W1705">
        <v>19.821950214352078</v>
      </c>
      <c r="X1705">
        <v>16.660368789914916</v>
      </c>
      <c r="Y1705">
        <v>18.598096847446051</v>
      </c>
      <c r="Z1705">
        <v>123.63137969421864</v>
      </c>
      <c r="AA1705">
        <v>124.23088459625522</v>
      </c>
    </row>
    <row r="1706" spans="1:27">
      <c r="A1706" s="2">
        <v>41970</v>
      </c>
      <c r="B1706">
        <v>124.488</v>
      </c>
      <c r="C1706">
        <v>124.587</v>
      </c>
      <c r="D1706">
        <v>123.399</v>
      </c>
      <c r="E1706">
        <v>123.89400000000001</v>
      </c>
      <c r="F1706">
        <v>26.86308492201049</v>
      </c>
      <c r="G1706">
        <v>35.713088830599794</v>
      </c>
      <c r="H1706">
        <v>42.670912304659822</v>
      </c>
      <c r="I1706">
        <v>48.286488577823469</v>
      </c>
      <c r="J1706">
        <v>122.97441342334282</v>
      </c>
      <c r="K1706" t="s">
        <v>23</v>
      </c>
      <c r="L1706">
        <v>123.83459999999999</v>
      </c>
      <c r="M1706">
        <v>124.53294999999999</v>
      </c>
      <c r="N1706">
        <v>129.3175238984783</v>
      </c>
      <c r="O1706">
        <v>119.74837610152167</v>
      </c>
      <c r="P1706">
        <v>7.6840288429340422</v>
      </c>
      <c r="Q1706">
        <v>0.43322811878784112</v>
      </c>
      <c r="R1706">
        <v>1.1330403469729333</v>
      </c>
      <c r="S1706">
        <v>-0.42276404784191945</v>
      </c>
      <c r="T1706">
        <v>1.5558043948148528</v>
      </c>
      <c r="U1706">
        <v>52.322070706889306</v>
      </c>
      <c r="V1706">
        <v>21.957159833324425</v>
      </c>
      <c r="W1706">
        <v>19.210428023412966</v>
      </c>
      <c r="X1706">
        <v>15.946919141953529</v>
      </c>
      <c r="Y1706">
        <v>17.941522065028792</v>
      </c>
      <c r="Z1706">
        <v>123.6563911519121</v>
      </c>
      <c r="AA1706">
        <v>124.11858973083683</v>
      </c>
    </row>
    <row r="1707" spans="1:27">
      <c r="A1707" s="2">
        <v>41971</v>
      </c>
      <c r="B1707">
        <v>124.389</v>
      </c>
      <c r="C1707">
        <v>124.587</v>
      </c>
      <c r="D1707">
        <v>122.40900000000001</v>
      </c>
      <c r="E1707">
        <v>122.80500000000001</v>
      </c>
      <c r="F1707">
        <v>18.657222515258933</v>
      </c>
      <c r="G1707">
        <v>31.202647064580844</v>
      </c>
      <c r="H1707">
        <v>38.741395100493158</v>
      </c>
      <c r="I1707">
        <v>43.133045635738867</v>
      </c>
      <c r="J1707" t="s">
        <v>23</v>
      </c>
      <c r="K1707">
        <v>129.34834946037554</v>
      </c>
      <c r="L1707">
        <v>123.795</v>
      </c>
      <c r="M1707">
        <v>124.55274999999999</v>
      </c>
      <c r="N1707">
        <v>129.30517135652974</v>
      </c>
      <c r="O1707">
        <v>119.80032864347025</v>
      </c>
      <c r="P1707">
        <v>7.6311785272179771</v>
      </c>
      <c r="Q1707">
        <v>0.31612005029829571</v>
      </c>
      <c r="R1707">
        <v>0.93104714058578963</v>
      </c>
      <c r="S1707">
        <v>-0.49980580338325065</v>
      </c>
      <c r="T1707">
        <v>1.4308529439690403</v>
      </c>
      <c r="U1707">
        <v>49.266630138530793</v>
      </c>
      <c r="V1707">
        <v>20.696524760033572</v>
      </c>
      <c r="W1707">
        <v>20.717191883237739</v>
      </c>
      <c r="X1707">
        <v>14.811418064188594</v>
      </c>
      <c r="Y1707">
        <v>17.508559319573024</v>
      </c>
      <c r="Z1707">
        <v>123.57530628030143</v>
      </c>
      <c r="AA1707">
        <v>123.68072648722456</v>
      </c>
    </row>
    <row r="1708" spans="1:27">
      <c r="A1708" s="2">
        <v>41974</v>
      </c>
      <c r="B1708">
        <v>120.527</v>
      </c>
      <c r="C1708">
        <v>121.319</v>
      </c>
      <c r="D1708">
        <v>117.754</v>
      </c>
      <c r="E1708">
        <v>119.14</v>
      </c>
      <c r="F1708">
        <v>8.746686861037464</v>
      </c>
      <c r="G1708">
        <v>24.278018500048663</v>
      </c>
      <c r="H1708">
        <v>34.543703532711127</v>
      </c>
      <c r="I1708">
        <v>38.6520036459547</v>
      </c>
      <c r="J1708" t="s">
        <v>23</v>
      </c>
      <c r="K1708">
        <v>127.99952680226606</v>
      </c>
      <c r="L1708">
        <v>122.76500000000001</v>
      </c>
      <c r="M1708">
        <v>124.37939999999999</v>
      </c>
      <c r="N1708">
        <v>129.62989443005131</v>
      </c>
      <c r="O1708">
        <v>119.12890556994867</v>
      </c>
      <c r="P1708">
        <v>8.4427074419901036</v>
      </c>
      <c r="Q1708">
        <v>1.0565128864655474E-3</v>
      </c>
      <c r="R1708">
        <v>0.46981545876582231</v>
      </c>
      <c r="S1708">
        <v>-0.76882998816257442</v>
      </c>
      <c r="T1708">
        <v>1.2386454469283967</v>
      </c>
      <c r="U1708">
        <v>40.660753402716949</v>
      </c>
      <c r="V1708">
        <v>18.10102722558543</v>
      </c>
      <c r="W1708">
        <v>29.676645330315033</v>
      </c>
      <c r="X1708">
        <v>15.484037577574432</v>
      </c>
      <c r="Y1708">
        <v>18.228432102979436</v>
      </c>
      <c r="Z1708">
        <v>123.15289615836797</v>
      </c>
      <c r="AA1708">
        <v>122.16715099148304</v>
      </c>
    </row>
    <row r="1709" spans="1:27">
      <c r="A1709" s="2">
        <v>41975</v>
      </c>
      <c r="B1709">
        <v>118.645</v>
      </c>
      <c r="C1709">
        <v>120.72499999999999</v>
      </c>
      <c r="D1709">
        <v>117.358</v>
      </c>
      <c r="E1709">
        <v>118.447</v>
      </c>
      <c r="F1709">
        <v>6.7048393055042439</v>
      </c>
      <c r="G1709">
        <v>19.591323843860433</v>
      </c>
      <c r="H1709">
        <v>30.203029573229472</v>
      </c>
      <c r="I1709">
        <v>34.496042735477914</v>
      </c>
      <c r="J1709" t="s">
        <v>23</v>
      </c>
      <c r="K1709">
        <v>126.77402235352952</v>
      </c>
      <c r="L1709">
        <v>121.7548</v>
      </c>
      <c r="M1709">
        <v>124.2259</v>
      </c>
      <c r="N1709">
        <v>129.9594372990851</v>
      </c>
      <c r="O1709">
        <v>118.49236270091491</v>
      </c>
      <c r="P1709">
        <v>9.2308243274310637</v>
      </c>
      <c r="Q1709">
        <v>-3.9559087652700827E-3</v>
      </c>
      <c r="R1709">
        <v>4.7815531883912854E-2</v>
      </c>
      <c r="S1709">
        <v>-0.95266393203558719</v>
      </c>
      <c r="T1709">
        <v>1.0004794639195</v>
      </c>
      <c r="U1709">
        <v>39.264121097374598</v>
      </c>
      <c r="V1709">
        <v>16.606032981167886</v>
      </c>
      <c r="W1709">
        <v>28.196979577744024</v>
      </c>
      <c r="X1709">
        <v>16.225956963009526</v>
      </c>
      <c r="Y1709">
        <v>19.159564147922421</v>
      </c>
      <c r="Z1709">
        <v>122.70471557185674</v>
      </c>
      <c r="AA1709">
        <v>120.9271006609887</v>
      </c>
    </row>
    <row r="1710" spans="1:27">
      <c r="A1710" s="2">
        <v>41976</v>
      </c>
      <c r="B1710">
        <v>118.54600000000001</v>
      </c>
      <c r="C1710">
        <v>119.53700000000001</v>
      </c>
      <c r="D1710">
        <v>116.367</v>
      </c>
      <c r="E1710">
        <v>116.566</v>
      </c>
      <c r="F1710">
        <v>1.1547612139499692</v>
      </c>
      <c r="G1710">
        <v>12.425318963552222</v>
      </c>
      <c r="H1710">
        <v>24.642079440528391</v>
      </c>
      <c r="I1710">
        <v>29.796270848822992</v>
      </c>
      <c r="J1710" t="s">
        <v>23</v>
      </c>
      <c r="K1710">
        <v>125.55128580356796</v>
      </c>
      <c r="L1710">
        <v>120.1704</v>
      </c>
      <c r="M1710">
        <v>123.91395</v>
      </c>
      <c r="N1710">
        <v>130.53325668499352</v>
      </c>
      <c r="O1710">
        <v>117.29464331500647</v>
      </c>
      <c r="P1710">
        <v>10.683715086144094</v>
      </c>
      <c r="Q1710">
        <v>-5.5039247286906609E-2</v>
      </c>
      <c r="R1710">
        <v>-0.43340737985415956</v>
      </c>
      <c r="S1710">
        <v>-1.1471094750189277</v>
      </c>
      <c r="T1710">
        <v>0.71370209516476812</v>
      </c>
      <c r="U1710">
        <v>35.681581483373634</v>
      </c>
      <c r="V1710">
        <v>15.322882476986127</v>
      </c>
      <c r="W1710">
        <v>28.433800974146283</v>
      </c>
      <c r="X1710">
        <v>17.207191207512697</v>
      </c>
      <c r="Y1710">
        <v>19.453463052693166</v>
      </c>
      <c r="Z1710">
        <v>122.12007599358466</v>
      </c>
      <c r="AA1710">
        <v>119.47340044065915</v>
      </c>
    </row>
    <row r="1711" spans="1:27">
      <c r="A1711" s="2">
        <v>41977</v>
      </c>
      <c r="B1711">
        <v>116.863</v>
      </c>
      <c r="C1711">
        <v>118.744</v>
      </c>
      <c r="D1711">
        <v>116.764</v>
      </c>
      <c r="E1711">
        <v>117.06100000000001</v>
      </c>
      <c r="F1711">
        <v>4.0271571983984389</v>
      </c>
      <c r="G1711">
        <v>7.8581334188298104</v>
      </c>
      <c r="H1711">
        <v>19.071088358174393</v>
      </c>
      <c r="I1711">
        <v>24.638732457310752</v>
      </c>
      <c r="J1711" t="s">
        <v>23</v>
      </c>
      <c r="K1711">
        <v>124.30709496489173</v>
      </c>
      <c r="L1711">
        <v>118.8038</v>
      </c>
      <c r="M1711">
        <v>123.64655</v>
      </c>
      <c r="N1711">
        <v>130.8900864146251</v>
      </c>
      <c r="O1711">
        <v>116.40301358537489</v>
      </c>
      <c r="P1711">
        <v>11.716520055958059</v>
      </c>
      <c r="Q1711">
        <v>4.5418865659086261E-2</v>
      </c>
      <c r="R1711">
        <v>-0.766007582727525</v>
      </c>
      <c r="S1711">
        <v>-1.1837677423138344</v>
      </c>
      <c r="T1711">
        <v>0.41776015958630952</v>
      </c>
      <c r="U1711">
        <v>37.302810182720052</v>
      </c>
      <c r="V1711">
        <v>14.494198026233404</v>
      </c>
      <c r="W1711">
        <v>26.896058400028</v>
      </c>
      <c r="X1711">
        <v>18.118337291694214</v>
      </c>
      <c r="Y1711">
        <v>19.979227346255819</v>
      </c>
      <c r="Z1711">
        <v>121.63825923229089</v>
      </c>
      <c r="AA1711">
        <v>118.66926696043944</v>
      </c>
    </row>
    <row r="1712" spans="1:27">
      <c r="A1712" s="2">
        <v>41978</v>
      </c>
      <c r="B1712">
        <v>117.85299999999999</v>
      </c>
      <c r="C1712">
        <v>119.14</v>
      </c>
      <c r="D1712">
        <v>116.07</v>
      </c>
      <c r="E1712">
        <v>117.754</v>
      </c>
      <c r="F1712">
        <v>9.60638904734747</v>
      </c>
      <c r="G1712">
        <v>6.0479667252475178</v>
      </c>
      <c r="H1712">
        <v>14.040152290307729</v>
      </c>
      <c r="I1712">
        <v>19.251106696336837</v>
      </c>
      <c r="J1712" t="s">
        <v>23</v>
      </c>
      <c r="K1712">
        <v>123.78672225699552</v>
      </c>
      <c r="L1712">
        <v>117.79360000000001</v>
      </c>
      <c r="M1712">
        <v>123.43859999999999</v>
      </c>
      <c r="N1712">
        <v>131.09622606556366</v>
      </c>
      <c r="O1712">
        <v>115.78097393443633</v>
      </c>
      <c r="P1712">
        <v>12.407182300453281</v>
      </c>
      <c r="Q1712">
        <v>0.12882752753078197</v>
      </c>
      <c r="R1712">
        <v>-0.96258030483369339</v>
      </c>
      <c r="S1712">
        <v>-1.1042723715360023</v>
      </c>
      <c r="T1712">
        <v>0.14169206670230897</v>
      </c>
      <c r="U1712">
        <v>39.598276761314871</v>
      </c>
      <c r="V1712">
        <v>13.394577303459251</v>
      </c>
      <c r="W1712">
        <v>26.570577297399566</v>
      </c>
      <c r="X1712">
        <v>19.179078927302186</v>
      </c>
      <c r="Y1712">
        <v>20.920317674475932</v>
      </c>
      <c r="Z1712">
        <v>121.26832978159652</v>
      </c>
      <c r="AA1712">
        <v>118.36417797362631</v>
      </c>
    </row>
    <row r="1713" spans="1:27">
      <c r="A1713" s="2">
        <v>41981</v>
      </c>
      <c r="B1713">
        <v>119.339</v>
      </c>
      <c r="C1713">
        <v>119.53700000000001</v>
      </c>
      <c r="D1713">
        <v>116.467</v>
      </c>
      <c r="E1713">
        <v>117.45699999999999</v>
      </c>
      <c r="F1713">
        <v>7.9121505989731906</v>
      </c>
      <c r="G1713">
        <v>5.8810594728346626</v>
      </c>
      <c r="H1713">
        <v>10.36076048486493</v>
      </c>
      <c r="I1713">
        <v>14.490667044449015</v>
      </c>
      <c r="J1713" t="s">
        <v>23</v>
      </c>
      <c r="K1713">
        <v>122.77040313830244</v>
      </c>
      <c r="L1713">
        <v>117.45700000000002</v>
      </c>
      <c r="M1713">
        <v>123.08705</v>
      </c>
      <c r="N1713">
        <v>131.15430151399161</v>
      </c>
      <c r="O1713">
        <v>115.0197984860084</v>
      </c>
      <c r="P1713">
        <v>13.108205150731303</v>
      </c>
      <c r="Q1713">
        <v>0.15105525777673995</v>
      </c>
      <c r="R1713">
        <v>-1.1293130038646382</v>
      </c>
      <c r="S1713">
        <v>-1.0168040564535576</v>
      </c>
      <c r="T1713">
        <v>-0.11250894741108046</v>
      </c>
      <c r="U1713">
        <v>38.94027089585726</v>
      </c>
      <c r="V1713">
        <v>13.359607830321469</v>
      </c>
      <c r="W1713">
        <v>24.563672774139278</v>
      </c>
      <c r="X1713">
        <v>19.919432489662437</v>
      </c>
      <c r="Y1713">
        <v>21.008615786209788</v>
      </c>
      <c r="Z1713">
        <v>120.90534599287304</v>
      </c>
      <c r="AA1713">
        <v>118.06178531575088</v>
      </c>
    </row>
    <row r="1714" spans="1:27">
      <c r="A1714" s="2">
        <v>41982</v>
      </c>
      <c r="B1714">
        <v>116.07</v>
      </c>
      <c r="C1714">
        <v>116.66500000000001</v>
      </c>
      <c r="D1714">
        <v>114.486</v>
      </c>
      <c r="E1714">
        <v>114.684</v>
      </c>
      <c r="F1714">
        <v>1.0358899236161629</v>
      </c>
      <c r="G1714">
        <v>4.7472695964570457</v>
      </c>
      <c r="H1714">
        <v>7.3919496353842522</v>
      </c>
      <c r="I1714">
        <v>10.597620803518971</v>
      </c>
      <c r="J1714" t="s">
        <v>23</v>
      </c>
      <c r="K1714">
        <v>121.39277280863652</v>
      </c>
      <c r="L1714">
        <v>116.70440000000001</v>
      </c>
      <c r="M1714">
        <v>122.50275000000002</v>
      </c>
      <c r="N1714">
        <v>131.2022683056305</v>
      </c>
      <c r="O1714">
        <v>113.80323169436953</v>
      </c>
      <c r="P1714">
        <v>14.202976350539856</v>
      </c>
      <c r="Q1714">
        <v>5.0621670918286316E-2</v>
      </c>
      <c r="R1714">
        <v>-1.4682823492152295</v>
      </c>
      <c r="S1714">
        <v>-1.0846187214433192</v>
      </c>
      <c r="T1714">
        <v>-0.38366362777191027</v>
      </c>
      <c r="U1714">
        <v>33.365475855904435</v>
      </c>
      <c r="V1714">
        <v>12.384707047394375</v>
      </c>
      <c r="W1714">
        <v>27.636905177024161</v>
      </c>
      <c r="X1714">
        <v>21.218751906754502</v>
      </c>
      <c r="Y1714">
        <v>21.045418893403465</v>
      </c>
      <c r="Z1714">
        <v>120.31283685069465</v>
      </c>
      <c r="AA1714">
        <v>116.93585687716725</v>
      </c>
    </row>
    <row r="1715" spans="1:27">
      <c r="A1715" s="2">
        <v>41983</v>
      </c>
      <c r="B1715">
        <v>113.396</v>
      </c>
      <c r="C1715">
        <v>114.58499999999999</v>
      </c>
      <c r="D1715">
        <v>111.911</v>
      </c>
      <c r="E1715">
        <v>114.387</v>
      </c>
      <c r="F1715">
        <v>11.415925123334409</v>
      </c>
      <c r="G1715">
        <v>6.7995023783339352</v>
      </c>
      <c r="H1715">
        <v>6.2667863183405945</v>
      </c>
      <c r="I1715">
        <v>8.0064988128632582</v>
      </c>
      <c r="J1715" t="s">
        <v>23</v>
      </c>
      <c r="K1715">
        <v>119.79948594153961</v>
      </c>
      <c r="L1715">
        <v>116.26860000000002</v>
      </c>
      <c r="M1715">
        <v>121.82435000000001</v>
      </c>
      <c r="N1715">
        <v>130.82814842677524</v>
      </c>
      <c r="O1715">
        <v>112.82055157322479</v>
      </c>
      <c r="P1715">
        <v>14.781607169297807</v>
      </c>
      <c r="Q1715">
        <v>8.6988199453519113E-2</v>
      </c>
      <c r="R1715">
        <v>-1.7408163679461381</v>
      </c>
      <c r="S1715">
        <v>-1.0857221921393823</v>
      </c>
      <c r="T1715">
        <v>-0.65509417580675589</v>
      </c>
      <c r="U1715">
        <v>32.82346789766693</v>
      </c>
      <c r="V1715">
        <v>11.538370508428658</v>
      </c>
      <c r="W1715">
        <v>32.094051402696032</v>
      </c>
      <c r="X1715">
        <v>23.06819993566836</v>
      </c>
      <c r="Y1715">
        <v>21.447399728400661</v>
      </c>
      <c r="Z1715">
        <v>119.74847143634278</v>
      </c>
      <c r="AA1715">
        <v>116.08623791811151</v>
      </c>
    </row>
    <row r="1716" spans="1:27">
      <c r="A1716" s="2">
        <v>41984</v>
      </c>
      <c r="B1716">
        <v>113.892</v>
      </c>
      <c r="C1716">
        <v>113.892</v>
      </c>
      <c r="D1716">
        <v>111.911</v>
      </c>
      <c r="E1716">
        <v>112.307</v>
      </c>
      <c r="F1716">
        <v>1.8258103185946835</v>
      </c>
      <c r="G1716">
        <v>6.359233002373184</v>
      </c>
      <c r="H1716">
        <v>5.9670062350492703</v>
      </c>
      <c r="I1716">
        <v>6.5419140629247057</v>
      </c>
      <c r="J1716" t="s">
        <v>23</v>
      </c>
      <c r="K1716">
        <v>118.61140407801238</v>
      </c>
      <c r="L1716">
        <v>115.31779999999999</v>
      </c>
      <c r="M1716">
        <v>121.02709999999999</v>
      </c>
      <c r="N1716">
        <v>130.42811107115611</v>
      </c>
      <c r="O1716">
        <v>111.62608892884387</v>
      </c>
      <c r="P1716">
        <v>15.53538186266732</v>
      </c>
      <c r="Q1716">
        <v>3.621477870849877E-2</v>
      </c>
      <c r="R1716">
        <v>-2.1004277345535769</v>
      </c>
      <c r="S1716">
        <v>-1.1562668469974566</v>
      </c>
      <c r="T1716">
        <v>-0.94416088755612015</v>
      </c>
      <c r="U1716">
        <v>29.240927816958461</v>
      </c>
      <c r="V1716">
        <v>10.82691532560905</v>
      </c>
      <c r="W1716">
        <v>30.115134259114328</v>
      </c>
      <c r="X1716">
        <v>24.785544533945515</v>
      </c>
      <c r="Y1716">
        <v>21.820667646612346</v>
      </c>
      <c r="Z1716">
        <v>119.03975987097681</v>
      </c>
      <c r="AA1716">
        <v>114.82649194540768</v>
      </c>
    </row>
    <row r="1717" spans="1:27">
      <c r="A1717" s="2">
        <v>41985</v>
      </c>
      <c r="B1717">
        <v>113.693</v>
      </c>
      <c r="C1717">
        <v>114.288</v>
      </c>
      <c r="D1717">
        <v>112.208</v>
      </c>
      <c r="E1717">
        <v>112.604</v>
      </c>
      <c r="F1717">
        <v>3.19516805754068</v>
      </c>
      <c r="G1717">
        <v>5.0769888044118261</v>
      </c>
      <c r="H1717">
        <v>5.772810650882132</v>
      </c>
      <c r="I1717">
        <v>6.002201068090665</v>
      </c>
      <c r="J1717" t="s">
        <v>23</v>
      </c>
      <c r="K1717">
        <v>118.0788736206585</v>
      </c>
      <c r="L1717">
        <v>114.28780000000002</v>
      </c>
      <c r="M1717">
        <v>120.12584999999999</v>
      </c>
      <c r="N1717">
        <v>129.1192047083388</v>
      </c>
      <c r="O1717">
        <v>111.13249529166117</v>
      </c>
      <c r="P1717">
        <v>14.9732213480093</v>
      </c>
      <c r="Q1717">
        <v>8.1810667768636949E-2</v>
      </c>
      <c r="R1717">
        <v>-2.3345457256613713</v>
      </c>
      <c r="S1717">
        <v>-1.1123078704842009</v>
      </c>
      <c r="T1717">
        <v>-1.2222378551771704</v>
      </c>
      <c r="U1717">
        <v>30.408914795219744</v>
      </c>
      <c r="V1717">
        <v>11.260776509166131</v>
      </c>
      <c r="W1717">
        <v>28.523985959639443</v>
      </c>
      <c r="X1717">
        <v>26.114542114874553</v>
      </c>
      <c r="Y1717">
        <v>22.137195673097388</v>
      </c>
      <c r="Z1717">
        <v>118.42683035945521</v>
      </c>
      <c r="AA1717">
        <v>114.08566129693847</v>
      </c>
    </row>
    <row r="1718" spans="1:27">
      <c r="A1718" s="2">
        <v>41988</v>
      </c>
      <c r="B1718">
        <v>111.911</v>
      </c>
      <c r="C1718">
        <v>112.208</v>
      </c>
      <c r="D1718">
        <v>110.128</v>
      </c>
      <c r="E1718">
        <v>110.821</v>
      </c>
      <c r="F1718">
        <v>3.70231862378458</v>
      </c>
      <c r="G1718">
        <v>4.2350224093741033</v>
      </c>
      <c r="H1718">
        <v>5.4436032381900192</v>
      </c>
      <c r="I1718">
        <v>5.7278067080404726</v>
      </c>
      <c r="J1718" t="s">
        <v>23</v>
      </c>
      <c r="K1718">
        <v>116.92300817692893</v>
      </c>
      <c r="L1718">
        <v>112.9606</v>
      </c>
      <c r="M1718">
        <v>119.27409999999998</v>
      </c>
      <c r="N1718">
        <v>128.40336719731653</v>
      </c>
      <c r="O1718">
        <v>110.14483280268342</v>
      </c>
      <c r="P1718">
        <v>15.308046251980192</v>
      </c>
      <c r="Q1718">
        <v>3.7032939375206658E-2</v>
      </c>
      <c r="R1718">
        <v>-2.6336006107098058</v>
      </c>
      <c r="S1718">
        <v>-1.1290902044261082</v>
      </c>
      <c r="T1718">
        <v>-1.5045104062836976</v>
      </c>
      <c r="U1718">
        <v>27.47667413496778</v>
      </c>
      <c r="V1718">
        <v>10.546438639478268</v>
      </c>
      <c r="W1718">
        <v>32.043568621883608</v>
      </c>
      <c r="X1718">
        <v>27.854545272983078</v>
      </c>
      <c r="Y1718">
        <v>22.641622226505127</v>
      </c>
      <c r="Z1718">
        <v>117.70246556331662</v>
      </c>
      <c r="AA1718">
        <v>112.99744086462564</v>
      </c>
    </row>
    <row r="1719" spans="1:27">
      <c r="A1719" s="2">
        <v>41989</v>
      </c>
      <c r="B1719">
        <v>109.93</v>
      </c>
      <c r="C1719">
        <v>110.821</v>
      </c>
      <c r="D1719">
        <v>106.563</v>
      </c>
      <c r="E1719">
        <v>106.959</v>
      </c>
      <c r="F1719">
        <v>2.0611044605215265</v>
      </c>
      <c r="G1719">
        <v>4.4400653167551765</v>
      </c>
      <c r="H1719">
        <v>5.3821623822496454</v>
      </c>
      <c r="I1719">
        <v>5.5328587571072649</v>
      </c>
      <c r="J1719" t="s">
        <v>23</v>
      </c>
      <c r="K1719">
        <v>115.47297115481332</v>
      </c>
      <c r="L1719">
        <v>111.4156</v>
      </c>
      <c r="M1719">
        <v>118.39269999999999</v>
      </c>
      <c r="N1719">
        <v>128.6358934493106</v>
      </c>
      <c r="O1719">
        <v>108.14950655068937</v>
      </c>
      <c r="P1719">
        <v>17.303758507594839</v>
      </c>
      <c r="Q1719">
        <v>-5.8112079820648435E-2</v>
      </c>
      <c r="R1719">
        <v>-3.1459701005829572</v>
      </c>
      <c r="S1719">
        <v>-1.3131677554394074</v>
      </c>
      <c r="T1719">
        <v>-1.8328023451435498</v>
      </c>
      <c r="U1719">
        <v>22.431249099892653</v>
      </c>
      <c r="V1719">
        <v>9.4376725381376652</v>
      </c>
      <c r="W1719">
        <v>37.476904719865892</v>
      </c>
      <c r="X1719">
        <v>30.133975385996909</v>
      </c>
      <c r="Y1719">
        <v>23.397172087955912</v>
      </c>
      <c r="Z1719">
        <v>116.67927836681028</v>
      </c>
      <c r="AA1719">
        <v>110.98462724308376</v>
      </c>
    </row>
    <row r="1720" spans="1:27">
      <c r="A1720" s="2">
        <v>41990</v>
      </c>
      <c r="B1720">
        <v>107.355</v>
      </c>
      <c r="C1720">
        <v>107.751</v>
      </c>
      <c r="D1720">
        <v>103.49299999999999</v>
      </c>
      <c r="E1720">
        <v>104.285</v>
      </c>
      <c r="F1720">
        <v>3.55427904680699</v>
      </c>
      <c r="G1720">
        <v>2.867736101449692</v>
      </c>
      <c r="H1720">
        <v>4.5958091268727967</v>
      </c>
      <c r="I1720">
        <v>5.1405249157708202</v>
      </c>
      <c r="J1720" t="s">
        <v>23</v>
      </c>
      <c r="K1720">
        <v>113.37480000819782</v>
      </c>
      <c r="L1720">
        <v>109.3952</v>
      </c>
      <c r="M1720">
        <v>117.44689999999999</v>
      </c>
      <c r="N1720">
        <v>129.1313491337846</v>
      </c>
      <c r="O1720">
        <v>105.76245086621537</v>
      </c>
      <c r="P1720">
        <v>19.897415996138871</v>
      </c>
      <c r="Q1720">
        <v>-6.3222957680711359E-2</v>
      </c>
      <c r="R1720">
        <v>-3.7248582182832024</v>
      </c>
      <c r="S1720">
        <v>-1.513644698511722</v>
      </c>
      <c r="T1720">
        <v>-2.2112135197714804</v>
      </c>
      <c r="U1720">
        <v>19.729836627873055</v>
      </c>
      <c r="V1720">
        <v>8.4778230443198854</v>
      </c>
      <c r="W1720">
        <v>40.998170644705098</v>
      </c>
      <c r="X1720">
        <v>32.67651637074345</v>
      </c>
      <c r="Y1720">
        <v>24.311717756348489</v>
      </c>
      <c r="Z1720">
        <v>115.49887090330454</v>
      </c>
      <c r="AA1720">
        <v>108.75141816205584</v>
      </c>
    </row>
    <row r="1721" spans="1:27">
      <c r="A1721" s="2">
        <v>41991</v>
      </c>
      <c r="B1721">
        <v>107.05800000000001</v>
      </c>
      <c r="C1721">
        <v>111.119</v>
      </c>
      <c r="D1721">
        <v>106.959</v>
      </c>
      <c r="E1721">
        <v>110.821</v>
      </c>
      <c r="F1721">
        <v>32.886056635103003</v>
      </c>
      <c r="G1721">
        <v>9.0797853647513556</v>
      </c>
      <c r="H1721">
        <v>5.1399195993484312</v>
      </c>
      <c r="I1721">
        <v>5.0392970361569578</v>
      </c>
      <c r="J1721" t="s">
        <v>23</v>
      </c>
      <c r="K1721">
        <v>113.37480000819782</v>
      </c>
      <c r="L1721">
        <v>109.098</v>
      </c>
      <c r="M1721">
        <v>116.76354999999997</v>
      </c>
      <c r="N1721">
        <v>128.31879015284838</v>
      </c>
      <c r="O1721">
        <v>105.20830984715155</v>
      </c>
      <c r="P1721">
        <v>19.792546822785734</v>
      </c>
      <c r="Q1721">
        <v>0.24286341428675948</v>
      </c>
      <c r="R1721">
        <v>-3.6145641997488269</v>
      </c>
      <c r="S1721">
        <v>-1.1226805439818772</v>
      </c>
      <c r="T1721">
        <v>-2.4918836557669497</v>
      </c>
      <c r="U1721">
        <v>39.05120531819307</v>
      </c>
      <c r="V1721">
        <v>14.578499512871208</v>
      </c>
      <c r="W1721">
        <v>34.868639705294171</v>
      </c>
      <c r="X1721">
        <v>33.27347964394454</v>
      </c>
      <c r="Y1721">
        <v>24.042448854066567</v>
      </c>
      <c r="Z1721">
        <v>115.05335938870411</v>
      </c>
      <c r="AA1721">
        <v>109.4412787747039</v>
      </c>
    </row>
    <row r="1722" spans="1:27">
      <c r="A1722" s="2">
        <v>41992</v>
      </c>
      <c r="B1722">
        <v>115.872</v>
      </c>
      <c r="C1722">
        <v>116.367</v>
      </c>
      <c r="D1722">
        <v>113.892</v>
      </c>
      <c r="E1722">
        <v>114.58499999999999</v>
      </c>
      <c r="F1722">
        <v>49.777857559574556</v>
      </c>
      <c r="G1722">
        <v>18.396323265158131</v>
      </c>
      <c r="H1722">
        <v>7.8037864914976911</v>
      </c>
      <c r="I1722">
        <v>5.8465050725729721</v>
      </c>
      <c r="J1722">
        <v>105.58718949930849</v>
      </c>
      <c r="K1722" t="s">
        <v>23</v>
      </c>
      <c r="L1722">
        <v>109.49420000000001</v>
      </c>
      <c r="M1722">
        <v>116.34265000000001</v>
      </c>
      <c r="N1722">
        <v>127.56664289513319</v>
      </c>
      <c r="O1722">
        <v>105.11865710486683</v>
      </c>
      <c r="P1722">
        <v>19.294717620981089</v>
      </c>
      <c r="Q1722">
        <v>0.42170121558246243</v>
      </c>
      <c r="R1722">
        <v>-3.1866977840908675</v>
      </c>
      <c r="S1722">
        <v>-0.55585130265913385</v>
      </c>
      <c r="T1722">
        <v>-2.6308464814317336</v>
      </c>
      <c r="U1722">
        <v>46.967914661153358</v>
      </c>
      <c r="V1722">
        <v>23.829124552765741</v>
      </c>
      <c r="W1722">
        <v>30.839111548590882</v>
      </c>
      <c r="X1722">
        <v>31.812715298822138</v>
      </c>
      <c r="Y1722">
        <v>23.648376438198284</v>
      </c>
      <c r="Z1722">
        <v>115.00875373263705</v>
      </c>
      <c r="AA1722">
        <v>111.15585251646927</v>
      </c>
    </row>
    <row r="1723" spans="1:27">
      <c r="A1723" s="2">
        <v>41995</v>
      </c>
      <c r="B1723">
        <v>116.268</v>
      </c>
      <c r="C1723">
        <v>116.268</v>
      </c>
      <c r="D1723">
        <v>110.227</v>
      </c>
      <c r="E1723">
        <v>111.911</v>
      </c>
      <c r="F1723">
        <v>39.35115931189231</v>
      </c>
      <c r="G1723">
        <v>25.526091402779677</v>
      </c>
      <c r="H1723">
        <v>12.062000290178807</v>
      </c>
      <c r="I1723">
        <v>8.335235460341643</v>
      </c>
      <c r="J1723">
        <v>105.88053191707058</v>
      </c>
      <c r="K1723" t="s">
        <v>23</v>
      </c>
      <c r="L1723">
        <v>109.71219999999998</v>
      </c>
      <c r="M1723">
        <v>115.72370000000001</v>
      </c>
      <c r="N1723">
        <v>126.48202003799851</v>
      </c>
      <c r="O1723">
        <v>104.96537996200151</v>
      </c>
      <c r="P1723">
        <v>18.593114527099463</v>
      </c>
      <c r="Q1723">
        <v>0.32280225971464366</v>
      </c>
      <c r="R1723">
        <v>-3.0284697059076677</v>
      </c>
      <c r="S1723">
        <v>-0.31809857958074694</v>
      </c>
      <c r="T1723">
        <v>-2.7103711263269208</v>
      </c>
      <c r="U1723">
        <v>42.722388019088356</v>
      </c>
      <c r="V1723">
        <v>20.984462420277065</v>
      </c>
      <c r="W1723">
        <v>34.400101840142554</v>
      </c>
      <c r="X1723">
        <v>31.270571680710532</v>
      </c>
      <c r="Y1723">
        <v>23.748264321860027</v>
      </c>
      <c r="Z1723">
        <v>114.713729567624</v>
      </c>
      <c r="AA1723">
        <v>111.40756834431285</v>
      </c>
    </row>
    <row r="1724" spans="1:27">
      <c r="A1724" s="2">
        <v>41996</v>
      </c>
      <c r="B1724">
        <v>111.911</v>
      </c>
      <c r="C1724">
        <v>113.59399999999999</v>
      </c>
      <c r="D1724">
        <v>109.732</v>
      </c>
      <c r="E1724">
        <v>111.71299999999999</v>
      </c>
      <c r="F1724">
        <v>38.604236133940717</v>
      </c>
      <c r="G1724">
        <v>32.834717737463521</v>
      </c>
      <c r="H1724">
        <v>17.740930774320478</v>
      </c>
      <c r="I1724">
        <v>12.535572518665656</v>
      </c>
      <c r="J1724">
        <v>105.88053191707058</v>
      </c>
      <c r="K1724" t="s">
        <v>23</v>
      </c>
      <c r="L1724">
        <v>110.66299999999998</v>
      </c>
      <c r="M1724">
        <v>115.13445000000002</v>
      </c>
      <c r="N1724">
        <v>125.40488244415737</v>
      </c>
      <c r="O1724">
        <v>104.86401755584266</v>
      </c>
      <c r="P1724">
        <v>17.840763462469049</v>
      </c>
      <c r="Q1724">
        <v>0.33343203810534688</v>
      </c>
      <c r="R1724">
        <v>-2.8857842348990914</v>
      </c>
      <c r="S1724">
        <v>-0.14033048685773641</v>
      </c>
      <c r="T1724">
        <v>-2.745453748041355</v>
      </c>
      <c r="U1724">
        <v>42.416646029077093</v>
      </c>
      <c r="V1724">
        <v>19.390765695755068</v>
      </c>
      <c r="W1724">
        <v>32.760955209951653</v>
      </c>
      <c r="X1724">
        <v>30.868180938670655</v>
      </c>
      <c r="Y1724">
        <v>24.037686073091677</v>
      </c>
      <c r="Z1724">
        <v>114.42794579927886</v>
      </c>
      <c r="AA1724">
        <v>111.50937889620857</v>
      </c>
    </row>
    <row r="1725" spans="1:27">
      <c r="A1725" s="2">
        <v>41997</v>
      </c>
      <c r="B1725">
        <v>110.227</v>
      </c>
      <c r="C1725">
        <v>112.307</v>
      </c>
      <c r="D1725">
        <v>110.227</v>
      </c>
      <c r="E1725">
        <v>111.614</v>
      </c>
      <c r="F1725">
        <v>38.499099269934604</v>
      </c>
      <c r="G1725">
        <v>39.823681782089039</v>
      </c>
      <c r="H1725">
        <v>25.132119910448345</v>
      </c>
      <c r="I1725">
        <v>18.311683658315879</v>
      </c>
      <c r="J1725">
        <v>105.88053191707058</v>
      </c>
      <c r="K1725" t="s">
        <v>23</v>
      </c>
      <c r="L1725">
        <v>112.1288</v>
      </c>
      <c r="M1725">
        <v>114.49075000000001</v>
      </c>
      <c r="N1725">
        <v>123.91440735529471</v>
      </c>
      <c r="O1725">
        <v>105.0670926447053</v>
      </c>
      <c r="P1725">
        <v>16.461866753942495</v>
      </c>
      <c r="Q1725">
        <v>0.34736552425775058</v>
      </c>
      <c r="R1725">
        <v>-2.7490046295801278</v>
      </c>
      <c r="S1725">
        <v>-2.8407052310179814E-3</v>
      </c>
      <c r="T1725">
        <v>-2.7461639243491098</v>
      </c>
      <c r="U1725">
        <v>42.253821343840883</v>
      </c>
      <c r="V1725">
        <v>18.572645072838338</v>
      </c>
      <c r="W1725">
        <v>31.378729592652782</v>
      </c>
      <c r="X1725">
        <v>30.494532392490768</v>
      </c>
      <c r="Y1725">
        <v>24.306434842092493</v>
      </c>
      <c r="Z1725">
        <v>114.15995096125231</v>
      </c>
      <c r="AA1725">
        <v>111.54425259747239</v>
      </c>
    </row>
    <row r="1726" spans="1:27">
      <c r="A1726" s="2">
        <v>42002</v>
      </c>
      <c r="B1726">
        <v>114.387</v>
      </c>
      <c r="C1726">
        <v>114.387</v>
      </c>
      <c r="D1726">
        <v>111.119</v>
      </c>
      <c r="E1726">
        <v>112.307</v>
      </c>
      <c r="F1726">
        <v>41.784393666445453</v>
      </c>
      <c r="G1726">
        <v>41.603349188357527</v>
      </c>
      <c r="H1726">
        <v>31.636832675169583</v>
      </c>
      <c r="I1726">
        <v>24.836627786646133</v>
      </c>
      <c r="J1726">
        <v>105.99607106708314</v>
      </c>
      <c r="K1726" t="s">
        <v>23</v>
      </c>
      <c r="L1726">
        <v>112.426</v>
      </c>
      <c r="M1726">
        <v>113.9114</v>
      </c>
      <c r="N1726">
        <v>122.32164749695275</v>
      </c>
      <c r="O1726">
        <v>105.50115250304725</v>
      </c>
      <c r="P1726">
        <v>14.766296432056405</v>
      </c>
      <c r="Q1726">
        <v>0.40461636232576309</v>
      </c>
      <c r="R1726">
        <v>-2.5552313817708949</v>
      </c>
      <c r="S1726">
        <v>0.15274603406257192</v>
      </c>
      <c r="T1726">
        <v>-2.7079774158334668</v>
      </c>
      <c r="U1726">
        <v>43.877876376983501</v>
      </c>
      <c r="V1726">
        <v>21.576045317587504</v>
      </c>
      <c r="W1726">
        <v>29.287920792840698</v>
      </c>
      <c r="X1726">
        <v>29.39933478674579</v>
      </c>
      <c r="Y1726">
        <v>24.289206857023988</v>
      </c>
      <c r="Z1726">
        <v>113.98347944113304</v>
      </c>
      <c r="AA1726">
        <v>111.79850173164827</v>
      </c>
    </row>
    <row r="1727" spans="1:27">
      <c r="A1727" s="2">
        <v>42003</v>
      </c>
      <c r="B1727">
        <v>113.59399999999999</v>
      </c>
      <c r="C1727">
        <v>113.59399999999999</v>
      </c>
      <c r="D1727">
        <v>111.515</v>
      </c>
      <c r="E1727">
        <v>112.208</v>
      </c>
      <c r="F1727">
        <v>48.889262874453046</v>
      </c>
      <c r="G1727">
        <v>41.425630251333232</v>
      </c>
      <c r="H1727">
        <v>36.242694072404603</v>
      </c>
      <c r="I1727">
        <v>31.003882219340841</v>
      </c>
      <c r="J1727">
        <v>106.13487306257274</v>
      </c>
      <c r="K1727" t="s">
        <v>23</v>
      </c>
      <c r="L1727">
        <v>111.95060000000001</v>
      </c>
      <c r="M1727">
        <v>113.38155000000002</v>
      </c>
      <c r="N1727">
        <v>120.75517793948815</v>
      </c>
      <c r="O1727">
        <v>106.00792206051189</v>
      </c>
      <c r="P1727">
        <v>13.006750991652751</v>
      </c>
      <c r="Q1727">
        <v>0.4204224833670217</v>
      </c>
      <c r="R1727">
        <v>-2.3821927245782462</v>
      </c>
      <c r="S1727">
        <v>0.26062775300417673</v>
      </c>
      <c r="T1727">
        <v>-2.6428204775824229</v>
      </c>
      <c r="U1727">
        <v>43.68884465308097</v>
      </c>
      <c r="V1727">
        <v>20.634108448568352</v>
      </c>
      <c r="W1727">
        <v>28.009309629134911</v>
      </c>
      <c r="X1727">
        <v>28.382365581411165</v>
      </c>
      <c r="Y1727">
        <v>24.150899035536803</v>
      </c>
      <c r="Z1727">
        <v>113.81438616102514</v>
      </c>
      <c r="AA1727">
        <v>111.93500115443219</v>
      </c>
    </row>
    <row r="1728" spans="1:27">
      <c r="A1728" s="2">
        <v>42004</v>
      </c>
      <c r="B1728">
        <v>111.416</v>
      </c>
      <c r="C1728">
        <v>112.703</v>
      </c>
      <c r="D1728">
        <v>111.02</v>
      </c>
      <c r="E1728">
        <v>111.416</v>
      </c>
      <c r="F1728">
        <v>45.978412256267418</v>
      </c>
      <c r="G1728">
        <v>42.751080840208253</v>
      </c>
      <c r="H1728">
        <v>39.687691959890316</v>
      </c>
      <c r="I1728">
        <v>35.855739569154835</v>
      </c>
      <c r="J1728">
        <v>106.13487306257274</v>
      </c>
      <c r="K1728" t="s">
        <v>23</v>
      </c>
      <c r="L1728">
        <v>111.8516</v>
      </c>
      <c r="M1728">
        <v>112.99535</v>
      </c>
      <c r="N1728">
        <v>119.91738115494289</v>
      </c>
      <c r="O1728">
        <v>106.07331884505712</v>
      </c>
      <c r="P1728">
        <v>12.251886745680926</v>
      </c>
      <c r="Q1728">
        <v>0.38591860072225892</v>
      </c>
      <c r="R1728">
        <v>-2.2826531188053423</v>
      </c>
      <c r="S1728">
        <v>0.28813388702166476</v>
      </c>
      <c r="T1728">
        <v>-2.570787005827007</v>
      </c>
      <c r="U1728">
        <v>42.125312208128925</v>
      </c>
      <c r="V1728">
        <v>19.877575793413556</v>
      </c>
      <c r="W1728">
        <v>28.060729493753328</v>
      </c>
      <c r="X1728">
        <v>27.574352131726492</v>
      </c>
      <c r="Y1728">
        <v>24.396552019240495</v>
      </c>
      <c r="Z1728">
        <v>113.5859684314037</v>
      </c>
      <c r="AA1728">
        <v>111.76200076962147</v>
      </c>
    </row>
    <row r="1729" spans="1:27">
      <c r="A1729" s="2">
        <v>42006</v>
      </c>
      <c r="B1729">
        <v>112.505</v>
      </c>
      <c r="C1729">
        <v>112.505</v>
      </c>
      <c r="D1729">
        <v>110.227</v>
      </c>
      <c r="E1729">
        <v>111.71299999999999</v>
      </c>
      <c r="F1729">
        <v>51.234106207928157</v>
      </c>
      <c r="G1729">
        <v>45.277054855005737</v>
      </c>
      <c r="H1729">
        <v>42.176159383398755</v>
      </c>
      <c r="I1729">
        <v>39.368848471897891</v>
      </c>
      <c r="J1729">
        <v>106.13487306257274</v>
      </c>
      <c r="K1729" t="s">
        <v>23</v>
      </c>
      <c r="L1729">
        <v>111.8516</v>
      </c>
      <c r="M1729">
        <v>112.65865000000004</v>
      </c>
      <c r="N1729">
        <v>119.12748563788728</v>
      </c>
      <c r="O1729">
        <v>106.1898143621128</v>
      </c>
      <c r="P1729">
        <v>11.483957313330556</v>
      </c>
      <c r="Q1729">
        <v>0.42690724784677803</v>
      </c>
      <c r="R1729">
        <v>-2.1549607995381876</v>
      </c>
      <c r="S1729">
        <v>0.33266096503105569</v>
      </c>
      <c r="T1729">
        <v>-2.4876217645692433</v>
      </c>
      <c r="U1729">
        <v>42.949847218159633</v>
      </c>
      <c r="V1729">
        <v>18.869139753691499</v>
      </c>
      <c r="W1729">
        <v>28.403198618876957</v>
      </c>
      <c r="X1729">
        <v>27.04535321984465</v>
      </c>
      <c r="Y1729">
        <v>25.056776577756505</v>
      </c>
      <c r="Z1729">
        <v>113.40759048555573</v>
      </c>
      <c r="AA1729">
        <v>111.74566717974764</v>
      </c>
    </row>
    <row r="1730" spans="1:27">
      <c r="A1730" s="2">
        <v>42009</v>
      </c>
      <c r="B1730">
        <v>112.40600000000001</v>
      </c>
      <c r="C1730">
        <v>114.18899999999999</v>
      </c>
      <c r="D1730">
        <v>111.71299999999999</v>
      </c>
      <c r="E1730">
        <v>112.40600000000001</v>
      </c>
      <c r="F1730">
        <v>55.553477935676923</v>
      </c>
      <c r="G1730">
        <v>48.687930588154202</v>
      </c>
      <c r="H1730">
        <v>43.9490091446118</v>
      </c>
      <c r="I1730">
        <v>41.937620162633621</v>
      </c>
      <c r="J1730">
        <v>106.13487306257274</v>
      </c>
      <c r="K1730" t="s">
        <v>23</v>
      </c>
      <c r="L1730">
        <v>112.00999999999999</v>
      </c>
      <c r="M1730">
        <v>112.45065000000002</v>
      </c>
      <c r="N1730">
        <v>118.66612006347873</v>
      </c>
      <c r="O1730">
        <v>106.23517993652132</v>
      </c>
      <c r="P1730">
        <v>11.054573830349053</v>
      </c>
      <c r="Q1730">
        <v>0.49640815581573017</v>
      </c>
      <c r="R1730">
        <v>-1.9750769505449597</v>
      </c>
      <c r="S1730">
        <v>0.41003585121942709</v>
      </c>
      <c r="T1730">
        <v>-2.3851128017643868</v>
      </c>
      <c r="U1730">
        <v>44.921647171060343</v>
      </c>
      <c r="V1730">
        <v>21.623887862970019</v>
      </c>
      <c r="W1730">
        <v>26.811061204560559</v>
      </c>
      <c r="X1730">
        <v>25.878511349916725</v>
      </c>
      <c r="Y1730">
        <v>25.33202794193112</v>
      </c>
      <c r="Z1730">
        <v>113.3122009155028</v>
      </c>
      <c r="AA1730">
        <v>111.96577811983177</v>
      </c>
    </row>
    <row r="1731" spans="1:27">
      <c r="A1731" s="2">
        <v>42010</v>
      </c>
      <c r="B1731">
        <v>112.901</v>
      </c>
      <c r="C1731">
        <v>119.339</v>
      </c>
      <c r="D1731">
        <v>112.505</v>
      </c>
      <c r="E1731">
        <v>118.843</v>
      </c>
      <c r="F1731">
        <v>95.674395412615297</v>
      </c>
      <c r="G1731">
        <v>59.465930937388173</v>
      </c>
      <c r="H1731">
        <v>47.521525494417915</v>
      </c>
      <c r="I1731">
        <v>44.548898007476154</v>
      </c>
      <c r="J1731">
        <v>106.63692419671334</v>
      </c>
      <c r="K1731" t="s">
        <v>23</v>
      </c>
      <c r="L1731">
        <v>113.3172</v>
      </c>
      <c r="M1731">
        <v>112.53975</v>
      </c>
      <c r="N1731">
        <v>119.06061460141598</v>
      </c>
      <c r="O1731">
        <v>106.01888539858402</v>
      </c>
      <c r="P1731">
        <v>11.588553558037901</v>
      </c>
      <c r="Q1731">
        <v>0.98331397638829054</v>
      </c>
      <c r="R1731">
        <v>-1.2981414340910646</v>
      </c>
      <c r="S1731">
        <v>0.8695770941386578</v>
      </c>
      <c r="T1731">
        <v>-2.1677185282297224</v>
      </c>
      <c r="U1731">
        <v>59.071860831635775</v>
      </c>
      <c r="V1731">
        <v>29.237853725360225</v>
      </c>
      <c r="W1731">
        <v>22.934414696425208</v>
      </c>
      <c r="X1731">
        <v>24.893044276282623</v>
      </c>
      <c r="Y1731">
        <v>25.503793195578588</v>
      </c>
      <c r="Z1731">
        <v>113.83894368545491</v>
      </c>
      <c r="AA1731">
        <v>114.25818541322118</v>
      </c>
    </row>
    <row r="1732" spans="1:27">
      <c r="A1732" s="2">
        <v>42011</v>
      </c>
      <c r="B1732">
        <v>122.31</v>
      </c>
      <c r="C1732">
        <v>123.3</v>
      </c>
      <c r="D1732">
        <v>121.41800000000001</v>
      </c>
      <c r="E1732">
        <v>123.20099999999999</v>
      </c>
      <c r="F1732">
        <v>99.500176705205206</v>
      </c>
      <c r="G1732">
        <v>69.58811370353861</v>
      </c>
      <c r="H1732">
        <v>53.154022184858995</v>
      </c>
      <c r="I1732">
        <v>48.208185607962903</v>
      </c>
      <c r="J1732">
        <v>110.18180494873563</v>
      </c>
      <c r="K1732" t="s">
        <v>23</v>
      </c>
      <c r="L1732">
        <v>115.51579999999998</v>
      </c>
      <c r="M1732">
        <v>112.81210000000002</v>
      </c>
      <c r="N1732">
        <v>120.52700419642397</v>
      </c>
      <c r="O1732">
        <v>105.09719580357606</v>
      </c>
      <c r="P1732">
        <v>13.677440977384443</v>
      </c>
      <c r="Q1732">
        <v>1.1733006486856623</v>
      </c>
      <c r="R1732">
        <v>-0.4053384917515217</v>
      </c>
      <c r="S1732">
        <v>1.4099040291825606</v>
      </c>
      <c r="T1732">
        <v>-1.8152425209340823</v>
      </c>
      <c r="U1732">
        <v>65.528802018481002</v>
      </c>
      <c r="V1732">
        <v>34.664178324890251</v>
      </c>
      <c r="W1732">
        <v>20.847510483534304</v>
      </c>
      <c r="X1732">
        <v>24.892802186697811</v>
      </c>
      <c r="Y1732">
        <v>26.373673729840444</v>
      </c>
      <c r="Z1732">
        <v>114.73056809636397</v>
      </c>
      <c r="AA1732">
        <v>117.23912360881413</v>
      </c>
    </row>
    <row r="1733" spans="1:27">
      <c r="A1733" s="2">
        <v>42012</v>
      </c>
      <c r="B1733">
        <v>126.271</v>
      </c>
      <c r="C1733">
        <v>126.568</v>
      </c>
      <c r="D1733">
        <v>124.389</v>
      </c>
      <c r="E1733">
        <v>126.07299999999999</v>
      </c>
      <c r="F1733">
        <v>97.854821235102904</v>
      </c>
      <c r="G1733">
        <v>79.963395499305705</v>
      </c>
      <c r="H1733">
        <v>60.596485116678494</v>
      </c>
      <c r="I1733">
        <v>53.757344265318466</v>
      </c>
      <c r="J1733">
        <v>113.6270900601351</v>
      </c>
      <c r="K1733" t="s">
        <v>23</v>
      </c>
      <c r="L1733">
        <v>118.4472</v>
      </c>
      <c r="M1733">
        <v>113.24289999999999</v>
      </c>
      <c r="N1733">
        <v>122.71035302391302</v>
      </c>
      <c r="O1733">
        <v>103.77544697608697</v>
      </c>
      <c r="P1733">
        <v>16.720612107095498</v>
      </c>
      <c r="Q1733">
        <v>1.1775898421462223</v>
      </c>
      <c r="R1733">
        <v>0.52787564816409827</v>
      </c>
      <c r="S1733">
        <v>1.8744945352785445</v>
      </c>
      <c r="T1733">
        <v>-1.3466188871144462</v>
      </c>
      <c r="U1733">
        <v>68.999777422298394</v>
      </c>
      <c r="V1733">
        <v>38.964862396286712</v>
      </c>
      <c r="W1733">
        <v>19.41057145196902</v>
      </c>
      <c r="X1733">
        <v>25.507421010761693</v>
      </c>
      <c r="Y1733">
        <v>27.820698198379301</v>
      </c>
      <c r="Z1733">
        <v>115.81079970623406</v>
      </c>
      <c r="AA1733">
        <v>120.18374907254275</v>
      </c>
    </row>
    <row r="1734" spans="1:27">
      <c r="A1734" s="2">
        <v>42013</v>
      </c>
      <c r="B1734">
        <v>127.75700000000001</v>
      </c>
      <c r="C1734">
        <v>127.75700000000001</v>
      </c>
      <c r="D1734">
        <v>125.28100000000001</v>
      </c>
      <c r="E1734">
        <v>125.974</v>
      </c>
      <c r="F1734">
        <v>92.651665018133855</v>
      </c>
      <c r="G1734">
        <v>88.246907261346848</v>
      </c>
      <c r="H1734">
        <v>69.190455597946709</v>
      </c>
      <c r="I1734">
        <v>60.98032096649473</v>
      </c>
      <c r="J1734">
        <v>115.99852639187435</v>
      </c>
      <c r="K1734" t="s">
        <v>23</v>
      </c>
      <c r="L1734">
        <v>121.29940000000002</v>
      </c>
      <c r="M1734">
        <v>113.8074</v>
      </c>
      <c r="N1734">
        <v>124.77821826301029</v>
      </c>
      <c r="O1734">
        <v>102.83658173698971</v>
      </c>
      <c r="P1734">
        <v>19.27962199823612</v>
      </c>
      <c r="Q1734">
        <v>1.0544982930316815</v>
      </c>
      <c r="R1734">
        <v>1.2451132147855617</v>
      </c>
      <c r="S1734">
        <v>2.0733856815200062</v>
      </c>
      <c r="T1734">
        <v>-0.82827246673444466</v>
      </c>
      <c r="U1734">
        <v>68.742821898732458</v>
      </c>
      <c r="V1734">
        <v>39.433608522369603</v>
      </c>
      <c r="W1734">
        <v>18.405879501799678</v>
      </c>
      <c r="X1734">
        <v>26.282270699358286</v>
      </c>
      <c r="Y1734">
        <v>29.479393535050868</v>
      </c>
      <c r="Z1734">
        <v>116.77872354373558</v>
      </c>
      <c r="AA1734">
        <v>122.11383271502851</v>
      </c>
    </row>
    <row r="1735" spans="1:27">
      <c r="A1735" s="2">
        <v>42016</v>
      </c>
      <c r="B1735">
        <v>127.75700000000001</v>
      </c>
      <c r="C1735">
        <v>127.75700000000001</v>
      </c>
      <c r="D1735">
        <v>124.98399999999999</v>
      </c>
      <c r="E1735">
        <v>125.875</v>
      </c>
      <c r="F1735">
        <v>92.243653148697646</v>
      </c>
      <c r="G1735">
        <v>95.584942303950982</v>
      </c>
      <c r="H1735">
        <v>78.569857941106079</v>
      </c>
      <c r="I1735">
        <v>69.45226621857708</v>
      </c>
      <c r="J1735">
        <v>117.38278269190565</v>
      </c>
      <c r="K1735" t="s">
        <v>23</v>
      </c>
      <c r="L1735">
        <v>123.99319999999997</v>
      </c>
      <c r="M1735">
        <v>114.38180000000003</v>
      </c>
      <c r="N1735">
        <v>126.55132417475723</v>
      </c>
      <c r="O1735">
        <v>102.21227582524283</v>
      </c>
      <c r="P1735">
        <v>21.278777173916126</v>
      </c>
      <c r="Q1735">
        <v>0.97221238213404837</v>
      </c>
      <c r="R1735">
        <v>1.7849647189501354</v>
      </c>
      <c r="S1735">
        <v>2.0905897485476639</v>
      </c>
      <c r="T1735">
        <v>-0.30562502959752863</v>
      </c>
      <c r="U1735">
        <v>68.468232309814937</v>
      </c>
      <c r="V1735">
        <v>37.11650423919928</v>
      </c>
      <c r="W1735">
        <v>17.953697254760538</v>
      </c>
      <c r="X1735">
        <v>26.890469407021641</v>
      </c>
      <c r="Y1735">
        <v>30.081974525483091</v>
      </c>
      <c r="Z1735">
        <v>117.64503558718934</v>
      </c>
      <c r="AA1735">
        <v>123.36755514335235</v>
      </c>
    </row>
    <row r="1736" spans="1:27">
      <c r="A1736" s="2">
        <v>42017</v>
      </c>
      <c r="B1736">
        <v>124.092</v>
      </c>
      <c r="C1736">
        <v>127.063</v>
      </c>
      <c r="D1736">
        <v>123.99299999999999</v>
      </c>
      <c r="E1736">
        <v>126.568</v>
      </c>
      <c r="F1736">
        <v>95.099736234751049</v>
      </c>
      <c r="G1736">
        <v>95.470010468378149</v>
      </c>
      <c r="H1736">
        <v>85.770673847304067</v>
      </c>
      <c r="I1736">
        <v>77.843662462118942</v>
      </c>
      <c r="J1736">
        <v>118.5128777855201</v>
      </c>
      <c r="K1736" t="s">
        <v>23</v>
      </c>
      <c r="L1736">
        <v>125.5382</v>
      </c>
      <c r="M1736">
        <v>115.09485000000002</v>
      </c>
      <c r="N1736">
        <v>128.31995085065518</v>
      </c>
      <c r="O1736">
        <v>101.86974914934486</v>
      </c>
      <c r="P1736">
        <v>22.981220881134398</v>
      </c>
      <c r="Q1736">
        <v>0.93376417804147072</v>
      </c>
      <c r="R1736">
        <v>2.2428658721394612</v>
      </c>
      <c r="S1736">
        <v>2.038792721389592</v>
      </c>
      <c r="T1736">
        <v>0.20407315074986931</v>
      </c>
      <c r="U1736">
        <v>69.389961435683801</v>
      </c>
      <c r="V1736">
        <v>34.686470207947401</v>
      </c>
      <c r="W1736">
        <v>18.891655194048191</v>
      </c>
      <c r="X1736">
        <v>27.075433697606677</v>
      </c>
      <c r="Y1736">
        <v>29.444074498214405</v>
      </c>
      <c r="Z1736">
        <v>118.49484172174273</v>
      </c>
      <c r="AA1736">
        <v>124.43437009556824</v>
      </c>
    </row>
    <row r="1737" spans="1:27">
      <c r="A1737" s="2">
        <v>42018</v>
      </c>
      <c r="B1737">
        <v>125.479</v>
      </c>
      <c r="C1737">
        <v>126.46899999999999</v>
      </c>
      <c r="D1737">
        <v>123.89400000000001</v>
      </c>
      <c r="E1737">
        <v>124.786</v>
      </c>
      <c r="F1737">
        <v>87.755522584899424</v>
      </c>
      <c r="G1737">
        <v>93.121079644316978</v>
      </c>
      <c r="H1737">
        <v>90.477267035459732</v>
      </c>
      <c r="I1737">
        <v>84.939266274623293</v>
      </c>
      <c r="J1737">
        <v>118.99089189181137</v>
      </c>
      <c r="K1737" t="s">
        <v>23</v>
      </c>
      <c r="L1737">
        <v>125.85520000000001</v>
      </c>
      <c r="M1737">
        <v>115.70395000000003</v>
      </c>
      <c r="N1737">
        <v>129.5228534365973</v>
      </c>
      <c r="O1737">
        <v>101.88504656340277</v>
      </c>
      <c r="P1737">
        <v>23.886658038203993</v>
      </c>
      <c r="Q1737">
        <v>0.82860964843084206</v>
      </c>
      <c r="R1737">
        <v>2.4339067656964772</v>
      </c>
      <c r="S1737">
        <v>1.7838668919572864</v>
      </c>
      <c r="T1737">
        <v>0.65003987373919092</v>
      </c>
      <c r="U1737">
        <v>64.193527807386232</v>
      </c>
      <c r="V1737">
        <v>32.679554518847823</v>
      </c>
      <c r="W1737">
        <v>18.012819218893465</v>
      </c>
      <c r="X1737">
        <v>27.208104437013354</v>
      </c>
      <c r="Y1737">
        <v>29.239338058861943</v>
      </c>
      <c r="Z1737">
        <v>119.09399965300533</v>
      </c>
      <c r="AA1737">
        <v>124.55158006371217</v>
      </c>
    </row>
    <row r="1738" spans="1:27">
      <c r="A1738" s="2">
        <v>42019</v>
      </c>
      <c r="B1738">
        <v>123.99299999999999</v>
      </c>
      <c r="C1738">
        <v>125.776</v>
      </c>
      <c r="D1738">
        <v>122.904</v>
      </c>
      <c r="E1738">
        <v>125.67700000000001</v>
      </c>
      <c r="F1738">
        <v>91.427629409825258</v>
      </c>
      <c r="G1738">
        <v>91.835641279261452</v>
      </c>
      <c r="H1738">
        <v>92.851716191450876</v>
      </c>
      <c r="I1738">
        <v>89.699885691404887</v>
      </c>
      <c r="J1738">
        <v>119.37111194481591</v>
      </c>
      <c r="K1738" t="s">
        <v>23</v>
      </c>
      <c r="L1738">
        <v>125.776</v>
      </c>
      <c r="M1738">
        <v>116.44675000000002</v>
      </c>
      <c r="N1738">
        <v>130.72536302613111</v>
      </c>
      <c r="O1738">
        <v>102.16813697386895</v>
      </c>
      <c r="P1738">
        <v>24.523849787359584</v>
      </c>
      <c r="Q1738">
        <v>0.82321941854954095</v>
      </c>
      <c r="R1738">
        <v>2.6269227732901754</v>
      </c>
      <c r="S1738">
        <v>1.5815063196407875</v>
      </c>
      <c r="T1738">
        <v>1.045416453649388</v>
      </c>
      <c r="U1738">
        <v>65.581421972904167</v>
      </c>
      <c r="V1738">
        <v>30.629715746593199</v>
      </c>
      <c r="W1738">
        <v>19.045149965297352</v>
      </c>
      <c r="X1738">
        <v>26.930438353073896</v>
      </c>
      <c r="Y1738">
        <v>28.899309645872275</v>
      </c>
      <c r="Z1738">
        <v>119.72095206700482</v>
      </c>
      <c r="AA1738">
        <v>124.92672004247478</v>
      </c>
    </row>
    <row r="1739" spans="1:27">
      <c r="A1739" s="2">
        <v>42020</v>
      </c>
      <c r="B1739">
        <v>123.795</v>
      </c>
      <c r="C1739">
        <v>123.795</v>
      </c>
      <c r="D1739">
        <v>120.428</v>
      </c>
      <c r="E1739">
        <v>120.72499999999999</v>
      </c>
      <c r="F1739">
        <v>71.01879327398612</v>
      </c>
      <c r="G1739">
        <v>87.509066930431914</v>
      </c>
      <c r="H1739">
        <v>92.704148125267892</v>
      </c>
      <c r="I1739">
        <v>92.01104378405951</v>
      </c>
      <c r="J1739">
        <v>119.37111194481591</v>
      </c>
      <c r="K1739" t="s">
        <v>23</v>
      </c>
      <c r="L1739">
        <v>124.72619999999999</v>
      </c>
      <c r="M1739">
        <v>117.13505000000001</v>
      </c>
      <c r="N1739">
        <v>130.83326035719631</v>
      </c>
      <c r="O1739">
        <v>103.4368396428037</v>
      </c>
      <c r="P1739">
        <v>23.388747189156966</v>
      </c>
      <c r="Q1739">
        <v>0.63103719049379403</v>
      </c>
      <c r="R1739">
        <v>2.3531783601708298</v>
      </c>
      <c r="S1739">
        <v>1.0462095252171535</v>
      </c>
      <c r="T1739">
        <v>1.3069688349536763</v>
      </c>
      <c r="U1739">
        <v>53.231801874153142</v>
      </c>
      <c r="V1739">
        <v>27.263775559674713</v>
      </c>
      <c r="W1739">
        <v>22.135924898386268</v>
      </c>
      <c r="X1739">
        <v>25.748287573476443</v>
      </c>
      <c r="Y1739">
        <v>28.121409982983607</v>
      </c>
      <c r="Z1739">
        <v>119.81657567967102</v>
      </c>
      <c r="AA1739">
        <v>123.5261466949832</v>
      </c>
    </row>
    <row r="1740" spans="1:27">
      <c r="A1740" s="2">
        <v>42023</v>
      </c>
      <c r="B1740">
        <v>123.102</v>
      </c>
      <c r="C1740">
        <v>123.99299999999999</v>
      </c>
      <c r="D1740">
        <v>121.02200000000001</v>
      </c>
      <c r="E1740">
        <v>121.81399999999999</v>
      </c>
      <c r="F1740">
        <v>71.425137032406909</v>
      </c>
      <c r="G1740">
        <v>83.34536370717376</v>
      </c>
      <c r="H1740">
        <v>90.256232405912442</v>
      </c>
      <c r="I1740">
        <v>91.937365574210403</v>
      </c>
      <c r="J1740">
        <v>119.37111194481591</v>
      </c>
      <c r="K1740" t="s">
        <v>23</v>
      </c>
      <c r="L1740">
        <v>123.91399999999999</v>
      </c>
      <c r="M1740">
        <v>118.0115</v>
      </c>
      <c r="N1740">
        <v>130.49837575817105</v>
      </c>
      <c r="O1740">
        <v>105.52462424182895</v>
      </c>
      <c r="P1740">
        <v>21.162133788946083</v>
      </c>
      <c r="Q1740">
        <v>0.65225986362168087</v>
      </c>
      <c r="R1740">
        <v>2.1987611890924654</v>
      </c>
      <c r="S1740">
        <v>0.71343388331103119</v>
      </c>
      <c r="T1740">
        <v>1.4853273057814342</v>
      </c>
      <c r="U1740">
        <v>55.228473287562032</v>
      </c>
      <c r="V1740">
        <v>25.808593876487279</v>
      </c>
      <c r="W1740">
        <v>20.616860717772859</v>
      </c>
      <c r="X1740">
        <v>24.707905977307639</v>
      </c>
      <c r="Y1740">
        <v>27.053620382026715</v>
      </c>
      <c r="Z1740">
        <v>120.00680656732139</v>
      </c>
      <c r="AA1740">
        <v>122.9554311299888</v>
      </c>
    </row>
    <row r="1741" spans="1:27">
      <c r="A1741" s="2">
        <v>42024</v>
      </c>
      <c r="B1741">
        <v>122.31</v>
      </c>
      <c r="C1741">
        <v>123.59699999999999</v>
      </c>
      <c r="D1741">
        <v>122.11199999999999</v>
      </c>
      <c r="E1741">
        <v>122.904</v>
      </c>
      <c r="F1741">
        <v>73.076282940360571</v>
      </c>
      <c r="G1741">
        <v>78.940673048295665</v>
      </c>
      <c r="H1741">
        <v>86.950364921895954</v>
      </c>
      <c r="I1741">
        <v>89.970248484358763</v>
      </c>
      <c r="J1741">
        <v>119.37111194481591</v>
      </c>
      <c r="K1741" t="s">
        <v>23</v>
      </c>
      <c r="L1741">
        <v>123.18119999999999</v>
      </c>
      <c r="M1741">
        <v>118.61564999999999</v>
      </c>
      <c r="N1741">
        <v>130.81846649907101</v>
      </c>
      <c r="O1741">
        <v>106.41283350092897</v>
      </c>
      <c r="P1741">
        <v>20.57539034532293</v>
      </c>
      <c r="Q1741">
        <v>0.67571148432521599</v>
      </c>
      <c r="R1741">
        <v>2.1396735343832916</v>
      </c>
      <c r="S1741">
        <v>0.52347698288148581</v>
      </c>
      <c r="T1741">
        <v>1.6161965515018057</v>
      </c>
      <c r="U1741">
        <v>57.19817971911565</v>
      </c>
      <c r="V1741">
        <v>24.808295961412259</v>
      </c>
      <c r="W1741">
        <v>19.817785692993276</v>
      </c>
      <c r="X1741">
        <v>23.74183735229375</v>
      </c>
      <c r="Y1741">
        <v>26.062101466852457</v>
      </c>
      <c r="Z1741">
        <v>120.28272975138601</v>
      </c>
      <c r="AA1741">
        <v>122.93828741999253</v>
      </c>
    </row>
    <row r="1742" spans="1:27">
      <c r="A1742" s="2">
        <v>42025</v>
      </c>
      <c r="B1742">
        <v>124.98399999999999</v>
      </c>
      <c r="C1742">
        <v>127.658</v>
      </c>
      <c r="D1742">
        <v>123.99299999999999</v>
      </c>
      <c r="E1742">
        <v>127.46</v>
      </c>
      <c r="F1742">
        <v>98.35228848821076</v>
      </c>
      <c r="G1742">
        <v>81.060026228957923</v>
      </c>
      <c r="H1742">
        <v>84.538154238824148</v>
      </c>
      <c r="I1742">
        <v>87.248250522210839</v>
      </c>
      <c r="J1742">
        <v>119.37111194481591</v>
      </c>
      <c r="K1742" t="s">
        <v>23</v>
      </c>
      <c r="L1742">
        <v>123.71600000000001</v>
      </c>
      <c r="M1742">
        <v>119.25939999999999</v>
      </c>
      <c r="N1742">
        <v>131.89452373346614</v>
      </c>
      <c r="O1742">
        <v>106.62427626653383</v>
      </c>
      <c r="P1742">
        <v>21.189312932089482</v>
      </c>
      <c r="Q1742">
        <v>0.82451601476127212</v>
      </c>
      <c r="R1742">
        <v>2.4324376392763014</v>
      </c>
      <c r="S1742">
        <v>0.6529928702195964</v>
      </c>
      <c r="T1742">
        <v>1.779444769056705</v>
      </c>
      <c r="U1742">
        <v>64.27330782439374</v>
      </c>
      <c r="V1742">
        <v>30.878545725995725</v>
      </c>
      <c r="W1742">
        <v>17.83313025166305</v>
      </c>
      <c r="X1742">
        <v>23.958911824896219</v>
      </c>
      <c r="Y1742">
        <v>25.766631978311356</v>
      </c>
      <c r="Z1742">
        <v>120.96627929887306</v>
      </c>
      <c r="AA1742">
        <v>124.44552494666169</v>
      </c>
    </row>
    <row r="1743" spans="1:27">
      <c r="A1743" s="2">
        <v>42026</v>
      </c>
      <c r="B1743">
        <v>129.24199999999999</v>
      </c>
      <c r="C1743">
        <v>130.72800000000001</v>
      </c>
      <c r="D1743">
        <v>128.44999999999999</v>
      </c>
      <c r="E1743">
        <v>130.33199999999999</v>
      </c>
      <c r="F1743">
        <v>98.113926462183201</v>
      </c>
      <c r="G1743">
        <v>82.397285639429526</v>
      </c>
      <c r="H1743">
        <v>82.650483110857763</v>
      </c>
      <c r="I1743">
        <v>84.713000757192617</v>
      </c>
      <c r="J1743">
        <v>120.70010204574304</v>
      </c>
      <c r="K1743" t="s">
        <v>23</v>
      </c>
      <c r="L1743">
        <v>124.64699999999998</v>
      </c>
      <c r="M1743">
        <v>120.18044999999999</v>
      </c>
      <c r="N1743">
        <v>133.2178468640216</v>
      </c>
      <c r="O1743">
        <v>107.14305313597841</v>
      </c>
      <c r="P1743">
        <v>21.696368858698062</v>
      </c>
      <c r="Q1743">
        <v>0.88932426871251136</v>
      </c>
      <c r="R1743">
        <v>2.8631965517790832</v>
      </c>
      <c r="S1743">
        <v>0.86700142617790243</v>
      </c>
      <c r="T1743">
        <v>1.9961951256011807</v>
      </c>
      <c r="U1743">
        <v>67.87793929989445</v>
      </c>
      <c r="V1743">
        <v>35.231160916322764</v>
      </c>
      <c r="W1743">
        <v>16.60227984013618</v>
      </c>
      <c r="X1743">
        <v>24.814695909305488</v>
      </c>
      <c r="Y1743">
        <v>25.930024564575071</v>
      </c>
      <c r="Z1743">
        <v>121.85825269898039</v>
      </c>
      <c r="AA1743">
        <v>126.40768329777447</v>
      </c>
    </row>
    <row r="1744" spans="1:27">
      <c r="A1744" s="2">
        <v>42027</v>
      </c>
      <c r="B1744">
        <v>133.303</v>
      </c>
      <c r="C1744">
        <v>133.6</v>
      </c>
      <c r="D1744">
        <v>129.83600000000001</v>
      </c>
      <c r="E1744">
        <v>131.42099999999999</v>
      </c>
      <c r="F1744">
        <v>90.677277200188243</v>
      </c>
      <c r="G1744">
        <v>86.328982424669945</v>
      </c>
      <c r="H1744">
        <v>82.414466209705381</v>
      </c>
      <c r="I1744">
        <v>83.201034519795755</v>
      </c>
      <c r="J1744">
        <v>122.93912300638527</v>
      </c>
      <c r="K1744" t="s">
        <v>23</v>
      </c>
      <c r="L1744">
        <v>126.78620000000001</v>
      </c>
      <c r="M1744">
        <v>121.16584999999998</v>
      </c>
      <c r="N1744">
        <v>134.47074065381597</v>
      </c>
      <c r="O1744">
        <v>107.86095934618399</v>
      </c>
      <c r="P1744">
        <v>21.961453088994944</v>
      </c>
      <c r="Q1744">
        <v>0.88539023983104759</v>
      </c>
      <c r="R1744">
        <v>3.2549285025800714</v>
      </c>
      <c r="S1744">
        <v>1.0069867015831124</v>
      </c>
      <c r="T1744">
        <v>2.2479418009969589</v>
      </c>
      <c r="U1744">
        <v>69.148997596326126</v>
      </c>
      <c r="V1744">
        <v>38.46998387851793</v>
      </c>
      <c r="W1744">
        <v>15.293027348711586</v>
      </c>
      <c r="X1744">
        <v>26.121466461555411</v>
      </c>
      <c r="Y1744">
        <v>25.999988905736068</v>
      </c>
      <c r="Z1744">
        <v>122.76899053717274</v>
      </c>
      <c r="AA1744">
        <v>128.07878886518299</v>
      </c>
    </row>
    <row r="1745" spans="1:27">
      <c r="A1745" s="2">
        <v>42030</v>
      </c>
      <c r="B1745">
        <v>135.38200000000001</v>
      </c>
      <c r="C1745">
        <v>135.779</v>
      </c>
      <c r="D1745">
        <v>133.006</v>
      </c>
      <c r="E1745">
        <v>135.68</v>
      </c>
      <c r="F1745">
        <v>99.612554790231727</v>
      </c>
      <c r="G1745">
        <v>91.9664659762349</v>
      </c>
      <c r="H1745">
        <v>84.138686663517589</v>
      </c>
      <c r="I1745">
        <v>83.06787866136024</v>
      </c>
      <c r="J1745">
        <v>125.29895223345024</v>
      </c>
      <c r="K1745" t="s">
        <v>23</v>
      </c>
      <c r="L1745">
        <v>129.55940000000001</v>
      </c>
      <c r="M1745">
        <v>122.36914999999996</v>
      </c>
      <c r="N1745">
        <v>136.33743314826125</v>
      </c>
      <c r="O1745">
        <v>108.40086685173868</v>
      </c>
      <c r="P1745">
        <v>22.829746138240381</v>
      </c>
      <c r="Q1745">
        <v>0.97646693078586821</v>
      </c>
      <c r="R1745">
        <v>3.8644970850870521</v>
      </c>
      <c r="S1745">
        <v>1.2932442272720746</v>
      </c>
      <c r="T1745">
        <v>2.5712528578149776</v>
      </c>
      <c r="U1745">
        <v>73.556090251216133</v>
      </c>
      <c r="V1745">
        <v>39.502212184291984</v>
      </c>
      <c r="W1745">
        <v>13.92391428382129</v>
      </c>
      <c r="X1745">
        <v>27.675362462009033</v>
      </c>
      <c r="Y1745">
        <v>26.284203369145828</v>
      </c>
      <c r="Z1745">
        <v>123.99861048601343</v>
      </c>
      <c r="AA1745">
        <v>130.612525910122</v>
      </c>
    </row>
    <row r="1746" spans="1:27">
      <c r="A1746" s="2">
        <v>42031</v>
      </c>
      <c r="B1746">
        <v>136.66999999999999</v>
      </c>
      <c r="C1746">
        <v>136.66999999999999</v>
      </c>
      <c r="D1746">
        <v>131.71799999999999</v>
      </c>
      <c r="E1746">
        <v>134.68899999999999</v>
      </c>
      <c r="F1746">
        <v>92.508414325152231</v>
      </c>
      <c r="G1746">
        <v>95.852892253193247</v>
      </c>
      <c r="H1746">
        <v>87.521130504497123</v>
      </c>
      <c r="I1746">
        <v>84.691427792573364</v>
      </c>
      <c r="J1746">
        <v>127.3764267801858</v>
      </c>
      <c r="K1746" t="s">
        <v>23</v>
      </c>
      <c r="L1746">
        <v>131.91640000000001</v>
      </c>
      <c r="M1746">
        <v>123.48824999999997</v>
      </c>
      <c r="N1746">
        <v>137.63779992747115</v>
      </c>
      <c r="O1746">
        <v>109.33870007252878</v>
      </c>
      <c r="P1746">
        <v>22.916431202922041</v>
      </c>
      <c r="Q1746">
        <v>0.89579880835127845</v>
      </c>
      <c r="R1746">
        <v>4.2189853239732997</v>
      </c>
      <c r="S1746">
        <v>1.3181859729266576</v>
      </c>
      <c r="T1746">
        <v>2.9007993510466421</v>
      </c>
      <c r="U1746">
        <v>71.014075666497916</v>
      </c>
      <c r="V1746">
        <v>35.601918216952669</v>
      </c>
      <c r="W1746">
        <v>15.117216821039364</v>
      </c>
      <c r="X1746">
        <v>28.583444213420606</v>
      </c>
      <c r="Y1746">
        <v>26.738123200059206</v>
      </c>
      <c r="Z1746">
        <v>125.01674282067881</v>
      </c>
      <c r="AA1746">
        <v>131.97135060674802</v>
      </c>
    </row>
    <row r="1747" spans="1:27">
      <c r="A1747" s="2">
        <v>42032</v>
      </c>
      <c r="B1747">
        <v>135.58000000000001</v>
      </c>
      <c r="C1747">
        <v>135.68</v>
      </c>
      <c r="D1747">
        <v>133.40199999999999</v>
      </c>
      <c r="E1747">
        <v>135.58000000000001</v>
      </c>
      <c r="F1747">
        <v>95.877926105207521</v>
      </c>
      <c r="G1747">
        <v>95.358019776592585</v>
      </c>
      <c r="H1747">
        <v>90.380729214024043</v>
      </c>
      <c r="I1747">
        <v>87.346848794012914</v>
      </c>
      <c r="J1747">
        <v>128.36989927358462</v>
      </c>
      <c r="K1747" t="s">
        <v>23</v>
      </c>
      <c r="L1747">
        <v>133.54040000000001</v>
      </c>
      <c r="M1747">
        <v>124.65684999999996</v>
      </c>
      <c r="N1747">
        <v>138.74729126030121</v>
      </c>
      <c r="O1747">
        <v>110.5664087396987</v>
      </c>
      <c r="P1747">
        <v>22.606766110809406</v>
      </c>
      <c r="Q1747">
        <v>0.8876085141057718</v>
      </c>
      <c r="R1747">
        <v>4.5197155929129735</v>
      </c>
      <c r="S1747">
        <v>1.2951329934930649</v>
      </c>
      <c r="T1747">
        <v>3.2245825994199087</v>
      </c>
      <c r="U1747">
        <v>71.952589973279217</v>
      </c>
      <c r="V1747">
        <v>33.941692322550409</v>
      </c>
      <c r="W1747">
        <v>14.412254951719863</v>
      </c>
      <c r="X1747">
        <v>29.426662982588493</v>
      </c>
      <c r="Y1747">
        <v>27.467041996675093</v>
      </c>
      <c r="Z1747">
        <v>126.0227673139475</v>
      </c>
      <c r="AA1747">
        <v>133.17423373783203</v>
      </c>
    </row>
    <row r="1748" spans="1:27">
      <c r="A1748" s="2">
        <v>42033</v>
      </c>
      <c r="B1748">
        <v>134.68899999999999</v>
      </c>
      <c r="C1748">
        <v>135.08500000000001</v>
      </c>
      <c r="D1748">
        <v>132.51</v>
      </c>
      <c r="E1748">
        <v>133.303</v>
      </c>
      <c r="F1748">
        <v>87.26695155617746</v>
      </c>
      <c r="G1748">
        <v>93.188624795391448</v>
      </c>
      <c r="H1748">
        <v>92.538997045216433</v>
      </c>
      <c r="I1748">
        <v>90.14695225457919</v>
      </c>
      <c r="J1748">
        <v>128.6593679446442</v>
      </c>
      <c r="K1748" t="s">
        <v>23</v>
      </c>
      <c r="L1748">
        <v>134.13460000000001</v>
      </c>
      <c r="M1748">
        <v>125.7512</v>
      </c>
      <c r="N1748">
        <v>138.92835020176972</v>
      </c>
      <c r="O1748">
        <v>112.57404979823026</v>
      </c>
      <c r="P1748">
        <v>20.957494165892218</v>
      </c>
      <c r="Q1748">
        <v>0.78654905971193145</v>
      </c>
      <c r="R1748">
        <v>4.5221827199407727</v>
      </c>
      <c r="S1748">
        <v>1.038080096416691</v>
      </c>
      <c r="T1748">
        <v>3.4841026235240817</v>
      </c>
      <c r="U1748">
        <v>66.0655273055946</v>
      </c>
      <c r="V1748">
        <v>31.790123051165313</v>
      </c>
      <c r="W1748">
        <v>15.340484633305415</v>
      </c>
      <c r="X1748">
        <v>29.817775719193271</v>
      </c>
      <c r="Y1748">
        <v>28.050023209275778</v>
      </c>
      <c r="Z1748">
        <v>126.71612280785726</v>
      </c>
      <c r="AA1748">
        <v>133.21715582522137</v>
      </c>
    </row>
    <row r="1749" spans="1:27">
      <c r="A1749" s="2">
        <v>42034</v>
      </c>
      <c r="B1749">
        <v>134.19399999999999</v>
      </c>
      <c r="C1749">
        <v>134.19399999999999</v>
      </c>
      <c r="D1749">
        <v>128.25200000000001</v>
      </c>
      <c r="E1749">
        <v>130.72800000000001</v>
      </c>
      <c r="F1749">
        <v>76.191048603598261</v>
      </c>
      <c r="G1749">
        <v>90.29137907607344</v>
      </c>
      <c r="H1749">
        <v>93.331476375497118</v>
      </c>
      <c r="I1749">
        <v>92.083734211579184</v>
      </c>
      <c r="J1749">
        <v>128.6593679446442</v>
      </c>
      <c r="K1749" t="s">
        <v>23</v>
      </c>
      <c r="L1749">
        <v>133.99600000000001</v>
      </c>
      <c r="M1749">
        <v>126.70194999999998</v>
      </c>
      <c r="N1749">
        <v>138.34502008438923</v>
      </c>
      <c r="O1749">
        <v>115.05887991561073</v>
      </c>
      <c r="P1749">
        <v>18.378675441679079</v>
      </c>
      <c r="Q1749">
        <v>0.6728946906107719</v>
      </c>
      <c r="R1749">
        <v>4.267167702997412</v>
      </c>
      <c r="S1749">
        <v>0.62645206357866412</v>
      </c>
      <c r="T1749">
        <v>3.6407156394187479</v>
      </c>
      <c r="U1749">
        <v>60.079014523514843</v>
      </c>
      <c r="V1749">
        <v>28.079927666422872</v>
      </c>
      <c r="W1749">
        <v>21.913409276393743</v>
      </c>
      <c r="X1749">
        <v>28.568983204514485</v>
      </c>
      <c r="Y1749">
        <v>27.729726305768061</v>
      </c>
      <c r="Z1749">
        <v>127.09820634996609</v>
      </c>
      <c r="AA1749">
        <v>132.38743721681425</v>
      </c>
    </row>
    <row r="1750" spans="1:27">
      <c r="A1750" s="2">
        <v>42037</v>
      </c>
      <c r="B1750">
        <v>128.648</v>
      </c>
      <c r="C1750">
        <v>135.48099999999999</v>
      </c>
      <c r="D1750">
        <v>128.648</v>
      </c>
      <c r="E1750">
        <v>134.49100000000001</v>
      </c>
      <c r="F1750">
        <v>90.98282640182093</v>
      </c>
      <c r="G1750">
        <v>88.565433398391278</v>
      </c>
      <c r="H1750">
        <v>92.651269859928405</v>
      </c>
      <c r="I1750">
        <v>92.840581093547314</v>
      </c>
      <c r="J1750">
        <v>128.6593679446442</v>
      </c>
      <c r="K1750" t="s">
        <v>23</v>
      </c>
      <c r="L1750">
        <v>133.75819999999999</v>
      </c>
      <c r="M1750">
        <v>127.80620000000002</v>
      </c>
      <c r="N1750">
        <v>137.90286437195971</v>
      </c>
      <c r="O1750">
        <v>117.70953562804033</v>
      </c>
      <c r="P1750">
        <v>15.799960208440105</v>
      </c>
      <c r="Q1750">
        <v>0.83104002241398289</v>
      </c>
      <c r="R1750">
        <v>4.318923257209903</v>
      </c>
      <c r="S1750">
        <v>0.54256609423292401</v>
      </c>
      <c r="T1750">
        <v>3.776357162976979</v>
      </c>
      <c r="U1750">
        <v>65.061488864583126</v>
      </c>
      <c r="V1750">
        <v>26.912472961099294</v>
      </c>
      <c r="W1750">
        <v>19.146152039724825</v>
      </c>
      <c r="X1750">
        <v>27.732757025495772</v>
      </c>
      <c r="Y1750">
        <v>27.404095361551224</v>
      </c>
      <c r="Z1750">
        <v>127.80228193568361</v>
      </c>
      <c r="AA1750">
        <v>133.08862481120951</v>
      </c>
    </row>
    <row r="1751" spans="1:27">
      <c r="A1751" s="2">
        <v>42038</v>
      </c>
      <c r="B1751">
        <v>134.19399999999999</v>
      </c>
      <c r="C1751">
        <v>135.977</v>
      </c>
      <c r="D1751">
        <v>131.71799999999999</v>
      </c>
      <c r="E1751">
        <v>133.798</v>
      </c>
      <c r="F1751">
        <v>82.317448590075188</v>
      </c>
      <c r="G1751">
        <v>86.527240251375872</v>
      </c>
      <c r="H1751">
        <v>90.786139459564936</v>
      </c>
      <c r="I1751">
        <v>92.256295231663472</v>
      </c>
      <c r="J1751">
        <v>128.6593679446442</v>
      </c>
      <c r="K1751" t="s">
        <v>23</v>
      </c>
      <c r="L1751">
        <v>133.58000000000001</v>
      </c>
      <c r="M1751">
        <v>128.55395000000004</v>
      </c>
      <c r="N1751">
        <v>138.08383214984849</v>
      </c>
      <c r="O1751">
        <v>119.0240678501516</v>
      </c>
      <c r="P1751">
        <v>14.826276671931813</v>
      </c>
      <c r="Q1751">
        <v>0.7751371904469645</v>
      </c>
      <c r="R1751">
        <v>4.2549719306560547</v>
      </c>
      <c r="S1751">
        <v>0.38289181414326023</v>
      </c>
      <c r="T1751">
        <v>3.8720801165127945</v>
      </c>
      <c r="U1751">
        <v>63.489923952824732</v>
      </c>
      <c r="V1751">
        <v>25.719514493159707</v>
      </c>
      <c r="W1751">
        <v>17.65003345625955</v>
      </c>
      <c r="X1751">
        <v>27.080869352147445</v>
      </c>
      <c r="Y1751">
        <v>27.1444868945804</v>
      </c>
      <c r="Z1751">
        <v>128.37330270371373</v>
      </c>
      <c r="AA1751">
        <v>133.32508320747303</v>
      </c>
    </row>
    <row r="1752" spans="1:27">
      <c r="A1752" s="2">
        <v>42039</v>
      </c>
      <c r="B1752">
        <v>134.19399999999999</v>
      </c>
      <c r="C1752">
        <v>134.78800000000001</v>
      </c>
      <c r="D1752">
        <v>132.01499999999999</v>
      </c>
      <c r="E1752">
        <v>132.60900000000001</v>
      </c>
      <c r="F1752">
        <v>74.996921561384184</v>
      </c>
      <c r="G1752">
        <v>82.351039342611202</v>
      </c>
      <c r="H1752">
        <v>88.184743372768651</v>
      </c>
      <c r="I1752">
        <v>90.540717564087316</v>
      </c>
      <c r="J1752">
        <v>128.6593679446442</v>
      </c>
      <c r="K1752" t="s">
        <v>23</v>
      </c>
      <c r="L1752">
        <v>132.98580000000001</v>
      </c>
      <c r="M1752">
        <v>129.02435000000003</v>
      </c>
      <c r="N1752">
        <v>138.37803486266245</v>
      </c>
      <c r="O1752">
        <v>119.67066513733761</v>
      </c>
      <c r="P1752">
        <v>14.499100150727234</v>
      </c>
      <c r="Q1752">
        <v>0.69161699654373709</v>
      </c>
      <c r="R1752">
        <v>4.0615289035195019</v>
      </c>
      <c r="S1752">
        <v>0.15155902960536549</v>
      </c>
      <c r="T1752">
        <v>3.9099698739141364</v>
      </c>
      <c r="U1752">
        <v>60.777339221535868</v>
      </c>
      <c r="V1752">
        <v>24.383510785773378</v>
      </c>
      <c r="W1752">
        <v>16.733200047941249</v>
      </c>
      <c r="X1752">
        <v>26.475545084038288</v>
      </c>
      <c r="Y1752">
        <v>26.702991718556092</v>
      </c>
      <c r="Z1752">
        <v>128.7767024462172</v>
      </c>
      <c r="AA1752">
        <v>133.08638880498202</v>
      </c>
    </row>
    <row r="1753" spans="1:27">
      <c r="A1753" s="2">
        <v>42040</v>
      </c>
      <c r="B1753">
        <v>135.68</v>
      </c>
      <c r="C1753">
        <v>135.68</v>
      </c>
      <c r="D1753">
        <v>131.71799999999999</v>
      </c>
      <c r="E1753">
        <v>133.89699999999999</v>
      </c>
      <c r="F1753">
        <v>82.926979436030052</v>
      </c>
      <c r="G1753">
        <v>81.48304491858174</v>
      </c>
      <c r="H1753">
        <v>85.843627397406706</v>
      </c>
      <c r="I1753">
        <v>88.271503409913421</v>
      </c>
      <c r="J1753">
        <v>128.6593679446442</v>
      </c>
      <c r="K1753" t="s">
        <v>23</v>
      </c>
      <c r="L1753">
        <v>133.10460000000003</v>
      </c>
      <c r="M1753">
        <v>129.41555</v>
      </c>
      <c r="N1753">
        <v>138.89635803465612</v>
      </c>
      <c r="O1753">
        <v>119.93474196534387</v>
      </c>
      <c r="P1753">
        <v>14.651729308659</v>
      </c>
      <c r="Q1753">
        <v>0.73634325173648252</v>
      </c>
      <c r="R1753">
        <v>3.966432185352474</v>
      </c>
      <c r="S1753">
        <v>4.5169849150669794E-2</v>
      </c>
      <c r="T1753">
        <v>3.9212623362018042</v>
      </c>
      <c r="U1753">
        <v>62.63947019534843</v>
      </c>
      <c r="V1753">
        <v>24.245136577953726</v>
      </c>
      <c r="W1753">
        <v>15.494749309885375</v>
      </c>
      <c r="X1753">
        <v>26.157231542123998</v>
      </c>
      <c r="Y1753">
        <v>25.952759557800221</v>
      </c>
      <c r="Z1753">
        <v>129.26434983229174</v>
      </c>
      <c r="AA1753">
        <v>133.35659253665469</v>
      </c>
    </row>
    <row r="1754" spans="1:27">
      <c r="A1754" s="2">
        <v>42041</v>
      </c>
      <c r="B1754">
        <v>135.48099999999999</v>
      </c>
      <c r="C1754">
        <v>135.48099999999999</v>
      </c>
      <c r="D1754">
        <v>132.708</v>
      </c>
      <c r="E1754">
        <v>132.90700000000001</v>
      </c>
      <c r="F1754">
        <v>76.831670976480865</v>
      </c>
      <c r="G1754">
        <v>81.611169393158249</v>
      </c>
      <c r="H1754">
        <v>84.107585460823671</v>
      </c>
      <c r="I1754">
        <v>86.045318743666328</v>
      </c>
      <c r="J1754">
        <v>128.6593679446442</v>
      </c>
      <c r="K1754" t="s">
        <v>23</v>
      </c>
      <c r="L1754">
        <v>133.54040000000003</v>
      </c>
      <c r="M1754">
        <v>129.76220000000001</v>
      </c>
      <c r="N1754">
        <v>139.22128280120225</v>
      </c>
      <c r="O1754">
        <v>120.30311719879776</v>
      </c>
      <c r="P1754">
        <v>14.579103623708972</v>
      </c>
      <c r="Q1754">
        <v>0.66623176189980604</v>
      </c>
      <c r="R1754">
        <v>3.767750344220417</v>
      </c>
      <c r="S1754">
        <v>-0.12280959358511012</v>
      </c>
      <c r="T1754">
        <v>3.8905599378055271</v>
      </c>
      <c r="U1754">
        <v>60.270907327609308</v>
      </c>
      <c r="V1754">
        <v>22.964078448713678</v>
      </c>
      <c r="W1754">
        <v>14.676041834258498</v>
      </c>
      <c r="X1754">
        <v>25.861654681775018</v>
      </c>
      <c r="Y1754">
        <v>25.284780329541327</v>
      </c>
      <c r="Z1754">
        <v>129.611268895883</v>
      </c>
      <c r="AA1754">
        <v>133.2067283577698</v>
      </c>
    </row>
    <row r="1755" spans="1:27">
      <c r="A1755" s="2">
        <v>42044</v>
      </c>
      <c r="B1755">
        <v>132.31200000000001</v>
      </c>
      <c r="C1755">
        <v>132.31200000000001</v>
      </c>
      <c r="D1755">
        <v>130.53</v>
      </c>
      <c r="E1755">
        <v>131.322</v>
      </c>
      <c r="F1755">
        <v>67.073020563970033</v>
      </c>
      <c r="G1755">
        <v>76.829208225588062</v>
      </c>
      <c r="H1755">
        <v>81.760340426263042</v>
      </c>
      <c r="I1755">
        <v>83.903851094831126</v>
      </c>
      <c r="J1755">
        <v>128.6593679446442</v>
      </c>
      <c r="K1755" t="s">
        <v>23</v>
      </c>
      <c r="L1755">
        <v>132.9066</v>
      </c>
      <c r="M1755">
        <v>130.03455000000002</v>
      </c>
      <c r="N1755">
        <v>139.3427227417362</v>
      </c>
      <c r="O1755">
        <v>120.72637725826387</v>
      </c>
      <c r="P1755">
        <v>14.316460881721301</v>
      </c>
      <c r="Q1755">
        <v>0.56915696752313583</v>
      </c>
      <c r="R1755">
        <v>3.4427118607782461</v>
      </c>
      <c r="S1755">
        <v>-0.35827846162182508</v>
      </c>
      <c r="T1755">
        <v>3.8009903224000712</v>
      </c>
      <c r="U1755">
        <v>56.582030737459803</v>
      </c>
      <c r="V1755">
        <v>21.896070746040301</v>
      </c>
      <c r="W1755">
        <v>18.254909319482245</v>
      </c>
      <c r="X1755">
        <v>24.662156050371301</v>
      </c>
      <c r="Y1755">
        <v>24.201996701332526</v>
      </c>
      <c r="Z1755">
        <v>129.77419566770368</v>
      </c>
      <c r="AA1755">
        <v>132.57848557184656</v>
      </c>
    </row>
    <row r="1756" spans="1:27">
      <c r="A1756" s="2">
        <v>42045</v>
      </c>
      <c r="B1756">
        <v>131.322</v>
      </c>
      <c r="C1756">
        <v>132.708</v>
      </c>
      <c r="D1756">
        <v>130.72800000000001</v>
      </c>
      <c r="E1756">
        <v>131.71799999999999</v>
      </c>
      <c r="F1756">
        <v>69.511143947789677</v>
      </c>
      <c r="G1756">
        <v>74.267947297130959</v>
      </c>
      <c r="H1756">
        <v>79.308481835414057</v>
      </c>
      <c r="I1756">
        <v>81.725469240833576</v>
      </c>
      <c r="J1756">
        <v>128.6593679446442</v>
      </c>
      <c r="K1756" t="s">
        <v>23</v>
      </c>
      <c r="L1756">
        <v>132.4906</v>
      </c>
      <c r="M1756">
        <v>130.29205000000002</v>
      </c>
      <c r="N1756">
        <v>139.48662784729677</v>
      </c>
      <c r="O1756">
        <v>121.09747215270328</v>
      </c>
      <c r="P1756">
        <v>14.113797192225846</v>
      </c>
      <c r="Q1756">
        <v>0.57754298368462897</v>
      </c>
      <c r="R1756">
        <v>3.1804086402947576</v>
      </c>
      <c r="S1756">
        <v>-0.49646534568425116</v>
      </c>
      <c r="T1756">
        <v>3.6768739859790087</v>
      </c>
      <c r="U1756">
        <v>57.285447734278698</v>
      </c>
      <c r="V1756">
        <v>21.820134430686586</v>
      </c>
      <c r="W1756">
        <v>17.523812890864178</v>
      </c>
      <c r="X1756">
        <v>23.680566665858279</v>
      </c>
      <c r="Y1756">
        <v>23.819739245377249</v>
      </c>
      <c r="Z1756">
        <v>129.95931988982713</v>
      </c>
      <c r="AA1756">
        <v>132.2916570478977</v>
      </c>
    </row>
    <row r="1757" spans="1:27">
      <c r="A1757" s="2">
        <v>42046</v>
      </c>
      <c r="B1757">
        <v>132.708</v>
      </c>
      <c r="C1757">
        <v>132.708</v>
      </c>
      <c r="D1757">
        <v>130.13300000000001</v>
      </c>
      <c r="E1757">
        <v>130.33199999999999</v>
      </c>
      <c r="F1757">
        <v>60.977712104420654</v>
      </c>
      <c r="G1757">
        <v>71.464105405738252</v>
      </c>
      <c r="H1757">
        <v>77.131095048039469</v>
      </c>
      <c r="I1757">
        <v>79.399972436572185</v>
      </c>
      <c r="J1757">
        <v>128.6593679446442</v>
      </c>
      <c r="K1757" t="s">
        <v>23</v>
      </c>
      <c r="L1757">
        <v>132.03519999999997</v>
      </c>
      <c r="M1757">
        <v>130.56935000000001</v>
      </c>
      <c r="N1757">
        <v>139.41071202799097</v>
      </c>
      <c r="O1757">
        <v>121.72798797200907</v>
      </c>
      <c r="P1757">
        <v>13.542783245824454</v>
      </c>
      <c r="Q1757">
        <v>0.48657729435529279</v>
      </c>
      <c r="R1757">
        <v>2.8280923434453769</v>
      </c>
      <c r="S1757">
        <v>-0.67902531402690558</v>
      </c>
      <c r="T1757">
        <v>3.5071176574722824</v>
      </c>
      <c r="U1757">
        <v>53.9886053294682</v>
      </c>
      <c r="V1757">
        <v>20.661229348189782</v>
      </c>
      <c r="W1757">
        <v>17.820334787016666</v>
      </c>
      <c r="X1757">
        <v>22.516417764044746</v>
      </c>
      <c r="Y1757">
        <v>23.665556836675115</v>
      </c>
      <c r="Z1757">
        <v>129.9948132336531</v>
      </c>
      <c r="AA1757">
        <v>131.6384380319318</v>
      </c>
    </row>
    <row r="1758" spans="1:27">
      <c r="A1758" s="2">
        <v>42047</v>
      </c>
      <c r="B1758">
        <v>128.74700000000001</v>
      </c>
      <c r="C1758">
        <v>129.63800000000001</v>
      </c>
      <c r="D1758">
        <v>126.76600000000001</v>
      </c>
      <c r="E1758">
        <v>128.351</v>
      </c>
      <c r="F1758">
        <v>48.780938308090178</v>
      </c>
      <c r="G1758">
        <v>64.634897180150276</v>
      </c>
      <c r="H1758">
        <v>73.761465500353154</v>
      </c>
      <c r="I1758">
        <v>76.733680794602222</v>
      </c>
      <c r="J1758" t="s">
        <v>23</v>
      </c>
      <c r="K1758">
        <v>136.19796892413405</v>
      </c>
      <c r="L1758">
        <v>130.92599999999999</v>
      </c>
      <c r="M1758">
        <v>130.70304999999999</v>
      </c>
      <c r="N1758">
        <v>139.32252663086339</v>
      </c>
      <c r="O1758">
        <v>122.0835733691366</v>
      </c>
      <c r="P1758">
        <v>13.189403967028156</v>
      </c>
      <c r="Q1758">
        <v>0.36356190168332769</v>
      </c>
      <c r="R1758">
        <v>2.3618035941366315</v>
      </c>
      <c r="S1758">
        <v>-0.91625125066852098</v>
      </c>
      <c r="T1758">
        <v>3.2780548448051525</v>
      </c>
      <c r="U1758">
        <v>49.595216933538353</v>
      </c>
      <c r="V1758">
        <v>19.144774481043594</v>
      </c>
      <c r="W1758">
        <v>23.442420566134523</v>
      </c>
      <c r="X1758">
        <v>21.62891681119153</v>
      </c>
      <c r="Y1758">
        <v>23.875191636373472</v>
      </c>
      <c r="Z1758">
        <v>129.83825959235281</v>
      </c>
      <c r="AA1758">
        <v>130.54262535462121</v>
      </c>
    </row>
    <row r="1759" spans="1:27">
      <c r="A1759" s="2">
        <v>42048</v>
      </c>
      <c r="B1759">
        <v>128.351</v>
      </c>
      <c r="C1759">
        <v>131.02500000000001</v>
      </c>
      <c r="D1759">
        <v>127.85599999999999</v>
      </c>
      <c r="E1759">
        <v>128.94499999999999</v>
      </c>
      <c r="F1759">
        <v>50.632668711656429</v>
      </c>
      <c r="G1759">
        <v>59.395096727185404</v>
      </c>
      <c r="H1759">
        <v>69.31825096715859</v>
      </c>
      <c r="I1759">
        <v>73.403603838517057</v>
      </c>
      <c r="J1759" t="s">
        <v>23</v>
      </c>
      <c r="K1759">
        <v>135.79409830468555</v>
      </c>
      <c r="L1759">
        <v>130.13359999999997</v>
      </c>
      <c r="M1759">
        <v>131.11404999999999</v>
      </c>
      <c r="N1759">
        <v>138.48463647530846</v>
      </c>
      <c r="O1759">
        <v>123.74346352469152</v>
      </c>
      <c r="P1759">
        <v>11.243015489657244</v>
      </c>
      <c r="Q1759">
        <v>0.35285770628522339</v>
      </c>
      <c r="R1759">
        <v>2.0169471256567135</v>
      </c>
      <c r="S1759">
        <v>-1.0088861753187515</v>
      </c>
      <c r="T1759">
        <v>3.025833300975465</v>
      </c>
      <c r="U1759">
        <v>50.885815215561031</v>
      </c>
      <c r="V1759">
        <v>20.760833899699659</v>
      </c>
      <c r="W1759">
        <v>21.903843540727689</v>
      </c>
      <c r="X1759">
        <v>20.275355163986138</v>
      </c>
      <c r="Y1759">
        <v>23.975358812997584</v>
      </c>
      <c r="Z1759">
        <v>129.75318725022396</v>
      </c>
      <c r="AA1759">
        <v>130.01008356974748</v>
      </c>
    </row>
    <row r="1760" spans="1:27">
      <c r="A1760" s="2">
        <v>42051</v>
      </c>
      <c r="B1760">
        <v>128.846</v>
      </c>
      <c r="C1760">
        <v>131.02500000000001</v>
      </c>
      <c r="D1760">
        <v>128.74700000000001</v>
      </c>
      <c r="E1760">
        <v>129.24199999999999</v>
      </c>
      <c r="F1760">
        <v>48.97650776205522</v>
      </c>
      <c r="G1760">
        <v>55.775794166802427</v>
      </c>
      <c r="H1760">
        <v>65.107568155401466</v>
      </c>
      <c r="I1760">
        <v>69.395761540971066</v>
      </c>
      <c r="J1760" t="s">
        <v>23</v>
      </c>
      <c r="K1760">
        <v>135.73962873829691</v>
      </c>
      <c r="L1760">
        <v>129.7176</v>
      </c>
      <c r="M1760">
        <v>131.48545000000001</v>
      </c>
      <c r="N1760">
        <v>137.58270523411971</v>
      </c>
      <c r="O1760">
        <v>125.38819476588031</v>
      </c>
      <c r="P1760">
        <v>9.2744181719265502</v>
      </c>
      <c r="Q1760">
        <v>0.31602787534250848</v>
      </c>
      <c r="R1760">
        <v>1.7474675890908884</v>
      </c>
      <c r="S1760">
        <v>-1.0226925695076616</v>
      </c>
      <c r="T1760">
        <v>2.77016015859855</v>
      </c>
      <c r="U1760">
        <v>51.553750190102832</v>
      </c>
      <c r="V1760">
        <v>19.757017385958722</v>
      </c>
      <c r="W1760">
        <v>20.844760848442469</v>
      </c>
      <c r="X1760">
        <v>19.018476491581136</v>
      </c>
      <c r="Y1760">
        <v>23.800960352500873</v>
      </c>
      <c r="Z1760">
        <v>129.70450275020264</v>
      </c>
      <c r="AA1760">
        <v>129.754055713165</v>
      </c>
    </row>
    <row r="1761" spans="1:27">
      <c r="A1761" s="2">
        <v>42052</v>
      </c>
      <c r="B1761">
        <v>128.74700000000001</v>
      </c>
      <c r="C1761">
        <v>130.72800000000001</v>
      </c>
      <c r="D1761">
        <v>128.74700000000001</v>
      </c>
      <c r="E1761">
        <v>129.53899999999999</v>
      </c>
      <c r="F1761">
        <v>43.748520943440845</v>
      </c>
      <c r="G1761">
        <v>50.623269565932674</v>
      </c>
      <c r="H1761">
        <v>60.378632609161812</v>
      </c>
      <c r="I1761">
        <v>64.93481724390729</v>
      </c>
      <c r="J1761" t="s">
        <v>23</v>
      </c>
      <c r="K1761">
        <v>135.54041569535352</v>
      </c>
      <c r="L1761">
        <v>129.2818</v>
      </c>
      <c r="M1761">
        <v>131.81720000000001</v>
      </c>
      <c r="N1761">
        <v>136.58854842995146</v>
      </c>
      <c r="O1761">
        <v>127.04585157004857</v>
      </c>
      <c r="P1761">
        <v>7.2393411936400476</v>
      </c>
      <c r="Q1761">
        <v>0.26126245720193497</v>
      </c>
      <c r="R1761">
        <v>1.5401150451821763</v>
      </c>
      <c r="S1761">
        <v>-0.98403609073309894</v>
      </c>
      <c r="T1761">
        <v>2.5241511359152753</v>
      </c>
      <c r="U1761">
        <v>52.253040720759422</v>
      </c>
      <c r="V1761">
        <v>18.901137306457521</v>
      </c>
      <c r="W1761">
        <v>19.941759387056514</v>
      </c>
      <c r="X1761">
        <v>17.851374867205063</v>
      </c>
      <c r="Y1761">
        <v>23.639018924896778</v>
      </c>
      <c r="Z1761">
        <v>129.68874058351668</v>
      </c>
      <c r="AA1761">
        <v>129.68237047544335</v>
      </c>
    </row>
    <row r="1762" spans="1:27">
      <c r="A1762" s="2">
        <v>42053</v>
      </c>
      <c r="B1762">
        <v>129.83600000000001</v>
      </c>
      <c r="C1762">
        <v>130.13300000000001</v>
      </c>
      <c r="D1762">
        <v>128.25200000000001</v>
      </c>
      <c r="E1762">
        <v>128.648</v>
      </c>
      <c r="F1762">
        <v>19.002423263327888</v>
      </c>
      <c r="G1762">
        <v>42.228211797714117</v>
      </c>
      <c r="H1762">
        <v>54.531453887556985</v>
      </c>
      <c r="I1762">
        <v>60.005884884040086</v>
      </c>
      <c r="J1762" t="s">
        <v>23</v>
      </c>
      <c r="K1762">
        <v>135.25718939701977</v>
      </c>
      <c r="L1762">
        <v>128.94499999999999</v>
      </c>
      <c r="M1762">
        <v>131.8766</v>
      </c>
      <c r="N1762">
        <v>136.45517835577814</v>
      </c>
      <c r="O1762">
        <v>127.29802164422185</v>
      </c>
      <c r="P1762">
        <v>6.943731269653826</v>
      </c>
      <c r="Q1762">
        <v>0.14742331034637432</v>
      </c>
      <c r="R1762">
        <v>1.2890312567045896</v>
      </c>
      <c r="S1762">
        <v>-0.9880959033685488</v>
      </c>
      <c r="T1762">
        <v>2.2771271600731384</v>
      </c>
      <c r="U1762">
        <v>49.92484162090836</v>
      </c>
      <c r="V1762">
        <v>18.099377681401478</v>
      </c>
      <c r="W1762">
        <v>20.212136766443354</v>
      </c>
      <c r="X1762">
        <v>16.970182686200026</v>
      </c>
      <c r="Y1762">
        <v>23.393979202696649</v>
      </c>
      <c r="Z1762">
        <v>129.58962243270557</v>
      </c>
      <c r="AA1762">
        <v>129.33758031696223</v>
      </c>
    </row>
    <row r="1763" spans="1:27">
      <c r="A1763" s="2">
        <v>42058</v>
      </c>
      <c r="B1763">
        <v>131.42099999999999</v>
      </c>
      <c r="C1763">
        <v>133.99600000000001</v>
      </c>
      <c r="D1763">
        <v>129.83600000000001</v>
      </c>
      <c r="E1763">
        <v>133.501</v>
      </c>
      <c r="F1763">
        <v>68.0028271405494</v>
      </c>
      <c r="G1763">
        <v>46.072589564205956</v>
      </c>
      <c r="H1763">
        <v>50.818992364368114</v>
      </c>
      <c r="I1763">
        <v>55.243026287028968</v>
      </c>
      <c r="J1763" t="s">
        <v>23</v>
      </c>
      <c r="K1763">
        <v>135.25718939701977</v>
      </c>
      <c r="L1763">
        <v>129.97499999999999</v>
      </c>
      <c r="M1763">
        <v>132.03505000000004</v>
      </c>
      <c r="N1763">
        <v>136.60818146432513</v>
      </c>
      <c r="O1763">
        <v>127.46191853567495</v>
      </c>
      <c r="P1763">
        <v>6.9271476995314281</v>
      </c>
      <c r="Q1763">
        <v>0.66027857622679476</v>
      </c>
      <c r="R1763">
        <v>1.4647572770517456</v>
      </c>
      <c r="S1763">
        <v>-0.64989590641711414</v>
      </c>
      <c r="T1763">
        <v>2.1146531834688598</v>
      </c>
      <c r="U1763">
        <v>60.300408943549684</v>
      </c>
      <c r="V1763">
        <v>24.322022732374318</v>
      </c>
      <c r="W1763">
        <v>17.888740459128389</v>
      </c>
      <c r="X1763">
        <v>16.846659459556275</v>
      </c>
      <c r="Y1763">
        <v>22.70782133203538</v>
      </c>
      <c r="Z1763">
        <v>129.9621345819717</v>
      </c>
      <c r="AA1763">
        <v>130.72538687797484</v>
      </c>
    </row>
    <row r="1764" spans="1:27">
      <c r="A1764" s="2">
        <v>42059</v>
      </c>
      <c r="B1764">
        <v>134.68899999999999</v>
      </c>
      <c r="C1764">
        <v>135.08500000000001</v>
      </c>
      <c r="D1764">
        <v>132.51</v>
      </c>
      <c r="E1764">
        <v>133.798</v>
      </c>
      <c r="F1764">
        <v>71.001615508885394</v>
      </c>
      <c r="G1764">
        <v>50.146378923651753</v>
      </c>
      <c r="H1764">
        <v>48.969248803661387</v>
      </c>
      <c r="I1764">
        <v>51.439898351862162</v>
      </c>
      <c r="J1764" t="s">
        <v>23</v>
      </c>
      <c r="K1764">
        <v>135.25718939701977</v>
      </c>
      <c r="L1764">
        <v>130.94559999999998</v>
      </c>
      <c r="M1764">
        <v>132.15390000000002</v>
      </c>
      <c r="N1764">
        <v>136.78026111431006</v>
      </c>
      <c r="O1764">
        <v>127.52753888568998</v>
      </c>
      <c r="P1764">
        <v>7.0014749686691689</v>
      </c>
      <c r="Q1764">
        <v>0.67768824778015357</v>
      </c>
      <c r="R1764">
        <v>1.6094342755909565</v>
      </c>
      <c r="S1764">
        <v>-0.40417512630232277</v>
      </c>
      <c r="T1764">
        <v>2.0136094018932793</v>
      </c>
      <c r="U1764">
        <v>60.835239045346668</v>
      </c>
      <c r="V1764">
        <v>25.332827642390509</v>
      </c>
      <c r="W1764">
        <v>16.882463772396601</v>
      </c>
      <c r="X1764">
        <v>17.073134180077734</v>
      </c>
      <c r="Y1764">
        <v>22.402945602786751</v>
      </c>
      <c r="Z1764">
        <v>130.32745509797439</v>
      </c>
      <c r="AA1764">
        <v>131.74959125198325</v>
      </c>
    </row>
    <row r="1765" spans="1:27">
      <c r="A1765" s="2">
        <v>42060</v>
      </c>
      <c r="B1765">
        <v>132.708</v>
      </c>
      <c r="C1765">
        <v>135.08500000000001</v>
      </c>
      <c r="D1765">
        <v>132.31200000000001</v>
      </c>
      <c r="E1765">
        <v>134.49100000000001</v>
      </c>
      <c r="F1765">
        <v>77.99878836833625</v>
      </c>
      <c r="G1765">
        <v>55.950835044907961</v>
      </c>
      <c r="H1765">
        <v>49.004256979282502</v>
      </c>
      <c r="I1765">
        <v>49.597499382437334</v>
      </c>
      <c r="J1765" t="s">
        <v>23</v>
      </c>
      <c r="K1765">
        <v>135.25718939701977</v>
      </c>
      <c r="L1765">
        <v>131.99539999999999</v>
      </c>
      <c r="M1765">
        <v>132.09444999999999</v>
      </c>
      <c r="N1765">
        <v>136.56600576840992</v>
      </c>
      <c r="O1765">
        <v>127.62289423159007</v>
      </c>
      <c r="P1765">
        <v>6.7702401855792251</v>
      </c>
      <c r="Q1765">
        <v>0.76797720123842095</v>
      </c>
      <c r="R1765">
        <v>1.7597261203086703</v>
      </c>
      <c r="S1765">
        <v>-0.20310662526768741</v>
      </c>
      <c r="T1765">
        <v>1.9628327455763577</v>
      </c>
      <c r="U1765">
        <v>62.117652773973042</v>
      </c>
      <c r="V1765">
        <v>23.781397115337057</v>
      </c>
      <c r="W1765">
        <v>16.285833995165127</v>
      </c>
      <c r="X1765">
        <v>17.189872075054456</v>
      </c>
      <c r="Y1765">
        <v>22.135370713600949</v>
      </c>
      <c r="Z1765">
        <v>130.72398318388159</v>
      </c>
      <c r="AA1765">
        <v>132.66339416798886</v>
      </c>
    </row>
    <row r="1766" spans="1:27">
      <c r="A1766" s="2">
        <v>42061</v>
      </c>
      <c r="B1766">
        <v>133.006</v>
      </c>
      <c r="C1766">
        <v>135.08500000000001</v>
      </c>
      <c r="D1766">
        <v>133.006</v>
      </c>
      <c r="E1766">
        <v>134.29300000000001</v>
      </c>
      <c r="F1766">
        <v>81.717511670828387</v>
      </c>
      <c r="G1766">
        <v>63.544633190385468</v>
      </c>
      <c r="H1766">
        <v>51.588529704173055</v>
      </c>
      <c r="I1766">
        <v>49.854011829038974</v>
      </c>
      <c r="J1766" t="s">
        <v>23</v>
      </c>
      <c r="K1766">
        <v>135.25718939701977</v>
      </c>
      <c r="L1766">
        <v>132.9462</v>
      </c>
      <c r="M1766">
        <v>132.07465000000005</v>
      </c>
      <c r="N1766">
        <v>136.50337773039848</v>
      </c>
      <c r="O1766">
        <v>127.64592226960161</v>
      </c>
      <c r="P1766">
        <v>6.7064008579972523</v>
      </c>
      <c r="Q1766">
        <v>0.7504500315941055</v>
      </c>
      <c r="R1766">
        <v>1.8416274103831256</v>
      </c>
      <c r="S1766">
        <v>-9.6964268154585698E-2</v>
      </c>
      <c r="T1766">
        <v>1.9385916785377113</v>
      </c>
      <c r="U1766">
        <v>61.498053800459935</v>
      </c>
      <c r="V1766">
        <v>22.660889234294295</v>
      </c>
      <c r="W1766">
        <v>15.518494496462253</v>
      </c>
      <c r="X1766">
        <v>17.298271548961416</v>
      </c>
      <c r="Y1766">
        <v>21.886908316499852</v>
      </c>
      <c r="Z1766">
        <v>131.06388954732142</v>
      </c>
      <c r="AA1766">
        <v>133.20659611199258</v>
      </c>
    </row>
    <row r="1767" spans="1:27">
      <c r="A1767" s="2">
        <v>42062</v>
      </c>
      <c r="B1767">
        <v>134.68899999999999</v>
      </c>
      <c r="C1767">
        <v>135.38200000000001</v>
      </c>
      <c r="D1767">
        <v>133.40199999999999</v>
      </c>
      <c r="E1767">
        <v>134.59</v>
      </c>
      <c r="F1767">
        <v>84.941917272825961</v>
      </c>
      <c r="G1767">
        <v>76.732531992285075</v>
      </c>
      <c r="H1767">
        <v>58.489393743087248</v>
      </c>
      <c r="I1767">
        <v>53.027393475514266</v>
      </c>
      <c r="J1767" t="s">
        <v>23</v>
      </c>
      <c r="K1767">
        <v>135.25718939701977</v>
      </c>
      <c r="L1767">
        <v>134.13460000000001</v>
      </c>
      <c r="M1767">
        <v>132.02515</v>
      </c>
      <c r="N1767">
        <v>136.31603915144635</v>
      </c>
      <c r="O1767">
        <v>127.73426084855363</v>
      </c>
      <c r="P1767">
        <v>6.5001087314748096</v>
      </c>
      <c r="Q1767">
        <v>0.79887162187998539</v>
      </c>
      <c r="R1767">
        <v>1.9085001885282509</v>
      </c>
      <c r="S1767">
        <v>-2.4073192007568522E-2</v>
      </c>
      <c r="T1767">
        <v>1.9325733805358194</v>
      </c>
      <c r="U1767">
        <v>62.108591304168243</v>
      </c>
      <c r="V1767">
        <v>22.307741742869531</v>
      </c>
      <c r="W1767">
        <v>14.803131405506505</v>
      </c>
      <c r="X1767">
        <v>17.507118836237193</v>
      </c>
      <c r="Y1767">
        <v>21.832175189180596</v>
      </c>
      <c r="Z1767">
        <v>131.39970959043367</v>
      </c>
      <c r="AA1767">
        <v>133.6677307413284</v>
      </c>
    </row>
    <row r="1768" spans="1:27">
      <c r="A1768" s="2">
        <v>42065</v>
      </c>
      <c r="B1768">
        <v>135.38200000000001</v>
      </c>
      <c r="C1768">
        <v>135.68</v>
      </c>
      <c r="D1768">
        <v>132.708</v>
      </c>
      <c r="E1768">
        <v>135.38200000000001</v>
      </c>
      <c r="F1768">
        <v>93.540332211486273</v>
      </c>
      <c r="G1768">
        <v>81.840033006472453</v>
      </c>
      <c r="H1768">
        <v>65.642882431540542</v>
      </c>
      <c r="I1768">
        <v>58.573601959600275</v>
      </c>
      <c r="J1768">
        <v>129.88242378060875</v>
      </c>
      <c r="K1768" t="s">
        <v>23</v>
      </c>
      <c r="L1768">
        <v>134.51080000000002</v>
      </c>
      <c r="M1768">
        <v>132.12910000000002</v>
      </c>
      <c r="N1768">
        <v>136.63416554447326</v>
      </c>
      <c r="O1768">
        <v>127.62403445552677</v>
      </c>
      <c r="P1768">
        <v>6.8191875135352404</v>
      </c>
      <c r="Q1768">
        <v>0.86102693378019801</v>
      </c>
      <c r="R1768">
        <v>2.0023235880604489</v>
      </c>
      <c r="S1768">
        <v>5.580016601970339E-2</v>
      </c>
      <c r="T1768">
        <v>1.9465234220407455</v>
      </c>
      <c r="U1768">
        <v>63.758970010307657</v>
      </c>
      <c r="V1768">
        <v>20.760749059251719</v>
      </c>
      <c r="W1768">
        <v>15.395926558024007</v>
      </c>
      <c r="X1768">
        <v>17.316446742427221</v>
      </c>
      <c r="Y1768">
        <v>21.58905071210112</v>
      </c>
      <c r="Z1768">
        <v>131.7789753437257</v>
      </c>
      <c r="AA1768">
        <v>134.23915382755229</v>
      </c>
    </row>
    <row r="1769" spans="1:27">
      <c r="A1769" s="2">
        <v>42066</v>
      </c>
      <c r="B1769">
        <v>135.87799999999999</v>
      </c>
      <c r="C1769">
        <v>136.66999999999999</v>
      </c>
      <c r="D1769">
        <v>133.69900000000001</v>
      </c>
      <c r="E1769">
        <v>133.99600000000001</v>
      </c>
      <c r="F1769">
        <v>73.000807754442818</v>
      </c>
      <c r="G1769">
        <v>82.239871455583952</v>
      </c>
      <c r="H1769">
        <v>72.06158093792699</v>
      </c>
      <c r="I1769">
        <v>65.397952370851584</v>
      </c>
      <c r="J1769">
        <v>130.39092199345092</v>
      </c>
      <c r="K1769" t="s">
        <v>23</v>
      </c>
      <c r="L1769">
        <v>134.55040000000002</v>
      </c>
      <c r="M1769">
        <v>132.29250000000002</v>
      </c>
      <c r="N1769">
        <v>136.81944866328305</v>
      </c>
      <c r="O1769">
        <v>127.76555133671698</v>
      </c>
      <c r="P1769">
        <v>6.8438477816702168</v>
      </c>
      <c r="Q1769">
        <v>0.68815101812581392</v>
      </c>
      <c r="R1769">
        <v>1.9424493445251301</v>
      </c>
      <c r="S1769">
        <v>-3.259262012492492E-3</v>
      </c>
      <c r="T1769">
        <v>1.9457086065376226</v>
      </c>
      <c r="U1769">
        <v>58.922312091112573</v>
      </c>
      <c r="V1769">
        <v>21.633395034591135</v>
      </c>
      <c r="W1769">
        <v>14.326361772612866</v>
      </c>
      <c r="X1769">
        <v>17.530988381996941</v>
      </c>
      <c r="Y1769">
        <v>21.096572216184121</v>
      </c>
      <c r="Z1769">
        <v>131.99012054908516</v>
      </c>
      <c r="AA1769">
        <v>134.15810255170155</v>
      </c>
    </row>
    <row r="1770" spans="1:27">
      <c r="A1770" s="2">
        <v>42067</v>
      </c>
      <c r="B1770">
        <v>133.10499999999999</v>
      </c>
      <c r="C1770">
        <v>133.40199999999999</v>
      </c>
      <c r="D1770">
        <v>131.71799999999999</v>
      </c>
      <c r="E1770">
        <v>132.01499999999999</v>
      </c>
      <c r="F1770">
        <v>52.998788368335923</v>
      </c>
      <c r="G1770">
        <v>77.239871455583881</v>
      </c>
      <c r="H1770">
        <v>76.319388220062166</v>
      </c>
      <c r="I1770">
        <v>71.341283863176571</v>
      </c>
      <c r="J1770">
        <v>130.39092199345092</v>
      </c>
      <c r="K1770" t="s">
        <v>23</v>
      </c>
      <c r="L1770">
        <v>134.05520000000001</v>
      </c>
      <c r="M1770">
        <v>132.1687</v>
      </c>
      <c r="N1770">
        <v>136.58239224572807</v>
      </c>
      <c r="O1770">
        <v>127.75500775427193</v>
      </c>
      <c r="P1770">
        <v>6.6788766867315363</v>
      </c>
      <c r="Q1770">
        <v>0.48258827400700877</v>
      </c>
      <c r="R1770">
        <v>1.715374659766411</v>
      </c>
      <c r="S1770">
        <v>-0.18426715741696942</v>
      </c>
      <c r="T1770">
        <v>1.8996418171833804</v>
      </c>
      <c r="U1770">
        <v>52.761637446963981</v>
      </c>
      <c r="V1770">
        <v>20.459748534886149</v>
      </c>
      <c r="W1770">
        <v>18.26697548585922</v>
      </c>
      <c r="X1770">
        <v>16.683215658785418</v>
      </c>
      <c r="Y1770">
        <v>20.181891162321847</v>
      </c>
      <c r="Z1770">
        <v>131.99249002060085</v>
      </c>
      <c r="AA1770">
        <v>133.44373503446769</v>
      </c>
    </row>
    <row r="1771" spans="1:27">
      <c r="A1771" s="2">
        <v>42068</v>
      </c>
      <c r="B1771">
        <v>130.827</v>
      </c>
      <c r="C1771">
        <v>133.303</v>
      </c>
      <c r="D1771">
        <v>130.53</v>
      </c>
      <c r="E1771">
        <v>130.827</v>
      </c>
      <c r="F1771">
        <v>41.003634894991926</v>
      </c>
      <c r="G1771">
        <v>69.097096100416579</v>
      </c>
      <c r="H1771">
        <v>77.429880802068396</v>
      </c>
      <c r="I1771">
        <v>75.270283320019189</v>
      </c>
      <c r="J1771">
        <v>130.39092199345092</v>
      </c>
      <c r="K1771" t="s">
        <v>23</v>
      </c>
      <c r="L1771">
        <v>133.36199999999999</v>
      </c>
      <c r="M1771">
        <v>132.02015</v>
      </c>
      <c r="N1771">
        <v>136.40438527083117</v>
      </c>
      <c r="O1771">
        <v>127.63591472916883</v>
      </c>
      <c r="P1771">
        <v>6.6417668376095156</v>
      </c>
      <c r="Q1771">
        <v>0.36392723858386783</v>
      </c>
      <c r="R1771">
        <v>1.4231494832772</v>
      </c>
      <c r="S1771">
        <v>-0.38119386712494441</v>
      </c>
      <c r="T1771">
        <v>1.8043433504021444</v>
      </c>
      <c r="U1771">
        <v>49.424260066322226</v>
      </c>
      <c r="V1771">
        <v>19.101261463315041</v>
      </c>
      <c r="W1771">
        <v>19.898688054439244</v>
      </c>
      <c r="X1771">
        <v>15.63760641270509</v>
      </c>
      <c r="Y1771">
        <v>19.077012088374918</v>
      </c>
      <c r="Z1771">
        <v>131.88149097101982</v>
      </c>
      <c r="AA1771">
        <v>132.57149002297848</v>
      </c>
    </row>
    <row r="1772" spans="1:27">
      <c r="A1772" s="2">
        <v>42069</v>
      </c>
      <c r="B1772">
        <v>130.92599999999999</v>
      </c>
      <c r="C1772">
        <v>131.81700000000001</v>
      </c>
      <c r="D1772">
        <v>129.73699999999999</v>
      </c>
      <c r="E1772">
        <v>130.43100000000001</v>
      </c>
      <c r="F1772">
        <v>37.005250403877348</v>
      </c>
      <c r="G1772">
        <v>59.50976272662686</v>
      </c>
      <c r="H1772">
        <v>73.985326948936745</v>
      </c>
      <c r="I1772">
        <v>75.911531990355769</v>
      </c>
      <c r="J1772">
        <v>130.39092199345092</v>
      </c>
      <c r="K1772" t="s">
        <v>23</v>
      </c>
      <c r="L1772">
        <v>132.53020000000001</v>
      </c>
      <c r="M1772">
        <v>131.91125</v>
      </c>
      <c r="N1772">
        <v>136.33954682270735</v>
      </c>
      <c r="O1772">
        <v>127.48295317729264</v>
      </c>
      <c r="P1772">
        <v>6.7140548250545011</v>
      </c>
      <c r="Q1772">
        <v>0.33286463630784857</v>
      </c>
      <c r="R1772">
        <v>1.1463901628565907</v>
      </c>
      <c r="S1772">
        <v>-0.52636255003644306</v>
      </c>
      <c r="T1772">
        <v>1.6727527128930337</v>
      </c>
      <c r="U1772">
        <v>48.326924046279501</v>
      </c>
      <c r="V1772">
        <v>18.128906201321318</v>
      </c>
      <c r="W1772">
        <v>20.826503757137306</v>
      </c>
      <c r="X1772">
        <v>15.015265541150571</v>
      </c>
      <c r="Y1772">
        <v>18.32209117617105</v>
      </c>
      <c r="Z1772">
        <v>131.74334897377983</v>
      </c>
      <c r="AA1772">
        <v>131.85799334865234</v>
      </c>
    </row>
    <row r="1773" spans="1:27">
      <c r="A1773" s="2">
        <v>42072</v>
      </c>
      <c r="B1773">
        <v>130.72800000000001</v>
      </c>
      <c r="C1773">
        <v>132.411</v>
      </c>
      <c r="D1773">
        <v>129.53899999999999</v>
      </c>
      <c r="E1773">
        <v>130.92599999999999</v>
      </c>
      <c r="F1773">
        <v>42.003231017770496</v>
      </c>
      <c r="G1773">
        <v>49.202342487883698</v>
      </c>
      <c r="H1773">
        <v>67.457788845218985</v>
      </c>
      <c r="I1773">
        <v>72.957665532074714</v>
      </c>
      <c r="J1773">
        <v>130.39092199345092</v>
      </c>
      <c r="K1773" t="s">
        <v>23</v>
      </c>
      <c r="L1773">
        <v>131.63899999999998</v>
      </c>
      <c r="M1773">
        <v>131.7627</v>
      </c>
      <c r="N1773">
        <v>136.11322263986753</v>
      </c>
      <c r="O1773">
        <v>127.41217736013245</v>
      </c>
      <c r="P1773">
        <v>6.6035723916822313</v>
      </c>
      <c r="Q1773">
        <v>0.4038391396550145</v>
      </c>
      <c r="R1773">
        <v>0.95597884158280522</v>
      </c>
      <c r="S1773">
        <v>-0.57341909704818295</v>
      </c>
      <c r="T1773">
        <v>1.5293979386309882</v>
      </c>
      <c r="U1773">
        <v>49.826500285607324</v>
      </c>
      <c r="V1773">
        <v>18.308595813630031</v>
      </c>
      <c r="W1773">
        <v>19.360970034636512</v>
      </c>
      <c r="X1773">
        <v>14.142296490474958</v>
      </c>
      <c r="Y1773">
        <v>17.208825827230548</v>
      </c>
      <c r="Z1773">
        <v>131.66550621437221</v>
      </c>
      <c r="AA1773">
        <v>131.54732889910156</v>
      </c>
    </row>
    <row r="1774" spans="1:27">
      <c r="A1774" s="2">
        <v>42073</v>
      </c>
      <c r="B1774">
        <v>131.52000000000001</v>
      </c>
      <c r="C1774">
        <v>131.52000000000001</v>
      </c>
      <c r="D1774">
        <v>129.44</v>
      </c>
      <c r="E1774">
        <v>129.83600000000001</v>
      </c>
      <c r="F1774">
        <v>30.997576736672183</v>
      </c>
      <c r="G1774">
        <v>40.80169628432958</v>
      </c>
      <c r="H1774">
        <v>59.170153810968124</v>
      </c>
      <c r="I1774">
        <v>66.871089868374611</v>
      </c>
      <c r="J1774" t="s">
        <v>23</v>
      </c>
      <c r="K1774">
        <v>134.97623881298037</v>
      </c>
      <c r="L1774">
        <v>130.80700000000002</v>
      </c>
      <c r="M1774">
        <v>131.60915</v>
      </c>
      <c r="N1774">
        <v>136.00383848839141</v>
      </c>
      <c r="O1774">
        <v>127.21446151160858</v>
      </c>
      <c r="P1774">
        <v>6.6783935439008859</v>
      </c>
      <c r="Q1774">
        <v>0.29826215160826974</v>
      </c>
      <c r="R1774">
        <v>0.70895026974056918</v>
      </c>
      <c r="S1774">
        <v>-0.65635813511233532</v>
      </c>
      <c r="T1774">
        <v>1.3653084048529045</v>
      </c>
      <c r="U1774">
        <v>46.618264216464965</v>
      </c>
      <c r="V1774">
        <v>17.356033262581832</v>
      </c>
      <c r="W1774">
        <v>18.601288419740104</v>
      </c>
      <c r="X1774">
        <v>13.379500147967493</v>
      </c>
      <c r="Y1774">
        <v>16.198988319774315</v>
      </c>
      <c r="Z1774">
        <v>131.49126752728915</v>
      </c>
      <c r="AA1774">
        <v>130.97688593273438</v>
      </c>
    </row>
    <row r="1775" spans="1:27">
      <c r="A1775" s="2">
        <v>42074</v>
      </c>
      <c r="B1775">
        <v>130.233</v>
      </c>
      <c r="C1775">
        <v>131.22300000000001</v>
      </c>
      <c r="D1775">
        <v>129.83600000000001</v>
      </c>
      <c r="E1775">
        <v>130.43100000000001</v>
      </c>
      <c r="F1775">
        <v>37.005250403877348</v>
      </c>
      <c r="G1775">
        <v>37.602988691437865</v>
      </c>
      <c r="H1775">
        <v>51.242777258138915</v>
      </c>
      <c r="I1775">
        <v>59.290239971441999</v>
      </c>
      <c r="J1775" t="s">
        <v>23</v>
      </c>
      <c r="K1775">
        <v>134.78890532795822</v>
      </c>
      <c r="L1775">
        <v>130.49020000000002</v>
      </c>
      <c r="M1775">
        <v>131.56460000000004</v>
      </c>
      <c r="N1775">
        <v>135.98799966089436</v>
      </c>
      <c r="O1775">
        <v>127.14120033910571</v>
      </c>
      <c r="P1775">
        <v>6.7243007023079526</v>
      </c>
      <c r="Q1775">
        <v>0.37186326277254916</v>
      </c>
      <c r="R1775">
        <v>0.55479454798677352</v>
      </c>
      <c r="S1775">
        <v>-0.64841108549290483</v>
      </c>
      <c r="T1775">
        <v>1.2032056334796783</v>
      </c>
      <c r="U1775">
        <v>48.565141740641316</v>
      </c>
      <c r="V1775">
        <v>16.730923627678361</v>
      </c>
      <c r="W1775">
        <v>17.931328617469699</v>
      </c>
      <c r="X1775">
        <v>12.671189258496275</v>
      </c>
      <c r="Y1775">
        <v>15.261282062850668</v>
      </c>
      <c r="Z1775">
        <v>131.39028966754734</v>
      </c>
      <c r="AA1775">
        <v>130.79492395515626</v>
      </c>
    </row>
    <row r="1776" spans="1:27">
      <c r="A1776" s="2">
        <v>42075</v>
      </c>
      <c r="B1776">
        <v>129.63800000000001</v>
      </c>
      <c r="C1776">
        <v>130.92599999999999</v>
      </c>
      <c r="D1776">
        <v>128.94499999999999</v>
      </c>
      <c r="E1776">
        <v>130.53</v>
      </c>
      <c r="F1776">
        <v>38.004846526655925</v>
      </c>
      <c r="G1776">
        <v>37.003231017770666</v>
      </c>
      <c r="H1776">
        <v>44.824004241609735</v>
      </c>
      <c r="I1776">
        <v>51.745645103572258</v>
      </c>
      <c r="J1776" t="s">
        <v>23</v>
      </c>
      <c r="K1776">
        <v>134.3638109709409</v>
      </c>
      <c r="L1776">
        <v>130.4308</v>
      </c>
      <c r="M1776">
        <v>131.5052</v>
      </c>
      <c r="N1776">
        <v>135.95061609301086</v>
      </c>
      <c r="O1776">
        <v>127.05978390698913</v>
      </c>
      <c r="P1776">
        <v>6.7608217667603556</v>
      </c>
      <c r="Q1776">
        <v>0.39031397965949538</v>
      </c>
      <c r="R1776">
        <v>0.43559226401458773</v>
      </c>
      <c r="S1776">
        <v>-0.61409069557207263</v>
      </c>
      <c r="T1776">
        <v>1.0496829595866604</v>
      </c>
      <c r="U1776">
        <v>48.899088702975398</v>
      </c>
      <c r="V1776">
        <v>15.852706628100332</v>
      </c>
      <c r="W1776">
        <v>19.350988314142327</v>
      </c>
      <c r="X1776">
        <v>12.475908392250295</v>
      </c>
      <c r="Y1776">
        <v>14.723045539225161</v>
      </c>
      <c r="Z1776">
        <v>131.30835731825712</v>
      </c>
      <c r="AA1776">
        <v>130.7066159701042</v>
      </c>
    </row>
    <row r="1777" spans="1:27">
      <c r="A1777" s="2">
        <v>42076</v>
      </c>
      <c r="B1777">
        <v>131.71799999999999</v>
      </c>
      <c r="C1777">
        <v>133.501</v>
      </c>
      <c r="D1777">
        <v>130.43100000000001</v>
      </c>
      <c r="E1777">
        <v>132.31200000000001</v>
      </c>
      <c r="F1777">
        <v>55.997576736672215</v>
      </c>
      <c r="G1777">
        <v>40.801696284329637</v>
      </c>
      <c r="H1777">
        <v>41.082390953150295</v>
      </c>
      <c r="I1777">
        <v>45.716390817632977</v>
      </c>
      <c r="J1777" t="s">
        <v>23</v>
      </c>
      <c r="K1777">
        <v>134.3638109709409</v>
      </c>
      <c r="L1777">
        <v>130.80699999999999</v>
      </c>
      <c r="M1777">
        <v>131.60420000000005</v>
      </c>
      <c r="N1777">
        <v>136.02883849822791</v>
      </c>
      <c r="O1777">
        <v>127.17956150177218</v>
      </c>
      <c r="P1777">
        <v>6.7241600165159809</v>
      </c>
      <c r="Q1777">
        <v>0.57998393544279925</v>
      </c>
      <c r="R1777">
        <v>0.47938999293651818</v>
      </c>
      <c r="S1777">
        <v>-0.45623437332011374</v>
      </c>
      <c r="T1777">
        <v>0.93562436625663192</v>
      </c>
      <c r="U1777">
        <v>54.611540884824414</v>
      </c>
      <c r="V1777">
        <v>21.331804458499466</v>
      </c>
      <c r="W1777">
        <v>17.792322045715895</v>
      </c>
      <c r="X1777">
        <v>12.230972249439375</v>
      </c>
      <c r="Y1777">
        <v>14.538815854497825</v>
      </c>
      <c r="Z1777">
        <v>131.40394233556597</v>
      </c>
      <c r="AA1777">
        <v>131.24174398006949</v>
      </c>
    </row>
    <row r="1778" spans="1:27">
      <c r="A1778" s="2">
        <v>42079</v>
      </c>
      <c r="B1778">
        <v>131.71799999999999</v>
      </c>
      <c r="C1778">
        <v>134.98599999999999</v>
      </c>
      <c r="D1778">
        <v>130.43100000000001</v>
      </c>
      <c r="E1778">
        <v>134.29300000000001</v>
      </c>
      <c r="F1778">
        <v>73.031540730655962</v>
      </c>
      <c r="G1778">
        <v>47.007358226906732</v>
      </c>
      <c r="H1778">
        <v>40.6433941009549</v>
      </c>
      <c r="I1778">
        <v>42.183263098571643</v>
      </c>
      <c r="J1778" t="s">
        <v>23</v>
      </c>
      <c r="K1778">
        <v>134.3638109709409</v>
      </c>
      <c r="L1778">
        <v>131.4804</v>
      </c>
      <c r="M1778">
        <v>131.90130000000002</v>
      </c>
      <c r="N1778">
        <v>136.20869123368198</v>
      </c>
      <c r="O1778">
        <v>127.59390876631808</v>
      </c>
      <c r="P1778">
        <v>6.5312339358019171</v>
      </c>
      <c r="Q1778">
        <v>0.77762743970154291</v>
      </c>
      <c r="R1778">
        <v>0.66626980912394629</v>
      </c>
      <c r="S1778">
        <v>-0.21548364570614853</v>
      </c>
      <c r="T1778">
        <v>0.88175345483009482</v>
      </c>
      <c r="U1778">
        <v>59.968923465903615</v>
      </c>
      <c r="V1778">
        <v>22.616851576724546</v>
      </c>
      <c r="W1778">
        <v>15.763527436068092</v>
      </c>
      <c r="X1778">
        <v>12.632782960668468</v>
      </c>
      <c r="Y1778">
        <v>14.852958570373101</v>
      </c>
      <c r="Z1778">
        <v>131.6790906845597</v>
      </c>
      <c r="AA1778">
        <v>132.25882932004635</v>
      </c>
    </row>
    <row r="1779" spans="1:27">
      <c r="A1779" s="2">
        <v>42080</v>
      </c>
      <c r="B1779">
        <v>135.977</v>
      </c>
      <c r="C1779">
        <v>136.17500000000001</v>
      </c>
      <c r="D1779">
        <v>131.81700000000001</v>
      </c>
      <c r="E1779">
        <v>132.51</v>
      </c>
      <c r="F1779">
        <v>50.58208600617715</v>
      </c>
      <c r="G1779">
        <v>50.92426008080772</v>
      </c>
      <c r="H1779">
        <v>42.667906860250525</v>
      </c>
      <c r="I1779">
        <v>41.464563971451909</v>
      </c>
      <c r="J1779" t="s">
        <v>23</v>
      </c>
      <c r="K1779">
        <v>134.3638109709409</v>
      </c>
      <c r="L1779">
        <v>132.01519999999999</v>
      </c>
      <c r="M1779">
        <v>132.07955000000001</v>
      </c>
      <c r="N1779">
        <v>136.1725547874392</v>
      </c>
      <c r="O1779">
        <v>127.98654521256083</v>
      </c>
      <c r="P1779">
        <v>6.1977872993043723</v>
      </c>
      <c r="Q1779">
        <v>0.55258361794749977</v>
      </c>
      <c r="R1779">
        <v>0.66285918295599799</v>
      </c>
      <c r="S1779">
        <v>-0.1751154174992775</v>
      </c>
      <c r="T1779">
        <v>0.8379746004552755</v>
      </c>
      <c r="U1779">
        <v>53.812328819108409</v>
      </c>
      <c r="V1779">
        <v>23.107442814500107</v>
      </c>
      <c r="W1779">
        <v>14.106231770045529</v>
      </c>
      <c r="X1779">
        <v>13.458149355933836</v>
      </c>
      <c r="Y1779">
        <v>15.324010715494147</v>
      </c>
      <c r="Z1779">
        <v>131.75822490507781</v>
      </c>
      <c r="AA1779">
        <v>132.34255288003089</v>
      </c>
    </row>
    <row r="1780" spans="1:27">
      <c r="A1780" s="2">
        <v>42081</v>
      </c>
      <c r="B1780">
        <v>133.20400000000001</v>
      </c>
      <c r="C1780">
        <v>135.977</v>
      </c>
      <c r="D1780">
        <v>132.90700000000001</v>
      </c>
      <c r="E1780">
        <v>134.59</v>
      </c>
      <c r="F1780">
        <v>75.291043003088745</v>
      </c>
      <c r="G1780">
        <v>58.581418600650004</v>
      </c>
      <c r="H1780">
        <v>46.863592842092956</v>
      </c>
      <c r="I1780">
        <v>43.391631267766122</v>
      </c>
      <c r="J1780">
        <v>129.2572053547579</v>
      </c>
      <c r="K1780" t="s">
        <v>23</v>
      </c>
      <c r="L1780">
        <v>132.84700000000001</v>
      </c>
      <c r="M1780">
        <v>132.34695000000002</v>
      </c>
      <c r="N1780">
        <v>136.36152482057568</v>
      </c>
      <c r="O1780">
        <v>128.33237517942436</v>
      </c>
      <c r="P1780">
        <v>6.0667432390027267</v>
      </c>
      <c r="Q1780">
        <v>0.77936333238875166</v>
      </c>
      <c r="R1780">
        <v>0.81855901506989426</v>
      </c>
      <c r="S1780">
        <v>-1.5532468308305014E-2</v>
      </c>
      <c r="T1780">
        <v>0.83409148337819927</v>
      </c>
      <c r="U1780">
        <v>59.088903642946754</v>
      </c>
      <c r="V1780">
        <v>21.198055988967116</v>
      </c>
      <c r="W1780">
        <v>12.9406223464559</v>
      </c>
      <c r="X1780">
        <v>14.224561008680247</v>
      </c>
      <c r="Y1780">
        <v>15.761416278820832</v>
      </c>
      <c r="Z1780">
        <v>132.02791777126089</v>
      </c>
      <c r="AA1780">
        <v>133.0917019200206</v>
      </c>
    </row>
    <row r="1781" spans="1:27">
      <c r="A1781" s="2">
        <v>42082</v>
      </c>
      <c r="B1781">
        <v>136.66999999999999</v>
      </c>
      <c r="C1781">
        <v>143.9</v>
      </c>
      <c r="D1781">
        <v>135.38200000000001</v>
      </c>
      <c r="E1781">
        <v>143.602</v>
      </c>
      <c r="F1781">
        <v>98.095603271983634</v>
      </c>
      <c r="G1781">
        <v>70.599569949715544</v>
      </c>
      <c r="H1781">
        <v>53.582860628481939</v>
      </c>
      <c r="I1781">
        <v>47.704786776941809</v>
      </c>
      <c r="J1781">
        <v>129.2572053547579</v>
      </c>
      <c r="K1781" t="s">
        <v>23</v>
      </c>
      <c r="L1781">
        <v>135.4614</v>
      </c>
      <c r="M1781">
        <v>133.05010000000001</v>
      </c>
      <c r="N1781">
        <v>139.20619005457201</v>
      </c>
      <c r="O1781">
        <v>126.89400994542804</v>
      </c>
      <c r="P1781">
        <v>9.2537924504708862</v>
      </c>
      <c r="Q1781">
        <v>1.3570293730647536</v>
      </c>
      <c r="R1781">
        <v>1.6501237380643374</v>
      </c>
      <c r="S1781">
        <v>0.65282580374891053</v>
      </c>
      <c r="T1781">
        <v>0.9972979343154269</v>
      </c>
      <c r="U1781">
        <v>73.313932312654927</v>
      </c>
      <c r="V1781">
        <v>33.523248849450205</v>
      </c>
      <c r="W1781">
        <v>10.44475817482977</v>
      </c>
      <c r="X1781">
        <v>16.957755280379445</v>
      </c>
      <c r="Y1781">
        <v>17.232437058308321</v>
      </c>
      <c r="Z1781">
        <v>133.13021131685508</v>
      </c>
      <c r="AA1781">
        <v>136.59513461334708</v>
      </c>
    </row>
    <row r="1782" spans="1:27">
      <c r="A1782" s="2">
        <v>42083</v>
      </c>
      <c r="B1782">
        <v>144.989</v>
      </c>
      <c r="C1782">
        <v>147.36600000000001</v>
      </c>
      <c r="D1782">
        <v>139.74</v>
      </c>
      <c r="E1782">
        <v>141.226</v>
      </c>
      <c r="F1782">
        <v>66.668476195646235</v>
      </c>
      <c r="G1782">
        <v>72.733749841510345</v>
      </c>
      <c r="H1782">
        <v>59.96927133991808</v>
      </c>
      <c r="I1782">
        <v>53.47190827016432</v>
      </c>
      <c r="J1782">
        <v>130.45981326480279</v>
      </c>
      <c r="K1782" t="s">
        <v>23</v>
      </c>
      <c r="L1782">
        <v>137.24420000000001</v>
      </c>
      <c r="M1782">
        <v>133.67900000000003</v>
      </c>
      <c r="N1782">
        <v>140.44721654499915</v>
      </c>
      <c r="O1782">
        <v>126.9107834550009</v>
      </c>
      <c r="P1782">
        <v>10.126072973315368</v>
      </c>
      <c r="Q1782">
        <v>1.0575323979236653</v>
      </c>
      <c r="R1782">
        <v>2.0932912704609805</v>
      </c>
      <c r="S1782">
        <v>0.87679466891644275</v>
      </c>
      <c r="T1782">
        <v>1.2164966015445378</v>
      </c>
      <c r="U1782">
        <v>66.726442728105809</v>
      </c>
      <c r="V1782">
        <v>35.257352639609657</v>
      </c>
      <c r="W1782">
        <v>8.926102083924615</v>
      </c>
      <c r="X1782">
        <v>20.003292275284142</v>
      </c>
      <c r="Y1782">
        <v>18.659869508855682</v>
      </c>
      <c r="Z1782">
        <v>133.90123881048794</v>
      </c>
      <c r="AA1782">
        <v>138.13875640889808</v>
      </c>
    </row>
    <row r="1783" spans="1:27">
      <c r="A1783" s="2">
        <v>42086</v>
      </c>
      <c r="B1783">
        <v>142.71100000000001</v>
      </c>
      <c r="C1783">
        <v>145.08799999999999</v>
      </c>
      <c r="D1783">
        <v>141.32499999999999</v>
      </c>
      <c r="E1783">
        <v>143.80000000000001</v>
      </c>
      <c r="F1783">
        <v>80.6416589761685</v>
      </c>
      <c r="G1783">
        <v>74.255773490612867</v>
      </c>
      <c r="H1783">
        <v>65.418954392659302</v>
      </c>
      <c r="I1783">
        <v>59.657028787019769</v>
      </c>
      <c r="J1783">
        <v>132.21187097210407</v>
      </c>
      <c r="K1783" t="s">
        <v>23</v>
      </c>
      <c r="L1783">
        <v>139.1456</v>
      </c>
      <c r="M1783">
        <v>134.19395000000003</v>
      </c>
      <c r="N1783">
        <v>142.27037573110164</v>
      </c>
      <c r="O1783">
        <v>126.11752426889842</v>
      </c>
      <c r="P1783">
        <v>12.036944632901269</v>
      </c>
      <c r="Q1783">
        <v>1.0946968572377211</v>
      </c>
      <c r="R1783">
        <v>2.62198046227644</v>
      </c>
      <c r="S1783">
        <v>1.1243870885855216</v>
      </c>
      <c r="T1783">
        <v>1.4975933736909184</v>
      </c>
      <c r="U1783">
        <v>69.883514838966278</v>
      </c>
      <c r="V1783">
        <v>32.666936113642834</v>
      </c>
      <c r="W1783">
        <v>8.2702864704548595</v>
      </c>
      <c r="X1783">
        <v>22.83129091340993</v>
      </c>
      <c r="Y1783">
        <v>20.181139647703436</v>
      </c>
      <c r="Z1783">
        <v>134.84397797139385</v>
      </c>
      <c r="AA1783">
        <v>140.02583760593205</v>
      </c>
    </row>
    <row r="1784" spans="1:27">
      <c r="A1784" s="2">
        <v>42087</v>
      </c>
      <c r="B1784">
        <v>145.08799999999999</v>
      </c>
      <c r="C1784">
        <v>145.18700000000001</v>
      </c>
      <c r="D1784">
        <v>141.32499999999999</v>
      </c>
      <c r="E1784">
        <v>141.62200000000001</v>
      </c>
      <c r="F1784">
        <v>68.818196623418956</v>
      </c>
      <c r="G1784">
        <v>77.902995614061226</v>
      </c>
      <c r="H1784">
        <v>70.814701499310004</v>
      </c>
      <c r="I1784">
        <v>65.400975743962448</v>
      </c>
      <c r="J1784">
        <v>133.30316794036261</v>
      </c>
      <c r="K1784" t="s">
        <v>23</v>
      </c>
      <c r="L1784">
        <v>140.96800000000002</v>
      </c>
      <c r="M1784">
        <v>134.58515</v>
      </c>
      <c r="N1784">
        <v>143.28114522251479</v>
      </c>
      <c r="O1784">
        <v>125.8891547774852</v>
      </c>
      <c r="P1784">
        <v>12.922666761548054</v>
      </c>
      <c r="Q1784">
        <v>0.9046029131766834</v>
      </c>
      <c r="R1784">
        <v>2.8325719320774283</v>
      </c>
      <c r="S1784">
        <v>1.0679828467092078</v>
      </c>
      <c r="T1784">
        <v>1.7645890853682205</v>
      </c>
      <c r="U1784">
        <v>64.322168269352446</v>
      </c>
      <c r="V1784">
        <v>30.459691540457769</v>
      </c>
      <c r="W1784">
        <v>7.6638936437663894</v>
      </c>
      <c r="X1784">
        <v>25.471518401490453</v>
      </c>
      <c r="Y1784">
        <v>21.077367030137935</v>
      </c>
      <c r="Z1784">
        <v>135.48950387888016</v>
      </c>
      <c r="AA1784">
        <v>140.55789173728806</v>
      </c>
    </row>
    <row r="1785" spans="1:27">
      <c r="A1785" s="2">
        <v>42088</v>
      </c>
      <c r="B1785">
        <v>141.62200000000001</v>
      </c>
      <c r="C1785">
        <v>143.70099999999999</v>
      </c>
      <c r="D1785">
        <v>140.23500000000001</v>
      </c>
      <c r="E1785">
        <v>141.32499999999999</v>
      </c>
      <c r="F1785">
        <v>67.205906302589341</v>
      </c>
      <c r="G1785">
        <v>76.285968273961345</v>
      </c>
      <c r="H1785">
        <v>74.355611433972271</v>
      </c>
      <c r="I1785">
        <v>70.19642244198053</v>
      </c>
      <c r="J1785">
        <v>133.56241077252483</v>
      </c>
      <c r="K1785" t="s">
        <v>23</v>
      </c>
      <c r="L1785">
        <v>142.315</v>
      </c>
      <c r="M1785">
        <v>134.92685</v>
      </c>
      <c r="N1785">
        <v>144.1049020869082</v>
      </c>
      <c r="O1785">
        <v>125.74879791309181</v>
      </c>
      <c r="P1785">
        <v>13.60448581866129</v>
      </c>
      <c r="Q1785">
        <v>0.84855707613200781</v>
      </c>
      <c r="R1785">
        <v>2.9415929191627868</v>
      </c>
      <c r="S1785">
        <v>0.941603067035653</v>
      </c>
      <c r="T1785">
        <v>1.9999898521271338</v>
      </c>
      <c r="U1785">
        <v>63.579143738680713</v>
      </c>
      <c r="V1785">
        <v>28.443995357355767</v>
      </c>
      <c r="W1785">
        <v>9.2378507806031376</v>
      </c>
      <c r="X1785">
        <v>27.292783089251834</v>
      </c>
      <c r="Y1785">
        <v>21.465194750978462</v>
      </c>
      <c r="Z1785">
        <v>136.0452654142249</v>
      </c>
      <c r="AA1785">
        <v>140.81359449152538</v>
      </c>
    </row>
    <row r="1786" spans="1:27">
      <c r="A1786" s="2">
        <v>42089</v>
      </c>
      <c r="B1786">
        <v>140.53200000000001</v>
      </c>
      <c r="C1786">
        <v>141.42400000000001</v>
      </c>
      <c r="D1786">
        <v>139.245</v>
      </c>
      <c r="E1786">
        <v>139.44300000000001</v>
      </c>
      <c r="F1786">
        <v>56.989305683730564</v>
      </c>
      <c r="G1786">
        <v>68.064708756310722</v>
      </c>
      <c r="H1786">
        <v>73.848639195291298</v>
      </c>
      <c r="I1786">
        <v>73.006317376191191</v>
      </c>
      <c r="J1786">
        <v>133.56241077252483</v>
      </c>
      <c r="K1786" t="s">
        <v>23</v>
      </c>
      <c r="L1786">
        <v>141.48319999999998</v>
      </c>
      <c r="M1786">
        <v>135.18434999999999</v>
      </c>
      <c r="N1786">
        <v>144.56359219273605</v>
      </c>
      <c r="O1786">
        <v>125.80510780726395</v>
      </c>
      <c r="P1786">
        <v>13.87622486291653</v>
      </c>
      <c r="Q1786">
        <v>0.72702527093810465</v>
      </c>
      <c r="R1786">
        <v>2.8433547418745206</v>
      </c>
      <c r="S1786">
        <v>0.67469191179790933</v>
      </c>
      <c r="T1786">
        <v>2.1686628300766113</v>
      </c>
      <c r="U1786">
        <v>58.933433947241433</v>
      </c>
      <c r="V1786">
        <v>27.224250865199608</v>
      </c>
      <c r="W1786">
        <v>10.790012109873016</v>
      </c>
      <c r="X1786">
        <v>28.431282157828019</v>
      </c>
      <c r="Y1786">
        <v>21.723273849489296</v>
      </c>
      <c r="Z1786">
        <v>136.36885918429871</v>
      </c>
      <c r="AA1786">
        <v>140.35672966101694</v>
      </c>
    </row>
    <row r="1787" spans="1:27">
      <c r="A1787" s="2">
        <v>42090</v>
      </c>
      <c r="B1787">
        <v>141.62200000000001</v>
      </c>
      <c r="C1787">
        <v>141.62200000000001</v>
      </c>
      <c r="D1787">
        <v>138.94800000000001</v>
      </c>
      <c r="E1787">
        <v>140.53200000000001</v>
      </c>
      <c r="F1787">
        <v>62.901036860105343</v>
      </c>
      <c r="G1787">
        <v>67.311220889202545</v>
      </c>
      <c r="H1787">
        <v>72.764133404829735</v>
      </c>
      <c r="I1787">
        <v>73.656128011364444</v>
      </c>
      <c r="J1787">
        <v>133.56241077252483</v>
      </c>
      <c r="K1787" t="s">
        <v>23</v>
      </c>
      <c r="L1787">
        <v>141.34440000000001</v>
      </c>
      <c r="M1787">
        <v>135.48145000000002</v>
      </c>
      <c r="N1787">
        <v>145.13887886020913</v>
      </c>
      <c r="O1787">
        <v>125.8240211397909</v>
      </c>
      <c r="P1787">
        <v>14.256459257277086</v>
      </c>
      <c r="Q1787">
        <v>0.76148522930411899</v>
      </c>
      <c r="R1787">
        <v>2.8208564007868517</v>
      </c>
      <c r="S1787">
        <v>0.52175485656819198</v>
      </c>
      <c r="T1787">
        <v>2.2991015442186598</v>
      </c>
      <c r="U1787">
        <v>60.721900458754313</v>
      </c>
      <c r="V1787">
        <v>25.764149734861181</v>
      </c>
      <c r="W1787">
        <v>10.807010555364977</v>
      </c>
      <c r="X1787">
        <v>29.321813965797283</v>
      </c>
      <c r="Y1787">
        <v>21.732055228136119</v>
      </c>
      <c r="Z1787">
        <v>136.76534878579409</v>
      </c>
      <c r="AA1787">
        <v>140.41515310734465</v>
      </c>
    </row>
    <row r="1788" spans="1:27">
      <c r="A1788" s="2">
        <v>42093</v>
      </c>
      <c r="B1788">
        <v>144.39500000000001</v>
      </c>
      <c r="C1788">
        <v>145.38499999999999</v>
      </c>
      <c r="D1788">
        <v>142.61199999999999</v>
      </c>
      <c r="E1788">
        <v>143.30500000000001</v>
      </c>
      <c r="F1788">
        <v>77.954508441452674</v>
      </c>
      <c r="G1788">
        <v>66.773790782259368</v>
      </c>
      <c r="H1788">
        <v>71.267736863159044</v>
      </c>
      <c r="I1788">
        <v>72.626836487760016</v>
      </c>
      <c r="J1788">
        <v>133.99879888937133</v>
      </c>
      <c r="K1788" t="s">
        <v>23</v>
      </c>
      <c r="L1788">
        <v>141.24540000000002</v>
      </c>
      <c r="M1788">
        <v>135.8776</v>
      </c>
      <c r="N1788">
        <v>146.11858636655668</v>
      </c>
      <c r="O1788">
        <v>125.6366136334433</v>
      </c>
      <c r="P1788">
        <v>15.073840524938165</v>
      </c>
      <c r="Q1788">
        <v>0.86263108523682741</v>
      </c>
      <c r="R1788">
        <v>2.9922909608943939</v>
      </c>
      <c r="S1788">
        <v>0.55455153334058727</v>
      </c>
      <c r="T1788">
        <v>2.4377394275538067</v>
      </c>
      <c r="U1788">
        <v>64.912287624646595</v>
      </c>
      <c r="V1788">
        <v>30.676529407433751</v>
      </c>
      <c r="W1788">
        <v>9.7816583693816437</v>
      </c>
      <c r="X1788">
        <v>30.916369618806016</v>
      </c>
      <c r="Y1788">
        <v>22.147934883386753</v>
      </c>
      <c r="Z1788">
        <v>137.38817271095655</v>
      </c>
      <c r="AA1788">
        <v>141.37843540489644</v>
      </c>
    </row>
    <row r="1789" spans="1:27">
      <c r="A1789" s="2">
        <v>42094</v>
      </c>
      <c r="B1789">
        <v>149.941</v>
      </c>
      <c r="C1789">
        <v>149.941</v>
      </c>
      <c r="D1789">
        <v>144.791</v>
      </c>
      <c r="E1789">
        <v>145.78100000000001</v>
      </c>
      <c r="F1789">
        <v>80.186702228996026</v>
      </c>
      <c r="G1789">
        <v>69.047491903374791</v>
      </c>
      <c r="H1789">
        <v>69.496636121021766</v>
      </c>
      <c r="I1789">
        <v>71.176168796336839</v>
      </c>
      <c r="J1789">
        <v>135.79547335879778</v>
      </c>
      <c r="K1789" t="s">
        <v>23</v>
      </c>
      <c r="L1789">
        <v>142.0772</v>
      </c>
      <c r="M1789">
        <v>136.46684999999999</v>
      </c>
      <c r="N1789">
        <v>147.53013712951082</v>
      </c>
      <c r="O1789">
        <v>125.40356287048917</v>
      </c>
      <c r="P1789">
        <v>16.213882169202012</v>
      </c>
      <c r="Q1789">
        <v>0.92094857934017327</v>
      </c>
      <c r="R1789">
        <v>3.2900212748145918</v>
      </c>
      <c r="S1789">
        <v>0.68182547780862812</v>
      </c>
      <c r="T1789">
        <v>2.6081957970059637</v>
      </c>
      <c r="U1789">
        <v>68.176899997247361</v>
      </c>
      <c r="V1789">
        <v>35.332370644897601</v>
      </c>
      <c r="W1789">
        <v>8.582535068628836</v>
      </c>
      <c r="X1789">
        <v>33.058977788936687</v>
      </c>
      <c r="Y1789">
        <v>22.865083523716482</v>
      </c>
      <c r="Z1789">
        <v>138.18748959562737</v>
      </c>
      <c r="AA1789">
        <v>142.84595693659764</v>
      </c>
    </row>
    <row r="1790" spans="1:27">
      <c r="A1790" s="2">
        <v>42095</v>
      </c>
      <c r="B1790">
        <v>147.16800000000001</v>
      </c>
      <c r="C1790">
        <v>147.16800000000001</v>
      </c>
      <c r="D1790">
        <v>145.18700000000001</v>
      </c>
      <c r="E1790">
        <v>146.57300000000001</v>
      </c>
      <c r="F1790">
        <v>83.958849304629481</v>
      </c>
      <c r="G1790">
        <v>72.398080503782822</v>
      </c>
      <c r="H1790">
        <v>68.71905856698605</v>
      </c>
      <c r="I1790">
        <v>69.82781051705561</v>
      </c>
      <c r="J1790">
        <v>136.87465935171585</v>
      </c>
      <c r="K1790" t="s">
        <v>23</v>
      </c>
      <c r="L1790">
        <v>143.1268</v>
      </c>
      <c r="M1790">
        <v>137.19475</v>
      </c>
      <c r="N1790">
        <v>148.88833919878752</v>
      </c>
      <c r="O1790">
        <v>125.50116080121248</v>
      </c>
      <c r="P1790">
        <v>17.046700691954353</v>
      </c>
      <c r="Q1790">
        <v>0.90099963495264634</v>
      </c>
      <c r="R1790">
        <v>3.5489721330162922</v>
      </c>
      <c r="S1790">
        <v>0.75262106880826263</v>
      </c>
      <c r="T1790">
        <v>2.7963510642080296</v>
      </c>
      <c r="U1790">
        <v>69.165173831340056</v>
      </c>
      <c r="V1790">
        <v>33.992694796993796</v>
      </c>
      <c r="W1790">
        <v>8.2571163453626717</v>
      </c>
      <c r="X1790">
        <v>35.048542518343737</v>
      </c>
      <c r="Y1790">
        <v>23.762225455297017</v>
      </c>
      <c r="Z1790">
        <v>138.98610963413904</v>
      </c>
      <c r="AA1790">
        <v>144.08830462439843</v>
      </c>
    </row>
    <row r="1791" spans="1:27">
      <c r="A1791" s="2">
        <v>42096</v>
      </c>
      <c r="B1791">
        <v>147.465</v>
      </c>
      <c r="C1791">
        <v>148.554</v>
      </c>
      <c r="D1791">
        <v>145.88</v>
      </c>
      <c r="E1791">
        <v>148.35599999999999</v>
      </c>
      <c r="F1791">
        <v>92.450943036768876</v>
      </c>
      <c r="G1791">
        <v>79.490407974390493</v>
      </c>
      <c r="H1791">
        <v>71.004198410602015</v>
      </c>
      <c r="I1791">
        <v>69.739964366203267</v>
      </c>
      <c r="J1791">
        <v>137.97804556004334</v>
      </c>
      <c r="K1791" t="s">
        <v>23</v>
      </c>
      <c r="L1791">
        <v>144.90940000000001</v>
      </c>
      <c r="M1791">
        <v>138.0712</v>
      </c>
      <c r="N1791">
        <v>150.33792010930387</v>
      </c>
      <c r="O1791">
        <v>125.80447989069613</v>
      </c>
      <c r="P1791">
        <v>17.768687618133065</v>
      </c>
      <c r="Q1791">
        <v>0.919215564892499</v>
      </c>
      <c r="R1791">
        <v>3.8536433508892287</v>
      </c>
      <c r="S1791">
        <v>0.84583382934495921</v>
      </c>
      <c r="T1791">
        <v>3.0078095215442695</v>
      </c>
      <c r="U1791">
        <v>71.324215232880391</v>
      </c>
      <c r="V1791">
        <v>34.924611157835983</v>
      </c>
      <c r="W1791">
        <v>7.8257798668892073</v>
      </c>
      <c r="X1791">
        <v>37.072825141509959</v>
      </c>
      <c r="Y1791">
        <v>24.651898695474667</v>
      </c>
      <c r="Z1791">
        <v>139.87848014517343</v>
      </c>
      <c r="AA1791">
        <v>145.51086974959895</v>
      </c>
    </row>
    <row r="1792" spans="1:27">
      <c r="A1792" s="2">
        <v>42102</v>
      </c>
      <c r="B1792">
        <v>150.535</v>
      </c>
      <c r="C1792">
        <v>153.506</v>
      </c>
      <c r="D1792">
        <v>149.54499999999999</v>
      </c>
      <c r="E1792">
        <v>153.011</v>
      </c>
      <c r="F1792">
        <v>97.984609747160107</v>
      </c>
      <c r="G1792">
        <v>86.507122551801444</v>
      </c>
      <c r="H1792">
        <v>74.843378743121789</v>
      </c>
      <c r="I1792">
        <v>71.522211906903294</v>
      </c>
      <c r="J1792">
        <v>140.19956401977493</v>
      </c>
      <c r="K1792" t="s">
        <v>23</v>
      </c>
      <c r="L1792">
        <v>147.40519999999998</v>
      </c>
      <c r="M1792">
        <v>139.20019999999997</v>
      </c>
      <c r="N1792">
        <v>152.55455703581416</v>
      </c>
      <c r="O1792">
        <v>125.84584296418578</v>
      </c>
      <c r="P1792">
        <v>19.187267023774666</v>
      </c>
      <c r="Q1792">
        <v>1.0170896645552359</v>
      </c>
      <c r="R1792">
        <v>4.4197687398109053</v>
      </c>
      <c r="S1792">
        <v>1.1295673746133086</v>
      </c>
      <c r="T1792">
        <v>3.2902013651975968</v>
      </c>
      <c r="U1792">
        <v>76.040955714781603</v>
      </c>
      <c r="V1792">
        <v>40.910268262666285</v>
      </c>
      <c r="W1792">
        <v>7.0607647201582751</v>
      </c>
      <c r="X1792">
        <v>39.464936345661215</v>
      </c>
      <c r="Y1792">
        <v>26.04885965316484</v>
      </c>
      <c r="Z1792">
        <v>141.12919632182357</v>
      </c>
      <c r="AA1792">
        <v>148.01091316639932</v>
      </c>
    </row>
    <row r="1793" spans="1:27">
      <c r="A1793" s="2">
        <v>42103</v>
      </c>
      <c r="B1793">
        <v>157.46700000000001</v>
      </c>
      <c r="C1793">
        <v>168.75800000000001</v>
      </c>
      <c r="D1793">
        <v>156.97200000000001</v>
      </c>
      <c r="E1793">
        <v>158.35900000000001</v>
      </c>
      <c r="F1793">
        <v>73.880390827116784</v>
      </c>
      <c r="G1793">
        <v>85.692299028934258</v>
      </c>
      <c r="H1793">
        <v>78.627080392456776</v>
      </c>
      <c r="I1793">
        <v>74.824885848726851</v>
      </c>
      <c r="J1793">
        <v>140.93321855965445</v>
      </c>
      <c r="K1793" t="s">
        <v>23</v>
      </c>
      <c r="L1793">
        <v>150.416</v>
      </c>
      <c r="M1793">
        <v>140.57184999999998</v>
      </c>
      <c r="N1793">
        <v>155.75515014555464</v>
      </c>
      <c r="O1793">
        <v>125.38854985444533</v>
      </c>
      <c r="P1793">
        <v>21.602191541983199</v>
      </c>
      <c r="Q1793">
        <v>1.0857471639723768</v>
      </c>
      <c r="R1793">
        <v>5.2395676201363131</v>
      </c>
      <c r="S1793">
        <v>1.5594930039509731</v>
      </c>
      <c r="T1793">
        <v>3.6800746161853399</v>
      </c>
      <c r="U1793">
        <v>80.092338775689456</v>
      </c>
      <c r="V1793">
        <v>54.533842694144866</v>
      </c>
      <c r="W1793">
        <v>5.3413856862139477</v>
      </c>
      <c r="X1793">
        <v>42.514460799892596</v>
      </c>
      <c r="Y1793">
        <v>27.986305077913215</v>
      </c>
      <c r="Z1793">
        <v>142.77013000545944</v>
      </c>
      <c r="AA1793">
        <v>151.46027544426622</v>
      </c>
    </row>
    <row r="1794" spans="1:27">
      <c r="A1794" s="2">
        <v>42104</v>
      </c>
      <c r="B1794">
        <v>159.44800000000001</v>
      </c>
      <c r="C1794">
        <v>162.41900000000001</v>
      </c>
      <c r="D1794">
        <v>156.57599999999999</v>
      </c>
      <c r="E1794">
        <v>160.24</v>
      </c>
      <c r="F1794">
        <v>78.604978273428287</v>
      </c>
      <c r="G1794">
        <v>85.375954237820721</v>
      </c>
      <c r="H1794">
        <v>81.892772859345953</v>
      </c>
      <c r="I1794">
        <v>78.45441066497483</v>
      </c>
      <c r="J1794">
        <v>143.1084631170956</v>
      </c>
      <c r="K1794" t="s">
        <v>23</v>
      </c>
      <c r="L1794">
        <v>153.30779999999999</v>
      </c>
      <c r="M1794">
        <v>142.09204999999997</v>
      </c>
      <c r="N1794">
        <v>158.69337828992906</v>
      </c>
      <c r="O1794">
        <v>125.49072171007089</v>
      </c>
      <c r="P1794">
        <v>23.367005106800963</v>
      </c>
      <c r="Q1794">
        <v>1.0465812639525109</v>
      </c>
      <c r="R1794">
        <v>5.9722012999338574</v>
      </c>
      <c r="S1794">
        <v>1.8337013469988133</v>
      </c>
      <c r="T1794">
        <v>4.1384999529350441</v>
      </c>
      <c r="U1794">
        <v>81.290662888561712</v>
      </c>
      <c r="V1794">
        <v>49.697904862965935</v>
      </c>
      <c r="W1794">
        <v>5.4687229031899962</v>
      </c>
      <c r="X1794">
        <v>45.204413619036266</v>
      </c>
      <c r="Y1794">
        <v>29.714487313858257</v>
      </c>
      <c r="Z1794">
        <v>144.43392714779662</v>
      </c>
      <c r="AA1794">
        <v>154.3868502961775</v>
      </c>
    </row>
    <row r="1795" spans="1:27">
      <c r="A1795" s="2">
        <v>42107</v>
      </c>
      <c r="B1795">
        <v>163.41</v>
      </c>
      <c r="C1795">
        <v>169.352</v>
      </c>
      <c r="D1795">
        <v>160.934</v>
      </c>
      <c r="E1795">
        <v>168.857</v>
      </c>
      <c r="F1795">
        <v>98.774964733833244</v>
      </c>
      <c r="G1795">
        <v>88.339177323661474</v>
      </c>
      <c r="H1795">
        <v>85.080992223321687</v>
      </c>
      <c r="I1795">
        <v>81.866948491708129</v>
      </c>
      <c r="J1795">
        <v>146.18308375533124</v>
      </c>
      <c r="K1795" t="s">
        <v>23</v>
      </c>
      <c r="L1795">
        <v>157.7646</v>
      </c>
      <c r="M1795">
        <v>144.01335</v>
      </c>
      <c r="N1795">
        <v>163.42764933090555</v>
      </c>
      <c r="O1795">
        <v>124.59905066909445</v>
      </c>
      <c r="P1795">
        <v>26.961805042248585</v>
      </c>
      <c r="Q1795">
        <v>1.1398286535237325</v>
      </c>
      <c r="R1795">
        <v>7.1655387835367037</v>
      </c>
      <c r="S1795">
        <v>2.4216310644813275</v>
      </c>
      <c r="T1795">
        <v>4.7439077190553762</v>
      </c>
      <c r="U1795">
        <v>85.574530145976667</v>
      </c>
      <c r="V1795">
        <v>53.118487877045752</v>
      </c>
      <c r="W1795">
        <v>4.7598471483481761</v>
      </c>
      <c r="X1795">
        <v>47.943543499755506</v>
      </c>
      <c r="Y1795">
        <v>32.450649390067476</v>
      </c>
      <c r="Z1795">
        <v>146.75993408610171</v>
      </c>
      <c r="AA1795">
        <v>159.21023353078502</v>
      </c>
    </row>
    <row r="1796" spans="1:27">
      <c r="A1796" s="2">
        <v>42108</v>
      </c>
      <c r="B1796">
        <v>159.84399999999999</v>
      </c>
      <c r="C1796">
        <v>162.32</v>
      </c>
      <c r="D1796">
        <v>154.893</v>
      </c>
      <c r="E1796">
        <v>159.64599999999999</v>
      </c>
      <c r="F1796">
        <v>75.0623056961537</v>
      </c>
      <c r="G1796">
        <v>84.861449855538424</v>
      </c>
      <c r="H1796">
        <v>86.155200599551279</v>
      </c>
      <c r="I1796">
        <v>84.376321894072959</v>
      </c>
      <c r="J1796">
        <v>146.18308375533124</v>
      </c>
      <c r="K1796" t="s">
        <v>23</v>
      </c>
      <c r="L1796">
        <v>160.02259999999998</v>
      </c>
      <c r="M1796">
        <v>145.46915000000001</v>
      </c>
      <c r="N1796">
        <v>164.98717776178987</v>
      </c>
      <c r="O1796">
        <v>125.95112223821015</v>
      </c>
      <c r="P1796">
        <v>26.834593811526169</v>
      </c>
      <c r="Q1796">
        <v>0.86317322049704681</v>
      </c>
      <c r="R1796">
        <v>7.2840506150370743</v>
      </c>
      <c r="S1796">
        <v>2.0321143167853579</v>
      </c>
      <c r="T1796">
        <v>5.2519362982517164</v>
      </c>
      <c r="U1796">
        <v>67.723854933160936</v>
      </c>
      <c r="V1796">
        <v>43.757573947240957</v>
      </c>
      <c r="W1796">
        <v>11.544834240244493</v>
      </c>
      <c r="X1796">
        <v>48.679601032974489</v>
      </c>
      <c r="Y1796">
        <v>34.341446654129314</v>
      </c>
      <c r="Z1796">
        <v>147.98717845885392</v>
      </c>
      <c r="AA1796">
        <v>159.35548902052335</v>
      </c>
    </row>
    <row r="1797" spans="1:27">
      <c r="A1797" s="2">
        <v>42109</v>
      </c>
      <c r="B1797">
        <v>158.458</v>
      </c>
      <c r="C1797">
        <v>158.458</v>
      </c>
      <c r="D1797">
        <v>154.001</v>
      </c>
      <c r="E1797">
        <v>156.08099999999999</v>
      </c>
      <c r="F1797">
        <v>65.902726034788373</v>
      </c>
      <c r="G1797">
        <v>78.445073113064097</v>
      </c>
      <c r="H1797">
        <v>84.542790711803804</v>
      </c>
      <c r="I1797">
        <v>85.259661178225585</v>
      </c>
      <c r="J1797">
        <v>146.18308375533124</v>
      </c>
      <c r="K1797" t="s">
        <v>23</v>
      </c>
      <c r="L1797">
        <v>160.63659999999999</v>
      </c>
      <c r="M1797">
        <v>146.65760000000003</v>
      </c>
      <c r="N1797">
        <v>165.71550930191455</v>
      </c>
      <c r="O1797">
        <v>127.59969069808551</v>
      </c>
      <c r="P1797">
        <v>25.989664772796658</v>
      </c>
      <c r="Q1797">
        <v>0.74723068650172719</v>
      </c>
      <c r="R1797">
        <v>7.0095051768674068</v>
      </c>
      <c r="S1797">
        <v>1.4060551028925516</v>
      </c>
      <c r="T1797">
        <v>5.6034500739748552</v>
      </c>
      <c r="U1797">
        <v>62.306573153244599</v>
      </c>
      <c r="V1797">
        <v>40.639678141072295</v>
      </c>
      <c r="W1797">
        <v>11.848144804300585</v>
      </c>
      <c r="X1797">
        <v>49.120610878444865</v>
      </c>
      <c r="Y1797">
        <v>35.975950895927397</v>
      </c>
      <c r="Z1797">
        <v>148.75801860562973</v>
      </c>
      <c r="AA1797">
        <v>158.26399268034891</v>
      </c>
    </row>
    <row r="1798" spans="1:27">
      <c r="A1798" s="2">
        <v>42110</v>
      </c>
      <c r="B1798">
        <v>154.69399999999999</v>
      </c>
      <c r="C1798">
        <v>159.94300000000001</v>
      </c>
      <c r="D1798">
        <v>153.506</v>
      </c>
      <c r="E1798">
        <v>158.458</v>
      </c>
      <c r="F1798">
        <v>70.976422006127592</v>
      </c>
      <c r="G1798">
        <v>77.864279348866248</v>
      </c>
      <c r="H1798">
        <v>82.977186775790202</v>
      </c>
      <c r="I1798">
        <v>84.558392695715099</v>
      </c>
      <c r="J1798">
        <v>146.18308375533124</v>
      </c>
      <c r="K1798" t="s">
        <v>23</v>
      </c>
      <c r="L1798">
        <v>160.65639999999999</v>
      </c>
      <c r="M1798">
        <v>147.86585000000005</v>
      </c>
      <c r="N1798">
        <v>166.69767561808604</v>
      </c>
      <c r="O1798">
        <v>129.03402438191407</v>
      </c>
      <c r="P1798">
        <v>25.471500847675077</v>
      </c>
      <c r="Q1798">
        <v>0.78123003618478981</v>
      </c>
      <c r="R1798">
        <v>6.9041433073400071</v>
      </c>
      <c r="S1798">
        <v>1.0405545866921218</v>
      </c>
      <c r="T1798">
        <v>5.8635887206478854</v>
      </c>
      <c r="U1798">
        <v>64.353984374872013</v>
      </c>
      <c r="V1798">
        <v>39.225992366442028</v>
      </c>
      <c r="W1798">
        <v>10.89483660167137</v>
      </c>
      <c r="X1798">
        <v>49.649546719905402</v>
      </c>
      <c r="Y1798">
        <v>37.560532560697929</v>
      </c>
      <c r="Z1798">
        <v>149.68182635747451</v>
      </c>
      <c r="AA1798">
        <v>158.32866178689929</v>
      </c>
    </row>
    <row r="1799" spans="1:27">
      <c r="A1799" s="2">
        <v>42111</v>
      </c>
      <c r="B1799">
        <v>156.477</v>
      </c>
      <c r="C1799">
        <v>159.15100000000001</v>
      </c>
      <c r="D1799">
        <v>156.477</v>
      </c>
      <c r="E1799">
        <v>157.26900000000001</v>
      </c>
      <c r="F1799">
        <v>66.845932226642887</v>
      </c>
      <c r="G1799">
        <v>75.512470139509162</v>
      </c>
      <c r="H1799">
        <v>81.004489956127884</v>
      </c>
      <c r="I1799">
        <v>82.841489147907282</v>
      </c>
      <c r="J1799">
        <v>146.18308375533124</v>
      </c>
      <c r="K1799" t="s">
        <v>23</v>
      </c>
      <c r="L1799">
        <v>160.06219999999999</v>
      </c>
      <c r="M1799">
        <v>149.10380000000004</v>
      </c>
      <c r="N1799">
        <v>166.96523878415178</v>
      </c>
      <c r="O1799">
        <v>131.24236121584829</v>
      </c>
      <c r="P1799">
        <v>23.958395137014268</v>
      </c>
      <c r="Q1799">
        <v>0.72857061233065001</v>
      </c>
      <c r="R1799">
        <v>6.6480661354043775</v>
      </c>
      <c r="S1799">
        <v>0.62758193180519317</v>
      </c>
      <c r="T1799">
        <v>6.0204842035991843</v>
      </c>
      <c r="U1799">
        <v>62.524506811310189</v>
      </c>
      <c r="V1799">
        <v>37.863099505951411</v>
      </c>
      <c r="W1799">
        <v>10.516299460229089</v>
      </c>
      <c r="X1799">
        <v>50.140701429833037</v>
      </c>
      <c r="Y1799">
        <v>38.716742259542436</v>
      </c>
      <c r="Z1799">
        <v>150.40441432342931</v>
      </c>
      <c r="AA1799">
        <v>157.97544119126621</v>
      </c>
    </row>
    <row r="1800" spans="1:27">
      <c r="A1800" s="2">
        <v>42114</v>
      </c>
      <c r="B1800">
        <v>158.35900000000001</v>
      </c>
      <c r="C1800">
        <v>158.35900000000001</v>
      </c>
      <c r="D1800">
        <v>151.03</v>
      </c>
      <c r="E1800">
        <v>151.624</v>
      </c>
      <c r="F1800">
        <v>47.812775978804801</v>
      </c>
      <c r="G1800">
        <v>65.320032388503463</v>
      </c>
      <c r="H1800">
        <v>76.400660969096279</v>
      </c>
      <c r="I1800">
        <v>80.127445900338117</v>
      </c>
      <c r="J1800">
        <v>146.18308375533124</v>
      </c>
      <c r="K1800" t="s">
        <v>23</v>
      </c>
      <c r="L1800">
        <v>156.6156</v>
      </c>
      <c r="M1800">
        <v>149.95550000000003</v>
      </c>
      <c r="N1800">
        <v>166.5467515320575</v>
      </c>
      <c r="O1800">
        <v>133.36424846794256</v>
      </c>
      <c r="P1800">
        <v>22.128233418657491</v>
      </c>
      <c r="Q1800">
        <v>0.5502825237980421</v>
      </c>
      <c r="R1800">
        <v>5.9213610447379779</v>
      </c>
      <c r="S1800">
        <v>-7.9298527088965898E-2</v>
      </c>
      <c r="T1800">
        <v>6.0006595718269438</v>
      </c>
      <c r="U1800">
        <v>54.589815296538333</v>
      </c>
      <c r="V1800">
        <v>34.341242024526089</v>
      </c>
      <c r="W1800">
        <v>16.451147196032764</v>
      </c>
      <c r="X1800">
        <v>49.075079828426624</v>
      </c>
      <c r="Y1800">
        <v>38.753180993127323</v>
      </c>
      <c r="Z1800">
        <v>150.52056534024555</v>
      </c>
      <c r="AA1800">
        <v>155.85829412751082</v>
      </c>
    </row>
    <row r="1801" spans="1:27">
      <c r="A1801" s="2">
        <v>42115</v>
      </c>
      <c r="B1801">
        <v>151.52500000000001</v>
      </c>
      <c r="C1801">
        <v>158.26</v>
      </c>
      <c r="D1801">
        <v>151.52500000000001</v>
      </c>
      <c r="E1801">
        <v>157.56700000000001</v>
      </c>
      <c r="F1801">
        <v>61.238652808840946</v>
      </c>
      <c r="G1801">
        <v>62.55530181104092</v>
      </c>
      <c r="H1801">
        <v>71.939431360196792</v>
      </c>
      <c r="I1801">
        <v>76.448194095140309</v>
      </c>
      <c r="J1801">
        <v>146.18308375533124</v>
      </c>
      <c r="K1801" t="s">
        <v>23</v>
      </c>
      <c r="L1801">
        <v>156.19980000000001</v>
      </c>
      <c r="M1801">
        <v>150.65375</v>
      </c>
      <c r="N1801">
        <v>167.29204946689265</v>
      </c>
      <c r="O1801">
        <v>134.01545053310736</v>
      </c>
      <c r="P1801">
        <v>22.088131847886491</v>
      </c>
      <c r="Q1801">
        <v>0.70775109901574329</v>
      </c>
      <c r="R1801">
        <v>5.7586107766120165</v>
      </c>
      <c r="S1801">
        <v>-0.193639036171942</v>
      </c>
      <c r="T1801">
        <v>5.9522498127839585</v>
      </c>
      <c r="U1801">
        <v>60.301685242051917</v>
      </c>
      <c r="V1801">
        <v>31.446526698258015</v>
      </c>
      <c r="W1801">
        <v>15.064435909089868</v>
      </c>
      <c r="X1801">
        <v>48.085574055692092</v>
      </c>
      <c r="Y1801">
        <v>38.703694010744684</v>
      </c>
      <c r="Z1801">
        <v>151.19165435546026</v>
      </c>
      <c r="AA1801">
        <v>156.4278627516739</v>
      </c>
    </row>
    <row r="1802" spans="1:27">
      <c r="A1802" s="2">
        <v>42116</v>
      </c>
      <c r="B1802">
        <v>157.071</v>
      </c>
      <c r="C1802">
        <v>162.71600000000001</v>
      </c>
      <c r="D1802">
        <v>157.071</v>
      </c>
      <c r="E1802">
        <v>161.13200000000001</v>
      </c>
      <c r="F1802">
        <v>72.964083673200903</v>
      </c>
      <c r="G1802">
        <v>63.967573338723426</v>
      </c>
      <c r="H1802">
        <v>69.043931405328649</v>
      </c>
      <c r="I1802">
        <v>72.461341244873907</v>
      </c>
      <c r="J1802">
        <v>146.18308375533124</v>
      </c>
      <c r="K1802" t="s">
        <v>23</v>
      </c>
      <c r="L1802">
        <v>157.20999999999998</v>
      </c>
      <c r="M1802">
        <v>151.64905000000002</v>
      </c>
      <c r="N1802">
        <v>168.2939522643571</v>
      </c>
      <c r="O1802">
        <v>135.00414773564293</v>
      </c>
      <c r="P1802">
        <v>21.951871461584606</v>
      </c>
      <c r="Q1802">
        <v>0.78486048909720862</v>
      </c>
      <c r="R1802">
        <v>5.849862153133131</v>
      </c>
      <c r="S1802">
        <v>-8.1910127720662196E-2</v>
      </c>
      <c r="T1802">
        <v>5.9317722808537932</v>
      </c>
      <c r="U1802">
        <v>63.285050732046997</v>
      </c>
      <c r="V1802">
        <v>34.804379934050068</v>
      </c>
      <c r="W1802">
        <v>13.999295018099708</v>
      </c>
      <c r="X1802">
        <v>47.6959016521172</v>
      </c>
      <c r="Y1802">
        <v>39.306135635461608</v>
      </c>
      <c r="Z1802">
        <v>152.13835394065453</v>
      </c>
      <c r="AA1802">
        <v>157.99590850111593</v>
      </c>
    </row>
    <row r="1803" spans="1:27">
      <c r="A1803" s="2">
        <v>42117</v>
      </c>
      <c r="B1803">
        <v>163.21199999999999</v>
      </c>
      <c r="C1803">
        <v>164.00399999999999</v>
      </c>
      <c r="D1803">
        <v>159.15100000000001</v>
      </c>
      <c r="E1803">
        <v>159.34899999999999</v>
      </c>
      <c r="F1803">
        <v>67.099723720563034</v>
      </c>
      <c r="G1803">
        <v>63.192233681610517</v>
      </c>
      <c r="H1803">
        <v>66.109522271877495</v>
      </c>
      <c r="I1803">
        <v>69.030961679134307</v>
      </c>
      <c r="J1803">
        <v>146.18308375533124</v>
      </c>
      <c r="K1803" t="s">
        <v>23</v>
      </c>
      <c r="L1803">
        <v>157.38820000000001</v>
      </c>
      <c r="M1803">
        <v>152.4265</v>
      </c>
      <c r="N1803">
        <v>168.98462145746009</v>
      </c>
      <c r="O1803">
        <v>135.86837854253992</v>
      </c>
      <c r="P1803">
        <v>21.726040363663913</v>
      </c>
      <c r="Q1803">
        <v>0.70903639394676399</v>
      </c>
      <c r="R1803">
        <v>5.7124566828504442</v>
      </c>
      <c r="S1803">
        <v>-0.17545247840267919</v>
      </c>
      <c r="T1803">
        <v>5.8879091612531234</v>
      </c>
      <c r="U1803">
        <v>60.823099581315248</v>
      </c>
      <c r="V1803">
        <v>34.296638240358845</v>
      </c>
      <c r="W1803">
        <v>13.139185681337482</v>
      </c>
      <c r="X1803">
        <v>47.474927706204681</v>
      </c>
      <c r="Y1803">
        <v>40.266952747570684</v>
      </c>
      <c r="Z1803">
        <v>152.82508213678267</v>
      </c>
      <c r="AA1803">
        <v>158.44693900074395</v>
      </c>
    </row>
    <row r="1804" spans="1:27">
      <c r="A1804" s="2">
        <v>42118</v>
      </c>
      <c r="B1804">
        <v>159.84399999999999</v>
      </c>
      <c r="C1804">
        <v>161.33000000000001</v>
      </c>
      <c r="D1804">
        <v>157.96299999999999</v>
      </c>
      <c r="E1804">
        <v>160.042</v>
      </c>
      <c r="F1804">
        <v>69.379029075121679</v>
      </c>
      <c r="G1804">
        <v>63.698853051306266</v>
      </c>
      <c r="H1804">
        <v>63.746798854236921</v>
      </c>
      <c r="I1804">
        <v>66.300084177147681</v>
      </c>
      <c r="J1804">
        <v>146.18308375533124</v>
      </c>
      <c r="K1804" t="s">
        <v>23</v>
      </c>
      <c r="L1804">
        <v>157.94280000000001</v>
      </c>
      <c r="M1804">
        <v>153.3475</v>
      </c>
      <c r="N1804">
        <v>169.44191350904094</v>
      </c>
      <c r="O1804">
        <v>137.25308649095905</v>
      </c>
      <c r="P1804">
        <v>20.990773907681504</v>
      </c>
      <c r="Q1804">
        <v>0.70797589164213426</v>
      </c>
      <c r="R1804">
        <v>5.5949856541919303</v>
      </c>
      <c r="S1804">
        <v>-0.23433880564895482</v>
      </c>
      <c r="T1804">
        <v>5.8293244598408851</v>
      </c>
      <c r="U1804">
        <v>61.450811128813129</v>
      </c>
      <c r="V1804">
        <v>32.791334648090803</v>
      </c>
      <c r="W1804">
        <v>14.111121160888707</v>
      </c>
      <c r="X1804">
        <v>46.928703871061572</v>
      </c>
      <c r="Y1804">
        <v>40.988623194702654</v>
      </c>
      <c r="Z1804">
        <v>153.51240764756528</v>
      </c>
      <c r="AA1804">
        <v>158.97862600049598</v>
      </c>
    </row>
    <row r="1805" spans="1:27">
      <c r="A1805" s="2">
        <v>42121</v>
      </c>
      <c r="B1805">
        <v>160.042</v>
      </c>
      <c r="C1805">
        <v>163.31100000000001</v>
      </c>
      <c r="D1805">
        <v>160.042</v>
      </c>
      <c r="E1805">
        <v>161.03299999999999</v>
      </c>
      <c r="F1805">
        <v>72.638468622549595</v>
      </c>
      <c r="G1805">
        <v>68.663991580055225</v>
      </c>
      <c r="H1805">
        <v>64.415590692547269</v>
      </c>
      <c r="I1805">
        <v>64.757303939553893</v>
      </c>
      <c r="J1805">
        <v>146.45311077164419</v>
      </c>
      <c r="K1805" t="s">
        <v>23</v>
      </c>
      <c r="L1805">
        <v>159.8246</v>
      </c>
      <c r="M1805">
        <v>154.3329</v>
      </c>
      <c r="N1805">
        <v>169.76181358326954</v>
      </c>
      <c r="O1805">
        <v>138.90398641673045</v>
      </c>
      <c r="P1805">
        <v>19.994328601703913</v>
      </c>
      <c r="Q1805">
        <v>0.71712805518806244</v>
      </c>
      <c r="R1805">
        <v>5.5182435587564385</v>
      </c>
      <c r="S1805">
        <v>-0.24886472086755784</v>
      </c>
      <c r="T1805">
        <v>5.7671082796239963</v>
      </c>
      <c r="U1805">
        <v>62.379102473185377</v>
      </c>
      <c r="V1805">
        <v>34.011492441903521</v>
      </c>
      <c r="W1805">
        <v>13.491959492696362</v>
      </c>
      <c r="X1805">
        <v>46.662073422491439</v>
      </c>
      <c r="Y1805">
        <v>41.867449282000699</v>
      </c>
      <c r="Z1805">
        <v>154.22865453827336</v>
      </c>
      <c r="AA1805">
        <v>159.663417333664</v>
      </c>
    </row>
    <row r="1806" spans="1:27">
      <c r="A1806" s="2">
        <v>42122</v>
      </c>
      <c r="B1806">
        <v>160.53800000000001</v>
      </c>
      <c r="C1806">
        <v>162.71600000000001</v>
      </c>
      <c r="D1806">
        <v>159.44800000000001</v>
      </c>
      <c r="E1806">
        <v>162.023</v>
      </c>
      <c r="F1806">
        <v>75.894619129061937</v>
      </c>
      <c r="G1806">
        <v>71.595184844099421</v>
      </c>
      <c r="H1806">
        <v>66.223567299158972</v>
      </c>
      <c r="I1806">
        <v>64.795318948647719</v>
      </c>
      <c r="J1806">
        <v>147.03934305696251</v>
      </c>
      <c r="K1806" t="s">
        <v>23</v>
      </c>
      <c r="L1806">
        <v>160.7158</v>
      </c>
      <c r="M1806">
        <v>155.46189999999999</v>
      </c>
      <c r="N1806">
        <v>169.61953093034987</v>
      </c>
      <c r="O1806">
        <v>141.3042690696501</v>
      </c>
      <c r="P1806">
        <v>18.213634247812337</v>
      </c>
      <c r="Q1806">
        <v>0.73171602764184585</v>
      </c>
      <c r="R1806">
        <v>5.474206377902334</v>
      </c>
      <c r="S1806">
        <v>-0.2343215213773302</v>
      </c>
      <c r="T1806">
        <v>5.7085278992796642</v>
      </c>
      <c r="U1806">
        <v>63.329130649577557</v>
      </c>
      <c r="V1806">
        <v>32.477318790209317</v>
      </c>
      <c r="W1806">
        <v>13.703256369105491</v>
      </c>
      <c r="X1806">
        <v>46.232896149039476</v>
      </c>
      <c r="Y1806">
        <v>42.848916247350346</v>
      </c>
      <c r="Z1806">
        <v>154.97097315367589</v>
      </c>
      <c r="AA1806">
        <v>160.44994488910933</v>
      </c>
    </row>
    <row r="1807" spans="1:27">
      <c r="A1807" s="2">
        <v>42123</v>
      </c>
      <c r="B1807">
        <v>162.71600000000001</v>
      </c>
      <c r="C1807">
        <v>163.80600000000001</v>
      </c>
      <c r="D1807">
        <v>160.934</v>
      </c>
      <c r="E1807">
        <v>162.61699999999999</v>
      </c>
      <c r="F1807">
        <v>74.813014210919931</v>
      </c>
      <c r="G1807">
        <v>71.964970951643224</v>
      </c>
      <c r="H1807">
        <v>67.823046821742935</v>
      </c>
      <c r="I1807">
        <v>66.154068271149711</v>
      </c>
      <c r="J1807">
        <v>147.59119261218859</v>
      </c>
      <c r="K1807" t="s">
        <v>23</v>
      </c>
      <c r="L1807">
        <v>161.0128</v>
      </c>
      <c r="M1807">
        <v>156.56615000000002</v>
      </c>
      <c r="N1807">
        <v>169.26338393932713</v>
      </c>
      <c r="O1807">
        <v>143.86891606067292</v>
      </c>
      <c r="P1807">
        <v>16.219641268980691</v>
      </c>
      <c r="Q1807">
        <v>0.73827433710812751</v>
      </c>
      <c r="R1807">
        <v>5.4247048102484996</v>
      </c>
      <c r="S1807">
        <v>-0.2270584712249315</v>
      </c>
      <c r="T1807">
        <v>5.6517632814734311</v>
      </c>
      <c r="U1807">
        <v>63.917886499967885</v>
      </c>
      <c r="V1807">
        <v>32.701495448502868</v>
      </c>
      <c r="W1807">
        <v>13.142203126356803</v>
      </c>
      <c r="X1807">
        <v>45.978058627870084</v>
      </c>
      <c r="Y1807">
        <v>44.246259713881344</v>
      </c>
      <c r="Z1807">
        <v>155.69916618665914</v>
      </c>
      <c r="AA1807">
        <v>161.17229659273957</v>
      </c>
    </row>
    <row r="1808" spans="1:27">
      <c r="A1808" s="2">
        <v>42124</v>
      </c>
      <c r="B1808">
        <v>162.41900000000001</v>
      </c>
      <c r="C1808">
        <v>162.41900000000001</v>
      </c>
      <c r="D1808">
        <v>159.15100000000001</v>
      </c>
      <c r="E1808">
        <v>159.34899999999999</v>
      </c>
      <c r="F1808">
        <v>59.272830910793481</v>
      </c>
      <c r="G1808">
        <v>70.399592389689346</v>
      </c>
      <c r="H1808">
        <v>69.264518563358692</v>
      </c>
      <c r="I1808">
        <v>67.77037756142019</v>
      </c>
      <c r="J1808">
        <v>150.11450875321742</v>
      </c>
      <c r="K1808" t="s">
        <v>23</v>
      </c>
      <c r="L1808">
        <v>161.01279999999997</v>
      </c>
      <c r="M1808">
        <v>157.36835000000002</v>
      </c>
      <c r="N1808">
        <v>168.54971312396663</v>
      </c>
      <c r="O1808">
        <v>146.18698687603342</v>
      </c>
      <c r="P1808">
        <v>14.21043446660857</v>
      </c>
      <c r="Q1808">
        <v>0.58856925484132427</v>
      </c>
      <c r="R1808">
        <v>5.063406376214914</v>
      </c>
      <c r="S1808">
        <v>-0.47068552420681353</v>
      </c>
      <c r="T1808">
        <v>5.5340919004217275</v>
      </c>
      <c r="U1808">
        <v>58.365840448680366</v>
      </c>
      <c r="V1808">
        <v>31.04930183398622</v>
      </c>
      <c r="W1808">
        <v>15.077272017953531</v>
      </c>
      <c r="X1808">
        <v>45.167234826659978</v>
      </c>
      <c r="Y1808">
        <v>45.185824222848126</v>
      </c>
      <c r="Z1808">
        <v>156.04676940697732</v>
      </c>
      <c r="AA1808">
        <v>160.56453106182639</v>
      </c>
    </row>
    <row r="1809" spans="1:27">
      <c r="A1809" s="2">
        <v>42128</v>
      </c>
      <c r="B1809">
        <v>157.96299999999999</v>
      </c>
      <c r="C1809">
        <v>159.547</v>
      </c>
      <c r="D1809">
        <v>156.08099999999999</v>
      </c>
      <c r="E1809">
        <v>156.477</v>
      </c>
      <c r="F1809">
        <v>46.720463480239999</v>
      </c>
      <c r="G1809">
        <v>65.867879270712976</v>
      </c>
      <c r="H1809">
        <v>69.698323807240044</v>
      </c>
      <c r="I1809">
        <v>68.928629730780557</v>
      </c>
      <c r="J1809">
        <v>150.11450875321742</v>
      </c>
      <c r="K1809" t="s">
        <v>23</v>
      </c>
      <c r="L1809">
        <v>160.29979999999998</v>
      </c>
      <c r="M1809">
        <v>157.90315000000001</v>
      </c>
      <c r="N1809">
        <v>167.76136495555863</v>
      </c>
      <c r="O1809">
        <v>148.04493504444139</v>
      </c>
      <c r="P1809">
        <v>12.486406959656755</v>
      </c>
      <c r="Q1809">
        <v>0.42766692517716598</v>
      </c>
      <c r="R1809">
        <v>4.4935297526704687</v>
      </c>
      <c r="S1809">
        <v>-0.83244971820100755</v>
      </c>
      <c r="T1809">
        <v>5.3259794708714763</v>
      </c>
      <c r="U1809">
        <v>53.932149150679138</v>
      </c>
      <c r="V1809">
        <v>29.447088398347283</v>
      </c>
      <c r="W1809">
        <v>18.86990506132576</v>
      </c>
      <c r="X1809">
        <v>43.504662930578164</v>
      </c>
      <c r="Y1809">
        <v>45.724103215166835</v>
      </c>
      <c r="Z1809">
        <v>156.08774374916996</v>
      </c>
      <c r="AA1809">
        <v>159.20202070788426</v>
      </c>
    </row>
    <row r="1810" spans="1:27">
      <c r="A1810" s="2">
        <v>42129</v>
      </c>
      <c r="B1810">
        <v>156.97200000000001</v>
      </c>
      <c r="C1810">
        <v>159.25</v>
      </c>
      <c r="D1810">
        <v>154.19900000000001</v>
      </c>
      <c r="E1810">
        <v>156.08099999999999</v>
      </c>
      <c r="F1810">
        <v>43.460293115201047</v>
      </c>
      <c r="G1810">
        <v>60.032244169243285</v>
      </c>
      <c r="H1810">
        <v>67.971974325077653</v>
      </c>
      <c r="I1810">
        <v>68.97827223189212</v>
      </c>
      <c r="J1810">
        <v>150.11450875321742</v>
      </c>
      <c r="K1810" t="s">
        <v>23</v>
      </c>
      <c r="L1810">
        <v>159.30940000000001</v>
      </c>
      <c r="M1810">
        <v>158.37855000000002</v>
      </c>
      <c r="N1810">
        <v>166.82070421500936</v>
      </c>
      <c r="O1810">
        <v>149.93639578499068</v>
      </c>
      <c r="P1810">
        <v>10.660729265433151</v>
      </c>
      <c r="Q1810">
        <v>0.3639239498897564</v>
      </c>
      <c r="R1810">
        <v>3.9642471586949739</v>
      </c>
      <c r="S1810">
        <v>-1.0893858497412019</v>
      </c>
      <c r="T1810">
        <v>5.0536330084361758</v>
      </c>
      <c r="U1810">
        <v>53.330589736421565</v>
      </c>
      <c r="V1810">
        <v>27.240989854142626</v>
      </c>
      <c r="W1810">
        <v>20.247638831277921</v>
      </c>
      <c r="X1810">
        <v>41.449070556542686</v>
      </c>
      <c r="Y1810">
        <v>45.064335794758591</v>
      </c>
      <c r="Z1810">
        <v>156.08710148734426</v>
      </c>
      <c r="AA1810">
        <v>158.16168047192284</v>
      </c>
    </row>
    <row r="1811" spans="1:27">
      <c r="A1811" s="2">
        <v>42130</v>
      </c>
      <c r="B1811">
        <v>153.506</v>
      </c>
      <c r="C1811">
        <v>157.666</v>
      </c>
      <c r="D1811">
        <v>153.506</v>
      </c>
      <c r="E1811">
        <v>154.49600000000001</v>
      </c>
      <c r="F1811">
        <v>24.996213459888008</v>
      </c>
      <c r="G1811">
        <v>49.852563035408494</v>
      </c>
      <c r="H1811">
        <v>63.623449963339468</v>
      </c>
      <c r="I1811">
        <v>67.097916031885717</v>
      </c>
      <c r="J1811">
        <v>150.69543135174987</v>
      </c>
      <c r="K1811" t="s">
        <v>23</v>
      </c>
      <c r="L1811">
        <v>157.804</v>
      </c>
      <c r="M1811">
        <v>158.68555000000003</v>
      </c>
      <c r="N1811">
        <v>166.0215917794612</v>
      </c>
      <c r="O1811">
        <v>151.34950822053887</v>
      </c>
      <c r="P1811">
        <v>9.2460110948491128</v>
      </c>
      <c r="Q1811">
        <v>0.21445432523778871</v>
      </c>
      <c r="R1811">
        <v>3.3779517114641067</v>
      </c>
      <c r="S1811">
        <v>-1.3405450375776553</v>
      </c>
      <c r="T1811">
        <v>4.718496749041762</v>
      </c>
      <c r="U1811">
        <v>50.884163077210758</v>
      </c>
      <c r="V1811">
        <v>25.54365974977928</v>
      </c>
      <c r="W1811">
        <v>20.024016551324966</v>
      </c>
      <c r="X1811">
        <v>39.353641736994085</v>
      </c>
      <c r="Y1811">
        <v>44.237126307719478</v>
      </c>
      <c r="Z1811">
        <v>155.93556801235908</v>
      </c>
      <c r="AA1811">
        <v>156.93978698128191</v>
      </c>
    </row>
    <row r="1812" spans="1:27">
      <c r="A1812" s="2">
        <v>42131</v>
      </c>
      <c r="B1812">
        <v>153.506</v>
      </c>
      <c r="C1812">
        <v>154.39699999999999</v>
      </c>
      <c r="D1812">
        <v>150.33699999999999</v>
      </c>
      <c r="E1812">
        <v>151.52500000000001</v>
      </c>
      <c r="F1812">
        <v>6.2476991848541452</v>
      </c>
      <c r="G1812">
        <v>36.139500030195336</v>
      </c>
      <c r="H1812">
        <v>56.458355779049896</v>
      </c>
      <c r="I1812">
        <v>62.684593355822336</v>
      </c>
      <c r="J1812">
        <v>150.69543135174987</v>
      </c>
      <c r="K1812" t="s">
        <v>23</v>
      </c>
      <c r="L1812">
        <v>155.5856</v>
      </c>
      <c r="M1812">
        <v>158.61125000000001</v>
      </c>
      <c r="N1812">
        <v>166.20137639881577</v>
      </c>
      <c r="O1812">
        <v>151.02112360118426</v>
      </c>
      <c r="P1812">
        <v>9.5707289348211493</v>
      </c>
      <c r="Q1812">
        <v>3.3192885884902087E-2</v>
      </c>
      <c r="R1812">
        <v>2.6431054013947346</v>
      </c>
      <c r="S1812">
        <v>-1.6603130781176221</v>
      </c>
      <c r="T1812">
        <v>4.3034184795123567</v>
      </c>
      <c r="U1812">
        <v>46.571603803400102</v>
      </c>
      <c r="V1812">
        <v>23.937798877187596</v>
      </c>
      <c r="W1812">
        <v>23.555410017789409</v>
      </c>
      <c r="X1812">
        <v>36.600177633613676</v>
      </c>
      <c r="Y1812">
        <v>43.124862176759535</v>
      </c>
      <c r="Z1812">
        <v>155.51551391594393</v>
      </c>
      <c r="AA1812">
        <v>155.13485798752129</v>
      </c>
    </row>
    <row r="1813" spans="1:27">
      <c r="A1813" s="2">
        <v>42132</v>
      </c>
      <c r="B1813">
        <v>154.49600000000001</v>
      </c>
      <c r="C1813">
        <v>156.477</v>
      </c>
      <c r="D1813">
        <v>152.21899999999999</v>
      </c>
      <c r="E1813">
        <v>152.51599999999999</v>
      </c>
      <c r="F1813">
        <v>11.459374178280306</v>
      </c>
      <c r="G1813">
        <v>26.576808683692704</v>
      </c>
      <c r="H1813">
        <v>47.69379903785056</v>
      </c>
      <c r="I1813">
        <v>55.925201593413306</v>
      </c>
      <c r="J1813">
        <v>150.69543135174987</v>
      </c>
      <c r="K1813" t="s">
        <v>23</v>
      </c>
      <c r="L1813">
        <v>154.21899999999999</v>
      </c>
      <c r="M1813">
        <v>158.31910000000002</v>
      </c>
      <c r="N1813">
        <v>166.36187941758945</v>
      </c>
      <c r="O1813">
        <v>150.27632058241059</v>
      </c>
      <c r="P1813">
        <v>10.160213666688893</v>
      </c>
      <c r="Q1813">
        <v>0.13923541236822046</v>
      </c>
      <c r="R1813">
        <v>2.1163043846578091</v>
      </c>
      <c r="S1813">
        <v>-1.749691275883638</v>
      </c>
      <c r="T1813">
        <v>3.8659956605414472</v>
      </c>
      <c r="U1813">
        <v>48.150144129355937</v>
      </c>
      <c r="V1813">
        <v>25.285456747170738</v>
      </c>
      <c r="W1813">
        <v>21.798206899473698</v>
      </c>
      <c r="X1813">
        <v>34.51491468755458</v>
      </c>
      <c r="Y1813">
        <v>42.327808058693805</v>
      </c>
      <c r="Z1813">
        <v>155.22984592394926</v>
      </c>
      <c r="AA1813">
        <v>154.2619053250142</v>
      </c>
    </row>
    <row r="1814" spans="1:27">
      <c r="A1814" s="2">
        <v>42135</v>
      </c>
      <c r="B1814">
        <v>153.803</v>
      </c>
      <c r="C1814">
        <v>158.953</v>
      </c>
      <c r="D1814">
        <v>153.803</v>
      </c>
      <c r="E1814">
        <v>157.071</v>
      </c>
      <c r="F1814">
        <v>35.414146726268754</v>
      </c>
      <c r="G1814">
        <v>24.315545332898456</v>
      </c>
      <c r="H1814">
        <v>39.383332250287658</v>
      </c>
      <c r="I1814">
        <v>47.845162355729371</v>
      </c>
      <c r="J1814">
        <v>150.69543135174987</v>
      </c>
      <c r="K1814" t="s">
        <v>23</v>
      </c>
      <c r="L1814">
        <v>154.33779999999999</v>
      </c>
      <c r="M1814">
        <v>158.16065</v>
      </c>
      <c r="N1814">
        <v>166.17060970713962</v>
      </c>
      <c r="O1814">
        <v>150.15069029286039</v>
      </c>
      <c r="P1814">
        <v>10.128890728685819</v>
      </c>
      <c r="Q1814">
        <v>0.43198155547344669</v>
      </c>
      <c r="R1814">
        <v>2.0428129398108297</v>
      </c>
      <c r="S1814">
        <v>-1.4585461765844943</v>
      </c>
      <c r="T1814">
        <v>3.5013591163953239</v>
      </c>
      <c r="U1814">
        <v>54.765493830388557</v>
      </c>
      <c r="V1814">
        <v>26.531650860584698</v>
      </c>
      <c r="W1814">
        <v>19.737092789323189</v>
      </c>
      <c r="X1814">
        <v>33.098491139459973</v>
      </c>
      <c r="Y1814">
        <v>41.086785483943302</v>
      </c>
      <c r="Z1814">
        <v>155.40519393119217</v>
      </c>
      <c r="AA1814">
        <v>155.19827021667615</v>
      </c>
    </row>
    <row r="1815" spans="1:27">
      <c r="A1815" s="2">
        <v>42136</v>
      </c>
      <c r="B1815">
        <v>158.458</v>
      </c>
      <c r="C1815">
        <v>160.24</v>
      </c>
      <c r="D1815">
        <v>155.19</v>
      </c>
      <c r="E1815">
        <v>155.48699999999999</v>
      </c>
      <c r="F1815">
        <v>37.68200775590843</v>
      </c>
      <c r="G1815">
        <v>23.159888261039931</v>
      </c>
      <c r="H1815">
        <v>32.008861068646986</v>
      </c>
      <c r="I1815">
        <v>39.695330785595061</v>
      </c>
      <c r="J1815">
        <v>150.69543135174987</v>
      </c>
      <c r="K1815" t="s">
        <v>23</v>
      </c>
      <c r="L1815">
        <v>154.21899999999999</v>
      </c>
      <c r="M1815">
        <v>157.49214999999998</v>
      </c>
      <c r="N1815">
        <v>163.8889605888794</v>
      </c>
      <c r="O1815">
        <v>151.09533941112056</v>
      </c>
      <c r="P1815">
        <v>8.1233389586457729</v>
      </c>
      <c r="Q1815">
        <v>0.34326955033764378</v>
      </c>
      <c r="R1815">
        <v>1.8355952785796035</v>
      </c>
      <c r="S1815">
        <v>-1.3326110702525766</v>
      </c>
      <c r="T1815">
        <v>3.1682063488321801</v>
      </c>
      <c r="U1815">
        <v>52.268064812058775</v>
      </c>
      <c r="V1815">
        <v>26.454233941993277</v>
      </c>
      <c r="W1815">
        <v>18.277005373434989</v>
      </c>
      <c r="X1815">
        <v>32.040084656929594</v>
      </c>
      <c r="Y1815">
        <v>40.062829356310843</v>
      </c>
      <c r="Z1815">
        <v>155.41298498536435</v>
      </c>
      <c r="AA1815">
        <v>155.29451347778411</v>
      </c>
    </row>
    <row r="1816" spans="1:27">
      <c r="A1816" s="2">
        <v>42137</v>
      </c>
      <c r="B1816">
        <v>155.48699999999999</v>
      </c>
      <c r="C1816">
        <v>158.06200000000001</v>
      </c>
      <c r="D1816">
        <v>154.39699999999999</v>
      </c>
      <c r="E1816">
        <v>155.28899999999999</v>
      </c>
      <c r="F1816">
        <v>36.233262603351122</v>
      </c>
      <c r="G1816">
        <v>25.407298089732549</v>
      </c>
      <c r="H1816">
        <v>27.119808079511799</v>
      </c>
      <c r="I1816">
        <v>32.837333799482145</v>
      </c>
      <c r="J1816">
        <v>150.98803773595984</v>
      </c>
      <c r="K1816" t="s">
        <v>23</v>
      </c>
      <c r="L1816">
        <v>154.37759999999997</v>
      </c>
      <c r="M1816">
        <v>157.27429999999998</v>
      </c>
      <c r="N1816">
        <v>163.65961997945286</v>
      </c>
      <c r="O1816">
        <v>150.88898002054711</v>
      </c>
      <c r="P1816">
        <v>8.1199788896887473</v>
      </c>
      <c r="Q1816">
        <v>0.34454185488053601</v>
      </c>
      <c r="R1816">
        <v>1.6365319225884036</v>
      </c>
      <c r="S1816">
        <v>-1.2253395409950212</v>
      </c>
      <c r="T1816">
        <v>2.8618714635834248</v>
      </c>
      <c r="U1816">
        <v>51.949161241503894</v>
      </c>
      <c r="V1816">
        <v>25.008304163135325</v>
      </c>
      <c r="W1816">
        <v>18.460661121505904</v>
      </c>
      <c r="X1816">
        <v>30.827421424217537</v>
      </c>
      <c r="Y1816">
        <v>39.261661538167367</v>
      </c>
      <c r="Z1816">
        <v>155.40117689152012</v>
      </c>
      <c r="AA1816">
        <v>155.29267565185609</v>
      </c>
    </row>
    <row r="1817" spans="1:27">
      <c r="A1817" s="2">
        <v>42138</v>
      </c>
      <c r="B1817">
        <v>160.934</v>
      </c>
      <c r="C1817">
        <v>162.32</v>
      </c>
      <c r="D1817">
        <v>158.458</v>
      </c>
      <c r="E1817">
        <v>159.745</v>
      </c>
      <c r="F1817">
        <v>68.837345430599356</v>
      </c>
      <c r="G1817">
        <v>37.925227338881598</v>
      </c>
      <c r="H1817">
        <v>27.476953541249049</v>
      </c>
      <c r="I1817">
        <v>28.868540896469273</v>
      </c>
      <c r="J1817">
        <v>151.93640559055032</v>
      </c>
      <c r="K1817" t="s">
        <v>23</v>
      </c>
      <c r="L1817">
        <v>156.02159999999998</v>
      </c>
      <c r="M1817">
        <v>157.45749999999998</v>
      </c>
      <c r="N1817">
        <v>163.90530125314046</v>
      </c>
      <c r="O1817">
        <v>151.0096987468595</v>
      </c>
      <c r="P1817">
        <v>8.1898941023964991</v>
      </c>
      <c r="Q1817">
        <v>0.67738605070107172</v>
      </c>
      <c r="R1817">
        <v>1.8173850548165547</v>
      </c>
      <c r="S1817">
        <v>-0.8355891270134963</v>
      </c>
      <c r="T1817">
        <v>2.652974181830051</v>
      </c>
      <c r="U1817">
        <v>58.139222246756411</v>
      </c>
      <c r="V1817">
        <v>28.615584283216993</v>
      </c>
      <c r="W1817">
        <v>16.587555746755143</v>
      </c>
      <c r="X1817">
        <v>30.526093757869507</v>
      </c>
      <c r="Y1817">
        <v>39.000510732037093</v>
      </c>
      <c r="Z1817">
        <v>155.81487433042298</v>
      </c>
      <c r="AA1817">
        <v>156.77678376790408</v>
      </c>
    </row>
    <row r="1818" spans="1:27">
      <c r="A1818" s="2">
        <v>42139</v>
      </c>
      <c r="B1818">
        <v>161.19399999999999</v>
      </c>
      <c r="C1818">
        <v>162.386</v>
      </c>
      <c r="D1818">
        <v>159.80500000000001</v>
      </c>
      <c r="E1818">
        <v>161.095</v>
      </c>
      <c r="F1818">
        <v>78.715153288944236</v>
      </c>
      <c r="G1818">
        <v>51.376383161014388</v>
      </c>
      <c r="H1818">
        <v>32.436868436713389</v>
      </c>
      <c r="I1818">
        <v>29.011210019158078</v>
      </c>
      <c r="J1818">
        <v>153.15523422818433</v>
      </c>
      <c r="K1818" t="s">
        <v>23</v>
      </c>
      <c r="L1818">
        <v>157.73740000000001</v>
      </c>
      <c r="M1818">
        <v>157.58935</v>
      </c>
      <c r="N1818">
        <v>164.2188812436099</v>
      </c>
      <c r="O1818">
        <v>150.95981875639009</v>
      </c>
      <c r="P1818">
        <v>8.4136792792278214</v>
      </c>
      <c r="Q1818">
        <v>0.7643965215021078</v>
      </c>
      <c r="R1818">
        <v>2.0460604711797146</v>
      </c>
      <c r="S1818">
        <v>-0.48553096852026911</v>
      </c>
      <c r="T1818">
        <v>2.5315914396999837</v>
      </c>
      <c r="U1818">
        <v>59.827694702936725</v>
      </c>
      <c r="V1818">
        <v>27.585916085288453</v>
      </c>
      <c r="W1818">
        <v>15.933576138862573</v>
      </c>
      <c r="X1818">
        <v>30.258157817076572</v>
      </c>
      <c r="Y1818">
        <v>38.593430844069076</v>
      </c>
      <c r="Z1818">
        <v>156.31774344181127</v>
      </c>
      <c r="AA1818">
        <v>158.21618917860272</v>
      </c>
    </row>
    <row r="1819" spans="1:27">
      <c r="A1819" s="2">
        <v>42142</v>
      </c>
      <c r="B1819">
        <v>161.49199999999999</v>
      </c>
      <c r="C1819">
        <v>161.989</v>
      </c>
      <c r="D1819">
        <v>159.209</v>
      </c>
      <c r="E1819">
        <v>159.904</v>
      </c>
      <c r="F1819">
        <v>70.000731689471024</v>
      </c>
      <c r="G1819">
        <v>58.293700153654839</v>
      </c>
      <c r="H1819">
        <v>39.232499400864661</v>
      </c>
      <c r="I1819">
        <v>33.048773792942363</v>
      </c>
      <c r="J1819">
        <v>153.73113354635998</v>
      </c>
      <c r="K1819" t="s">
        <v>23</v>
      </c>
      <c r="L1819">
        <v>158.304</v>
      </c>
      <c r="M1819">
        <v>157.72109999999998</v>
      </c>
      <c r="N1819">
        <v>164.42425212120386</v>
      </c>
      <c r="O1819">
        <v>151.01794787879609</v>
      </c>
      <c r="P1819">
        <v>8.5000068110149964</v>
      </c>
      <c r="Q1819">
        <v>0.66282638082275602</v>
      </c>
      <c r="R1819">
        <v>2.1068966467214523</v>
      </c>
      <c r="S1819">
        <v>-0.33975583438282531</v>
      </c>
      <c r="T1819">
        <v>2.4466524811042776</v>
      </c>
      <c r="U1819">
        <v>57.619590662597943</v>
      </c>
      <c r="V1819">
        <v>26.405754509474804</v>
      </c>
      <c r="W1819">
        <v>16.169098910033298</v>
      </c>
      <c r="X1819">
        <v>29.814282328860731</v>
      </c>
      <c r="Y1819">
        <v>38.238177875676087</v>
      </c>
      <c r="Z1819">
        <v>156.6592916854483</v>
      </c>
      <c r="AA1819">
        <v>158.77879278573516</v>
      </c>
    </row>
    <row r="1820" spans="1:27">
      <c r="A1820" s="2">
        <v>42143</v>
      </c>
      <c r="B1820">
        <v>161.095</v>
      </c>
      <c r="C1820">
        <v>161.095</v>
      </c>
      <c r="D1820">
        <v>159.11000000000001</v>
      </c>
      <c r="E1820">
        <v>160.202</v>
      </c>
      <c r="F1820">
        <v>72.181166313016803</v>
      </c>
      <c r="G1820">
        <v>65.193531865076508</v>
      </c>
      <c r="H1820">
        <v>47.639228121671977</v>
      </c>
      <c r="I1820">
        <v>39.769531986416673</v>
      </c>
      <c r="J1820">
        <v>153.73665808178433</v>
      </c>
      <c r="K1820" t="s">
        <v>23</v>
      </c>
      <c r="L1820">
        <v>159.24700000000001</v>
      </c>
      <c r="M1820">
        <v>158.15</v>
      </c>
      <c r="N1820">
        <v>164.31380359842848</v>
      </c>
      <c r="O1820">
        <v>151.98619640157153</v>
      </c>
      <c r="P1820">
        <v>7.7948828307663263</v>
      </c>
      <c r="Q1820">
        <v>0.66645566063486938</v>
      </c>
      <c r="R1820">
        <v>2.1543221785935316</v>
      </c>
      <c r="S1820">
        <v>-0.23386424200859679</v>
      </c>
      <c r="T1820">
        <v>2.3881864206021284</v>
      </c>
      <c r="U1820">
        <v>58.036915138696457</v>
      </c>
      <c r="V1820">
        <v>25.564754342133345</v>
      </c>
      <c r="W1820">
        <v>15.812971763934453</v>
      </c>
      <c r="X1820">
        <v>29.368098605745462</v>
      </c>
      <c r="Y1820">
        <v>37.800497377392468</v>
      </c>
      <c r="Z1820">
        <v>156.99669247731035</v>
      </c>
      <c r="AA1820">
        <v>159.25319519049012</v>
      </c>
    </row>
    <row r="1821" spans="1:27">
      <c r="A1821" s="2">
        <v>42144</v>
      </c>
      <c r="B1821">
        <v>160.00299999999999</v>
      </c>
      <c r="C1821">
        <v>160.59899999999999</v>
      </c>
      <c r="D1821">
        <v>156.92599999999999</v>
      </c>
      <c r="E1821">
        <v>157.423</v>
      </c>
      <c r="F1821">
        <v>51.847515914246081</v>
      </c>
      <c r="G1821">
        <v>68.316382527255499</v>
      </c>
      <c r="H1821">
        <v>56.221045009176571</v>
      </c>
      <c r="I1821">
        <v>47.697590843904408</v>
      </c>
      <c r="J1821">
        <v>153.73665808178433</v>
      </c>
      <c r="K1821" t="s">
        <v>23</v>
      </c>
      <c r="L1821">
        <v>159.6738</v>
      </c>
      <c r="M1821">
        <v>158.14279999999999</v>
      </c>
      <c r="N1821">
        <v>164.30964647449568</v>
      </c>
      <c r="O1821">
        <v>151.97595352550431</v>
      </c>
      <c r="P1821">
        <v>7.7990859836751154</v>
      </c>
      <c r="Q1821">
        <v>0.44163953951368179</v>
      </c>
      <c r="R1821">
        <v>1.9452416445492133</v>
      </c>
      <c r="S1821">
        <v>-0.3543558208423323</v>
      </c>
      <c r="T1821">
        <v>2.2995974653915456</v>
      </c>
      <c r="U1821">
        <v>52.813980657554353</v>
      </c>
      <c r="V1821">
        <v>24.039084619369802</v>
      </c>
      <c r="W1821">
        <v>18.417822534538221</v>
      </c>
      <c r="X1821">
        <v>28.216086107813418</v>
      </c>
      <c r="Y1821">
        <v>37.097072367841747</v>
      </c>
      <c r="Z1821">
        <v>157.03729319375699</v>
      </c>
      <c r="AA1821">
        <v>158.64313012699341</v>
      </c>
    </row>
    <row r="1822" spans="1:27">
      <c r="A1822" s="2">
        <v>42145</v>
      </c>
      <c r="B1822">
        <v>154.84200000000001</v>
      </c>
      <c r="C1822">
        <v>156.72800000000001</v>
      </c>
      <c r="D1822">
        <v>154.84200000000001</v>
      </c>
      <c r="E1822">
        <v>155.636</v>
      </c>
      <c r="F1822">
        <v>38.772225067681319</v>
      </c>
      <c r="G1822">
        <v>62.303358454671894</v>
      </c>
      <c r="H1822">
        <v>61.096671232334636</v>
      </c>
      <c r="I1822">
        <v>54.985648121061061</v>
      </c>
      <c r="J1822">
        <v>153.73665808178433</v>
      </c>
      <c r="K1822" t="s">
        <v>23</v>
      </c>
      <c r="L1822">
        <v>158.852</v>
      </c>
      <c r="M1822">
        <v>157.86799999999999</v>
      </c>
      <c r="N1822">
        <v>163.96699017870992</v>
      </c>
      <c r="O1822">
        <v>151.76900982129007</v>
      </c>
      <c r="P1822">
        <v>7.7266959468795777</v>
      </c>
      <c r="Q1822">
        <v>0.31701888881610579</v>
      </c>
      <c r="R1822">
        <v>1.6167114068273065</v>
      </c>
      <c r="S1822">
        <v>-0.54630884685139147</v>
      </c>
      <c r="T1822">
        <v>2.163020253678698</v>
      </c>
      <c r="U1822">
        <v>49.715674818026216</v>
      </c>
      <c r="V1822">
        <v>23.000348851277565</v>
      </c>
      <c r="W1822">
        <v>21.110950188892151</v>
      </c>
      <c r="X1822">
        <v>26.506598048586202</v>
      </c>
      <c r="Y1822">
        <v>35.836916437623088</v>
      </c>
      <c r="Z1822">
        <v>156.90383669911347</v>
      </c>
      <c r="AA1822">
        <v>157.64075341799563</v>
      </c>
    </row>
    <row r="1823" spans="1:27">
      <c r="A1823" s="2">
        <v>42146</v>
      </c>
      <c r="B1823">
        <v>157.72</v>
      </c>
      <c r="C1823">
        <v>158.71299999999999</v>
      </c>
      <c r="D1823">
        <v>156.03299999999999</v>
      </c>
      <c r="E1823">
        <v>157.62100000000001</v>
      </c>
      <c r="F1823">
        <v>54.079738659143274</v>
      </c>
      <c r="G1823">
        <v>57.376275528711702</v>
      </c>
      <c r="H1823">
        <v>62.296649705874103</v>
      </c>
      <c r="I1823">
        <v>59.871455315795103</v>
      </c>
      <c r="J1823">
        <v>153.73665808178433</v>
      </c>
      <c r="K1823" t="s">
        <v>23</v>
      </c>
      <c r="L1823">
        <v>158.15719999999999</v>
      </c>
      <c r="M1823">
        <v>157.7816</v>
      </c>
      <c r="N1823">
        <v>163.84306442371809</v>
      </c>
      <c r="O1823">
        <v>151.7201355762819</v>
      </c>
      <c r="P1823">
        <v>7.6833603204912269</v>
      </c>
      <c r="Q1823">
        <v>0.48675237625980522</v>
      </c>
      <c r="R1823">
        <v>1.4992394381639542</v>
      </c>
      <c r="S1823">
        <v>-0.53102465241179519</v>
      </c>
      <c r="T1823">
        <v>2.0302640905757494</v>
      </c>
      <c r="U1823">
        <v>53.013084875738841</v>
      </c>
      <c r="V1823">
        <v>25.182179374984216</v>
      </c>
      <c r="W1823">
        <v>20.001340019812638</v>
      </c>
      <c r="X1823">
        <v>25.432284954210658</v>
      </c>
      <c r="Y1823">
        <v>34.468473942394411</v>
      </c>
      <c r="Z1823">
        <v>156.97213796586456</v>
      </c>
      <c r="AA1823">
        <v>157.63416894533043</v>
      </c>
    </row>
    <row r="1824" spans="1:27">
      <c r="A1824" s="2">
        <v>42150</v>
      </c>
      <c r="B1824">
        <v>160.69800000000001</v>
      </c>
      <c r="C1824">
        <v>160.99600000000001</v>
      </c>
      <c r="D1824">
        <v>157.32300000000001</v>
      </c>
      <c r="E1824">
        <v>157.62100000000001</v>
      </c>
      <c r="F1824">
        <v>54.079738659143274</v>
      </c>
      <c r="G1824">
        <v>54.192076922646152</v>
      </c>
      <c r="H1824">
        <v>61.476325059672355</v>
      </c>
      <c r="I1824">
        <v>61.623215332627026</v>
      </c>
      <c r="J1824">
        <v>153.73665808178433</v>
      </c>
      <c r="K1824" t="s">
        <v>23</v>
      </c>
      <c r="L1824">
        <v>157.70059999999998</v>
      </c>
      <c r="M1824">
        <v>157.66055</v>
      </c>
      <c r="N1824">
        <v>163.63265309606257</v>
      </c>
      <c r="O1824">
        <v>151.68844690393743</v>
      </c>
      <c r="P1824">
        <v>7.5759003708442831</v>
      </c>
      <c r="Q1824">
        <v>0.49668877116119559</v>
      </c>
      <c r="R1824">
        <v>1.3901176457563338</v>
      </c>
      <c r="S1824">
        <v>-0.51211715585553264</v>
      </c>
      <c r="T1824">
        <v>1.9022348016118664</v>
      </c>
      <c r="U1824">
        <v>53.013084875738841</v>
      </c>
      <c r="V1824">
        <v>27.522324550078022</v>
      </c>
      <c r="W1824">
        <v>18.735425657659913</v>
      </c>
      <c r="X1824">
        <v>24.972515828195604</v>
      </c>
      <c r="Y1824">
        <v>33.210793192369145</v>
      </c>
      <c r="Z1824">
        <v>157.03393435006794</v>
      </c>
      <c r="AA1824">
        <v>157.62977929688697</v>
      </c>
    </row>
    <row r="1825" spans="1:27">
      <c r="A1825" s="2">
        <v>42151</v>
      </c>
      <c r="B1825">
        <v>158.41499999999999</v>
      </c>
      <c r="C1825">
        <v>158.41499999999999</v>
      </c>
      <c r="D1825">
        <v>155.934</v>
      </c>
      <c r="E1825">
        <v>156.72800000000001</v>
      </c>
      <c r="F1825">
        <v>47.449699309525641</v>
      </c>
      <c r="G1825">
        <v>49.245783521947921</v>
      </c>
      <c r="H1825">
        <v>58.286775391046639</v>
      </c>
      <c r="I1825">
        <v>60.686583385531037</v>
      </c>
      <c r="J1825">
        <v>153.73665808178433</v>
      </c>
      <c r="K1825" t="s">
        <v>23</v>
      </c>
      <c r="L1825">
        <v>157.00579999999999</v>
      </c>
      <c r="M1825">
        <v>157.44530000000003</v>
      </c>
      <c r="N1825">
        <v>163.22283677963199</v>
      </c>
      <c r="O1825">
        <v>151.66776322036807</v>
      </c>
      <c r="P1825">
        <v>7.3391035231054307</v>
      </c>
      <c r="Q1825">
        <v>0.43792337224673483</v>
      </c>
      <c r="R1825">
        <v>1.2175451001861859</v>
      </c>
      <c r="S1825">
        <v>-0.54775176114054447</v>
      </c>
      <c r="T1825">
        <v>1.7652968613267304</v>
      </c>
      <c r="U1825">
        <v>51.259311724805805</v>
      </c>
      <c r="V1825">
        <v>26.310966432237503</v>
      </c>
      <c r="W1825">
        <v>20.374937153579424</v>
      </c>
      <c r="X1825">
        <v>24.09696622904962</v>
      </c>
      <c r="Y1825">
        <v>31.725303983021853</v>
      </c>
      <c r="Z1825">
        <v>157.00479774529956</v>
      </c>
      <c r="AA1825">
        <v>157.32918619792466</v>
      </c>
    </row>
    <row r="1826" spans="1:27">
      <c r="A1826" s="2">
        <v>42152</v>
      </c>
      <c r="B1826">
        <v>158.018</v>
      </c>
      <c r="C1826">
        <v>158.018</v>
      </c>
      <c r="D1826">
        <v>152.46</v>
      </c>
      <c r="E1826">
        <v>154.048</v>
      </c>
      <c r="F1826">
        <v>27.552156804514116</v>
      </c>
      <c r="G1826">
        <v>44.386711700001534</v>
      </c>
      <c r="H1826">
        <v>53.500841225595835</v>
      </c>
      <c r="I1826">
        <v>57.754647225438276</v>
      </c>
      <c r="J1826">
        <v>153.73665808178433</v>
      </c>
      <c r="K1826" t="s">
        <v>23</v>
      </c>
      <c r="L1826">
        <v>156.33080000000001</v>
      </c>
      <c r="M1826">
        <v>157.04655000000002</v>
      </c>
      <c r="N1826">
        <v>162.60183460027028</v>
      </c>
      <c r="O1826">
        <v>151.49126539972977</v>
      </c>
      <c r="P1826">
        <v>7.0746980436950118</v>
      </c>
      <c r="Q1826">
        <v>0.23011733729590123</v>
      </c>
      <c r="R1826">
        <v>0.85467435821317395</v>
      </c>
      <c r="S1826">
        <v>-0.72849800249084518</v>
      </c>
      <c r="T1826">
        <v>1.5831723607040191</v>
      </c>
      <c r="U1826">
        <v>46.308060625678173</v>
      </c>
      <c r="V1826">
        <v>23.785318163982989</v>
      </c>
      <c r="W1826">
        <v>24.419047533212805</v>
      </c>
      <c r="X1826">
        <v>22.469659508869253</v>
      </c>
      <c r="Y1826">
        <v>29.534918571241462</v>
      </c>
      <c r="Z1826">
        <v>156.72319796003293</v>
      </c>
      <c r="AA1826">
        <v>156.2354574652831</v>
      </c>
    </row>
    <row r="1827" spans="1:27">
      <c r="A1827" s="2">
        <v>42153</v>
      </c>
      <c r="B1827">
        <v>154.941</v>
      </c>
      <c r="C1827">
        <v>157.125</v>
      </c>
      <c r="D1827">
        <v>153.55199999999999</v>
      </c>
      <c r="E1827">
        <v>154.54400000000001</v>
      </c>
      <c r="F1827">
        <v>34.820393974507653</v>
      </c>
      <c r="G1827">
        <v>43.596345481366797</v>
      </c>
      <c r="H1827">
        <v>49.759438630934824</v>
      </c>
      <c r="I1827">
        <v>53.849018415859099</v>
      </c>
      <c r="J1827">
        <v>153.73665808178433</v>
      </c>
      <c r="K1827" t="s">
        <v>23</v>
      </c>
      <c r="L1827">
        <v>156.11240000000001</v>
      </c>
      <c r="M1827">
        <v>156.6429</v>
      </c>
      <c r="N1827">
        <v>161.66843702205048</v>
      </c>
      <c r="O1827">
        <v>151.61736297794951</v>
      </c>
      <c r="P1827">
        <v>6.4165525817646198</v>
      </c>
      <c r="Q1827">
        <v>0.29117654583075708</v>
      </c>
      <c r="R1827">
        <v>0.60020099218630207</v>
      </c>
      <c r="S1827">
        <v>-0.78637709481417373</v>
      </c>
      <c r="T1827">
        <v>1.3865780870004758</v>
      </c>
      <c r="U1827">
        <v>47.322208549228492</v>
      </c>
      <c r="V1827">
        <v>22.303137359155649</v>
      </c>
      <c r="W1827">
        <v>22.897375917287121</v>
      </c>
      <c r="X1827">
        <v>20.958588982987479</v>
      </c>
      <c r="Y1827">
        <v>27.736751835271029</v>
      </c>
      <c r="Z1827">
        <v>156.51565529717266</v>
      </c>
      <c r="AA1827">
        <v>155.67163831018874</v>
      </c>
    </row>
    <row r="1828" spans="1:27">
      <c r="A1828" s="2">
        <v>42156</v>
      </c>
      <c r="B1828">
        <v>154.54400000000001</v>
      </c>
      <c r="C1828">
        <v>157.22399999999999</v>
      </c>
      <c r="D1828">
        <v>152.95599999999999</v>
      </c>
      <c r="E1828">
        <v>154.941</v>
      </c>
      <c r="F1828">
        <v>38.210639887127648</v>
      </c>
      <c r="G1828">
        <v>40.42252572696367</v>
      </c>
      <c r="H1828">
        <v>46.368688670585215</v>
      </c>
      <c r="I1828">
        <v>49.876322842371962</v>
      </c>
      <c r="J1828">
        <v>153.73665808178433</v>
      </c>
      <c r="K1828" t="s">
        <v>23</v>
      </c>
      <c r="L1828">
        <v>155.57640000000001</v>
      </c>
      <c r="M1828">
        <v>156.42249999999999</v>
      </c>
      <c r="N1828">
        <v>161.33945179964172</v>
      </c>
      <c r="O1828">
        <v>151.50554820035825</v>
      </c>
      <c r="P1828">
        <v>6.2867577230152154</v>
      </c>
      <c r="Q1828">
        <v>0.34934771985074892</v>
      </c>
      <c r="R1828">
        <v>0.42565689068734969</v>
      </c>
      <c r="S1828">
        <v>-0.76873695705050094</v>
      </c>
      <c r="T1828">
        <v>1.1943938477378506</v>
      </c>
      <c r="U1828">
        <v>48.1661249092313</v>
      </c>
      <c r="V1828">
        <v>20.647956787406308</v>
      </c>
      <c r="W1828">
        <v>22.234432811725139</v>
      </c>
      <c r="X1828">
        <v>19.725803912167304</v>
      </c>
      <c r="Y1828">
        <v>26.412147525813637</v>
      </c>
      <c r="Z1828">
        <v>156.36568812601337</v>
      </c>
      <c r="AA1828">
        <v>155.42809220679251</v>
      </c>
    </row>
    <row r="1829" spans="1:27">
      <c r="A1829" s="2">
        <v>42157</v>
      </c>
      <c r="B1829">
        <v>155.04</v>
      </c>
      <c r="C1829">
        <v>156.827</v>
      </c>
      <c r="D1829">
        <v>153.84899999999999</v>
      </c>
      <c r="E1829">
        <v>156.03299999999999</v>
      </c>
      <c r="F1829">
        <v>47.273632666611292</v>
      </c>
      <c r="G1829">
        <v>39.061304528457271</v>
      </c>
      <c r="H1829">
        <v>43.34253419174744</v>
      </c>
      <c r="I1829">
        <v>46.490220497755821</v>
      </c>
      <c r="J1829">
        <v>153.73665808178433</v>
      </c>
      <c r="K1829" t="s">
        <v>23</v>
      </c>
      <c r="L1829">
        <v>155.25880000000001</v>
      </c>
      <c r="M1829">
        <v>156.40029999999999</v>
      </c>
      <c r="N1829">
        <v>161.32007556805183</v>
      </c>
      <c r="O1829">
        <v>151.48052443194814</v>
      </c>
      <c r="P1829">
        <v>6.2912610372893756</v>
      </c>
      <c r="Q1829">
        <v>0.46267106142146186</v>
      </c>
      <c r="R1829">
        <v>0.37116613434841383</v>
      </c>
      <c r="S1829">
        <v>-0.65858217071154956</v>
      </c>
      <c r="T1829">
        <v>1.0297483050599634</v>
      </c>
      <c r="U1829">
        <v>50.514495663865112</v>
      </c>
      <c r="V1829">
        <v>19.557335255723398</v>
      </c>
      <c r="W1829">
        <v>21.060013888879723</v>
      </c>
      <c r="X1829">
        <v>18.581074917834286</v>
      </c>
      <c r="Y1829">
        <v>25.31057978738194</v>
      </c>
      <c r="Z1829">
        <v>156.33400354258353</v>
      </c>
      <c r="AA1829">
        <v>155.62972813786169</v>
      </c>
    </row>
    <row r="1830" spans="1:27">
      <c r="A1830" s="2">
        <v>42158</v>
      </c>
      <c r="B1830">
        <v>156.827</v>
      </c>
      <c r="C1830">
        <v>157.72</v>
      </c>
      <c r="D1830">
        <v>156.13200000000001</v>
      </c>
      <c r="E1830">
        <v>156.92599999999999</v>
      </c>
      <c r="F1830">
        <v>54.685036102581087</v>
      </c>
      <c r="G1830">
        <v>40.508371887068364</v>
      </c>
      <c r="H1830">
        <v>41.595051864771534</v>
      </c>
      <c r="I1830">
        <v>43.768758242368058</v>
      </c>
      <c r="J1830">
        <v>153.73665808178433</v>
      </c>
      <c r="K1830" t="s">
        <v>23</v>
      </c>
      <c r="L1830">
        <v>155.29839999999999</v>
      </c>
      <c r="M1830">
        <v>156.44254999999998</v>
      </c>
      <c r="N1830">
        <v>161.36514413216241</v>
      </c>
      <c r="O1830">
        <v>151.51995586783755</v>
      </c>
      <c r="P1830">
        <v>6.2931652957107014</v>
      </c>
      <c r="Q1830">
        <v>0.54910520622056969</v>
      </c>
      <c r="R1830">
        <v>0.39548060007319918</v>
      </c>
      <c r="S1830">
        <v>-0.50741416398941142</v>
      </c>
      <c r="T1830">
        <v>0.9028947640626106</v>
      </c>
      <c r="U1830">
        <v>52.413181705736342</v>
      </c>
      <c r="V1830">
        <v>20.599278132450472</v>
      </c>
      <c r="W1830">
        <v>20.402572579435368</v>
      </c>
      <c r="X1830">
        <v>17.288122994132202</v>
      </c>
      <c r="Y1830">
        <v>24.057772209174871</v>
      </c>
      <c r="Z1830">
        <v>156.39038415757557</v>
      </c>
      <c r="AA1830">
        <v>156.06181875857447</v>
      </c>
    </row>
    <row r="1831" spans="1:27">
      <c r="A1831" s="2">
        <v>42159</v>
      </c>
      <c r="B1831">
        <v>158.316</v>
      </c>
      <c r="C1831">
        <v>158.316</v>
      </c>
      <c r="D1831">
        <v>153.55199999999999</v>
      </c>
      <c r="E1831">
        <v>156.62899999999999</v>
      </c>
      <c r="F1831">
        <v>52.220101253216022</v>
      </c>
      <c r="G1831">
        <v>45.441960776808742</v>
      </c>
      <c r="H1831">
        <v>41.806101680132969</v>
      </c>
      <c r="I1831">
        <v>42.247895912217309</v>
      </c>
      <c r="J1831">
        <v>153.73665808178433</v>
      </c>
      <c r="K1831" t="s">
        <v>23</v>
      </c>
      <c r="L1831">
        <v>155.81459999999998</v>
      </c>
      <c r="M1831">
        <v>156.54919999999998</v>
      </c>
      <c r="N1831">
        <v>161.39023061754415</v>
      </c>
      <c r="O1831">
        <v>151.70816938245582</v>
      </c>
      <c r="P1831">
        <v>6.1846762775461821</v>
      </c>
      <c r="Q1831">
        <v>0.50824204661201755</v>
      </c>
      <c r="R1831">
        <v>0.38633118603905814</v>
      </c>
      <c r="S1831">
        <v>-0.41325086241884201</v>
      </c>
      <c r="T1831">
        <v>0.79958204845790015</v>
      </c>
      <c r="U1831">
        <v>51.702659405682667</v>
      </c>
      <c r="V1831">
        <v>18.813192832073263</v>
      </c>
      <c r="W1831">
        <v>23.329219139307632</v>
      </c>
      <c r="X1831">
        <v>16.818693339249354</v>
      </c>
      <c r="Y1831">
        <v>23.67239354855943</v>
      </c>
      <c r="Z1831">
        <v>156.41310947590171</v>
      </c>
      <c r="AA1831">
        <v>156.25087917238298</v>
      </c>
    </row>
    <row r="1832" spans="1:27">
      <c r="A1832" s="2">
        <v>42160</v>
      </c>
      <c r="B1832">
        <v>156.62899999999999</v>
      </c>
      <c r="C1832">
        <v>156.827</v>
      </c>
      <c r="D1832">
        <v>153.35300000000001</v>
      </c>
      <c r="E1832">
        <v>153.55199999999999</v>
      </c>
      <c r="F1832">
        <v>13.11104553949049</v>
      </c>
      <c r="G1832">
        <v>41.100091089805311</v>
      </c>
      <c r="H1832">
        <v>41.306850801820673</v>
      </c>
      <c r="I1832">
        <v>41.569334782241725</v>
      </c>
      <c r="J1832" t="s">
        <v>23</v>
      </c>
      <c r="K1832">
        <v>160.47293085364061</v>
      </c>
      <c r="L1832">
        <v>155.61619999999999</v>
      </c>
      <c r="M1832">
        <v>156.65055000000001</v>
      </c>
      <c r="N1832">
        <v>161.13860242727847</v>
      </c>
      <c r="O1832">
        <v>152.16249757272155</v>
      </c>
      <c r="P1832">
        <v>5.7300180909399439</v>
      </c>
      <c r="Q1832">
        <v>0.15480015550097231</v>
      </c>
      <c r="R1832">
        <v>0.12930151765291953</v>
      </c>
      <c r="S1832">
        <v>-0.53622442464398457</v>
      </c>
      <c r="T1832">
        <v>0.66552594229690409</v>
      </c>
      <c r="U1832">
        <v>44.910052503988844</v>
      </c>
      <c r="V1832">
        <v>17.61383994470447</v>
      </c>
      <c r="W1832">
        <v>22.207147367410641</v>
      </c>
      <c r="X1832">
        <v>16.441278875886045</v>
      </c>
      <c r="Y1832">
        <v>23.349718346481311</v>
      </c>
      <c r="Z1832">
        <v>156.14062285914918</v>
      </c>
      <c r="AA1832">
        <v>155.35125278158867</v>
      </c>
    </row>
    <row r="1833" spans="1:27">
      <c r="A1833" s="2">
        <v>42163</v>
      </c>
      <c r="B1833">
        <v>152.06299999999999</v>
      </c>
      <c r="C1833">
        <v>154.74299999999999</v>
      </c>
      <c r="D1833">
        <v>150.971</v>
      </c>
      <c r="E1833">
        <v>153.94900000000001</v>
      </c>
      <c r="F1833">
        <v>26.088480070083321</v>
      </c>
      <c r="G1833">
        <v>38.675659126396447</v>
      </c>
      <c r="H1833">
        <v>40.95747748170723</v>
      </c>
      <c r="I1833">
        <v>41.356809987886955</v>
      </c>
      <c r="J1833" t="s">
        <v>23</v>
      </c>
      <c r="K1833">
        <v>159.33345321121251</v>
      </c>
      <c r="L1833">
        <v>155.4178</v>
      </c>
      <c r="M1833">
        <v>156.72219999999999</v>
      </c>
      <c r="N1833">
        <v>160.98398993381886</v>
      </c>
      <c r="O1833">
        <v>152.46041006618111</v>
      </c>
      <c r="P1833">
        <v>5.4386550645905629</v>
      </c>
      <c r="Q1833">
        <v>0.17464374792459741</v>
      </c>
      <c r="R1833">
        <v>-4.1879009061631223E-2</v>
      </c>
      <c r="S1833">
        <v>-0.5659239610868283</v>
      </c>
      <c r="T1833">
        <v>0.52404495202519707</v>
      </c>
      <c r="U1833">
        <v>45.89766662261205</v>
      </c>
      <c r="V1833">
        <v>16.39192496548209</v>
      </c>
      <c r="W1833">
        <v>25.047419675014414</v>
      </c>
      <c r="X1833">
        <v>16.758840519093862</v>
      </c>
      <c r="Y1833">
        <v>23.286561423977297</v>
      </c>
      <c r="Z1833">
        <v>155.93189687256353</v>
      </c>
      <c r="AA1833">
        <v>154.88383518772579</v>
      </c>
    </row>
    <row r="1834" spans="1:27">
      <c r="A1834" s="2">
        <v>42164</v>
      </c>
      <c r="B1834">
        <v>153.84899999999999</v>
      </c>
      <c r="C1834">
        <v>154.643</v>
      </c>
      <c r="D1834">
        <v>152.16200000000001</v>
      </c>
      <c r="E1834">
        <v>153.84899999999999</v>
      </c>
      <c r="F1834">
        <v>25.212439772229416</v>
      </c>
      <c r="G1834">
        <v>34.263420547520063</v>
      </c>
      <c r="H1834">
        <v>39.997900685519788</v>
      </c>
      <c r="I1834">
        <v>40.754076323015894</v>
      </c>
      <c r="J1834" t="s">
        <v>23</v>
      </c>
      <c r="K1834">
        <v>158.84460041687791</v>
      </c>
      <c r="L1834">
        <v>154.98099999999999</v>
      </c>
      <c r="M1834">
        <v>156.56110000000001</v>
      </c>
      <c r="N1834">
        <v>160.99796420346624</v>
      </c>
      <c r="O1834">
        <v>152.12423579653378</v>
      </c>
      <c r="P1834">
        <v>5.6679011625061761</v>
      </c>
      <c r="Q1834">
        <v>0.19436747716087002</v>
      </c>
      <c r="R1834">
        <v>-0.18349476065779413</v>
      </c>
      <c r="S1834">
        <v>-0.56603177014639305</v>
      </c>
      <c r="T1834">
        <v>0.38253700948859887</v>
      </c>
      <c r="U1834">
        <v>45.67554397762347</v>
      </c>
      <c r="V1834">
        <v>15.624168267023164</v>
      </c>
      <c r="W1834">
        <v>23.874261289095791</v>
      </c>
      <c r="X1834">
        <v>17.053719187786836</v>
      </c>
      <c r="Y1834">
        <v>23.210908896766149</v>
      </c>
      <c r="Z1834">
        <v>155.73352574184318</v>
      </c>
      <c r="AA1834">
        <v>154.53889012515054</v>
      </c>
    </row>
    <row r="1835" spans="1:27">
      <c r="A1835" s="2">
        <v>42165</v>
      </c>
      <c r="B1835">
        <v>155.43799999999999</v>
      </c>
      <c r="C1835">
        <v>155.43799999999999</v>
      </c>
      <c r="D1835">
        <v>151.864</v>
      </c>
      <c r="E1835">
        <v>152.06299999999999</v>
      </c>
      <c r="F1835">
        <v>9.5663600525622901</v>
      </c>
      <c r="G1835">
        <v>25.239685337516306</v>
      </c>
      <c r="H1835">
        <v>36.944163375609371</v>
      </c>
      <c r="I1835">
        <v>39.299847180945463</v>
      </c>
      <c r="J1835" t="s">
        <v>23</v>
      </c>
      <c r="K1835">
        <v>158.4763029065125</v>
      </c>
      <c r="L1835">
        <v>154.00839999999999</v>
      </c>
      <c r="M1835">
        <v>156.38990000000004</v>
      </c>
      <c r="N1835">
        <v>161.22563869848241</v>
      </c>
      <c r="O1835">
        <v>151.55416130151767</v>
      </c>
      <c r="P1835">
        <v>6.1842084411875344</v>
      </c>
      <c r="Q1835">
        <v>5.2612302918891518E-2</v>
      </c>
      <c r="R1835">
        <v>-0.4348290986814618</v>
      </c>
      <c r="S1835">
        <v>-0.65389288653604849</v>
      </c>
      <c r="T1835">
        <v>0.21906378785458674</v>
      </c>
      <c r="U1835">
        <v>41.785996060834457</v>
      </c>
      <c r="V1835">
        <v>16.072592665045292</v>
      </c>
      <c r="W1835">
        <v>22.257025833780197</v>
      </c>
      <c r="X1835">
        <v>16.988086926366339</v>
      </c>
      <c r="Y1835">
        <v>22.60208651708988</v>
      </c>
      <c r="Z1835">
        <v>155.38395186166764</v>
      </c>
      <c r="AA1835">
        <v>153.71359341676703</v>
      </c>
    </row>
    <row r="1836" spans="1:27">
      <c r="A1836" s="2">
        <v>42166</v>
      </c>
      <c r="B1836">
        <v>154.24600000000001</v>
      </c>
      <c r="C1836">
        <v>154.44499999999999</v>
      </c>
      <c r="D1836">
        <v>152.559</v>
      </c>
      <c r="E1836">
        <v>153.155</v>
      </c>
      <c r="F1836">
        <v>19.132720105124825</v>
      </c>
      <c r="G1836">
        <v>18.622209107898069</v>
      </c>
      <c r="H1836">
        <v>31.580213041827246</v>
      </c>
      <c r="I1836">
        <v>36.174092367652129</v>
      </c>
      <c r="J1836" t="s">
        <v>23</v>
      </c>
      <c r="K1836">
        <v>158.33945783704579</v>
      </c>
      <c r="L1836">
        <v>153.31360000000001</v>
      </c>
      <c r="M1836">
        <v>156.28320000000002</v>
      </c>
      <c r="N1836">
        <v>161.30209914622722</v>
      </c>
      <c r="O1836">
        <v>151.26430085377282</v>
      </c>
      <c r="P1836">
        <v>6.4228261850630108</v>
      </c>
      <c r="Q1836">
        <v>0.18835795372063333</v>
      </c>
      <c r="R1836">
        <v>-0.53967703760392283</v>
      </c>
      <c r="S1836">
        <v>-0.60699266036680766</v>
      </c>
      <c r="T1836">
        <v>6.7315622762884844E-2</v>
      </c>
      <c r="U1836">
        <v>44.876828499790768</v>
      </c>
      <c r="V1836">
        <v>15.327375252683215</v>
      </c>
      <c r="W1836">
        <v>21.225062693521089</v>
      </c>
      <c r="X1836">
        <v>16.927142683618737</v>
      </c>
      <c r="Y1836">
        <v>21.716870366102469</v>
      </c>
      <c r="Z1836">
        <v>155.17167073198502</v>
      </c>
      <c r="AA1836">
        <v>153.52739561117804</v>
      </c>
    </row>
    <row r="1837" spans="1:27">
      <c r="A1837" s="2">
        <v>42167</v>
      </c>
      <c r="B1837">
        <v>154.84200000000001</v>
      </c>
      <c r="C1837">
        <v>156.33099999999999</v>
      </c>
      <c r="D1837">
        <v>153.75</v>
      </c>
      <c r="E1837">
        <v>156.03299999999999</v>
      </c>
      <c r="F1837">
        <v>44.345159877354249</v>
      </c>
      <c r="G1837">
        <v>24.869031975470822</v>
      </c>
      <c r="H1837">
        <v>28.334001218960346</v>
      </c>
      <c r="I1837">
        <v>32.286125878798984</v>
      </c>
      <c r="J1837" t="s">
        <v>23</v>
      </c>
      <c r="K1837">
        <v>158.33945783704579</v>
      </c>
      <c r="L1837">
        <v>153.8098</v>
      </c>
      <c r="M1837">
        <v>156.09760000000003</v>
      </c>
      <c r="N1837">
        <v>160.85861537069565</v>
      </c>
      <c r="O1837">
        <v>151.33658462930441</v>
      </c>
      <c r="P1837">
        <v>6.1000494186914036</v>
      </c>
      <c r="Q1837">
        <v>0.49321573288781434</v>
      </c>
      <c r="R1837">
        <v>-0.38608864744225002</v>
      </c>
      <c r="S1837">
        <v>-0.36272341616410786</v>
      </c>
      <c r="T1837">
        <v>-2.3365231278142138E-2</v>
      </c>
      <c r="U1837">
        <v>52.095786852630788</v>
      </c>
      <c r="V1837">
        <v>18.077349286352458</v>
      </c>
      <c r="W1837">
        <v>19.900179848163301</v>
      </c>
      <c r="X1837">
        <v>16.060901121557077</v>
      </c>
      <c r="Y1837">
        <v>20.746593037883869</v>
      </c>
      <c r="Z1837">
        <v>155.25370209084357</v>
      </c>
      <c r="AA1837">
        <v>154.3625970741187</v>
      </c>
    </row>
    <row r="1838" spans="1:27">
      <c r="A1838" s="2">
        <v>42170</v>
      </c>
      <c r="B1838">
        <v>157.125</v>
      </c>
      <c r="C1838">
        <v>157.22399999999999</v>
      </c>
      <c r="D1838">
        <v>153.452</v>
      </c>
      <c r="E1838">
        <v>154.048</v>
      </c>
      <c r="F1838">
        <v>27.927028498820093</v>
      </c>
      <c r="G1838">
        <v>25.236741661218176</v>
      </c>
      <c r="H1838">
        <v>25.646217725924686</v>
      </c>
      <c r="I1838">
        <v>28.520143995570756</v>
      </c>
      <c r="J1838" t="s">
        <v>23</v>
      </c>
      <c r="K1838">
        <v>158.33945783704579</v>
      </c>
      <c r="L1838">
        <v>153.8296</v>
      </c>
      <c r="M1838">
        <v>155.74525000000003</v>
      </c>
      <c r="N1838">
        <v>159.98978012122663</v>
      </c>
      <c r="O1838">
        <v>151.50071987877342</v>
      </c>
      <c r="P1838">
        <v>5.4506061934172658</v>
      </c>
      <c r="Q1838">
        <v>0.30006620856426547</v>
      </c>
      <c r="R1838">
        <v>-0.41970357084903753</v>
      </c>
      <c r="S1838">
        <v>-0.31707067165671632</v>
      </c>
      <c r="T1838">
        <v>-0.10263289919232123</v>
      </c>
      <c r="U1838">
        <v>47.47748369432226</v>
      </c>
      <c r="V1838">
        <v>18.491166690353889</v>
      </c>
      <c r="W1838">
        <v>18.428873346321382</v>
      </c>
      <c r="X1838">
        <v>14.925745685556794</v>
      </c>
      <c r="Y1838">
        <v>19.949130756876201</v>
      </c>
      <c r="Z1838">
        <v>155.13887332028705</v>
      </c>
      <c r="AA1838">
        <v>154.25773138274582</v>
      </c>
    </row>
    <row r="1839" spans="1:27">
      <c r="A1839" s="2">
        <v>42171</v>
      </c>
      <c r="B1839">
        <v>152.857</v>
      </c>
      <c r="C1839">
        <v>154.346</v>
      </c>
      <c r="D1839">
        <v>152.36099999999999</v>
      </c>
      <c r="E1839">
        <v>152.95599999999999</v>
      </c>
      <c r="F1839">
        <v>19.606874753061895</v>
      </c>
      <c r="G1839">
        <v>24.115628657384676</v>
      </c>
      <c r="H1839">
        <v>23.61665934789761</v>
      </c>
      <c r="I1839">
        <v>25.865626097594209</v>
      </c>
      <c r="J1839" t="s">
        <v>23</v>
      </c>
      <c r="K1839">
        <v>158.33945783704579</v>
      </c>
      <c r="L1839">
        <v>153.65100000000001</v>
      </c>
      <c r="M1839">
        <v>155.39785000000001</v>
      </c>
      <c r="N1839">
        <v>159.35135878461148</v>
      </c>
      <c r="O1839">
        <v>151.44434121538853</v>
      </c>
      <c r="P1839">
        <v>5.0882412911265789</v>
      </c>
      <c r="Q1839">
        <v>0.19117938860985895</v>
      </c>
      <c r="R1839">
        <v>-0.52836821373642806</v>
      </c>
      <c r="S1839">
        <v>-0.34058825163528544</v>
      </c>
      <c r="T1839">
        <v>-0.18777996210114262</v>
      </c>
      <c r="U1839">
        <v>45.108381001031027</v>
      </c>
      <c r="V1839">
        <v>17.74753530357021</v>
      </c>
      <c r="W1839">
        <v>19.898079761517774</v>
      </c>
      <c r="X1839">
        <v>14.267664050430579</v>
      </c>
      <c r="Y1839">
        <v>19.182315139740098</v>
      </c>
      <c r="Z1839">
        <v>154.93098062311685</v>
      </c>
      <c r="AA1839">
        <v>153.82382092183056</v>
      </c>
    </row>
    <row r="1840" spans="1:27">
      <c r="A1840" s="2">
        <v>42172</v>
      </c>
      <c r="B1840">
        <v>155.53700000000001</v>
      </c>
      <c r="C1840">
        <v>155.53700000000001</v>
      </c>
      <c r="D1840">
        <v>152.46</v>
      </c>
      <c r="E1840">
        <v>153.155</v>
      </c>
      <c r="F1840">
        <v>21.785536159600959</v>
      </c>
      <c r="G1840">
        <v>26.559463878792407</v>
      </c>
      <c r="H1840">
        <v>23.880615056152831</v>
      </c>
      <c r="I1840">
        <v>24.381164043325043</v>
      </c>
      <c r="J1840" t="s">
        <v>23</v>
      </c>
      <c r="K1840">
        <v>158.33945783704579</v>
      </c>
      <c r="L1840">
        <v>153.86939999999998</v>
      </c>
      <c r="M1840">
        <v>155.0455</v>
      </c>
      <c r="N1840">
        <v>158.440162486905</v>
      </c>
      <c r="O1840">
        <v>151.65083751309501</v>
      </c>
      <c r="P1840">
        <v>4.378924234376349</v>
      </c>
      <c r="Q1840">
        <v>0.2215481646124377</v>
      </c>
      <c r="R1840">
        <v>-0.59160839589904413</v>
      </c>
      <c r="S1840">
        <v>-0.32306274703832116</v>
      </c>
      <c r="T1840">
        <v>-0.26854564886072296</v>
      </c>
      <c r="U1840">
        <v>45.640716026722821</v>
      </c>
      <c r="V1840">
        <v>19.066084826326151</v>
      </c>
      <c r="W1840">
        <v>18.646273507055923</v>
      </c>
      <c r="X1840">
        <v>13.32805897278001</v>
      </c>
      <c r="Y1840">
        <v>17.898859240824631</v>
      </c>
      <c r="Z1840">
        <v>154.76183961139145</v>
      </c>
      <c r="AA1840">
        <v>153.60088061455372</v>
      </c>
    </row>
    <row r="1841" spans="1:27">
      <c r="A1841" s="2">
        <v>42173</v>
      </c>
      <c r="B1841">
        <v>153.35300000000001</v>
      </c>
      <c r="C1841">
        <v>154.44499999999999</v>
      </c>
      <c r="D1841">
        <v>151.864</v>
      </c>
      <c r="E1841">
        <v>153.155</v>
      </c>
      <c r="F1841">
        <v>21.785536159600959</v>
      </c>
      <c r="G1841">
        <v>27.090027089687638</v>
      </c>
      <c r="H1841">
        <v>25.574178652510742</v>
      </c>
      <c r="I1841">
        <v>24.357151018853727</v>
      </c>
      <c r="J1841" t="s">
        <v>23</v>
      </c>
      <c r="K1841">
        <v>157.72164185976686</v>
      </c>
      <c r="L1841">
        <v>153.86939999999998</v>
      </c>
      <c r="M1841">
        <v>154.8321</v>
      </c>
      <c r="N1841">
        <v>158.13753067693153</v>
      </c>
      <c r="O1841">
        <v>151.52666932306846</v>
      </c>
      <c r="P1841">
        <v>4.2696968870557672</v>
      </c>
      <c r="Q1841">
        <v>0.24631142445303614</v>
      </c>
      <c r="R1841">
        <v>-0.63441357114442098</v>
      </c>
      <c r="S1841">
        <v>-0.29269433782695842</v>
      </c>
      <c r="T1841">
        <v>-0.34171923331746257</v>
      </c>
      <c r="U1841">
        <v>45.640716026722821</v>
      </c>
      <c r="V1841">
        <v>18.040839307857855</v>
      </c>
      <c r="W1841">
        <v>18.885325292342685</v>
      </c>
      <c r="X1841">
        <v>12.539408924393303</v>
      </c>
      <c r="Y1841">
        <v>16.748998953690389</v>
      </c>
      <c r="Z1841">
        <v>154.60880726744941</v>
      </c>
      <c r="AA1841">
        <v>153.45225374303581</v>
      </c>
    </row>
    <row r="1842" spans="1:27">
      <c r="A1842" s="2">
        <v>42174</v>
      </c>
      <c r="B1842">
        <v>154.44499999999999</v>
      </c>
      <c r="C1842">
        <v>154.643</v>
      </c>
      <c r="D1842">
        <v>152.857</v>
      </c>
      <c r="E1842">
        <v>153.05500000000001</v>
      </c>
      <c r="F1842">
        <v>20.78802992518705</v>
      </c>
      <c r="G1842">
        <v>22.378601099254194</v>
      </c>
      <c r="H1842">
        <v>25.076092477267419</v>
      </c>
      <c r="I1842">
        <v>24.843628728643665</v>
      </c>
      <c r="J1842" t="s">
        <v>23</v>
      </c>
      <c r="K1842">
        <v>157.72164185976686</v>
      </c>
      <c r="L1842">
        <v>153.27379999999999</v>
      </c>
      <c r="M1842">
        <v>154.70305000000002</v>
      </c>
      <c r="N1842">
        <v>158.07375054884739</v>
      </c>
      <c r="O1842">
        <v>151.33234945115265</v>
      </c>
      <c r="P1842">
        <v>4.3576394244940442</v>
      </c>
      <c r="Q1842">
        <v>0.2555330151526552</v>
      </c>
      <c r="R1842">
        <v>-0.66869781304725961</v>
      </c>
      <c r="S1842">
        <v>-0.2615828637838376</v>
      </c>
      <c r="T1842">
        <v>-0.40711494926342201</v>
      </c>
      <c r="U1842">
        <v>45.384208532444816</v>
      </c>
      <c r="V1842">
        <v>17.772889205076638</v>
      </c>
      <c r="W1842">
        <v>18.157703959936271</v>
      </c>
      <c r="X1842">
        <v>11.72023648106285</v>
      </c>
      <c r="Y1842">
        <v>15.723020196615078</v>
      </c>
      <c r="Z1842">
        <v>154.46082562293043</v>
      </c>
      <c r="AA1842">
        <v>153.31983582869054</v>
      </c>
    </row>
    <row r="1843" spans="1:27">
      <c r="A1843" s="2">
        <v>42177</v>
      </c>
      <c r="B1843">
        <v>154.54400000000001</v>
      </c>
      <c r="C1843">
        <v>156.72800000000001</v>
      </c>
      <c r="D1843">
        <v>153.452</v>
      </c>
      <c r="E1843">
        <v>155.83500000000001</v>
      </c>
      <c r="F1843">
        <v>48.518703241895281</v>
      </c>
      <c r="G1843">
        <v>26.49693604786923</v>
      </c>
      <c r="H1843">
        <v>25.32813135459763</v>
      </c>
      <c r="I1843">
        <v>25.326134161458597</v>
      </c>
      <c r="J1843" t="s">
        <v>23</v>
      </c>
      <c r="K1843">
        <v>157.72164185976686</v>
      </c>
      <c r="L1843">
        <v>153.63119999999998</v>
      </c>
      <c r="M1843">
        <v>154.61375000000001</v>
      </c>
      <c r="N1843">
        <v>157.75748980316439</v>
      </c>
      <c r="O1843">
        <v>151.47001019683563</v>
      </c>
      <c r="P1843">
        <v>4.0665720909872238</v>
      </c>
      <c r="Q1843">
        <v>0.69423522245236868</v>
      </c>
      <c r="R1843">
        <v>-0.46617181666860574</v>
      </c>
      <c r="S1843">
        <v>-4.7245493924146953E-2</v>
      </c>
      <c r="T1843">
        <v>-0.41892632274445879</v>
      </c>
      <c r="U1843">
        <v>53.250252319201181</v>
      </c>
      <c r="V1843">
        <v>20.838565664440967</v>
      </c>
      <c r="W1843">
        <v>16.730112407093671</v>
      </c>
      <c r="X1843">
        <v>11.664208680669308</v>
      </c>
      <c r="Y1843">
        <v>15.122641799251797</v>
      </c>
      <c r="Z1843">
        <v>154.59169937312754</v>
      </c>
      <c r="AA1843">
        <v>154.15822388579372</v>
      </c>
    </row>
    <row r="1844" spans="1:27">
      <c r="A1844" s="2">
        <v>42178</v>
      </c>
      <c r="B1844">
        <v>157.82</v>
      </c>
      <c r="C1844">
        <v>157.82</v>
      </c>
      <c r="D1844">
        <v>155.33799999999999</v>
      </c>
      <c r="E1844">
        <v>156.92599999999999</v>
      </c>
      <c r="F1844">
        <v>79.997313272434084</v>
      </c>
      <c r="G1844">
        <v>38.575023751743664</v>
      </c>
      <c r="H1844">
        <v>28.220010373469428</v>
      </c>
      <c r="I1844">
        <v>26.208078068444824</v>
      </c>
      <c r="J1844" t="s">
        <v>23</v>
      </c>
      <c r="K1844">
        <v>157.72164185976686</v>
      </c>
      <c r="L1844">
        <v>154.42519999999999</v>
      </c>
      <c r="M1844">
        <v>154.57900000000001</v>
      </c>
      <c r="N1844">
        <v>157.60205461412789</v>
      </c>
      <c r="O1844">
        <v>151.55594538587212</v>
      </c>
      <c r="P1844">
        <v>3.9113393334513566</v>
      </c>
      <c r="Q1844">
        <v>0.88818352619756757</v>
      </c>
      <c r="R1844">
        <v>-0.21515376461505298</v>
      </c>
      <c r="S1844">
        <v>0.16301804650352469</v>
      </c>
      <c r="T1844">
        <v>-0.37817181111857767</v>
      </c>
      <c r="U1844">
        <v>55.932629832338158</v>
      </c>
      <c r="V1844">
        <v>22.091852088375287</v>
      </c>
      <c r="W1844">
        <v>15.824704703778835</v>
      </c>
      <c r="X1844">
        <v>12.011678650044791</v>
      </c>
      <c r="Y1844">
        <v>14.649900822088497</v>
      </c>
      <c r="Z1844">
        <v>154.81401371854398</v>
      </c>
      <c r="AA1844">
        <v>155.08081592386247</v>
      </c>
    </row>
    <row r="1845" spans="1:27">
      <c r="A1845" s="2">
        <v>42179</v>
      </c>
      <c r="B1845">
        <v>158.018</v>
      </c>
      <c r="C1845">
        <v>162.584</v>
      </c>
      <c r="D1845">
        <v>157.423</v>
      </c>
      <c r="E1845">
        <v>162.48500000000001</v>
      </c>
      <c r="F1845">
        <v>99.147507104107561</v>
      </c>
      <c r="G1845">
        <v>54.047417940644998</v>
      </c>
      <c r="H1845">
        <v>33.717601185839946</v>
      </c>
      <c r="I1845">
        <v>29.088580971302335</v>
      </c>
      <c r="J1845">
        <v>152.44943329818656</v>
      </c>
      <c r="K1845" t="s">
        <v>23</v>
      </c>
      <c r="L1845">
        <v>156.2912</v>
      </c>
      <c r="M1845">
        <v>154.86685000000003</v>
      </c>
      <c r="N1845">
        <v>159.38179802960127</v>
      </c>
      <c r="O1845">
        <v>150.35190197039879</v>
      </c>
      <c r="P1845">
        <v>5.8307481938210044</v>
      </c>
      <c r="Q1845">
        <v>1.3436586589760608</v>
      </c>
      <c r="R1845">
        <v>0.42741768659061563</v>
      </c>
      <c r="S1845">
        <v>0.64447159816735466</v>
      </c>
      <c r="T1845">
        <v>-0.21705391157673901</v>
      </c>
      <c r="U1845">
        <v>66.484749449582679</v>
      </c>
      <c r="V1845">
        <v>29.375675743563029</v>
      </c>
      <c r="W1845">
        <v>13.968820360549767</v>
      </c>
      <c r="X1845">
        <v>13.692639113860858</v>
      </c>
      <c r="Y1845">
        <v>15.255666226555107</v>
      </c>
      <c r="Z1845">
        <v>155.54458384058742</v>
      </c>
      <c r="AA1845">
        <v>157.54887728257501</v>
      </c>
    </row>
    <row r="1846" spans="1:27">
      <c r="A1846" s="2">
        <v>42180</v>
      </c>
      <c r="B1846">
        <v>162.08799999999999</v>
      </c>
      <c r="C1846">
        <v>162.386</v>
      </c>
      <c r="D1846">
        <v>160.202</v>
      </c>
      <c r="E1846">
        <v>160.797</v>
      </c>
      <c r="F1846">
        <v>84.61207267717208</v>
      </c>
      <c r="G1846">
        <v>66.612725244159222</v>
      </c>
      <c r="H1846">
        <v>41.622140816734259</v>
      </c>
      <c r="I1846">
        <v>34.519917458681206</v>
      </c>
      <c r="J1846">
        <v>154.37175153691669</v>
      </c>
      <c r="K1846" t="s">
        <v>23</v>
      </c>
      <c r="L1846">
        <v>157.81959999999998</v>
      </c>
      <c r="M1846">
        <v>155.20429999999999</v>
      </c>
      <c r="N1846">
        <v>160.3839233878536</v>
      </c>
      <c r="O1846">
        <v>150.02467661214638</v>
      </c>
      <c r="P1846">
        <v>6.6745874796685536</v>
      </c>
      <c r="Q1846">
        <v>1.0398751589850217</v>
      </c>
      <c r="R1846">
        <v>0.79133073028066292</v>
      </c>
      <c r="S1846">
        <v>0.80670771348592152</v>
      </c>
      <c r="T1846">
        <v>-1.5376983205258619E-2</v>
      </c>
      <c r="U1846">
        <v>61.656786696496049</v>
      </c>
      <c r="V1846">
        <v>27.951236375607163</v>
      </c>
      <c r="W1846">
        <v>13.291466150244302</v>
      </c>
      <c r="X1846">
        <v>15.253530973118636</v>
      </c>
      <c r="Y1846">
        <v>15.847404924502341</v>
      </c>
      <c r="Z1846">
        <v>156.04481395100765</v>
      </c>
      <c r="AA1846">
        <v>158.63158485505002</v>
      </c>
    </row>
    <row r="1847" spans="1:27">
      <c r="A1847" s="2">
        <v>42181</v>
      </c>
      <c r="B1847">
        <v>160.59899999999999</v>
      </c>
      <c r="C1847">
        <v>160.59899999999999</v>
      </c>
      <c r="D1847">
        <v>158.018</v>
      </c>
      <c r="E1847">
        <v>158.71299999999999</v>
      </c>
      <c r="F1847">
        <v>66.666666666666586</v>
      </c>
      <c r="G1847">
        <v>75.788452592455116</v>
      </c>
      <c r="H1847">
        <v>52.304111115374454</v>
      </c>
      <c r="I1847">
        <v>42.547951039316217</v>
      </c>
      <c r="J1847">
        <v>154.61626950973815</v>
      </c>
      <c r="K1847" t="s">
        <v>23</v>
      </c>
      <c r="L1847">
        <v>158.9512</v>
      </c>
      <c r="M1847">
        <v>155.41275000000002</v>
      </c>
      <c r="N1847">
        <v>160.80067063323136</v>
      </c>
      <c r="O1847">
        <v>150.02482936676867</v>
      </c>
      <c r="P1847">
        <v>6.9336919052411661</v>
      </c>
      <c r="Q1847">
        <v>0.8062637912337518</v>
      </c>
      <c r="R1847">
        <v>0.90118475903744866</v>
      </c>
      <c r="S1847">
        <v>0.73324939379416576</v>
      </c>
      <c r="T1847">
        <v>0.16793536524328284</v>
      </c>
      <c r="U1847">
        <v>56.227980753788401</v>
      </c>
      <c r="V1847">
        <v>26.280684039985715</v>
      </c>
      <c r="W1847">
        <v>17.194107484001979</v>
      </c>
      <c r="X1847">
        <v>15.656906893362121</v>
      </c>
      <c r="Y1847">
        <v>16.207873706227993</v>
      </c>
      <c r="Z1847">
        <v>156.29892690805454</v>
      </c>
      <c r="AA1847">
        <v>158.65872323670001</v>
      </c>
    </row>
    <row r="1848" spans="1:27">
      <c r="A1848" s="2">
        <v>42184</v>
      </c>
      <c r="B1848">
        <v>158.018</v>
      </c>
      <c r="C1848">
        <v>158.71299999999999</v>
      </c>
      <c r="D1848">
        <v>148.887</v>
      </c>
      <c r="E1848">
        <v>151.96299999999999</v>
      </c>
      <c r="F1848">
        <v>22.457472439220215</v>
      </c>
      <c r="G1848">
        <v>70.576206431920113</v>
      </c>
      <c r="H1848">
        <v>61.119965192184623</v>
      </c>
      <c r="I1848">
        <v>51.682072374764438</v>
      </c>
      <c r="J1848" t="s">
        <v>23</v>
      </c>
      <c r="K1848">
        <v>164.73487950739528</v>
      </c>
      <c r="L1848">
        <v>158.17679999999999</v>
      </c>
      <c r="M1848">
        <v>155.26384999999999</v>
      </c>
      <c r="N1848">
        <v>160.85640302254703</v>
      </c>
      <c r="O1848">
        <v>149.67129697745295</v>
      </c>
      <c r="P1848">
        <v>7.2039344928610713</v>
      </c>
      <c r="Q1848">
        <v>0.20488880599859929</v>
      </c>
      <c r="R1848">
        <v>0.43852128004022006</v>
      </c>
      <c r="S1848">
        <v>0.21646873183754978</v>
      </c>
      <c r="T1848">
        <v>0.22205254820267029</v>
      </c>
      <c r="U1848">
        <v>43.016552432557653</v>
      </c>
      <c r="V1848">
        <v>21.408550136935425</v>
      </c>
      <c r="W1848">
        <v>31.234093831444842</v>
      </c>
      <c r="X1848">
        <v>15.871742762267054</v>
      </c>
      <c r="Y1848">
        <v>16.462730975026943</v>
      </c>
      <c r="Z1848">
        <v>155.88598148823982</v>
      </c>
      <c r="AA1848">
        <v>156.42681549113334</v>
      </c>
    </row>
    <row r="1849" spans="1:27">
      <c r="A1849" s="2">
        <v>42185</v>
      </c>
      <c r="B1849">
        <v>150.87200000000001</v>
      </c>
      <c r="C1849">
        <v>154.84200000000001</v>
      </c>
      <c r="D1849">
        <v>150.078</v>
      </c>
      <c r="E1849">
        <v>153.55199999999999</v>
      </c>
      <c r="F1849">
        <v>34.058552967803102</v>
      </c>
      <c r="G1849">
        <v>61.388454370993912</v>
      </c>
      <c r="H1849">
        <v>65.682651316034679</v>
      </c>
      <c r="I1849">
        <v>59.702242541197919</v>
      </c>
      <c r="J1849" t="s">
        <v>23</v>
      </c>
      <c r="K1849">
        <v>163.02772351084477</v>
      </c>
      <c r="L1849">
        <v>157.50200000000001</v>
      </c>
      <c r="M1849">
        <v>155.13980000000001</v>
      </c>
      <c r="N1849">
        <v>160.76855327581518</v>
      </c>
      <c r="O1849">
        <v>149.51104672418484</v>
      </c>
      <c r="P1849">
        <v>7.2563626816782936</v>
      </c>
      <c r="Q1849">
        <v>0.35895633347243611</v>
      </c>
      <c r="R1849">
        <v>0.19779608960033102</v>
      </c>
      <c r="S1849">
        <v>-1.9405166881871438E-2</v>
      </c>
      <c r="T1849">
        <v>0.21720125648220245</v>
      </c>
      <c r="U1849">
        <v>46.220036693870085</v>
      </c>
      <c r="V1849">
        <v>19.519153228134154</v>
      </c>
      <c r="W1849">
        <v>28.477550302954018</v>
      </c>
      <c r="X1849">
        <v>16.071233211964493</v>
      </c>
      <c r="Y1849">
        <v>16.529660069165416</v>
      </c>
      <c r="Z1849">
        <v>155.66369753697887</v>
      </c>
      <c r="AA1849">
        <v>155.46854366075556</v>
      </c>
    </row>
    <row r="1850" spans="1:27">
      <c r="A1850" s="2">
        <v>42187</v>
      </c>
      <c r="B1850">
        <v>153.84899999999999</v>
      </c>
      <c r="C1850">
        <v>156.72800000000001</v>
      </c>
      <c r="D1850">
        <v>153.84899999999999</v>
      </c>
      <c r="E1850">
        <v>155.33799999999999</v>
      </c>
      <c r="F1850">
        <v>47.097904650653369</v>
      </c>
      <c r="G1850">
        <v>50.978533880303075</v>
      </c>
      <c r="H1850">
        <v>65.068874503966285</v>
      </c>
      <c r="I1850">
        <v>63.957163670728519</v>
      </c>
      <c r="J1850" t="s">
        <v>23</v>
      </c>
      <c r="K1850">
        <v>163.02772351084477</v>
      </c>
      <c r="L1850">
        <v>156.07259999999999</v>
      </c>
      <c r="M1850">
        <v>155.06040000000004</v>
      </c>
      <c r="N1850">
        <v>160.63062446226365</v>
      </c>
      <c r="O1850">
        <v>149.49017553773643</v>
      </c>
      <c r="P1850">
        <v>7.1845867317040435</v>
      </c>
      <c r="Q1850">
        <v>0.52491820588924165</v>
      </c>
      <c r="R1850">
        <v>0.14941258039985428</v>
      </c>
      <c r="S1850">
        <v>-5.4230940865878541E-2</v>
      </c>
      <c r="T1850">
        <v>0.20364352126573282</v>
      </c>
      <c r="U1850">
        <v>49.64649772567779</v>
      </c>
      <c r="V1850">
        <v>21.894494463455157</v>
      </c>
      <c r="W1850">
        <v>26.780671477144651</v>
      </c>
      <c r="X1850">
        <v>15.640312027738176</v>
      </c>
      <c r="Y1850">
        <v>16.283727355678458</v>
      </c>
      <c r="Z1850">
        <v>155.63267872393325</v>
      </c>
      <c r="AA1850">
        <v>155.42502910717039</v>
      </c>
    </row>
    <row r="1851" spans="1:27">
      <c r="A1851" s="2">
        <v>42188</v>
      </c>
      <c r="B1851">
        <v>154.346</v>
      </c>
      <c r="C1851">
        <v>155.13999999999999</v>
      </c>
      <c r="D1851">
        <v>151.864</v>
      </c>
      <c r="E1851">
        <v>153.94900000000001</v>
      </c>
      <c r="F1851">
        <v>36.956997882748126</v>
      </c>
      <c r="G1851">
        <v>41.447518921418286</v>
      </c>
      <c r="H1851">
        <v>60.035833239418096</v>
      </c>
      <c r="I1851">
        <v>63.595786353139687</v>
      </c>
      <c r="J1851" t="s">
        <v>23</v>
      </c>
      <c r="K1851">
        <v>162.25153367813445</v>
      </c>
      <c r="L1851">
        <v>154.70299999999997</v>
      </c>
      <c r="M1851">
        <v>154.92640000000003</v>
      </c>
      <c r="N1851">
        <v>160.46810707995292</v>
      </c>
      <c r="O1851">
        <v>149.38469292004714</v>
      </c>
      <c r="P1851">
        <v>7.1539867704314881</v>
      </c>
      <c r="Q1851">
        <v>0.41181417694055322</v>
      </c>
      <c r="R1851">
        <v>-1.000853650651834E-3</v>
      </c>
      <c r="S1851">
        <v>-0.16371549993310774</v>
      </c>
      <c r="T1851">
        <v>0.16271464628245591</v>
      </c>
      <c r="U1851">
        <v>47.131475616943547</v>
      </c>
      <c r="V1851">
        <v>20.458490022104272</v>
      </c>
      <c r="W1851">
        <v>28.771780631489591</v>
      </c>
      <c r="X1851">
        <v>15.729328494772719</v>
      </c>
      <c r="Y1851">
        <v>15.895114808164898</v>
      </c>
      <c r="Z1851">
        <v>155.47232836927296</v>
      </c>
      <c r="AA1851">
        <v>154.93301940478028</v>
      </c>
    </row>
    <row r="1852" spans="1:27">
      <c r="A1852" s="2">
        <v>42191</v>
      </c>
      <c r="B1852">
        <v>152.559</v>
      </c>
      <c r="C1852">
        <v>154.84200000000001</v>
      </c>
      <c r="D1852">
        <v>138.96100000000001</v>
      </c>
      <c r="E1852">
        <v>145.41200000000001</v>
      </c>
      <c r="F1852">
        <v>27.308131905346468</v>
      </c>
      <c r="G1852">
        <v>33.575811969154266</v>
      </c>
      <c r="H1852">
        <v>51.593305114757939</v>
      </c>
      <c r="I1852">
        <v>58.899337619380766</v>
      </c>
      <c r="J1852" t="s">
        <v>23</v>
      </c>
      <c r="K1852">
        <v>162.25153367813445</v>
      </c>
      <c r="L1852">
        <v>152.0428</v>
      </c>
      <c r="M1852">
        <v>154.51940000000002</v>
      </c>
      <c r="N1852">
        <v>161.43133806106511</v>
      </c>
      <c r="O1852">
        <v>147.60746193893493</v>
      </c>
      <c r="P1852">
        <v>8.9463692728098678</v>
      </c>
      <c r="Q1852">
        <v>-0.15881666759298327</v>
      </c>
      <c r="R1852">
        <v>-0.7998489760133225</v>
      </c>
      <c r="S1852">
        <v>-0.77005089783662273</v>
      </c>
      <c r="T1852">
        <v>-2.9798078176699785E-2</v>
      </c>
      <c r="U1852">
        <v>35.296394190563419</v>
      </c>
      <c r="V1852">
        <v>15.465005961327805</v>
      </c>
      <c r="W1852">
        <v>41.580122092281243</v>
      </c>
      <c r="X1852">
        <v>17.875787063633169</v>
      </c>
      <c r="Y1852">
        <v>16.40076637459498</v>
      </c>
      <c r="Z1852">
        <v>154.51420185791363</v>
      </c>
      <c r="AA1852">
        <v>151.75934626985352</v>
      </c>
    </row>
    <row r="1853" spans="1:27">
      <c r="A1853" s="2">
        <v>42192</v>
      </c>
      <c r="B1853">
        <v>148.887</v>
      </c>
      <c r="C1853">
        <v>148.887</v>
      </c>
      <c r="D1853">
        <v>140.44999999999999</v>
      </c>
      <c r="E1853">
        <v>143.626</v>
      </c>
      <c r="F1853">
        <v>19.747703509291767</v>
      </c>
      <c r="G1853">
        <v>33.033858183168569</v>
      </c>
      <c r="H1853">
        <v>44.084835465007622</v>
      </c>
      <c r="I1853">
        <v>51.904657939727883</v>
      </c>
      <c r="J1853" t="s">
        <v>23</v>
      </c>
      <c r="K1853">
        <v>162.25153367813445</v>
      </c>
      <c r="L1853">
        <v>150.37539999999998</v>
      </c>
      <c r="M1853">
        <v>154.00325000000004</v>
      </c>
      <c r="N1853">
        <v>162.3923742659768</v>
      </c>
      <c r="O1853">
        <v>145.61412573402328</v>
      </c>
      <c r="P1853">
        <v>10.894736657800092</v>
      </c>
      <c r="Q1853">
        <v>-0.11849423557154744</v>
      </c>
      <c r="R1853">
        <v>-1.5590849809867393</v>
      </c>
      <c r="S1853">
        <v>-1.2234295222480316</v>
      </c>
      <c r="T1853">
        <v>-0.33565545873870772</v>
      </c>
      <c r="U1853">
        <v>33.406440045626425</v>
      </c>
      <c r="V1853">
        <v>13.570022033553395</v>
      </c>
      <c r="W1853">
        <v>36.485157158106368</v>
      </c>
      <c r="X1853">
        <v>19.868927163289303</v>
      </c>
      <c r="Y1853">
        <v>17.068295606859941</v>
      </c>
      <c r="Z1853">
        <v>153.47723025239804</v>
      </c>
      <c r="AA1853">
        <v>149.04823084656903</v>
      </c>
    </row>
    <row r="1854" spans="1:27">
      <c r="A1854" s="2">
        <v>42193</v>
      </c>
      <c r="B1854">
        <v>140.44999999999999</v>
      </c>
      <c r="C1854">
        <v>140.44999999999999</v>
      </c>
      <c r="D1854">
        <v>130.42500000000001</v>
      </c>
      <c r="E1854">
        <v>133.79900000000001</v>
      </c>
      <c r="F1854">
        <v>10.491619764296141</v>
      </c>
      <c r="G1854">
        <v>28.320471542467175</v>
      </c>
      <c r="H1854">
        <v>37.471238899302271</v>
      </c>
      <c r="I1854">
        <v>44.383126493022601</v>
      </c>
      <c r="J1854" t="s">
        <v>23</v>
      </c>
      <c r="K1854">
        <v>159.38812620493442</v>
      </c>
      <c r="L1854">
        <v>146.4248</v>
      </c>
      <c r="M1854">
        <v>153.00075000000001</v>
      </c>
      <c r="N1854">
        <v>165.16606816065655</v>
      </c>
      <c r="O1854">
        <v>140.83543183934347</v>
      </c>
      <c r="P1854">
        <v>15.902298728152035</v>
      </c>
      <c r="Q1854">
        <v>-0.28920048561079809</v>
      </c>
      <c r="R1854">
        <v>-2.920080882535899</v>
      </c>
      <c r="S1854">
        <v>-2.0675403390377531</v>
      </c>
      <c r="T1854">
        <v>-0.85254054349814601</v>
      </c>
      <c r="U1854">
        <v>25.360132482431737</v>
      </c>
      <c r="V1854">
        <v>11.24769917535826</v>
      </c>
      <c r="W1854">
        <v>43.237519715104114</v>
      </c>
      <c r="X1854">
        <v>22.643492516534117</v>
      </c>
      <c r="Y1854">
        <v>17.985775744657062</v>
      </c>
      <c r="Z1854">
        <v>151.603113085503</v>
      </c>
      <c r="AA1854">
        <v>143.9651538977127</v>
      </c>
    </row>
    <row r="1855" spans="1:27">
      <c r="A1855" s="2">
        <v>42194</v>
      </c>
      <c r="B1855">
        <v>136.38</v>
      </c>
      <c r="C1855">
        <v>147.19900000000001</v>
      </c>
      <c r="D1855">
        <v>136.38</v>
      </c>
      <c r="E1855">
        <v>144.916</v>
      </c>
      <c r="F1855">
        <v>45.060480736341269</v>
      </c>
      <c r="G1855">
        <v>27.91298675960476</v>
      </c>
      <c r="H1855">
        <v>32.85812947516262</v>
      </c>
      <c r="I1855">
        <v>38.138067946490835</v>
      </c>
      <c r="J1855" t="s">
        <v>23</v>
      </c>
      <c r="K1855">
        <v>159.38812620493442</v>
      </c>
      <c r="L1855">
        <v>144.34039999999999</v>
      </c>
      <c r="M1855">
        <v>152.64340000000001</v>
      </c>
      <c r="N1855">
        <v>165.30755932306602</v>
      </c>
      <c r="O1855">
        <v>139.97924067693401</v>
      </c>
      <c r="P1855">
        <v>16.593130555354506</v>
      </c>
      <c r="Q1855">
        <v>0.19491066075244196</v>
      </c>
      <c r="R1855">
        <v>-3.0662847269685756</v>
      </c>
      <c r="S1855">
        <v>-1.7709953467763435</v>
      </c>
      <c r="T1855">
        <v>-1.2952893801922321</v>
      </c>
      <c r="U1855">
        <v>42.293474817250427</v>
      </c>
      <c r="V1855">
        <v>17.412534264632217</v>
      </c>
      <c r="W1855">
        <v>36.423460552360538</v>
      </c>
      <c r="X1855">
        <v>23.548433645516472</v>
      </c>
      <c r="Y1855">
        <v>18.043921284954887</v>
      </c>
      <c r="Z1855">
        <v>150.96624517259795</v>
      </c>
      <c r="AA1855">
        <v>144.28210259847515</v>
      </c>
    </row>
    <row r="1856" spans="1:27">
      <c r="A1856" s="2">
        <v>42195</v>
      </c>
      <c r="B1856">
        <v>148.887</v>
      </c>
      <c r="C1856">
        <v>152.36099999999999</v>
      </c>
      <c r="D1856">
        <v>147.19900000000001</v>
      </c>
      <c r="E1856">
        <v>147.79499999999999</v>
      </c>
      <c r="F1856">
        <v>54.012873534624774</v>
      </c>
      <c r="G1856">
        <v>31.324161889980083</v>
      </c>
      <c r="H1856">
        <v>30.833458068874975</v>
      </c>
      <c r="I1856">
        <v>33.720942147779951</v>
      </c>
      <c r="J1856" t="s">
        <v>23</v>
      </c>
      <c r="K1856">
        <v>159.38812620493442</v>
      </c>
      <c r="L1856">
        <v>143.10959999999997</v>
      </c>
      <c r="M1856">
        <v>152.37540000000001</v>
      </c>
      <c r="N1856">
        <v>165.21061269632881</v>
      </c>
      <c r="O1856">
        <v>139.54018730367122</v>
      </c>
      <c r="P1856">
        <v>16.846830520318626</v>
      </c>
      <c r="Q1856">
        <v>0.32156898727084832</v>
      </c>
      <c r="R1856">
        <v>-2.9162246651768839</v>
      </c>
      <c r="S1856">
        <v>-1.2967482279877214</v>
      </c>
      <c r="T1856">
        <v>-1.6194764371891626</v>
      </c>
      <c r="U1856">
        <v>45.727402751423732</v>
      </c>
      <c r="V1856">
        <v>21.886694734165442</v>
      </c>
      <c r="W1856">
        <v>33.284857346505639</v>
      </c>
      <c r="X1856">
        <v>23.342080699831754</v>
      </c>
      <c r="Y1856">
        <v>17.531158590447301</v>
      </c>
      <c r="Z1856">
        <v>150.6642218228267</v>
      </c>
      <c r="AA1856">
        <v>145.45306839898345</v>
      </c>
    </row>
    <row r="1857" spans="1:27">
      <c r="A1857" s="2">
        <v>42198</v>
      </c>
      <c r="B1857">
        <v>148.887</v>
      </c>
      <c r="C1857">
        <v>150.47499999999999</v>
      </c>
      <c r="D1857">
        <v>145.01499999999999</v>
      </c>
      <c r="E1857">
        <v>149.38300000000001</v>
      </c>
      <c r="F1857">
        <v>58.950838023570398</v>
      </c>
      <c r="G1857">
        <v>37.652703113624874</v>
      </c>
      <c r="H1857">
        <v>31.648836297769094</v>
      </c>
      <c r="I1857">
        <v>31.780141280602226</v>
      </c>
      <c r="J1857" t="s">
        <v>23</v>
      </c>
      <c r="K1857">
        <v>159.38812620493442</v>
      </c>
      <c r="L1857">
        <v>143.90379999999999</v>
      </c>
      <c r="M1857">
        <v>152.04289999999997</v>
      </c>
      <c r="N1857">
        <v>164.82631675609457</v>
      </c>
      <c r="O1857">
        <v>139.25948324390538</v>
      </c>
      <c r="P1857">
        <v>16.815539240694036</v>
      </c>
      <c r="Q1857">
        <v>0.39596286928798452</v>
      </c>
      <c r="R1857">
        <v>-2.638744848500437</v>
      </c>
      <c r="S1857">
        <v>-0.81541472904901946</v>
      </c>
      <c r="T1857">
        <v>-1.8233301194514175</v>
      </c>
      <c r="U1857">
        <v>47.580312214174008</v>
      </c>
      <c r="V1857">
        <v>20.492081123917774</v>
      </c>
      <c r="W1857">
        <v>33.712744218098891</v>
      </c>
      <c r="X1857">
        <v>23.416946072064363</v>
      </c>
      <c r="Y1857">
        <v>17.540577376366834</v>
      </c>
      <c r="Z1857">
        <v>150.5422006968432</v>
      </c>
      <c r="AA1857">
        <v>146.76304559932231</v>
      </c>
    </row>
    <row r="1858" spans="1:27">
      <c r="A1858" s="2">
        <v>42199</v>
      </c>
      <c r="B1858">
        <v>150.87200000000001</v>
      </c>
      <c r="C1858">
        <v>152.16200000000001</v>
      </c>
      <c r="D1858">
        <v>148.887</v>
      </c>
      <c r="E1858">
        <v>150.57400000000001</v>
      </c>
      <c r="F1858">
        <v>62.654311390279574</v>
      </c>
      <c r="G1858">
        <v>46.234024689822434</v>
      </c>
      <c r="H1858">
        <v>34.288869599099868</v>
      </c>
      <c r="I1858">
        <v>32.257054655247977</v>
      </c>
      <c r="J1858" t="s">
        <v>23</v>
      </c>
      <c r="K1858">
        <v>159.38812620493442</v>
      </c>
      <c r="L1858">
        <v>145.29340000000002</v>
      </c>
      <c r="M1858">
        <v>151.86920000000001</v>
      </c>
      <c r="N1858">
        <v>164.6333100528004</v>
      </c>
      <c r="O1858">
        <v>139.10508994719962</v>
      </c>
      <c r="P1858">
        <v>16.809346533464836</v>
      </c>
      <c r="Q1858">
        <v>0.44926399119710531</v>
      </c>
      <c r="R1858">
        <v>-2.2962664183579307</v>
      </c>
      <c r="S1858">
        <v>-0.37834903912521045</v>
      </c>
      <c r="T1858">
        <v>-1.9179173792327202</v>
      </c>
      <c r="U1858">
        <v>48.987008474400149</v>
      </c>
      <c r="V1858">
        <v>21.718369140967635</v>
      </c>
      <c r="W1858">
        <v>32.37997907020096</v>
      </c>
      <c r="X1858">
        <v>23.152009134642128</v>
      </c>
      <c r="Y1858">
        <v>17.581843892343461</v>
      </c>
      <c r="Z1858">
        <v>150.54522920190576</v>
      </c>
      <c r="AA1858">
        <v>148.03336373288155</v>
      </c>
    </row>
    <row r="1859" spans="1:27">
      <c r="A1859" s="2">
        <v>42200</v>
      </c>
      <c r="B1859">
        <v>151.566</v>
      </c>
      <c r="C1859">
        <v>151.566</v>
      </c>
      <c r="D1859">
        <v>147.001</v>
      </c>
      <c r="E1859">
        <v>148.887</v>
      </c>
      <c r="F1859">
        <v>57.408501508131451</v>
      </c>
      <c r="G1859">
        <v>55.617401038589492</v>
      </c>
      <c r="H1859">
        <v>39.748255498324333</v>
      </c>
      <c r="I1859">
        <v>35.228653798397758</v>
      </c>
      <c r="J1859" t="s">
        <v>23</v>
      </c>
      <c r="K1859">
        <v>159.38812620493442</v>
      </c>
      <c r="L1859">
        <v>148.31100000000001</v>
      </c>
      <c r="M1859">
        <v>151.66575</v>
      </c>
      <c r="N1859">
        <v>164.48368331040538</v>
      </c>
      <c r="O1859">
        <v>138.84781668959462</v>
      </c>
      <c r="P1859">
        <v>16.902871360746087</v>
      </c>
      <c r="Q1859">
        <v>0.39160694112270578</v>
      </c>
      <c r="R1859">
        <v>-2.136350082282064</v>
      </c>
      <c r="S1859">
        <v>-0.17474616243947505</v>
      </c>
      <c r="T1859">
        <v>-1.961603919842589</v>
      </c>
      <c r="U1859">
        <v>47.060587270424016</v>
      </c>
      <c r="V1859">
        <v>20.501723631518448</v>
      </c>
      <c r="W1859">
        <v>32.880475223270302</v>
      </c>
      <c r="X1859">
        <v>23.154645117241056</v>
      </c>
      <c r="Y1859">
        <v>18.423642115550958</v>
      </c>
      <c r="Z1859">
        <v>150.38730261124806</v>
      </c>
      <c r="AA1859">
        <v>148.31790915525437</v>
      </c>
    </row>
    <row r="1860" spans="1:27">
      <c r="A1860" s="2">
        <v>42201</v>
      </c>
      <c r="B1860">
        <v>148.09200000000001</v>
      </c>
      <c r="C1860">
        <v>149.38300000000001</v>
      </c>
      <c r="D1860">
        <v>145.90899999999999</v>
      </c>
      <c r="E1860">
        <v>148.887</v>
      </c>
      <c r="F1860">
        <v>57.408501508131451</v>
      </c>
      <c r="G1860">
        <v>58.08700519294753</v>
      </c>
      <c r="H1860">
        <v>45.783059184992879</v>
      </c>
      <c r="I1860">
        <v>39.940061427472358</v>
      </c>
      <c r="J1860" t="s">
        <v>23</v>
      </c>
      <c r="K1860">
        <v>159.38812620493442</v>
      </c>
      <c r="L1860">
        <v>149.10520000000002</v>
      </c>
      <c r="M1860">
        <v>151.45235000000002</v>
      </c>
      <c r="N1860">
        <v>164.30606437795319</v>
      </c>
      <c r="O1860">
        <v>138.59863562204686</v>
      </c>
      <c r="P1860">
        <v>16.973938506669807</v>
      </c>
      <c r="Q1860">
        <v>0.40020977887916431</v>
      </c>
      <c r="R1860">
        <v>-1.9867136357008803</v>
      </c>
      <c r="S1860">
        <v>-2.0087772686632865E-2</v>
      </c>
      <c r="T1860">
        <v>-1.9666258630142475</v>
      </c>
      <c r="U1860">
        <v>47.060587270424016</v>
      </c>
      <c r="V1860">
        <v>19.601798295992211</v>
      </c>
      <c r="W1860">
        <v>32.816960357557527</v>
      </c>
      <c r="X1860">
        <v>23.301509733234752</v>
      </c>
      <c r="Y1860">
        <v>19.277520353176694</v>
      </c>
      <c r="Z1860">
        <v>150.24441664827205</v>
      </c>
      <c r="AA1860">
        <v>148.50760610350292</v>
      </c>
    </row>
    <row r="1861" spans="1:27">
      <c r="A1861" s="2">
        <v>42202</v>
      </c>
      <c r="B1861">
        <v>150.673</v>
      </c>
      <c r="C1861">
        <v>153.155</v>
      </c>
      <c r="D1861">
        <v>149.482</v>
      </c>
      <c r="E1861">
        <v>152.46</v>
      </c>
      <c r="F1861">
        <v>68.518921608258964</v>
      </c>
      <c r="G1861">
        <v>60.988214807674368</v>
      </c>
      <c r="H1861">
        <v>51.715869768531746</v>
      </c>
      <c r="I1861">
        <v>45.749061483949653</v>
      </c>
      <c r="J1861" t="s">
        <v>23</v>
      </c>
      <c r="K1861">
        <v>159.38812620493442</v>
      </c>
      <c r="L1861">
        <v>150.03820000000002</v>
      </c>
      <c r="M1861">
        <v>151.41760000000002</v>
      </c>
      <c r="N1861">
        <v>164.25646332040344</v>
      </c>
      <c r="O1861">
        <v>138.5787366795966</v>
      </c>
      <c r="P1861">
        <v>16.958217961985156</v>
      </c>
      <c r="Q1861">
        <v>0.5405954940864357</v>
      </c>
      <c r="R1861">
        <v>-1.5618108512204856</v>
      </c>
      <c r="S1861">
        <v>0.32385200943500969</v>
      </c>
      <c r="T1861">
        <v>-1.8856628606554953</v>
      </c>
      <c r="U1861">
        <v>51.723853671194171</v>
      </c>
      <c r="V1861">
        <v>23.376831436059927</v>
      </c>
      <c r="W1861">
        <v>31.015698118298975</v>
      </c>
      <c r="X1861">
        <v>22.640256389481493</v>
      </c>
      <c r="Y1861">
        <v>19.148581641421806</v>
      </c>
      <c r="Z1861">
        <v>150.45542458653185</v>
      </c>
      <c r="AA1861">
        <v>149.82507073566862</v>
      </c>
    </row>
    <row r="1862" spans="1:27">
      <c r="A1862" s="2">
        <v>42205</v>
      </c>
      <c r="B1862">
        <v>154.84200000000001</v>
      </c>
      <c r="C1862">
        <v>156.72800000000001</v>
      </c>
      <c r="D1862">
        <v>153.94900000000001</v>
      </c>
      <c r="E1862">
        <v>154.346</v>
      </c>
      <c r="F1862">
        <v>74.383531826238368</v>
      </c>
      <c r="G1862">
        <v>64.074753568207967</v>
      </c>
      <c r="H1862">
        <v>57.000279859448362</v>
      </c>
      <c r="I1862">
        <v>51.499736270990994</v>
      </c>
      <c r="J1862" t="s">
        <v>23</v>
      </c>
      <c r="K1862">
        <v>159.38812620493442</v>
      </c>
      <c r="L1862">
        <v>151.0308</v>
      </c>
      <c r="M1862">
        <v>151.48214999999999</v>
      </c>
      <c r="N1862">
        <v>164.36619571980401</v>
      </c>
      <c r="O1862">
        <v>138.59810428019597</v>
      </c>
      <c r="P1862">
        <v>17.010645438824341</v>
      </c>
      <c r="Q1862">
        <v>0.61113939139466111</v>
      </c>
      <c r="R1862">
        <v>-1.0606612525395747</v>
      </c>
      <c r="S1862">
        <v>0.66000128649273648</v>
      </c>
      <c r="T1862">
        <v>-1.7206625390323111</v>
      </c>
      <c r="U1862">
        <v>54.02591837037123</v>
      </c>
      <c r="V1862">
        <v>26.744439868223868</v>
      </c>
      <c r="W1862">
        <v>29.284671927961092</v>
      </c>
      <c r="X1862">
        <v>21.346936060301292</v>
      </c>
      <c r="Y1862">
        <v>18.609339411284175</v>
      </c>
      <c r="Z1862">
        <v>150.82595557829072</v>
      </c>
      <c r="AA1862">
        <v>151.33204715711241</v>
      </c>
    </row>
    <row r="1863" spans="1:27">
      <c r="A1863" s="2">
        <v>42206</v>
      </c>
      <c r="B1863">
        <v>156.232</v>
      </c>
      <c r="C1863">
        <v>156.232</v>
      </c>
      <c r="D1863">
        <v>153.452</v>
      </c>
      <c r="E1863">
        <v>155.43799999999999</v>
      </c>
      <c r="F1863">
        <v>77.779159799744974</v>
      </c>
      <c r="G1863">
        <v>67.09972325010105</v>
      </c>
      <c r="H1863">
        <v>61.173419571504077</v>
      </c>
      <c r="I1863">
        <v>56.629856399828057</v>
      </c>
      <c r="J1863" t="s">
        <v>23</v>
      </c>
      <c r="K1863">
        <v>159.38812620493442</v>
      </c>
      <c r="L1863">
        <v>152.00360000000001</v>
      </c>
      <c r="M1863">
        <v>151.46230000000003</v>
      </c>
      <c r="N1863">
        <v>164.32065709723449</v>
      </c>
      <c r="O1863">
        <v>138.60394290276557</v>
      </c>
      <c r="P1863">
        <v>16.978953967072279</v>
      </c>
      <c r="Q1863">
        <v>0.65459595537500836</v>
      </c>
      <c r="R1863">
        <v>-0.56882425924212043</v>
      </c>
      <c r="S1863">
        <v>0.92147062383215261</v>
      </c>
      <c r="T1863">
        <v>-1.490294883074273</v>
      </c>
      <c r="U1863">
        <v>55.353430975891655</v>
      </c>
      <c r="V1863">
        <v>25.736852799882605</v>
      </c>
      <c r="W1863">
        <v>28.854918318058449</v>
      </c>
      <c r="X1863">
        <v>20.230126592793216</v>
      </c>
      <c r="Y1863">
        <v>18.150679902378855</v>
      </c>
      <c r="Z1863">
        <v>151.26519790416779</v>
      </c>
      <c r="AA1863">
        <v>152.7006981047416</v>
      </c>
    </row>
    <row r="1864" spans="1:27">
      <c r="A1864" s="2">
        <v>42207</v>
      </c>
      <c r="B1864">
        <v>154.84200000000001</v>
      </c>
      <c r="C1864">
        <v>154.84200000000001</v>
      </c>
      <c r="D1864">
        <v>151.864</v>
      </c>
      <c r="E1864">
        <v>153.35300000000001</v>
      </c>
      <c r="F1864">
        <v>71.295749245934275</v>
      </c>
      <c r="G1864">
        <v>69.877172797661601</v>
      </c>
      <c r="H1864">
        <v>64.025373923318497</v>
      </c>
      <c r="I1864">
        <v>60.733024451423645</v>
      </c>
      <c r="J1864" t="s">
        <v>23</v>
      </c>
      <c r="K1864">
        <v>159.38812620493442</v>
      </c>
      <c r="L1864">
        <v>152.89679999999998</v>
      </c>
      <c r="M1864">
        <v>151.28365000000002</v>
      </c>
      <c r="N1864">
        <v>163.93095128169645</v>
      </c>
      <c r="O1864">
        <v>138.63634871830359</v>
      </c>
      <c r="P1864">
        <v>16.719984323086369</v>
      </c>
      <c r="Q1864">
        <v>0.58180994324041346</v>
      </c>
      <c r="R1864">
        <v>-0.3433243441601519</v>
      </c>
      <c r="S1864">
        <v>0.91757643113129705</v>
      </c>
      <c r="T1864">
        <v>-1.2609007752914489</v>
      </c>
      <c r="U1864">
        <v>52.251093230551518</v>
      </c>
      <c r="V1864">
        <v>24.460952112211075</v>
      </c>
      <c r="W1864">
        <v>29.627150292507189</v>
      </c>
      <c r="X1864">
        <v>19.467363995286828</v>
      </c>
      <c r="Y1864">
        <v>17.553838011512504</v>
      </c>
      <c r="Z1864">
        <v>151.46403619900894</v>
      </c>
      <c r="AA1864">
        <v>152.91813206982775</v>
      </c>
    </row>
    <row r="1865" spans="1:27">
      <c r="A1865" s="2">
        <v>42208</v>
      </c>
      <c r="B1865">
        <v>155.33799999999999</v>
      </c>
      <c r="C1865">
        <v>155.33799999999999</v>
      </c>
      <c r="D1865">
        <v>152.261</v>
      </c>
      <c r="E1865">
        <v>153.35300000000001</v>
      </c>
      <c r="F1865">
        <v>71.737429992803754</v>
      </c>
      <c r="G1865">
        <v>72.742958494596067</v>
      </c>
      <c r="H1865">
        <v>66.956564583648216</v>
      </c>
      <c r="I1865">
        <v>64.051786026156918</v>
      </c>
      <c r="J1865" t="s">
        <v>23</v>
      </c>
      <c r="K1865">
        <v>159.38812620493442</v>
      </c>
      <c r="L1865">
        <v>153.79000000000002</v>
      </c>
      <c r="M1865">
        <v>150.82705000000004</v>
      </c>
      <c r="N1865">
        <v>162.44095067935837</v>
      </c>
      <c r="O1865">
        <v>139.21314932064172</v>
      </c>
      <c r="P1865">
        <v>15.400288846540883</v>
      </c>
      <c r="Q1865">
        <v>0.60874684009005697</v>
      </c>
      <c r="R1865">
        <v>-0.16273809337903344</v>
      </c>
      <c r="S1865">
        <v>0.87853014552993236</v>
      </c>
      <c r="T1865">
        <v>-1.0412682389089658</v>
      </c>
      <c r="U1865">
        <v>52.251093230551518</v>
      </c>
      <c r="V1865">
        <v>24.094397336384397</v>
      </c>
      <c r="W1865">
        <v>28.325206747258612</v>
      </c>
      <c r="X1865">
        <v>18.653341152196539</v>
      </c>
      <c r="Y1865">
        <v>17.191334823484631</v>
      </c>
      <c r="Z1865">
        <v>151.64393751338903</v>
      </c>
      <c r="AA1865">
        <v>153.06308804655185</v>
      </c>
    </row>
    <row r="1866" spans="1:27">
      <c r="A1866" s="2">
        <v>42209</v>
      </c>
      <c r="B1866">
        <v>151.864</v>
      </c>
      <c r="C1866">
        <v>151.864</v>
      </c>
      <c r="D1866">
        <v>149.38300000000001</v>
      </c>
      <c r="E1866">
        <v>150.375</v>
      </c>
      <c r="F1866">
        <v>66.116524159872753</v>
      </c>
      <c r="G1866">
        <v>72.262479004918831</v>
      </c>
      <c r="H1866">
        <v>69.211417423097103</v>
      </c>
      <c r="I1866">
        <v>66.731118643354606</v>
      </c>
      <c r="J1866" t="s">
        <v>23</v>
      </c>
      <c r="K1866">
        <v>159.38812620493442</v>
      </c>
      <c r="L1866">
        <v>153.37299999999999</v>
      </c>
      <c r="M1866">
        <v>150.30595</v>
      </c>
      <c r="N1866">
        <v>160.98103301560226</v>
      </c>
      <c r="O1866">
        <v>139.63086698439773</v>
      </c>
      <c r="P1866">
        <v>14.204471633494572</v>
      </c>
      <c r="Q1866">
        <v>0.50323416688652833</v>
      </c>
      <c r="R1866">
        <v>-0.2569598274578766</v>
      </c>
      <c r="S1866">
        <v>0.62744672916087141</v>
      </c>
      <c r="T1866">
        <v>-0.88440655661874801</v>
      </c>
      <c r="U1866">
        <v>47.812232161416631</v>
      </c>
      <c r="V1866">
        <v>22.70787623149705</v>
      </c>
      <c r="W1866">
        <v>30.866899367860839</v>
      </c>
      <c r="X1866">
        <v>18.408761429318499</v>
      </c>
      <c r="Y1866">
        <v>18.142274246475836</v>
      </c>
      <c r="Z1866">
        <v>151.52308632163769</v>
      </c>
      <c r="AA1866">
        <v>152.16705869770124</v>
      </c>
    </row>
    <row r="1867" spans="1:27">
      <c r="A1867" s="2">
        <v>42212</v>
      </c>
      <c r="B1867">
        <v>149.184</v>
      </c>
      <c r="C1867">
        <v>149.68100000000001</v>
      </c>
      <c r="D1867">
        <v>143.92400000000001</v>
      </c>
      <c r="E1867">
        <v>144.51900000000001</v>
      </c>
      <c r="F1867">
        <v>49.823246606334855</v>
      </c>
      <c r="G1867">
        <v>67.350421960938121</v>
      </c>
      <c r="H1867">
        <v>69.86655110164314</v>
      </c>
      <c r="I1867">
        <v>68.678177702796148</v>
      </c>
      <c r="J1867" t="s">
        <v>23</v>
      </c>
      <c r="K1867">
        <v>159.38812620493442</v>
      </c>
      <c r="L1867">
        <v>151.4076</v>
      </c>
      <c r="M1867">
        <v>149.59625</v>
      </c>
      <c r="N1867">
        <v>159.8190070229366</v>
      </c>
      <c r="O1867">
        <v>139.37349297706339</v>
      </c>
      <c r="P1867">
        <v>13.667130055648595</v>
      </c>
      <c r="Q1867">
        <v>0.25166924203479241</v>
      </c>
      <c r="R1867">
        <v>-0.79499725640903307</v>
      </c>
      <c r="S1867">
        <v>7.1527440167772016E-2</v>
      </c>
      <c r="T1867">
        <v>-0.86652469657680509</v>
      </c>
      <c r="U1867">
        <v>40.522188614339555</v>
      </c>
      <c r="V1867">
        <v>20.630386006236055</v>
      </c>
      <c r="W1867">
        <v>35.784876506863384</v>
      </c>
      <c r="X1867">
        <v>19.012592378910465</v>
      </c>
      <c r="Y1867">
        <v>19.440759771099884</v>
      </c>
      <c r="Z1867">
        <v>150.85603048148172</v>
      </c>
      <c r="AA1867">
        <v>149.61770579846751</v>
      </c>
    </row>
    <row r="1868" spans="1:27">
      <c r="A1868" s="2">
        <v>42213</v>
      </c>
      <c r="B1868">
        <v>141.541</v>
      </c>
      <c r="C1868">
        <v>148.589</v>
      </c>
      <c r="D1868">
        <v>140.053</v>
      </c>
      <c r="E1868">
        <v>145.41200000000001</v>
      </c>
      <c r="F1868">
        <v>56.978291449644516</v>
      </c>
      <c r="G1868">
        <v>63.190248290918021</v>
      </c>
      <c r="H1868">
        <v>69.084656109806531</v>
      </c>
      <c r="I1868">
        <v>69.387541544848915</v>
      </c>
      <c r="J1868" t="s">
        <v>23</v>
      </c>
      <c r="K1868">
        <v>159.38812620493442</v>
      </c>
      <c r="L1868">
        <v>149.4024</v>
      </c>
      <c r="M1868">
        <v>149.26870000000002</v>
      </c>
      <c r="N1868">
        <v>159.58649499893269</v>
      </c>
      <c r="O1868">
        <v>138.95090500106735</v>
      </c>
      <c r="P1868">
        <v>13.82445884359235</v>
      </c>
      <c r="Q1868">
        <v>0.31310444720025082</v>
      </c>
      <c r="R1868">
        <v>-1.1362402875655278</v>
      </c>
      <c r="S1868">
        <v>-0.21577247279097811</v>
      </c>
      <c r="T1868">
        <v>-0.92046781477454964</v>
      </c>
      <c r="U1868">
        <v>41.975104734760443</v>
      </c>
      <c r="V1868">
        <v>18.251018027562893</v>
      </c>
      <c r="W1868">
        <v>36.887949909472461</v>
      </c>
      <c r="X1868">
        <v>20.068830691870353</v>
      </c>
      <c r="Y1868">
        <v>21.356161604202235</v>
      </c>
      <c r="Z1868">
        <v>150.33755138800728</v>
      </c>
      <c r="AA1868">
        <v>148.21580386564503</v>
      </c>
    </row>
    <row r="1869" spans="1:27">
      <c r="A1869" s="2">
        <v>42214</v>
      </c>
      <c r="B1869">
        <v>144.81700000000001</v>
      </c>
      <c r="C1869">
        <v>145.41200000000001</v>
      </c>
      <c r="D1869">
        <v>141.44200000000001</v>
      </c>
      <c r="E1869">
        <v>143.328</v>
      </c>
      <c r="F1869">
        <v>49.055240847051643</v>
      </c>
      <c r="G1869">
        <v>58.742146611141507</v>
      </c>
      <c r="H1869">
        <v>66.857650872502504</v>
      </c>
      <c r="I1869">
        <v>68.602952694650725</v>
      </c>
      <c r="J1869" t="s">
        <v>23</v>
      </c>
      <c r="K1869">
        <v>156.7711472850049</v>
      </c>
      <c r="L1869">
        <v>147.3974</v>
      </c>
      <c r="M1869">
        <v>148.75749999999999</v>
      </c>
      <c r="N1869">
        <v>159.18825468985824</v>
      </c>
      <c r="O1869">
        <v>138.32674531014175</v>
      </c>
      <c r="P1869">
        <v>14.023837036597479</v>
      </c>
      <c r="Q1869">
        <v>0.23973599411368304</v>
      </c>
      <c r="R1869">
        <v>-1.5568923457358324</v>
      </c>
      <c r="S1869">
        <v>-0.50913962476902608</v>
      </c>
      <c r="T1869">
        <v>-1.0477527209668063</v>
      </c>
      <c r="U1869">
        <v>39.547196837963192</v>
      </c>
      <c r="V1869">
        <v>17.254299839846666</v>
      </c>
      <c r="W1869">
        <v>34.873438142139221</v>
      </c>
      <c r="X1869">
        <v>21.049623411047389</v>
      </c>
      <c r="Y1869">
        <v>22.29902852828193</v>
      </c>
      <c r="Z1869">
        <v>149.66997506533991</v>
      </c>
      <c r="AA1869">
        <v>146.58653591043003</v>
      </c>
    </row>
    <row r="1870" spans="1:27">
      <c r="A1870" s="2">
        <v>42215</v>
      </c>
      <c r="B1870">
        <v>144.51900000000001</v>
      </c>
      <c r="C1870">
        <v>145.41200000000001</v>
      </c>
      <c r="D1870">
        <v>141.44200000000001</v>
      </c>
      <c r="E1870">
        <v>141.74</v>
      </c>
      <c r="F1870">
        <v>43.017906702657491</v>
      </c>
      <c r="G1870">
        <v>52.998241953112256</v>
      </c>
      <c r="H1870">
        <v>62.908707564205748</v>
      </c>
      <c r="I1870">
        <v>66.283671515504921</v>
      </c>
      <c r="J1870" t="s">
        <v>23</v>
      </c>
      <c r="K1870">
        <v>152.35332432450252</v>
      </c>
      <c r="L1870">
        <v>145.07480000000001</v>
      </c>
      <c r="M1870">
        <v>148.07759999999999</v>
      </c>
      <c r="N1870">
        <v>158.47664094424096</v>
      </c>
      <c r="O1870">
        <v>137.67855905575902</v>
      </c>
      <c r="P1870">
        <v>14.045393691201053</v>
      </c>
      <c r="Q1870">
        <v>0.19527959193632316</v>
      </c>
      <c r="R1870">
        <v>-1.9953987463451597</v>
      </c>
      <c r="S1870">
        <v>-0.75811682030268268</v>
      </c>
      <c r="T1870">
        <v>-1.237281926042477</v>
      </c>
      <c r="U1870">
        <v>37.755131368113823</v>
      </c>
      <c r="V1870">
        <v>16.295896684136039</v>
      </c>
      <c r="W1870">
        <v>32.936366601935681</v>
      </c>
      <c r="X1870">
        <v>21.960359507426066</v>
      </c>
      <c r="Y1870">
        <v>22.651220103628908</v>
      </c>
      <c r="Z1870">
        <v>148.91473934483136</v>
      </c>
      <c r="AA1870">
        <v>144.9710239402867</v>
      </c>
    </row>
    <row r="1871" spans="1:27">
      <c r="A1871" s="2">
        <v>42216</v>
      </c>
      <c r="B1871">
        <v>143.03</v>
      </c>
      <c r="C1871">
        <v>144.023</v>
      </c>
      <c r="D1871">
        <v>141.44200000000001</v>
      </c>
      <c r="E1871">
        <v>143.626</v>
      </c>
      <c r="F1871">
        <v>50.188191461050046</v>
      </c>
      <c r="G1871">
        <v>49.812575413347716</v>
      </c>
      <c r="H1871">
        <v>58.418726845891527</v>
      </c>
      <c r="I1871">
        <v>62.728361760866598</v>
      </c>
      <c r="J1871" t="s">
        <v>23</v>
      </c>
      <c r="K1871">
        <v>150.92941027003747</v>
      </c>
      <c r="L1871">
        <v>143.72499999999999</v>
      </c>
      <c r="M1871">
        <v>147.56144999999998</v>
      </c>
      <c r="N1871">
        <v>157.76650218947947</v>
      </c>
      <c r="O1871">
        <v>137.35639781052049</v>
      </c>
      <c r="P1871">
        <v>13.831596517219761</v>
      </c>
      <c r="Q1871">
        <v>0.30718128986850857</v>
      </c>
      <c r="R1871">
        <v>-2.1657681628186367</v>
      </c>
      <c r="S1871">
        <v>-0.74278898942092764</v>
      </c>
      <c r="T1871">
        <v>-1.4229791733977091</v>
      </c>
      <c r="U1871">
        <v>41.165090170991881</v>
      </c>
      <c r="V1871">
        <v>15.685879661471736</v>
      </c>
      <c r="W1871">
        <v>31.703433877745546</v>
      </c>
      <c r="X1871">
        <v>22.806043025491977</v>
      </c>
      <c r="Y1871">
        <v>23.111494548778168</v>
      </c>
      <c r="Z1871">
        <v>148.41104988341885</v>
      </c>
      <c r="AA1871">
        <v>144.5226826268578</v>
      </c>
    </row>
    <row r="1872" spans="1:27">
      <c r="A1872" s="2">
        <v>42219</v>
      </c>
      <c r="B1872">
        <v>142.93100000000001</v>
      </c>
      <c r="C1872">
        <v>143.72499999999999</v>
      </c>
      <c r="D1872">
        <v>141.04499999999999</v>
      </c>
      <c r="E1872">
        <v>142.93100000000001</v>
      </c>
      <c r="F1872">
        <v>47.545907310953126</v>
      </c>
      <c r="G1872">
        <v>49.357107554271366</v>
      </c>
      <c r="H1872">
        <v>54.82006396455818</v>
      </c>
      <c r="I1872">
        <v>58.715832791551811</v>
      </c>
      <c r="J1872" t="s">
        <v>23</v>
      </c>
      <c r="K1872">
        <v>150.15757250139484</v>
      </c>
      <c r="L1872">
        <v>143.4074</v>
      </c>
      <c r="M1872">
        <v>147.4374</v>
      </c>
      <c r="N1872">
        <v>157.80300287489348</v>
      </c>
      <c r="O1872">
        <v>137.07179712510651</v>
      </c>
      <c r="P1872">
        <v>14.061022338827847</v>
      </c>
      <c r="Q1872">
        <v>0.28262721163498689</v>
      </c>
      <c r="R1872">
        <v>-2.3300089516475282</v>
      </c>
      <c r="S1872">
        <v>-0.72562382259985525</v>
      </c>
      <c r="T1872">
        <v>-1.6043851290476729</v>
      </c>
      <c r="U1872">
        <v>40.289175586291954</v>
      </c>
      <c r="V1872">
        <v>15.055655800545168</v>
      </c>
      <c r="W1872">
        <v>31.024831089924827</v>
      </c>
      <c r="X1872">
        <v>23.652394391365746</v>
      </c>
      <c r="Y1872">
        <v>23.402201763003937</v>
      </c>
      <c r="Z1872">
        <v>147.88914037071231</v>
      </c>
      <c r="AA1872">
        <v>143.99212175123856</v>
      </c>
    </row>
    <row r="1873" spans="1:27">
      <c r="A1873" s="2">
        <v>42220</v>
      </c>
      <c r="B1873">
        <v>141.14400000000001</v>
      </c>
      <c r="C1873">
        <v>142.93100000000001</v>
      </c>
      <c r="D1873">
        <v>140.15199999999999</v>
      </c>
      <c r="E1873">
        <v>141.93799999999999</v>
      </c>
      <c r="F1873">
        <v>43.770672546857689</v>
      </c>
      <c r="G1873">
        <v>46.715583773714002</v>
      </c>
      <c r="H1873">
        <v>51.525131061117378</v>
      </c>
      <c r="I1873">
        <v>54.921307290522364</v>
      </c>
      <c r="J1873" t="s">
        <v>23</v>
      </c>
      <c r="K1873">
        <v>149.36989530440243</v>
      </c>
      <c r="L1873">
        <v>142.71260000000001</v>
      </c>
      <c r="M1873">
        <v>147.35300000000001</v>
      </c>
      <c r="N1873">
        <v>157.86777796246787</v>
      </c>
      <c r="O1873">
        <v>136.83822203753215</v>
      </c>
      <c r="P1873">
        <v>14.271549221892815</v>
      </c>
      <c r="Q1873">
        <v>0.24250526167415626</v>
      </c>
      <c r="R1873">
        <v>-2.511348499001798</v>
      </c>
      <c r="S1873">
        <v>-0.72557069596329993</v>
      </c>
      <c r="T1873">
        <v>-1.7857778030384981</v>
      </c>
      <c r="U1873">
        <v>39.011916217836038</v>
      </c>
      <c r="V1873">
        <v>14.40916376847883</v>
      </c>
      <c r="W1873">
        <v>31.072452998598582</v>
      </c>
      <c r="X1873">
        <v>24.579895949231599</v>
      </c>
      <c r="Y1873">
        <v>23.867270533236329</v>
      </c>
      <c r="Z1873">
        <v>147.32236509731115</v>
      </c>
      <c r="AA1873">
        <v>143.3074145008257</v>
      </c>
    </row>
    <row r="1874" spans="1:27">
      <c r="A1874" s="2">
        <v>42221</v>
      </c>
      <c r="B1874">
        <v>140.946</v>
      </c>
      <c r="C1874">
        <v>141.64099999999999</v>
      </c>
      <c r="D1874">
        <v>139.45699999999999</v>
      </c>
      <c r="E1874">
        <v>141.34299999999999</v>
      </c>
      <c r="F1874">
        <v>24.390603499115347</v>
      </c>
      <c r="G1874">
        <v>41.782656304126739</v>
      </c>
      <c r="H1874">
        <v>48.133232999714416</v>
      </c>
      <c r="I1874">
        <v>51.492809341796658</v>
      </c>
      <c r="J1874" t="s">
        <v>23</v>
      </c>
      <c r="K1874">
        <v>148.53656175918636</v>
      </c>
      <c r="L1874">
        <v>142.31559999999999</v>
      </c>
      <c r="M1874">
        <v>147.73020000000002</v>
      </c>
      <c r="N1874">
        <v>156.70088966356548</v>
      </c>
      <c r="O1874">
        <v>138.75951033643457</v>
      </c>
      <c r="P1874">
        <v>12.144693046601779</v>
      </c>
      <c r="Q1874">
        <v>0.14399615639688695</v>
      </c>
      <c r="R1874">
        <v>-2.6722686742907058</v>
      </c>
      <c r="S1874">
        <v>-0.70919269700176613</v>
      </c>
      <c r="T1874">
        <v>-1.9630759772889397</v>
      </c>
      <c r="U1874">
        <v>38.229846145607624</v>
      </c>
      <c r="V1874">
        <v>13.837874851756604</v>
      </c>
      <c r="W1874">
        <v>30.951148953852503</v>
      </c>
      <c r="X1874">
        <v>25.553377226457918</v>
      </c>
      <c r="Y1874">
        <v>24.427443479846335</v>
      </c>
      <c r="Z1874">
        <v>146.75290175471008</v>
      </c>
      <c r="AA1874">
        <v>142.65260966721715</v>
      </c>
    </row>
    <row r="1875" spans="1:27">
      <c r="A1875" s="2">
        <v>42222</v>
      </c>
      <c r="B1875">
        <v>142.63300000000001</v>
      </c>
      <c r="C1875">
        <v>142.63300000000001</v>
      </c>
      <c r="D1875">
        <v>138.167</v>
      </c>
      <c r="E1875">
        <v>139.85400000000001</v>
      </c>
      <c r="F1875">
        <v>9.0889499488174739</v>
      </c>
      <c r="G1875">
        <v>34.996864953358738</v>
      </c>
      <c r="H1875">
        <v>44.532957599763712</v>
      </c>
      <c r="I1875">
        <v>48.063773886865171</v>
      </c>
      <c r="J1875" t="s">
        <v>23</v>
      </c>
      <c r="K1875">
        <v>148.00071634901829</v>
      </c>
      <c r="L1875">
        <v>141.9384</v>
      </c>
      <c r="M1875">
        <v>147.47710000000001</v>
      </c>
      <c r="N1875">
        <v>157.01858812083316</v>
      </c>
      <c r="O1875">
        <v>137.93561187916686</v>
      </c>
      <c r="P1875">
        <v>12.9396199421241</v>
      </c>
      <c r="Q1875">
        <v>0.10052876954510351</v>
      </c>
      <c r="R1875">
        <v>-2.8866731572174729</v>
      </c>
      <c r="S1875">
        <v>-0.73887774394282646</v>
      </c>
      <c r="T1875">
        <v>-2.1477954132746464</v>
      </c>
      <c r="U1875">
        <v>36.270272380462416</v>
      </c>
      <c r="V1875">
        <v>12.850222068438534</v>
      </c>
      <c r="W1875">
        <v>30.803674832421407</v>
      </c>
      <c r="X1875">
        <v>26.66576487722573</v>
      </c>
      <c r="Y1875">
        <v>24.65301063335361</v>
      </c>
      <c r="Z1875">
        <v>146.09586349235673</v>
      </c>
      <c r="AA1875">
        <v>141.71973977814477</v>
      </c>
    </row>
    <row r="1876" spans="1:27">
      <c r="A1876" s="2">
        <v>42223</v>
      </c>
      <c r="B1876">
        <v>137.96799999999999</v>
      </c>
      <c r="C1876">
        <v>141.34299999999999</v>
      </c>
      <c r="D1876">
        <v>137.96799999999999</v>
      </c>
      <c r="E1876">
        <v>141.04499999999999</v>
      </c>
      <c r="F1876">
        <v>16.401918976545815</v>
      </c>
      <c r="G1876">
        <v>28.239610456457889</v>
      </c>
      <c r="H1876">
        <v>40.218364608385741</v>
      </c>
      <c r="I1876">
        <v>44.294851735954616</v>
      </c>
      <c r="J1876" t="s">
        <v>23</v>
      </c>
      <c r="K1876">
        <v>147.33314110507183</v>
      </c>
      <c r="L1876">
        <v>141.4222</v>
      </c>
      <c r="M1876">
        <v>147.13960000000003</v>
      </c>
      <c r="N1876">
        <v>157.0813574180826</v>
      </c>
      <c r="O1876">
        <v>137.19784258191746</v>
      </c>
      <c r="P1876">
        <v>13.513367466110513</v>
      </c>
      <c r="Q1876">
        <v>0.19348477619686866</v>
      </c>
      <c r="R1876">
        <v>-2.9267487702545054</v>
      </c>
      <c r="S1876">
        <v>-0.62316268558388721</v>
      </c>
      <c r="T1876">
        <v>-2.3035860846706182</v>
      </c>
      <c r="U1876">
        <v>38.965147903696696</v>
      </c>
      <c r="V1876">
        <v>12.144775498301627</v>
      </c>
      <c r="W1876">
        <v>29.436319103794229</v>
      </c>
      <c r="X1876">
        <v>27.731432330339356</v>
      </c>
      <c r="Y1876">
        <v>24.539184195320324</v>
      </c>
      <c r="Z1876">
        <v>145.61482887403704</v>
      </c>
      <c r="AA1876">
        <v>141.49482651876318</v>
      </c>
    </row>
    <row r="1877" spans="1:27">
      <c r="A1877" s="2">
        <v>42226</v>
      </c>
      <c r="B1877">
        <v>138.96100000000001</v>
      </c>
      <c r="C1877">
        <v>142.137</v>
      </c>
      <c r="D1877">
        <v>137.571</v>
      </c>
      <c r="E1877">
        <v>141.74</v>
      </c>
      <c r="F1877">
        <v>21.762280106488536</v>
      </c>
      <c r="G1877">
        <v>23.082885015564973</v>
      </c>
      <c r="H1877">
        <v>34.963520100644466</v>
      </c>
      <c r="I1877">
        <v>39.904947436264635</v>
      </c>
      <c r="J1877" t="s">
        <v>23</v>
      </c>
      <c r="K1877">
        <v>147.0856508238227</v>
      </c>
      <c r="L1877">
        <v>141.184</v>
      </c>
      <c r="M1877">
        <v>146.75745000000001</v>
      </c>
      <c r="N1877">
        <v>156.91023057430576</v>
      </c>
      <c r="O1877">
        <v>136.60466942569425</v>
      </c>
      <c r="P1877">
        <v>13.836136529090346</v>
      </c>
      <c r="Q1877">
        <v>0.2529026672408366</v>
      </c>
      <c r="R1877">
        <v>-2.86935218479627</v>
      </c>
      <c r="S1877">
        <v>-0.45261288010052114</v>
      </c>
      <c r="T1877">
        <v>-2.4167393046957488</v>
      </c>
      <c r="U1877">
        <v>40.545093293491448</v>
      </c>
      <c r="V1877">
        <v>12.533191922601283</v>
      </c>
      <c r="W1877">
        <v>27.256267891716483</v>
      </c>
      <c r="X1877">
        <v>28.39364805697987</v>
      </c>
      <c r="Y1877">
        <v>24.311887324886541</v>
      </c>
      <c r="Z1877">
        <v>145.2457975527002</v>
      </c>
      <c r="AA1877">
        <v>141.57655101250879</v>
      </c>
    </row>
    <row r="1878" spans="1:27">
      <c r="A1878" s="2">
        <v>42227</v>
      </c>
      <c r="B1878">
        <v>141.74</v>
      </c>
      <c r="C1878">
        <v>144.81700000000001</v>
      </c>
      <c r="D1878">
        <v>139.55600000000001</v>
      </c>
      <c r="E1878">
        <v>139.755</v>
      </c>
      <c r="F1878">
        <v>11.400532442449215</v>
      </c>
      <c r="G1878">
        <v>16.608856994683276</v>
      </c>
      <c r="H1878">
        <v>28.942174744838322</v>
      </c>
      <c r="I1878">
        <v>34.708019817956171</v>
      </c>
      <c r="J1878" t="s">
        <v>23</v>
      </c>
      <c r="K1878">
        <v>147.0856508238227</v>
      </c>
      <c r="L1878">
        <v>140.7474</v>
      </c>
      <c r="M1878">
        <v>146.2165</v>
      </c>
      <c r="N1878">
        <v>156.64732432984084</v>
      </c>
      <c r="O1878">
        <v>135.78567567015915</v>
      </c>
      <c r="P1878">
        <v>14.26764329585354</v>
      </c>
      <c r="Q1878">
        <v>0.19026896649410877</v>
      </c>
      <c r="R1878">
        <v>-2.9500317581860145</v>
      </c>
      <c r="S1878">
        <v>-0.42663396279221244</v>
      </c>
      <c r="T1878">
        <v>-2.523397795393802</v>
      </c>
      <c r="U1878">
        <v>37.554951553399455</v>
      </c>
      <c r="V1878">
        <v>15.765679907856638</v>
      </c>
      <c r="W1878">
        <v>24.962311924231969</v>
      </c>
      <c r="X1878">
        <v>27.978431582545539</v>
      </c>
      <c r="Y1878">
        <v>23.722897788916185</v>
      </c>
      <c r="Z1878">
        <v>144.72286445244305</v>
      </c>
      <c r="AA1878">
        <v>140.96936734167252</v>
      </c>
    </row>
    <row r="1879" spans="1:27">
      <c r="A1879" s="2">
        <v>42228</v>
      </c>
      <c r="B1879">
        <v>138.96100000000001</v>
      </c>
      <c r="C1879">
        <v>139.358</v>
      </c>
      <c r="D1879">
        <v>132.90600000000001</v>
      </c>
      <c r="E1879">
        <v>133.899</v>
      </c>
      <c r="F1879">
        <v>4.1684157501469015</v>
      </c>
      <c r="G1879">
        <v>12.564419444889589</v>
      </c>
      <c r="H1879">
        <v>23.098527372990898</v>
      </c>
      <c r="I1879">
        <v>29.001407406157895</v>
      </c>
      <c r="J1879" t="s">
        <v>23</v>
      </c>
      <c r="K1879">
        <v>146.50324595816809</v>
      </c>
      <c r="L1879">
        <v>139.2586</v>
      </c>
      <c r="M1879">
        <v>145.46710000000002</v>
      </c>
      <c r="N1879">
        <v>157.10641020121039</v>
      </c>
      <c r="O1879">
        <v>133.82778979878964</v>
      </c>
      <c r="P1879">
        <v>16.002670296184331</v>
      </c>
      <c r="Q1879">
        <v>3.0590387221984005E-3</v>
      </c>
      <c r="R1879">
        <v>-3.4467689537684691</v>
      </c>
      <c r="S1879">
        <v>-0.73869692669973341</v>
      </c>
      <c r="T1879">
        <v>-2.7080720270687357</v>
      </c>
      <c r="U1879">
        <v>30.426027804546692</v>
      </c>
      <c r="V1879">
        <v>14.101749248709137</v>
      </c>
      <c r="W1879">
        <v>32.575234674998846</v>
      </c>
      <c r="X1879">
        <v>28.806921490249501</v>
      </c>
      <c r="Y1879">
        <v>23.73013132122302</v>
      </c>
      <c r="Z1879">
        <v>143.69202021887705</v>
      </c>
      <c r="AA1879">
        <v>138.61257822778168</v>
      </c>
    </row>
    <row r="1880" spans="1:27">
      <c r="A1880" s="2">
        <v>42229</v>
      </c>
      <c r="B1880">
        <v>136.876</v>
      </c>
      <c r="C1880">
        <v>144.41999999999999</v>
      </c>
      <c r="D1880">
        <v>136.38</v>
      </c>
      <c r="E1880">
        <v>143.03</v>
      </c>
      <c r="F1880">
        <v>42.49853076987656</v>
      </c>
      <c r="G1880">
        <v>19.246335609101408</v>
      </c>
      <c r="H1880">
        <v>19.948421504139425</v>
      </c>
      <c r="I1880">
        <v>23.996374540656213</v>
      </c>
      <c r="J1880" t="s">
        <v>23</v>
      </c>
      <c r="K1880">
        <v>146.50324595816809</v>
      </c>
      <c r="L1880">
        <v>139.8938</v>
      </c>
      <c r="M1880">
        <v>145.17424999999997</v>
      </c>
      <c r="N1880">
        <v>156.74919041237359</v>
      </c>
      <c r="O1880">
        <v>133.59930958762635</v>
      </c>
      <c r="P1880">
        <v>15.946272031539509</v>
      </c>
      <c r="Q1880">
        <v>0.40737533310721125</v>
      </c>
      <c r="R1880">
        <v>-3.0682722385835746</v>
      </c>
      <c r="S1880">
        <v>-0.28816016921187071</v>
      </c>
      <c r="T1880">
        <v>-2.7801120693717039</v>
      </c>
      <c r="U1880">
        <v>47.242735943677872</v>
      </c>
      <c r="V1880">
        <v>19.157370450883203</v>
      </c>
      <c r="W1880">
        <v>27.733113191687035</v>
      </c>
      <c r="X1880">
        <v>28.055632577175203</v>
      </c>
      <c r="Y1880">
        <v>23.232197003246853</v>
      </c>
      <c r="Z1880">
        <v>143.6289706742221</v>
      </c>
      <c r="AA1880">
        <v>140.08505215185446</v>
      </c>
    </row>
    <row r="1881" spans="1:27">
      <c r="A1881" s="2">
        <v>42230</v>
      </c>
      <c r="B1881">
        <v>143.92400000000001</v>
      </c>
      <c r="C1881">
        <v>144.321</v>
      </c>
      <c r="D1881">
        <v>141.64099999999999</v>
      </c>
      <c r="E1881">
        <v>142.33600000000001</v>
      </c>
      <c r="F1881">
        <v>39.585257325161635</v>
      </c>
      <c r="G1881">
        <v>23.883003278824571</v>
      </c>
      <c r="H1881">
        <v>19.077100068612761</v>
      </c>
      <c r="I1881">
        <v>20.708016315247693</v>
      </c>
      <c r="J1881" t="s">
        <v>23</v>
      </c>
      <c r="K1881">
        <v>146.50324595816809</v>
      </c>
      <c r="L1881">
        <v>140.15199999999999</v>
      </c>
      <c r="M1881">
        <v>144.66805000000005</v>
      </c>
      <c r="N1881">
        <v>155.80128824365585</v>
      </c>
      <c r="O1881">
        <v>133.53481175634425</v>
      </c>
      <c r="P1881">
        <v>15.391426432658479</v>
      </c>
      <c r="Q1881">
        <v>0.39526632103966058</v>
      </c>
      <c r="R1881">
        <v>-2.792124986075919</v>
      </c>
      <c r="S1881">
        <v>-9.6103333633719146E-3</v>
      </c>
      <c r="T1881">
        <v>-2.7825146527125471</v>
      </c>
      <c r="U1881">
        <v>46.326205845961233</v>
      </c>
      <c r="V1881">
        <v>18.406804291375881</v>
      </c>
      <c r="W1881">
        <v>26.646558212086134</v>
      </c>
      <c r="X1881">
        <v>27.358007157891926</v>
      </c>
      <c r="Y1881">
        <v>23.185299768401194</v>
      </c>
      <c r="Z1881">
        <v>143.50583061001046</v>
      </c>
      <c r="AA1881">
        <v>140.83536810123633</v>
      </c>
    </row>
    <row r="1882" spans="1:27">
      <c r="A1882" s="2">
        <v>42233</v>
      </c>
      <c r="B1882">
        <v>142.733</v>
      </c>
      <c r="C1882">
        <v>142.733</v>
      </c>
      <c r="D1882">
        <v>139.25899999999999</v>
      </c>
      <c r="E1882">
        <v>140.946</v>
      </c>
      <c r="F1882">
        <v>34.467975649489816</v>
      </c>
      <c r="G1882">
        <v>26.424142387424826</v>
      </c>
      <c r="H1882">
        <v>19.745351542984736</v>
      </c>
      <c r="I1882">
        <v>19.590291038578975</v>
      </c>
      <c r="J1882" t="s">
        <v>23</v>
      </c>
      <c r="K1882">
        <v>146.50324595816809</v>
      </c>
      <c r="L1882">
        <v>139.9932</v>
      </c>
      <c r="M1882">
        <v>143.99805000000001</v>
      </c>
      <c r="N1882">
        <v>154.30297997501683</v>
      </c>
      <c r="O1882">
        <v>133.69312002498319</v>
      </c>
      <c r="P1882">
        <v>14.312596559490657</v>
      </c>
      <c r="Q1882">
        <v>0.35191311307309359</v>
      </c>
      <c r="R1882">
        <v>-2.6548344037855713</v>
      </c>
      <c r="S1882">
        <v>0.10214419914158057</v>
      </c>
      <c r="T1882">
        <v>-2.7569786029271519</v>
      </c>
      <c r="U1882">
        <v>44.46551167187215</v>
      </c>
      <c r="V1882">
        <v>17.452284224648469</v>
      </c>
      <c r="W1882">
        <v>28.820396713828277</v>
      </c>
      <c r="X1882">
        <v>27.1586962704787</v>
      </c>
      <c r="Y1882">
        <v>23.613763481174527</v>
      </c>
      <c r="Z1882">
        <v>143.2620372185809</v>
      </c>
      <c r="AA1882">
        <v>140.87224540082423</v>
      </c>
    </row>
    <row r="1883" spans="1:27">
      <c r="A1883" s="2">
        <v>42234</v>
      </c>
      <c r="B1883">
        <v>141.44200000000001</v>
      </c>
      <c r="C1883">
        <v>143.22900000000001</v>
      </c>
      <c r="D1883">
        <v>138.167</v>
      </c>
      <c r="E1883">
        <v>138.36500000000001</v>
      </c>
      <c r="F1883">
        <v>24.335770328102736</v>
      </c>
      <c r="G1883">
        <v>29.01118996455553</v>
      </c>
      <c r="H1883">
        <v>22.225818136959187</v>
      </c>
      <c r="I1883">
        <v>20.349423249518896</v>
      </c>
      <c r="J1883" t="s">
        <v>23</v>
      </c>
      <c r="K1883">
        <v>146.50324595816809</v>
      </c>
      <c r="L1883">
        <v>139.71520000000001</v>
      </c>
      <c r="M1883">
        <v>143.14439999999999</v>
      </c>
      <c r="N1883">
        <v>152.27941328734664</v>
      </c>
      <c r="O1883">
        <v>134.00938671265334</v>
      </c>
      <c r="P1883">
        <v>12.76335404996165</v>
      </c>
      <c r="Q1883">
        <v>0.23840213201330759</v>
      </c>
      <c r="R1883">
        <v>-2.7229077720334658</v>
      </c>
      <c r="S1883">
        <v>2.7256664714949252E-2</v>
      </c>
      <c r="T1883">
        <v>-2.750164436748415</v>
      </c>
      <c r="U1883">
        <v>41.159698274612232</v>
      </c>
      <c r="V1883">
        <v>16.138995603021119</v>
      </c>
      <c r="W1883">
        <v>28.274990802185222</v>
      </c>
      <c r="X1883">
        <v>27.170554750162115</v>
      </c>
      <c r="Y1883">
        <v>24.110089080604752</v>
      </c>
      <c r="Z1883">
        <v>142.79565272157319</v>
      </c>
      <c r="AA1883">
        <v>140.03649693388283</v>
      </c>
    </row>
    <row r="1884" spans="1:27">
      <c r="A1884" s="2">
        <v>42235</v>
      </c>
      <c r="B1884">
        <v>138.56399999999999</v>
      </c>
      <c r="C1884">
        <v>140.35</v>
      </c>
      <c r="D1884">
        <v>137.571</v>
      </c>
      <c r="E1884">
        <v>138.56399999999999</v>
      </c>
      <c r="F1884">
        <v>25.222895863052734</v>
      </c>
      <c r="G1884">
        <v>33.222085987136694</v>
      </c>
      <c r="H1884">
        <v>26.357351445408611</v>
      </c>
      <c r="I1884">
        <v>22.776173708450845</v>
      </c>
      <c r="J1884" t="s">
        <v>23</v>
      </c>
      <c r="K1884">
        <v>146.50324595816809</v>
      </c>
      <c r="L1884">
        <v>140.6482</v>
      </c>
      <c r="M1884">
        <v>142.40494999999999</v>
      </c>
      <c r="N1884">
        <v>150.44324786646399</v>
      </c>
      <c r="O1884">
        <v>134.36665213353598</v>
      </c>
      <c r="P1884">
        <v>11.289351762651519</v>
      </c>
      <c r="Q1884">
        <v>0.26108436986239719</v>
      </c>
      <c r="R1884">
        <v>-2.7293366756803152</v>
      </c>
      <c r="S1884">
        <v>1.6662208854480109E-2</v>
      </c>
      <c r="T1884">
        <v>-2.7459988845347953</v>
      </c>
      <c r="U1884">
        <v>41.520698086911693</v>
      </c>
      <c r="V1884">
        <v>15.451561052729607</v>
      </c>
      <c r="W1884">
        <v>27.984136466583919</v>
      </c>
      <c r="X1884">
        <v>27.290741515557336</v>
      </c>
      <c r="Y1884">
        <v>24.625550511491703</v>
      </c>
      <c r="Z1884">
        <v>142.39263817666145</v>
      </c>
      <c r="AA1884">
        <v>139.54566462258856</v>
      </c>
    </row>
    <row r="1885" spans="1:27">
      <c r="A1885" s="2">
        <v>42236</v>
      </c>
      <c r="B1885">
        <v>136.57900000000001</v>
      </c>
      <c r="C1885">
        <v>137.37299999999999</v>
      </c>
      <c r="D1885">
        <v>133.99799999999999</v>
      </c>
      <c r="E1885">
        <v>135.18899999999999</v>
      </c>
      <c r="F1885">
        <v>12.04240953687091</v>
      </c>
      <c r="G1885">
        <v>27.130861740535568</v>
      </c>
      <c r="H1885">
        <v>27.934256671695437</v>
      </c>
      <c r="I1885">
        <v>25.505808751354412</v>
      </c>
      <c r="J1885" t="s">
        <v>23</v>
      </c>
      <c r="K1885">
        <v>146.50324595816809</v>
      </c>
      <c r="L1885">
        <v>139.07999999999998</v>
      </c>
      <c r="M1885">
        <v>141.49674999999996</v>
      </c>
      <c r="N1885">
        <v>148.40739040086007</v>
      </c>
      <c r="O1885">
        <v>134.58610959913986</v>
      </c>
      <c r="P1885">
        <v>9.7679139639039132</v>
      </c>
      <c r="Q1885">
        <v>4.362044368457494E-2</v>
      </c>
      <c r="R1885">
        <v>-2.9725007833730785</v>
      </c>
      <c r="S1885">
        <v>-0.1812015190706262</v>
      </c>
      <c r="T1885">
        <v>-2.7912992643024523</v>
      </c>
      <c r="U1885">
        <v>37.336856609761611</v>
      </c>
      <c r="V1885">
        <v>14.368626635889422</v>
      </c>
      <c r="W1885">
        <v>31.507218940193169</v>
      </c>
      <c r="X1885">
        <v>28.009877169634642</v>
      </c>
      <c r="Y1885">
        <v>25.407960097563311</v>
      </c>
      <c r="Z1885">
        <v>141.7065773979318</v>
      </c>
      <c r="AA1885">
        <v>138.09344308172572</v>
      </c>
    </row>
    <row r="1886" spans="1:27">
      <c r="A1886" s="2">
        <v>42237</v>
      </c>
      <c r="B1886">
        <v>131.02000000000001</v>
      </c>
      <c r="C1886">
        <v>132.41</v>
      </c>
      <c r="D1886">
        <v>129.035</v>
      </c>
      <c r="E1886">
        <v>130.62299999999999</v>
      </c>
      <c r="F1886">
        <v>7.6915625302721722</v>
      </c>
      <c r="G1886">
        <v>20.752122781557674</v>
      </c>
      <c r="H1886">
        <v>27.308080572242059</v>
      </c>
      <c r="I1886">
        <v>27.199896229782034</v>
      </c>
      <c r="J1886" t="s">
        <v>23</v>
      </c>
      <c r="K1886">
        <v>143.88838995358344</v>
      </c>
      <c r="L1886">
        <v>136.73739999999998</v>
      </c>
      <c r="M1886">
        <v>140.50914999999998</v>
      </c>
      <c r="N1886">
        <v>147.70210203028628</v>
      </c>
      <c r="O1886">
        <v>133.31619796971367</v>
      </c>
      <c r="P1886">
        <v>10.238410851231123</v>
      </c>
      <c r="Q1886">
        <v>-0.18721089466284679</v>
      </c>
      <c r="R1886">
        <v>-3.4933786365982087</v>
      </c>
      <c r="S1886">
        <v>-0.56166349783660507</v>
      </c>
      <c r="T1886">
        <v>-2.9317151387616036</v>
      </c>
      <c r="U1886">
        <v>32.557125731478678</v>
      </c>
      <c r="V1886">
        <v>13.041912533728636</v>
      </c>
      <c r="W1886">
        <v>36.044471457911314</v>
      </c>
      <c r="X1886">
        <v>29.356413376190289</v>
      </c>
      <c r="Y1886">
        <v>26.504403883778018</v>
      </c>
      <c r="Z1886">
        <v>140.65099859812878</v>
      </c>
      <c r="AA1886">
        <v>135.60329538781716</v>
      </c>
    </row>
    <row r="1887" spans="1:27">
      <c r="A1887" s="2">
        <v>42240</v>
      </c>
      <c r="B1887">
        <v>127.05</v>
      </c>
      <c r="C1887">
        <v>127.84399999999999</v>
      </c>
      <c r="D1887">
        <v>124.072</v>
      </c>
      <c r="E1887">
        <v>124.072</v>
      </c>
      <c r="F1887">
        <v>0</v>
      </c>
      <c r="G1887">
        <v>13.858527651659712</v>
      </c>
      <c r="H1887">
        <v>24.794957625089037</v>
      </c>
      <c r="I1887">
        <v>26.679098289675512</v>
      </c>
      <c r="J1887" t="s">
        <v>23</v>
      </c>
      <c r="K1887">
        <v>140.2614066416192</v>
      </c>
      <c r="L1887">
        <v>133.36259999999999</v>
      </c>
      <c r="M1887">
        <v>139.48679999999996</v>
      </c>
      <c r="N1887">
        <v>149.40536650126415</v>
      </c>
      <c r="O1887">
        <v>129.56823349873576</v>
      </c>
      <c r="P1887">
        <v>14.221512718428121</v>
      </c>
      <c r="Q1887">
        <v>-0.27706793607903052</v>
      </c>
      <c r="R1887">
        <v>-4.3842501325825936</v>
      </c>
      <c r="S1887">
        <v>-1.1620279950567918</v>
      </c>
      <c r="T1887">
        <v>-3.2222221375258018</v>
      </c>
      <c r="U1887">
        <v>27.1808131251465</v>
      </c>
      <c r="V1887">
        <v>11.793548172577381</v>
      </c>
      <c r="W1887">
        <v>39.845964051814242</v>
      </c>
      <c r="X1887">
        <v>31.13978022757837</v>
      </c>
      <c r="Y1887">
        <v>27.859838088404985</v>
      </c>
      <c r="Z1887">
        <v>139.07204635068794</v>
      </c>
      <c r="AA1887">
        <v>131.75953025854477</v>
      </c>
    </row>
    <row r="1888" spans="1:27">
      <c r="A1888" s="2">
        <v>42241</v>
      </c>
      <c r="B1888">
        <v>124.271</v>
      </c>
      <c r="C1888">
        <v>134.494</v>
      </c>
      <c r="D1888">
        <v>123.08</v>
      </c>
      <c r="E1888">
        <v>129.928</v>
      </c>
      <c r="F1888">
        <v>30.664517284613989</v>
      </c>
      <c r="G1888">
        <v>15.124277042961962</v>
      </c>
      <c r="H1888">
        <v>22.017575040770325</v>
      </c>
      <c r="I1888">
        <v>24.70687107936714</v>
      </c>
      <c r="J1888" t="s">
        <v>23</v>
      </c>
      <c r="K1888">
        <v>140.2614066416192</v>
      </c>
      <c r="L1888">
        <v>131.67519999999999</v>
      </c>
      <c r="M1888">
        <v>138.71260000000001</v>
      </c>
      <c r="N1888">
        <v>149.06793443979481</v>
      </c>
      <c r="O1888">
        <v>128.35726556020521</v>
      </c>
      <c r="P1888">
        <v>14.930632746837418</v>
      </c>
      <c r="Q1888">
        <v>7.5841801581925328E-2</v>
      </c>
      <c r="R1888">
        <v>-4.5651181122560445</v>
      </c>
      <c r="S1888">
        <v>-1.0743167797841942</v>
      </c>
      <c r="T1888">
        <v>-3.4908013324718503</v>
      </c>
      <c r="U1888">
        <v>37.169077804938134</v>
      </c>
      <c r="V1888">
        <v>18.868689591430009</v>
      </c>
      <c r="W1888">
        <v>33.779113718754076</v>
      </c>
      <c r="X1888">
        <v>30.938444175982305</v>
      </c>
      <c r="Y1888">
        <v>28.245910701220112</v>
      </c>
      <c r="Z1888">
        <v>138.20118479347957</v>
      </c>
      <c r="AA1888">
        <v>131.14902017236318</v>
      </c>
    </row>
    <row r="1889" spans="1:27">
      <c r="A1889" s="2">
        <v>42242</v>
      </c>
      <c r="B1889">
        <v>130.92099999999999</v>
      </c>
      <c r="C1889">
        <v>131.417</v>
      </c>
      <c r="D1889">
        <v>127.05</v>
      </c>
      <c r="E1889">
        <v>127.645</v>
      </c>
      <c r="F1889">
        <v>20.441518896650528</v>
      </c>
      <c r="G1889">
        <v>14.168001649681521</v>
      </c>
      <c r="H1889">
        <v>18.20675817327929</v>
      </c>
      <c r="I1889">
        <v>21.673096946379548</v>
      </c>
      <c r="J1889" t="s">
        <v>23</v>
      </c>
      <c r="K1889">
        <v>140.20816447855006</v>
      </c>
      <c r="L1889">
        <v>129.4914</v>
      </c>
      <c r="M1889">
        <v>137.92845</v>
      </c>
      <c r="N1889">
        <v>149.10929777599625</v>
      </c>
      <c r="O1889">
        <v>126.74760222400376</v>
      </c>
      <c r="P1889">
        <v>16.212533057532728</v>
      </c>
      <c r="Q1889">
        <v>4.0131025570477305E-2</v>
      </c>
      <c r="R1889">
        <v>-4.8369193144246196</v>
      </c>
      <c r="S1889">
        <v>-1.0768943855622153</v>
      </c>
      <c r="T1889">
        <v>-3.7600249288624044</v>
      </c>
      <c r="U1889">
        <v>35.14513180848175</v>
      </c>
      <c r="V1889">
        <v>17.754842021086525</v>
      </c>
      <c r="W1889">
        <v>31.785081035049355</v>
      </c>
      <c r="X1889">
        <v>30.751489270928818</v>
      </c>
      <c r="Y1889">
        <v>28.708627074077274</v>
      </c>
      <c r="Z1889">
        <v>137.19583386076724</v>
      </c>
      <c r="AA1889">
        <v>129.98101344824212</v>
      </c>
    </row>
    <row r="1890" spans="1:27">
      <c r="A1890" s="2">
        <v>42243</v>
      </c>
      <c r="B1890">
        <v>133.79900000000001</v>
      </c>
      <c r="C1890">
        <v>133.899</v>
      </c>
      <c r="D1890">
        <v>126.256</v>
      </c>
      <c r="E1890">
        <v>131.21899999999999</v>
      </c>
      <c r="F1890">
        <v>37.443069420803205</v>
      </c>
      <c r="G1890">
        <v>19.248133626467979</v>
      </c>
      <c r="H1890">
        <v>16.630212550465771</v>
      </c>
      <c r="I1890">
        <v>18.951515254838462</v>
      </c>
      <c r="J1890" t="s">
        <v>23</v>
      </c>
      <c r="K1890">
        <v>140.20816447855006</v>
      </c>
      <c r="L1890">
        <v>128.69740000000002</v>
      </c>
      <c r="M1890">
        <v>137.4024</v>
      </c>
      <c r="N1890">
        <v>148.80425089185084</v>
      </c>
      <c r="O1890">
        <v>126.00054910814914</v>
      </c>
      <c r="P1890">
        <v>16.596290737062599</v>
      </c>
      <c r="Q1890">
        <v>0.22884227049402087</v>
      </c>
      <c r="R1890">
        <v>-4.7096419735091217</v>
      </c>
      <c r="S1890">
        <v>-0.75969363571737381</v>
      </c>
      <c r="T1890">
        <v>-3.9499483377917479</v>
      </c>
      <c r="U1890">
        <v>40.598305010562449</v>
      </c>
      <c r="V1890">
        <v>19.228580172146316</v>
      </c>
      <c r="W1890">
        <v>28.602672131666051</v>
      </c>
      <c r="X1890">
        <v>29.954829853872798</v>
      </c>
      <c r="Y1890">
        <v>28.843131092106077</v>
      </c>
      <c r="Z1890">
        <v>136.62661158831321</v>
      </c>
      <c r="AA1890">
        <v>130.39367563216143</v>
      </c>
    </row>
    <row r="1891" spans="1:27">
      <c r="A1891" s="2">
        <v>42244</v>
      </c>
      <c r="B1891">
        <v>133.99799999999999</v>
      </c>
      <c r="C1891">
        <v>135.18899999999999</v>
      </c>
      <c r="D1891">
        <v>129.035</v>
      </c>
      <c r="E1891">
        <v>129.72999999999999</v>
      </c>
      <c r="F1891">
        <v>30.592998113815099</v>
      </c>
      <c r="G1891">
        <v>23.828420743176565</v>
      </c>
      <c r="H1891">
        <v>17.245472142789549</v>
      </c>
      <c r="I1891">
        <v>17.360814288844871</v>
      </c>
      <c r="J1891" t="s">
        <v>23</v>
      </c>
      <c r="K1891">
        <v>140.20816447855006</v>
      </c>
      <c r="L1891">
        <v>128.5188</v>
      </c>
      <c r="M1891">
        <v>136.70760000000001</v>
      </c>
      <c r="N1891">
        <v>148.2009772477893</v>
      </c>
      <c r="O1891">
        <v>125.21422275221074</v>
      </c>
      <c r="P1891">
        <v>16.814540300304117</v>
      </c>
      <c r="Q1891">
        <v>0.1964512758274703</v>
      </c>
      <c r="R1891">
        <v>-4.6750327522960049</v>
      </c>
      <c r="S1891">
        <v>-0.58006753160340541</v>
      </c>
      <c r="T1891">
        <v>-4.0949652206925995</v>
      </c>
      <c r="U1891">
        <v>39.122404500424963</v>
      </c>
      <c r="V1891">
        <v>19.367048927921555</v>
      </c>
      <c r="W1891">
        <v>26.317806510584646</v>
      </c>
      <c r="X1891">
        <v>28.901954661693637</v>
      </c>
      <c r="Y1891">
        <v>28.647801359336754</v>
      </c>
      <c r="Z1891">
        <v>135.96979143704527</v>
      </c>
      <c r="AA1891">
        <v>130.17245042144097</v>
      </c>
    </row>
    <row r="1892" spans="1:27">
      <c r="A1892" s="2">
        <v>42247</v>
      </c>
      <c r="B1892">
        <v>131.51599999999999</v>
      </c>
      <c r="C1892">
        <v>132.608</v>
      </c>
      <c r="D1892">
        <v>128.53899999999999</v>
      </c>
      <c r="E1892">
        <v>130.822</v>
      </c>
      <c r="F1892">
        <v>35.616690435662704</v>
      </c>
      <c r="G1892">
        <v>30.95175883030911</v>
      </c>
      <c r="H1892">
        <v>20.664118378519429</v>
      </c>
      <c r="I1892">
        <v>18.179934357258247</v>
      </c>
      <c r="J1892" t="s">
        <v>23</v>
      </c>
      <c r="K1892">
        <v>140.20816447855006</v>
      </c>
      <c r="L1892">
        <v>129.86879999999999</v>
      </c>
      <c r="M1892">
        <v>136.10214999999999</v>
      </c>
      <c r="N1892">
        <v>147.49571650526954</v>
      </c>
      <c r="O1892">
        <v>124.70858349473045</v>
      </c>
      <c r="P1892">
        <v>16.742669392466681</v>
      </c>
      <c r="Q1892">
        <v>0.26828370653043926</v>
      </c>
      <c r="R1892">
        <v>-4.5075294279575928</v>
      </c>
      <c r="S1892">
        <v>-0.33005136581199412</v>
      </c>
      <c r="T1892">
        <v>-4.1774780621455987</v>
      </c>
      <c r="U1892">
        <v>40.821530303936406</v>
      </c>
      <c r="V1892">
        <v>18.324716609557083</v>
      </c>
      <c r="W1892">
        <v>25.557434927350563</v>
      </c>
      <c r="X1892">
        <v>28.014825151484683</v>
      </c>
      <c r="Y1892">
        <v>27.996628367015113</v>
      </c>
      <c r="Z1892">
        <v>135.4795255858981</v>
      </c>
      <c r="AA1892">
        <v>130.38896694762732</v>
      </c>
    </row>
    <row r="1893" spans="1:27">
      <c r="A1893" s="2">
        <v>42248</v>
      </c>
      <c r="B1893">
        <v>130.72200000000001</v>
      </c>
      <c r="C1893">
        <v>131.417</v>
      </c>
      <c r="D1893">
        <v>126.057</v>
      </c>
      <c r="E1893">
        <v>126.256</v>
      </c>
      <c r="F1893">
        <v>14.611031881124353</v>
      </c>
      <c r="G1893">
        <v>27.74106174961118</v>
      </c>
      <c r="H1893">
        <v>23.187475319849273</v>
      </c>
      <c r="I1893">
        <v>20.365688613719417</v>
      </c>
      <c r="J1893" t="s">
        <v>23</v>
      </c>
      <c r="K1893">
        <v>140.13917372546291</v>
      </c>
      <c r="L1893">
        <v>129.13439999999997</v>
      </c>
      <c r="M1893">
        <v>135.31805</v>
      </c>
      <c r="N1893">
        <v>147.14733617415268</v>
      </c>
      <c r="O1893">
        <v>123.4887638258473</v>
      </c>
      <c r="P1893">
        <v>17.483678155505036</v>
      </c>
      <c r="Q1893">
        <v>0.11696547591346573</v>
      </c>
      <c r="R1893">
        <v>-4.6891660891971867</v>
      </c>
      <c r="S1893">
        <v>-0.40935042164127022</v>
      </c>
      <c r="T1893">
        <v>-4.2798156675559165</v>
      </c>
      <c r="U1893">
        <v>36.263886844321654</v>
      </c>
      <c r="V1893">
        <v>17.024880467210014</v>
      </c>
      <c r="W1893">
        <v>27.029200988285158</v>
      </c>
      <c r="X1893">
        <v>27.63585047608068</v>
      </c>
      <c r="Y1893">
        <v>28.221385983165092</v>
      </c>
      <c r="Z1893">
        <v>134.60109457771733</v>
      </c>
      <c r="AA1893">
        <v>129.01131129841824</v>
      </c>
    </row>
    <row r="1894" spans="1:27">
      <c r="A1894" s="2">
        <v>42249</v>
      </c>
      <c r="B1894">
        <v>124.271</v>
      </c>
      <c r="C1894">
        <v>129.53100000000001</v>
      </c>
      <c r="D1894">
        <v>124.271</v>
      </c>
      <c r="E1894">
        <v>126.45399999999999</v>
      </c>
      <c r="F1894">
        <v>15.521921148272503</v>
      </c>
      <c r="G1894">
        <v>26.757142199935572</v>
      </c>
      <c r="H1894">
        <v>25.705303429900084</v>
      </c>
      <c r="I1894">
        <v>23.185632376089593</v>
      </c>
      <c r="J1894" t="s">
        <v>23</v>
      </c>
      <c r="K1894">
        <v>138.86456880993822</v>
      </c>
      <c r="L1894">
        <v>128.89619999999996</v>
      </c>
      <c r="M1894">
        <v>134.5736</v>
      </c>
      <c r="N1894">
        <v>146.66365625131661</v>
      </c>
      <c r="O1894">
        <v>122.48354374868337</v>
      </c>
      <c r="P1894">
        <v>17.967946538275886</v>
      </c>
      <c r="Q1894">
        <v>0.16420338205143725</v>
      </c>
      <c r="R1894">
        <v>-4.7622413526846685</v>
      </c>
      <c r="S1894">
        <v>-0.38594054810300182</v>
      </c>
      <c r="T1894">
        <v>-4.3763008045816667</v>
      </c>
      <c r="U1894">
        <v>36.594478669761138</v>
      </c>
      <c r="V1894">
        <v>15.837617734909488</v>
      </c>
      <c r="W1894">
        <v>27.512141130696072</v>
      </c>
      <c r="X1894">
        <v>27.585503986429742</v>
      </c>
      <c r="Y1894">
        <v>27.820568281802473</v>
      </c>
      <c r="Z1894">
        <v>133.82518080841092</v>
      </c>
      <c r="AA1894">
        <v>128.15887419894548</v>
      </c>
    </row>
    <row r="1895" spans="1:27">
      <c r="A1895" s="2">
        <v>42251</v>
      </c>
      <c r="B1895">
        <v>128.93600000000001</v>
      </c>
      <c r="C1895">
        <v>129.233</v>
      </c>
      <c r="D1895">
        <v>125.66</v>
      </c>
      <c r="E1895">
        <v>126.45399999999999</v>
      </c>
      <c r="F1895">
        <v>15.521921148272503</v>
      </c>
      <c r="G1895">
        <v>22.372912545429433</v>
      </c>
      <c r="H1895">
        <v>26.330259213692372</v>
      </c>
      <c r="I1895">
        <v>25.074345987813906</v>
      </c>
      <c r="J1895" t="s">
        <v>23</v>
      </c>
      <c r="K1895">
        <v>137.28712821557394</v>
      </c>
      <c r="L1895">
        <v>127.94319999999998</v>
      </c>
      <c r="M1895">
        <v>133.90360000000004</v>
      </c>
      <c r="N1895">
        <v>146.23173514526837</v>
      </c>
      <c r="O1895">
        <v>121.57546485473171</v>
      </c>
      <c r="P1895">
        <v>18.413448399099547</v>
      </c>
      <c r="Q1895">
        <v>0.19786184559879358</v>
      </c>
      <c r="R1895">
        <v>-4.7652234952724655</v>
      </c>
      <c r="S1895">
        <v>-0.31113815255263866</v>
      </c>
      <c r="T1895">
        <v>-4.4540853427198268</v>
      </c>
      <c r="U1895">
        <v>36.594478669761131</v>
      </c>
      <c r="V1895">
        <v>15.068884219832324</v>
      </c>
      <c r="W1895">
        <v>26.176744272866813</v>
      </c>
      <c r="X1895">
        <v>27.538753674611012</v>
      </c>
      <c r="Y1895">
        <v>27.448380416251467</v>
      </c>
      <c r="Z1895">
        <v>133.12316358856225</v>
      </c>
      <c r="AA1895">
        <v>127.590582799297</v>
      </c>
    </row>
    <row r="1896" spans="1:27">
      <c r="A1896" s="2">
        <v>42254</v>
      </c>
      <c r="B1896">
        <v>125.66</v>
      </c>
      <c r="C1896">
        <v>128.34</v>
      </c>
      <c r="D1896">
        <v>124.866</v>
      </c>
      <c r="E1896">
        <v>125.462</v>
      </c>
      <c r="F1896">
        <v>10.958273910843282</v>
      </c>
      <c r="G1896">
        <v>18.44596770483507</v>
      </c>
      <c r="H1896">
        <v>25.253768606024074</v>
      </c>
      <c r="I1896">
        <v>25.763110416538844</v>
      </c>
      <c r="J1896" t="s">
        <v>23</v>
      </c>
      <c r="K1896">
        <v>136.35473136035094</v>
      </c>
      <c r="L1896">
        <v>127.08959999999999</v>
      </c>
      <c r="M1896">
        <v>133.12445000000002</v>
      </c>
      <c r="N1896">
        <v>145.51827187180373</v>
      </c>
      <c r="O1896">
        <v>120.73062812819632</v>
      </c>
      <c r="P1896">
        <v>18.61990321357753</v>
      </c>
      <c r="Q1896">
        <v>0.19087622529769011</v>
      </c>
      <c r="R1896">
        <v>-4.7923892936501318</v>
      </c>
      <c r="S1896">
        <v>-0.27064316074424344</v>
      </c>
      <c r="T1896">
        <v>-4.5217461329058883</v>
      </c>
      <c r="U1896">
        <v>35.523841522122311</v>
      </c>
      <c r="V1896">
        <v>14.3400670065502</v>
      </c>
      <c r="W1896">
        <v>26.016109853701398</v>
      </c>
      <c r="X1896">
        <v>27.638305563543803</v>
      </c>
      <c r="Y1896">
        <v>27.398500917011251</v>
      </c>
      <c r="Z1896">
        <v>132.39352896108014</v>
      </c>
      <c r="AA1896">
        <v>126.88105519953135</v>
      </c>
    </row>
    <row r="1897" spans="1:27">
      <c r="A1897" s="2">
        <v>42255</v>
      </c>
      <c r="B1897">
        <v>125.065</v>
      </c>
      <c r="C1897">
        <v>129.72999999999999</v>
      </c>
      <c r="D1897">
        <v>124.17100000000001</v>
      </c>
      <c r="E1897">
        <v>128.43899999999999</v>
      </c>
      <c r="F1897">
        <v>24.653816073975214</v>
      </c>
      <c r="G1897">
        <v>16.253392832497571</v>
      </c>
      <c r="H1897">
        <v>22.314095406461764</v>
      </c>
      <c r="I1897">
        <v>24.632707742059402</v>
      </c>
      <c r="J1897" t="s">
        <v>23</v>
      </c>
      <c r="K1897">
        <v>135.9587016278785</v>
      </c>
      <c r="L1897">
        <v>126.61299999999999</v>
      </c>
      <c r="M1897">
        <v>132.45940000000002</v>
      </c>
      <c r="N1897">
        <v>144.34985005708364</v>
      </c>
      <c r="O1897">
        <v>120.56894994291639</v>
      </c>
      <c r="P1897">
        <v>17.953350320299844</v>
      </c>
      <c r="Q1897">
        <v>0.33093995682674321</v>
      </c>
      <c r="R1897">
        <v>-4.5215774343317605</v>
      </c>
      <c r="S1897">
        <v>1.3495885930225882E-4</v>
      </c>
      <c r="T1897">
        <v>-4.5217123931910628</v>
      </c>
      <c r="U1897">
        <v>41.093655165703304</v>
      </c>
      <c r="V1897">
        <v>15.160530400804149</v>
      </c>
      <c r="W1897">
        <v>24.014571526272821</v>
      </c>
      <c r="X1897">
        <v>27.278511942286276</v>
      </c>
      <c r="Y1897">
        <v>27.224533346224195</v>
      </c>
      <c r="Z1897">
        <v>132.01690715526297</v>
      </c>
      <c r="AA1897">
        <v>127.4003701330209</v>
      </c>
    </row>
    <row r="1898" spans="1:27">
      <c r="A1898" s="2">
        <v>42256</v>
      </c>
      <c r="B1898">
        <v>129.82900000000001</v>
      </c>
      <c r="C1898">
        <v>133.99799999999999</v>
      </c>
      <c r="D1898">
        <v>129.035</v>
      </c>
      <c r="E1898">
        <v>132.608</v>
      </c>
      <c r="F1898">
        <v>44.648547328959751</v>
      </c>
      <c r="G1898">
        <v>22.260895922064648</v>
      </c>
      <c r="H1898">
        <v>21.21806224095246</v>
      </c>
      <c r="I1898">
        <v>22.928642084479435</v>
      </c>
      <c r="J1898" t="s">
        <v>23</v>
      </c>
      <c r="K1898">
        <v>135.9587016278785</v>
      </c>
      <c r="L1898">
        <v>127.88339999999998</v>
      </c>
      <c r="M1898">
        <v>132.10205000000002</v>
      </c>
      <c r="N1898">
        <v>143.51394147293297</v>
      </c>
      <c r="O1898">
        <v>120.69015852706706</v>
      </c>
      <c r="P1898">
        <v>17.277387403046291</v>
      </c>
      <c r="Q1898">
        <v>0.52216766612265886</v>
      </c>
      <c r="R1898">
        <v>-3.9253051521383782</v>
      </c>
      <c r="S1898">
        <v>0.4771257928421484</v>
      </c>
      <c r="T1898">
        <v>-4.4024309449805266</v>
      </c>
      <c r="U1898">
        <v>47.883425954385793</v>
      </c>
      <c r="V1898">
        <v>19.874963292402406</v>
      </c>
      <c r="W1898">
        <v>22.177137613068272</v>
      </c>
      <c r="X1898">
        <v>25.721087962884706</v>
      </c>
      <c r="Y1898">
        <v>26.505914739221019</v>
      </c>
      <c r="Z1898">
        <v>132.0732017119046</v>
      </c>
      <c r="AA1898">
        <v>129.13624675534729</v>
      </c>
    </row>
    <row r="1899" spans="1:27">
      <c r="A1899" s="2">
        <v>42257</v>
      </c>
      <c r="B1899">
        <v>130.02799999999999</v>
      </c>
      <c r="C1899">
        <v>130.524</v>
      </c>
      <c r="D1899">
        <v>127.54600000000001</v>
      </c>
      <c r="E1899">
        <v>127.645</v>
      </c>
      <c r="F1899">
        <v>21.391752577319586</v>
      </c>
      <c r="G1899">
        <v>23.434862207874062</v>
      </c>
      <c r="H1899">
        <v>20.553606242540155</v>
      </c>
      <c r="I1899">
        <v>21.36192129665146</v>
      </c>
      <c r="J1899" t="s">
        <v>23</v>
      </c>
      <c r="K1899">
        <v>135.9587016278785</v>
      </c>
      <c r="L1899">
        <v>128.1216</v>
      </c>
      <c r="M1899">
        <v>131.78935000000001</v>
      </c>
      <c r="N1899">
        <v>143.32916780228788</v>
      </c>
      <c r="O1899">
        <v>120.24953219771214</v>
      </c>
      <c r="P1899">
        <v>17.512519490061784</v>
      </c>
      <c r="Q1899">
        <v>0.32043260686583963</v>
      </c>
      <c r="R1899">
        <v>-3.8093162683442472</v>
      </c>
      <c r="S1899">
        <v>0.4744917413090235</v>
      </c>
      <c r="T1899">
        <v>-4.2838080096532707</v>
      </c>
      <c r="U1899">
        <v>41.718612277205416</v>
      </c>
      <c r="V1899">
        <v>18.487786088495124</v>
      </c>
      <c r="W1899">
        <v>22.682323237208607</v>
      </c>
      <c r="X1899">
        <v>24.611603611580961</v>
      </c>
      <c r="Y1899">
        <v>26.310740390607801</v>
      </c>
      <c r="Z1899">
        <v>131.65146821553273</v>
      </c>
      <c r="AA1899">
        <v>128.63916450356487</v>
      </c>
    </row>
    <row r="1900" spans="1:27">
      <c r="A1900" s="2">
        <v>42258</v>
      </c>
      <c r="B1900">
        <v>128.53899999999999</v>
      </c>
      <c r="C1900">
        <v>130.32499999999999</v>
      </c>
      <c r="D1900">
        <v>126.157</v>
      </c>
      <c r="E1900">
        <v>126.45399999999999</v>
      </c>
      <c r="F1900">
        <v>15.884374558636576</v>
      </c>
      <c r="G1900">
        <v>23.50735288994688</v>
      </c>
      <c r="H1900">
        <v>20.780494311443647</v>
      </c>
      <c r="I1900">
        <v>20.850720931645419</v>
      </c>
      <c r="J1900" t="s">
        <v>23</v>
      </c>
      <c r="K1900">
        <v>135.9587016278785</v>
      </c>
      <c r="L1900">
        <v>128.1216</v>
      </c>
      <c r="M1900">
        <v>130.96055000000001</v>
      </c>
      <c r="N1900">
        <v>141.48872679325345</v>
      </c>
      <c r="O1900">
        <v>120.43237320674658</v>
      </c>
      <c r="P1900">
        <v>16.078394284772685</v>
      </c>
      <c r="Q1900">
        <v>0.28597671332381774</v>
      </c>
      <c r="R1900">
        <v>-3.7700393221426509</v>
      </c>
      <c r="S1900">
        <v>0.41101495000849564</v>
      </c>
      <c r="T1900">
        <v>-4.1810542721511466</v>
      </c>
      <c r="U1900">
        <v>40.37522310257863</v>
      </c>
      <c r="V1900">
        <v>17.410275598789536</v>
      </c>
      <c r="W1900">
        <v>23.302622375421706</v>
      </c>
      <c r="X1900">
        <v>23.887412209811092</v>
      </c>
      <c r="Y1900">
        <v>26.621912793000689</v>
      </c>
      <c r="Z1900">
        <v>131.15647124262486</v>
      </c>
      <c r="AA1900">
        <v>127.91077633570991</v>
      </c>
    </row>
    <row r="1901" spans="1:27">
      <c r="A1901" s="2">
        <v>42261</v>
      </c>
      <c r="B1901">
        <v>126.65300000000001</v>
      </c>
      <c r="C1901">
        <v>128.43899999999999</v>
      </c>
      <c r="D1901">
        <v>126.355</v>
      </c>
      <c r="E1901">
        <v>127.05</v>
      </c>
      <c r="F1901">
        <v>19.703211077472808</v>
      </c>
      <c r="G1901">
        <v>25.256340323272788</v>
      </c>
      <c r="H1901">
        <v>22.14256883513119</v>
      </c>
      <c r="I1901">
        <v>21.15888979637166</v>
      </c>
      <c r="J1901" t="s">
        <v>23</v>
      </c>
      <c r="K1901">
        <v>135.9587016278785</v>
      </c>
      <c r="L1901">
        <v>128.43919999999997</v>
      </c>
      <c r="M1901">
        <v>130.19625000000002</v>
      </c>
      <c r="N1901">
        <v>139.45282584369082</v>
      </c>
      <c r="O1901">
        <v>120.93967415630922</v>
      </c>
      <c r="P1901">
        <v>14.219420058090453</v>
      </c>
      <c r="Q1901">
        <v>0.33005324792188245</v>
      </c>
      <c r="R1901">
        <v>-3.6487592153221158</v>
      </c>
      <c r="S1901">
        <v>0.42583604546322462</v>
      </c>
      <c r="T1901">
        <v>-4.0745952607853404</v>
      </c>
      <c r="U1901">
        <v>41.39228172486601</v>
      </c>
      <c r="V1901">
        <v>16.880518163910018</v>
      </c>
      <c r="W1901">
        <v>22.593573435585988</v>
      </c>
      <c r="X1901">
        <v>23.214948765310499</v>
      </c>
      <c r="Y1901">
        <v>27.177364496444433</v>
      </c>
      <c r="Z1901">
        <v>130.76537874332726</v>
      </c>
      <c r="AA1901">
        <v>127.62385089047328</v>
      </c>
    </row>
    <row r="1902" spans="1:27">
      <c r="A1902" s="2">
        <v>42262</v>
      </c>
      <c r="B1902">
        <v>127.05</v>
      </c>
      <c r="C1902">
        <v>130.92099999999999</v>
      </c>
      <c r="D1902">
        <v>126.65300000000001</v>
      </c>
      <c r="E1902">
        <v>130.226</v>
      </c>
      <c r="F1902">
        <v>35.465779939451068</v>
      </c>
      <c r="G1902">
        <v>27.418733096367959</v>
      </c>
      <c r="H1902">
        <v>24.375636887905269</v>
      </c>
      <c r="I1902">
        <v>22.432900011493366</v>
      </c>
      <c r="J1902" t="s">
        <v>23</v>
      </c>
      <c r="K1902">
        <v>135.9587016278785</v>
      </c>
      <c r="L1902">
        <v>128.79659999999998</v>
      </c>
      <c r="M1902">
        <v>129.66025000000005</v>
      </c>
      <c r="N1902">
        <v>137.49758145592304</v>
      </c>
      <c r="O1902">
        <v>121.82291854407706</v>
      </c>
      <c r="P1902">
        <v>12.089027216780764</v>
      </c>
      <c r="Q1902">
        <v>0.53609328016696234</v>
      </c>
      <c r="R1902">
        <v>-3.2588017616556328</v>
      </c>
      <c r="S1902">
        <v>0.65263479930376622</v>
      </c>
      <c r="T1902">
        <v>-3.9114365609593991</v>
      </c>
      <c r="U1902">
        <v>46.617857355959408</v>
      </c>
      <c r="V1902">
        <v>19.476142608052157</v>
      </c>
      <c r="W1902">
        <v>21.172688830024633</v>
      </c>
      <c r="X1902">
        <v>21.854857097895049</v>
      </c>
      <c r="Y1902">
        <v>26.396650636938677</v>
      </c>
      <c r="Z1902">
        <v>130.71400933920086</v>
      </c>
      <c r="AA1902">
        <v>128.49123392698218</v>
      </c>
    </row>
    <row r="1903" spans="1:27">
      <c r="A1903" s="2">
        <v>42263</v>
      </c>
      <c r="B1903">
        <v>131.51599999999999</v>
      </c>
      <c r="C1903">
        <v>134.89099999999999</v>
      </c>
      <c r="D1903">
        <v>131.51599999999999</v>
      </c>
      <c r="E1903">
        <v>134.39500000000001</v>
      </c>
      <c r="F1903">
        <v>65.518239722061466</v>
      </c>
      <c r="G1903">
        <v>31.592671574988302</v>
      </c>
      <c r="H1903">
        <v>26.241992018489999</v>
      </c>
      <c r="I1903">
        <v>24.253399247175484</v>
      </c>
      <c r="J1903" t="s">
        <v>23</v>
      </c>
      <c r="K1903">
        <v>135.9587016278785</v>
      </c>
      <c r="L1903">
        <v>129.154</v>
      </c>
      <c r="M1903">
        <v>129.46175000000002</v>
      </c>
      <c r="N1903">
        <v>136.57477975882995</v>
      </c>
      <c r="O1903">
        <v>122.3487202411701</v>
      </c>
      <c r="P1903">
        <v>10.988619818332323</v>
      </c>
      <c r="Q1903">
        <v>0.84677557716358365</v>
      </c>
      <c r="R1903">
        <v>-2.5835723975390863</v>
      </c>
      <c r="S1903">
        <v>1.0622913307362505</v>
      </c>
      <c r="T1903">
        <v>-3.6458637282753368</v>
      </c>
      <c r="U1903">
        <v>52.593117351165603</v>
      </c>
      <c r="V1903">
        <v>23.999331429585368</v>
      </c>
      <c r="W1903">
        <v>19.713380976614808</v>
      </c>
      <c r="X1903">
        <v>20.994139783955564</v>
      </c>
      <c r="Y1903">
        <v>25.872814527442191</v>
      </c>
      <c r="Z1903">
        <v>131.06457987832459</v>
      </c>
      <c r="AA1903">
        <v>130.45915595132146</v>
      </c>
    </row>
    <row r="1904" spans="1:27">
      <c r="A1904" s="2">
        <v>42264</v>
      </c>
      <c r="B1904">
        <v>136.57900000000001</v>
      </c>
      <c r="C1904">
        <v>136.678</v>
      </c>
      <c r="D1904">
        <v>130.62299999999999</v>
      </c>
      <c r="E1904">
        <v>133.303</v>
      </c>
      <c r="F1904">
        <v>71.524522493528337</v>
      </c>
      <c r="G1904">
        <v>41.619225558230056</v>
      </c>
      <c r="H1904">
        <v>29.878864688561197</v>
      </c>
      <c r="I1904">
        <v>26.832164531652154</v>
      </c>
      <c r="J1904" t="s">
        <v>23</v>
      </c>
      <c r="K1904">
        <v>135.9587016278785</v>
      </c>
      <c r="L1904">
        <v>130.28559999999999</v>
      </c>
      <c r="M1904">
        <v>129.1987</v>
      </c>
      <c r="N1904">
        <v>135.25669145261861</v>
      </c>
      <c r="O1904">
        <v>123.14070854738141</v>
      </c>
      <c r="P1904">
        <v>9.3777901056567927</v>
      </c>
      <c r="Q1904">
        <v>0.83875089062942476</v>
      </c>
      <c r="R1904">
        <v>-2.1122152330883637</v>
      </c>
      <c r="S1904">
        <v>1.2269187961495787</v>
      </c>
      <c r="T1904">
        <v>-3.3391340292379423</v>
      </c>
      <c r="U1904">
        <v>50.983344661027246</v>
      </c>
      <c r="V1904">
        <v>24.483834655878951</v>
      </c>
      <c r="W1904">
        <v>17.981041759161258</v>
      </c>
      <c r="X1904">
        <v>20.588368705664507</v>
      </c>
      <c r="Y1904">
        <v>25.271599279768651</v>
      </c>
      <c r="Z1904">
        <v>131.27776274705559</v>
      </c>
      <c r="AA1904">
        <v>131.40710396754764</v>
      </c>
    </row>
    <row r="1905" spans="1:27">
      <c r="A1905" s="2">
        <v>42265</v>
      </c>
      <c r="B1905">
        <v>133.899</v>
      </c>
      <c r="C1905">
        <v>135.387</v>
      </c>
      <c r="D1905">
        <v>133.40199999999999</v>
      </c>
      <c r="E1905">
        <v>134.29599999999999</v>
      </c>
      <c r="F1905">
        <v>82.482718046771538</v>
      </c>
      <c r="G1905">
        <v>54.938894255857043</v>
      </c>
      <c r="H1905">
        <v>36.165172961743224</v>
      </c>
      <c r="I1905">
        <v>30.762009889598136</v>
      </c>
      <c r="J1905" t="s">
        <v>23</v>
      </c>
      <c r="K1905">
        <v>135.9587016278785</v>
      </c>
      <c r="L1905">
        <v>131.85399999999998</v>
      </c>
      <c r="M1905">
        <v>129.15404999999998</v>
      </c>
      <c r="N1905">
        <v>135.0456576405341</v>
      </c>
      <c r="O1905">
        <v>123.26244235946587</v>
      </c>
      <c r="P1905">
        <v>9.1233803981123618</v>
      </c>
      <c r="Q1905">
        <v>0.93637919509638734</v>
      </c>
      <c r="R1905">
        <v>-1.6396338052926183</v>
      </c>
      <c r="S1905">
        <v>1.3596001791562595</v>
      </c>
      <c r="T1905">
        <v>-2.9992339844488778</v>
      </c>
      <c r="U1905">
        <v>52.409820047124192</v>
      </c>
      <c r="V1905">
        <v>23.711511059568764</v>
      </c>
      <c r="W1905">
        <v>17.41384372698926</v>
      </c>
      <c r="X1905">
        <v>20.211581275822809</v>
      </c>
      <c r="Y1905">
        <v>24.556767968758223</v>
      </c>
      <c r="Z1905">
        <v>131.56521391400267</v>
      </c>
      <c r="AA1905">
        <v>132.37006931169844</v>
      </c>
    </row>
    <row r="1906" spans="1:27">
      <c r="A1906" s="2">
        <v>42268</v>
      </c>
      <c r="B1906">
        <v>133.10499999999999</v>
      </c>
      <c r="C1906">
        <v>133.40199999999999</v>
      </c>
      <c r="D1906">
        <v>131.119</v>
      </c>
      <c r="E1906">
        <v>132.80699999999999</v>
      </c>
      <c r="F1906">
        <v>71.532578320341159</v>
      </c>
      <c r="G1906">
        <v>65.304767704430716</v>
      </c>
      <c r="H1906">
        <v>44.174858437974819</v>
      </c>
      <c r="I1906">
        <v>36.73963202942641</v>
      </c>
      <c r="J1906" t="s">
        <v>23</v>
      </c>
      <c r="K1906">
        <v>135.9587016278785</v>
      </c>
      <c r="L1906">
        <v>133.00540000000001</v>
      </c>
      <c r="M1906">
        <v>129.26324999999997</v>
      </c>
      <c r="N1906">
        <v>135.33783541383687</v>
      </c>
      <c r="O1906">
        <v>123.18866458616307</v>
      </c>
      <c r="P1906">
        <v>9.3987818097361799</v>
      </c>
      <c r="Q1906">
        <v>0.79168657271062004</v>
      </c>
      <c r="R1906">
        <v>-1.3694730421444774</v>
      </c>
      <c r="S1906">
        <v>1.3038087538435206</v>
      </c>
      <c r="T1906">
        <v>-2.673281795987998</v>
      </c>
      <c r="U1906">
        <v>50.057378489291722</v>
      </c>
      <c r="V1906">
        <v>22.54401527947439</v>
      </c>
      <c r="W1906">
        <v>20.094649018929882</v>
      </c>
      <c r="X1906">
        <v>19.178216349117815</v>
      </c>
      <c r="Y1906">
        <v>23.596520750301249</v>
      </c>
      <c r="Z1906">
        <v>131.68347925552624</v>
      </c>
      <c r="AA1906">
        <v>132.51571287446563</v>
      </c>
    </row>
    <row r="1907" spans="1:27">
      <c r="A1907" s="2">
        <v>42269</v>
      </c>
      <c r="B1907">
        <v>133.899</v>
      </c>
      <c r="C1907">
        <v>133.899</v>
      </c>
      <c r="D1907">
        <v>131.02000000000001</v>
      </c>
      <c r="E1907">
        <v>131.417</v>
      </c>
      <c r="F1907">
        <v>61.310486836299482</v>
      </c>
      <c r="G1907">
        <v>70.473709083800401</v>
      </c>
      <c r="H1907">
        <v>52.785853635461301</v>
      </c>
      <c r="I1907">
        <v>44.37529501172645</v>
      </c>
      <c r="J1907" t="s">
        <v>23</v>
      </c>
      <c r="K1907">
        <v>135.9587016278785</v>
      </c>
      <c r="L1907">
        <v>133.24359999999999</v>
      </c>
      <c r="M1907">
        <v>129.63049999999996</v>
      </c>
      <c r="N1907">
        <v>135.27842087409158</v>
      </c>
      <c r="O1907">
        <v>123.98257912590832</v>
      </c>
      <c r="P1907">
        <v>8.7138765554273618</v>
      </c>
      <c r="Q1907">
        <v>0.65815554429906742</v>
      </c>
      <c r="R1907">
        <v>-1.2530852870609692</v>
      </c>
      <c r="S1907">
        <v>1.1361572071416233</v>
      </c>
      <c r="T1907">
        <v>-2.3892424942025925</v>
      </c>
      <c r="U1907">
        <v>47.896098185099639</v>
      </c>
      <c r="V1907">
        <v>22.301887200126107</v>
      </c>
      <c r="W1907">
        <v>19.173344710353511</v>
      </c>
      <c r="X1907">
        <v>18.34714078993429</v>
      </c>
      <c r="Y1907">
        <v>22.991495633007485</v>
      </c>
      <c r="Z1907">
        <v>131.65810027880946</v>
      </c>
      <c r="AA1907">
        <v>132.14947524964376</v>
      </c>
    </row>
    <row r="1908" spans="1:27">
      <c r="A1908" s="2">
        <v>42270</v>
      </c>
      <c r="B1908">
        <v>129.82900000000001</v>
      </c>
      <c r="C1908">
        <v>130.822</v>
      </c>
      <c r="D1908">
        <v>128.24100000000001</v>
      </c>
      <c r="E1908">
        <v>129.928</v>
      </c>
      <c r="F1908">
        <v>46.030223075077913</v>
      </c>
      <c r="G1908">
        <v>66.576105754403699</v>
      </c>
      <c r="H1908">
        <v>59.782540471344397</v>
      </c>
      <c r="I1908">
        <v>52.247750848260168</v>
      </c>
      <c r="J1908" t="s">
        <v>23</v>
      </c>
      <c r="K1908">
        <v>135.9587016278785</v>
      </c>
      <c r="L1908">
        <v>132.3502</v>
      </c>
      <c r="M1908">
        <v>129.63049999999996</v>
      </c>
      <c r="N1908">
        <v>135.27842087409158</v>
      </c>
      <c r="O1908">
        <v>123.98257912590832</v>
      </c>
      <c r="P1908">
        <v>8.7138765554273618</v>
      </c>
      <c r="Q1908">
        <v>0.52633712534507637</v>
      </c>
      <c r="R1908">
        <v>-1.2663987520290334</v>
      </c>
      <c r="S1908">
        <v>0.89827499373884745</v>
      </c>
      <c r="T1908">
        <v>-2.1646737457678809</v>
      </c>
      <c r="U1908">
        <v>45.623631995774488</v>
      </c>
      <c r="V1908">
        <v>21.149882758175146</v>
      </c>
      <c r="W1908">
        <v>22.702759494447651</v>
      </c>
      <c r="X1908">
        <v>17.28956821043057</v>
      </c>
      <c r="Y1908">
        <v>22.437536098430158</v>
      </c>
      <c r="Z1908">
        <v>131.49332882368475</v>
      </c>
      <c r="AA1908">
        <v>131.40898349976251</v>
      </c>
    </row>
    <row r="1909" spans="1:27">
      <c r="A1909" s="2">
        <v>42271</v>
      </c>
      <c r="B1909">
        <v>129.928</v>
      </c>
      <c r="C1909">
        <v>130.822</v>
      </c>
      <c r="D1909">
        <v>129.13399999999999</v>
      </c>
      <c r="E1909">
        <v>129.72999999999999</v>
      </c>
      <c r="F1909">
        <v>44.447109618613474</v>
      </c>
      <c r="G1909">
        <v>61.160623179420718</v>
      </c>
      <c r="H1909">
        <v>63.69081999558253</v>
      </c>
      <c r="I1909">
        <v>58.753071367462738</v>
      </c>
      <c r="J1909" t="s">
        <v>23</v>
      </c>
      <c r="K1909">
        <v>135.9587016278785</v>
      </c>
      <c r="L1909">
        <v>131.63560000000001</v>
      </c>
      <c r="M1909">
        <v>129.73474999999993</v>
      </c>
      <c r="N1909">
        <v>135.30871411452381</v>
      </c>
      <c r="O1909">
        <v>124.16078588547605</v>
      </c>
      <c r="P1909">
        <v>8.59286215069422</v>
      </c>
      <c r="Q1909">
        <v>0.4995739118603616</v>
      </c>
      <c r="R1909">
        <v>-1.2781925066104805</v>
      </c>
      <c r="S1909">
        <v>0.7091849913259205</v>
      </c>
      <c r="T1909">
        <v>-1.9873774979364009</v>
      </c>
      <c r="U1909">
        <v>45.315737783012082</v>
      </c>
      <c r="V1909">
        <v>20.54252715773822</v>
      </c>
      <c r="W1909">
        <v>22.050810342673014</v>
      </c>
      <c r="X1909">
        <v>16.30753652946283</v>
      </c>
      <c r="Y1909">
        <v>21.923145102036919</v>
      </c>
      <c r="Z1909">
        <v>131.32539274523859</v>
      </c>
      <c r="AA1909">
        <v>130.84932233317502</v>
      </c>
    </row>
    <row r="1910" spans="1:27">
      <c r="A1910" s="2">
        <v>42272</v>
      </c>
      <c r="B1910">
        <v>130.02799999999999</v>
      </c>
      <c r="C1910">
        <v>130.32499999999999</v>
      </c>
      <c r="D1910">
        <v>127.84399999999999</v>
      </c>
      <c r="E1910">
        <v>130.02799999999999</v>
      </c>
      <c r="F1910">
        <v>46.829775325817458</v>
      </c>
      <c r="G1910">
        <v>54.030034635229903</v>
      </c>
      <c r="H1910">
        <v>63.509048071457087</v>
      </c>
      <c r="I1910">
        <v>62.327469512794671</v>
      </c>
      <c r="J1910" t="s">
        <v>23</v>
      </c>
      <c r="K1910">
        <v>135.95120876571266</v>
      </c>
      <c r="L1910">
        <v>130.78199999999998</v>
      </c>
      <c r="M1910">
        <v>129.67519999999996</v>
      </c>
      <c r="N1910">
        <v>135.20977230867928</v>
      </c>
      <c r="O1910">
        <v>124.14062769132063</v>
      </c>
      <c r="P1910">
        <v>8.5360536304232788</v>
      </c>
      <c r="Q1910">
        <v>0.53187238148888005</v>
      </c>
      <c r="R1910">
        <v>-1.2490942515775885</v>
      </c>
      <c r="S1910">
        <v>0.59062659708705012</v>
      </c>
      <c r="T1910">
        <v>-1.8397208486646386</v>
      </c>
      <c r="U1910">
        <v>45.907415427212385</v>
      </c>
      <c r="V1910">
        <v>19.649380171869023</v>
      </c>
      <c r="W1910">
        <v>23.352729445870498</v>
      </c>
      <c r="X1910">
        <v>15.757856610140601</v>
      </c>
      <c r="Y1910">
        <v>21.698081086842201</v>
      </c>
      <c r="Z1910">
        <v>131.20183153140633</v>
      </c>
      <c r="AA1910">
        <v>130.57554822211668</v>
      </c>
    </row>
    <row r="1911" spans="1:27">
      <c r="A1911" s="2">
        <v>42276</v>
      </c>
      <c r="B1911">
        <v>124.37</v>
      </c>
      <c r="C1911">
        <v>126.95099999999999</v>
      </c>
      <c r="D1911">
        <v>124.37</v>
      </c>
      <c r="E1911">
        <v>126.355</v>
      </c>
      <c r="F1911">
        <v>17.462221156152545</v>
      </c>
      <c r="G1911">
        <v>43.215963202392174</v>
      </c>
      <c r="H1911">
        <v>59.091287171049387</v>
      </c>
      <c r="I1911">
        <v>62.097051746029663</v>
      </c>
      <c r="J1911" t="s">
        <v>23</v>
      </c>
      <c r="K1911">
        <v>134.541182797902</v>
      </c>
      <c r="L1911">
        <v>129.49160000000001</v>
      </c>
      <c r="M1911">
        <v>129.50644999999997</v>
      </c>
      <c r="N1911">
        <v>135.22674102319101</v>
      </c>
      <c r="O1911">
        <v>123.78615897680893</v>
      </c>
      <c r="P1911">
        <v>8.8339862967304548</v>
      </c>
      <c r="Q1911">
        <v>0.22453761642340825</v>
      </c>
      <c r="R1911">
        <v>-1.50506463009512</v>
      </c>
      <c r="S1911">
        <v>0.26772497485561497</v>
      </c>
      <c r="T1911">
        <v>-1.772789604950735</v>
      </c>
      <c r="U1911">
        <v>40.142225756255804</v>
      </c>
      <c r="V1911">
        <v>17.753645815617254</v>
      </c>
      <c r="W1911">
        <v>27.023436371770348</v>
      </c>
      <c r="X1911">
        <v>16.111015930985463</v>
      </c>
      <c r="Y1911">
        <v>21.694763936635869</v>
      </c>
      <c r="Z1911">
        <v>130.74022852841526</v>
      </c>
      <c r="AA1911">
        <v>129.16869881474446</v>
      </c>
    </row>
    <row r="1912" spans="1:27">
      <c r="A1912" s="2">
        <v>42277</v>
      </c>
      <c r="B1912">
        <v>130.02799999999999</v>
      </c>
      <c r="C1912">
        <v>130.02799999999999</v>
      </c>
      <c r="D1912">
        <v>126.65300000000001</v>
      </c>
      <c r="E1912">
        <v>128.34</v>
      </c>
      <c r="F1912">
        <v>33.333333333333329</v>
      </c>
      <c r="G1912">
        <v>37.620532501798941</v>
      </c>
      <c r="H1912">
        <v>52.520651854649088</v>
      </c>
      <c r="I1912">
        <v>58.373662365718516</v>
      </c>
      <c r="J1912" t="s">
        <v>23</v>
      </c>
      <c r="K1912">
        <v>134.32947136102516</v>
      </c>
      <c r="L1912">
        <v>128.87620000000001</v>
      </c>
      <c r="M1912">
        <v>129.38234999999997</v>
      </c>
      <c r="N1912">
        <v>135.09077473104443</v>
      </c>
      <c r="O1912">
        <v>123.67392526895551</v>
      </c>
      <c r="P1912">
        <v>8.8241166295780857</v>
      </c>
      <c r="Q1912">
        <v>0.40870073189094552</v>
      </c>
      <c r="R1912">
        <v>-1.5301119109268768</v>
      </c>
      <c r="S1912">
        <v>0.19414215521908673</v>
      </c>
      <c r="T1912">
        <v>-1.7242540661459635</v>
      </c>
      <c r="U1912">
        <v>44.219215693689407</v>
      </c>
      <c r="V1912">
        <v>21.925209418531747</v>
      </c>
      <c r="W1912">
        <v>25.315919512839081</v>
      </c>
      <c r="X1912">
        <v>15.472904333668545</v>
      </c>
      <c r="Y1912">
        <v>20.596996148276624</v>
      </c>
      <c r="Z1912">
        <v>130.51163533523285</v>
      </c>
      <c r="AA1912">
        <v>128.89246587649632</v>
      </c>
    </row>
    <row r="1913" spans="1:27">
      <c r="A1913" s="2">
        <v>42279</v>
      </c>
      <c r="B1913">
        <v>130.822</v>
      </c>
      <c r="C1913">
        <v>134.792</v>
      </c>
      <c r="D1913">
        <v>130.12700000000001</v>
      </c>
      <c r="E1913">
        <v>134.494</v>
      </c>
      <c r="F1913">
        <v>82.537778843847448</v>
      </c>
      <c r="G1913">
        <v>44.922043655552848</v>
      </c>
      <c r="H1913">
        <v>48.18983943487892</v>
      </c>
      <c r="I1913">
        <v>53.267259486859132</v>
      </c>
      <c r="J1913">
        <v>123.53565225181475</v>
      </c>
      <c r="K1913" t="s">
        <v>23</v>
      </c>
      <c r="L1913">
        <v>129.7894</v>
      </c>
      <c r="M1913">
        <v>129.79424999999998</v>
      </c>
      <c r="N1913">
        <v>135.725392111769</v>
      </c>
      <c r="O1913">
        <v>123.86310788823094</v>
      </c>
      <c r="P1913">
        <v>9.1392987158815249</v>
      </c>
      <c r="Q1913">
        <v>0.89619266504122586</v>
      </c>
      <c r="R1913">
        <v>-1.0413812972089715</v>
      </c>
      <c r="S1913">
        <v>0.54629821514959365</v>
      </c>
      <c r="T1913">
        <v>-1.5876795123585652</v>
      </c>
      <c r="U1913">
        <v>54.553902806800899</v>
      </c>
      <c r="V1913">
        <v>27.467853347989969</v>
      </c>
      <c r="W1913">
        <v>22.612957699470261</v>
      </c>
      <c r="X1913">
        <v>15.060134270665985</v>
      </c>
      <c r="Y1913">
        <v>19.835868941123472</v>
      </c>
      <c r="Z1913">
        <v>130.89090816044876</v>
      </c>
      <c r="AA1913">
        <v>130.75964391766422</v>
      </c>
    </row>
    <row r="1914" spans="1:27">
      <c r="A1914" s="2">
        <v>42282</v>
      </c>
      <c r="B1914">
        <v>138.464</v>
      </c>
      <c r="C1914">
        <v>139.15899999999999</v>
      </c>
      <c r="D1914">
        <v>137.66999999999999</v>
      </c>
      <c r="E1914">
        <v>138.66300000000001</v>
      </c>
      <c r="F1914">
        <v>96.690685882039091</v>
      </c>
      <c r="G1914">
        <v>55.370758908237974</v>
      </c>
      <c r="H1914">
        <v>47.031866580642372</v>
      </c>
      <c r="I1914">
        <v>49.247452623390132</v>
      </c>
      <c r="J1914">
        <v>126.93054603502914</v>
      </c>
      <c r="K1914" t="s">
        <v>23</v>
      </c>
      <c r="L1914">
        <v>131.57599999999999</v>
      </c>
      <c r="M1914">
        <v>130.40469999999999</v>
      </c>
      <c r="N1914">
        <v>137.27400427627134</v>
      </c>
      <c r="O1914">
        <v>123.53539572372863</v>
      </c>
      <c r="P1914">
        <v>10.535363029509455</v>
      </c>
      <c r="Q1914">
        <v>1.1011016303737395</v>
      </c>
      <c r="R1914">
        <v>-0.31403530301736282</v>
      </c>
      <c r="S1914">
        <v>1.0189153674729621</v>
      </c>
      <c r="T1914">
        <v>-1.3329506704903249</v>
      </c>
      <c r="U1914">
        <v>59.965288687067954</v>
      </c>
      <c r="V1914">
        <v>32.544731086007033</v>
      </c>
      <c r="W1914">
        <v>20.877305795183311</v>
      </c>
      <c r="X1914">
        <v>15.544417405203973</v>
      </c>
      <c r="Y1914">
        <v>19.715914807507531</v>
      </c>
      <c r="Z1914">
        <v>131.63110738326316</v>
      </c>
      <c r="AA1914">
        <v>133.39409594510948</v>
      </c>
    </row>
    <row r="1915" spans="1:27">
      <c r="A1915" s="2">
        <v>42283</v>
      </c>
      <c r="B1915">
        <v>140.74700000000001</v>
      </c>
      <c r="C1915">
        <v>140.84700000000001</v>
      </c>
      <c r="D1915">
        <v>136.976</v>
      </c>
      <c r="E1915">
        <v>138.56399999999999</v>
      </c>
      <c r="F1915">
        <v>86.309666586711359</v>
      </c>
      <c r="G1915">
        <v>63.26673716041676</v>
      </c>
      <c r="H1915">
        <v>48.879207085679745</v>
      </c>
      <c r="I1915">
        <v>48.033637700400348</v>
      </c>
      <c r="J1915">
        <v>129.18346751363299</v>
      </c>
      <c r="K1915" t="s">
        <v>23</v>
      </c>
      <c r="L1915">
        <v>133.28319999999999</v>
      </c>
      <c r="M1915">
        <v>131.0102</v>
      </c>
      <c r="N1915">
        <v>138.48776975494044</v>
      </c>
      <c r="O1915">
        <v>123.53263024505955</v>
      </c>
      <c r="P1915">
        <v>11.415248209590469</v>
      </c>
      <c r="Q1915">
        <v>1.0050972607115556</v>
      </c>
      <c r="R1915">
        <v>0.25150398363439308</v>
      </c>
      <c r="S1915">
        <v>1.2675637232997745</v>
      </c>
      <c r="T1915">
        <v>-1.0160597396653814</v>
      </c>
      <c r="U1915">
        <v>59.783243430532906</v>
      </c>
      <c r="V1915">
        <v>33.254745516259547</v>
      </c>
      <c r="W1915">
        <v>19.537244172989681</v>
      </c>
      <c r="X1915">
        <v>16.290106035768407</v>
      </c>
      <c r="Y1915">
        <v>19.752527400539453</v>
      </c>
      <c r="Z1915">
        <v>132.29138287057143</v>
      </c>
      <c r="AA1915">
        <v>135.11739729673965</v>
      </c>
    </row>
    <row r="1916" spans="1:27">
      <c r="A1916" s="2">
        <v>42284</v>
      </c>
      <c r="B1916">
        <v>139.15899999999999</v>
      </c>
      <c r="C1916">
        <v>141.244</v>
      </c>
      <c r="D1916">
        <v>137.07499999999999</v>
      </c>
      <c r="E1916">
        <v>140.946</v>
      </c>
      <c r="F1916">
        <v>98.254553974111161</v>
      </c>
      <c r="G1916">
        <v>79.425203724008483</v>
      </c>
      <c r="H1916">
        <v>56.121055190002998</v>
      </c>
      <c r="I1916">
        <v>50.67737628544171</v>
      </c>
      <c r="J1916">
        <v>130.8340881218688</v>
      </c>
      <c r="K1916" t="s">
        <v>23</v>
      </c>
      <c r="L1916">
        <v>136.20140000000001</v>
      </c>
      <c r="M1916">
        <v>131.78439999999998</v>
      </c>
      <c r="N1916">
        <v>139.9761047407728</v>
      </c>
      <c r="O1916">
        <v>123.59269525922714</v>
      </c>
      <c r="P1916">
        <v>12.431979416035325</v>
      </c>
      <c r="Q1916">
        <v>1.0591998423966449</v>
      </c>
      <c r="R1916">
        <v>0.88174127108368339</v>
      </c>
      <c r="S1916">
        <v>1.518240808599252</v>
      </c>
      <c r="T1916">
        <v>-0.63649953751556854</v>
      </c>
      <c r="U1916">
        <v>62.716107477395568</v>
      </c>
      <c r="V1916">
        <v>31.610393714179608</v>
      </c>
      <c r="W1916">
        <v>18.183544662170601</v>
      </c>
      <c r="X1916">
        <v>17.052586063377685</v>
      </c>
      <c r="Y1916">
        <v>19.453721580636369</v>
      </c>
      <c r="Z1916">
        <v>133.11563212099318</v>
      </c>
      <c r="AA1916">
        <v>137.06026486449312</v>
      </c>
    </row>
    <row r="1917" spans="1:27">
      <c r="A1917" s="2">
        <v>42285</v>
      </c>
      <c r="B1917">
        <v>142.435</v>
      </c>
      <c r="C1917">
        <v>142.435</v>
      </c>
      <c r="D1917">
        <v>139.55600000000001</v>
      </c>
      <c r="E1917">
        <v>141.04499999999999</v>
      </c>
      <c r="F1917">
        <v>92.305563243841604</v>
      </c>
      <c r="G1917">
        <v>91.219649706110147</v>
      </c>
      <c r="H1917">
        <v>66.840878630865248</v>
      </c>
      <c r="I1917">
        <v>57.280380302182664</v>
      </c>
      <c r="J1917">
        <v>132.44862376157698</v>
      </c>
      <c r="K1917" t="s">
        <v>23</v>
      </c>
      <c r="L1917">
        <v>138.7424</v>
      </c>
      <c r="M1917">
        <v>132.41469999999998</v>
      </c>
      <c r="N1917">
        <v>141.38288356413381</v>
      </c>
      <c r="O1917">
        <v>123.44651643586616</v>
      </c>
      <c r="P1917">
        <v>13.545601151735911</v>
      </c>
      <c r="Q1917">
        <v>0.98116209588499581</v>
      </c>
      <c r="R1917">
        <v>1.3733660259674707</v>
      </c>
      <c r="S1917">
        <v>1.6078924507864314</v>
      </c>
      <c r="T1917">
        <v>-0.23452642481896072</v>
      </c>
      <c r="U1917">
        <v>62.837409763802</v>
      </c>
      <c r="V1917">
        <v>32.088582068185453</v>
      </c>
      <c r="W1917">
        <v>17.292477108073999</v>
      </c>
      <c r="X1917">
        <v>17.974766905792862</v>
      </c>
      <c r="Y1917">
        <v>19.484453344874211</v>
      </c>
      <c r="Z1917">
        <v>133.87081001423192</v>
      </c>
      <c r="AA1917">
        <v>138.38850990966208</v>
      </c>
    </row>
    <row r="1918" spans="1:27">
      <c r="A1918" s="2">
        <v>42286</v>
      </c>
      <c r="B1918">
        <v>142.93100000000001</v>
      </c>
      <c r="C1918">
        <v>143.03</v>
      </c>
      <c r="D1918">
        <v>139.06</v>
      </c>
      <c r="E1918">
        <v>140.84700000000001</v>
      </c>
      <c r="F1918">
        <v>88.301178992497356</v>
      </c>
      <c r="G1918">
        <v>92.372329735840111</v>
      </c>
      <c r="H1918">
        <v>76.330935846922699</v>
      </c>
      <c r="I1918">
        <v>66.430956555930322</v>
      </c>
      <c r="J1918">
        <v>133.47711798684938</v>
      </c>
      <c r="K1918" t="s">
        <v>23</v>
      </c>
      <c r="L1918">
        <v>140.01299999999998</v>
      </c>
      <c r="M1918">
        <v>132.82664999999997</v>
      </c>
      <c r="N1918">
        <v>142.52008947781175</v>
      </c>
      <c r="O1918">
        <v>123.13321052218819</v>
      </c>
      <c r="P1918">
        <v>14.59562441394371</v>
      </c>
      <c r="Q1918">
        <v>0.91369990591876937</v>
      </c>
      <c r="R1918">
        <v>1.7270963492984492</v>
      </c>
      <c r="S1918">
        <v>1.569298219293928</v>
      </c>
      <c r="T1918">
        <v>0.15779813000452125</v>
      </c>
      <c r="U1918">
        <v>62.400141465079656</v>
      </c>
      <c r="V1918">
        <v>30.928512376889493</v>
      </c>
      <c r="W1918">
        <v>16.119430414516106</v>
      </c>
      <c r="X1918">
        <v>18.93918191597141</v>
      </c>
      <c r="Y1918">
        <v>19.763775310817959</v>
      </c>
      <c r="Z1918">
        <v>134.53520906049556</v>
      </c>
      <c r="AA1918">
        <v>139.20800660644139</v>
      </c>
    </row>
    <row r="1919" spans="1:27">
      <c r="A1919" s="2">
        <v>42289</v>
      </c>
      <c r="B1919">
        <v>142.63300000000001</v>
      </c>
      <c r="C1919">
        <v>142.93100000000001</v>
      </c>
      <c r="D1919">
        <v>140.35</v>
      </c>
      <c r="E1919">
        <v>142.93100000000001</v>
      </c>
      <c r="F1919">
        <v>99.469453376205834</v>
      </c>
      <c r="G1919">
        <v>92.928083234673466</v>
      </c>
      <c r="H1919">
        <v>83.842400712209809</v>
      </c>
      <c r="I1919">
        <v>75.671405063332571</v>
      </c>
      <c r="J1919">
        <v>134.73254478892332</v>
      </c>
      <c r="K1919" t="s">
        <v>23</v>
      </c>
      <c r="L1919">
        <v>140.86660000000001</v>
      </c>
      <c r="M1919">
        <v>133.59094999999999</v>
      </c>
      <c r="N1919">
        <v>143.91934916879669</v>
      </c>
      <c r="O1919">
        <v>123.2625508312033</v>
      </c>
      <c r="P1919">
        <v>15.462722839828137</v>
      </c>
      <c r="Q1919">
        <v>0.95215380657524384</v>
      </c>
      <c r="R1919">
        <v>2.1507984960757369</v>
      </c>
      <c r="S1919">
        <v>1.5944002928569725</v>
      </c>
      <c r="T1919">
        <v>0.55639820321876443</v>
      </c>
      <c r="U1919">
        <v>65.149057376193326</v>
      </c>
      <c r="V1919">
        <v>29.526190562890143</v>
      </c>
      <c r="W1919">
        <v>15.388563419554805</v>
      </c>
      <c r="X1919">
        <v>19.834710139708633</v>
      </c>
      <c r="Y1919">
        <v>20.023145707765721</v>
      </c>
      <c r="Z1919">
        <v>135.33480819759123</v>
      </c>
      <c r="AA1919">
        <v>140.44900440429427</v>
      </c>
    </row>
    <row r="1920" spans="1:27">
      <c r="A1920" s="2">
        <v>42290</v>
      </c>
      <c r="B1920">
        <v>142.733</v>
      </c>
      <c r="C1920">
        <v>142.733</v>
      </c>
      <c r="D1920">
        <v>140.54900000000001</v>
      </c>
      <c r="E1920">
        <v>141.839</v>
      </c>
      <c r="F1920">
        <v>93.617363344051427</v>
      </c>
      <c r="G1920">
        <v>94.389622586141485</v>
      </c>
      <c r="H1920">
        <v>90.066977797354753</v>
      </c>
      <c r="I1920">
        <v>83.413438118829077</v>
      </c>
      <c r="J1920">
        <v>135.38379305341581</v>
      </c>
      <c r="K1920" t="s">
        <v>23</v>
      </c>
      <c r="L1920">
        <v>141.52159999999998</v>
      </c>
      <c r="M1920">
        <v>134.36020000000002</v>
      </c>
      <c r="N1920">
        <v>144.73939562586622</v>
      </c>
      <c r="O1920">
        <v>123.98100437413382</v>
      </c>
      <c r="P1920">
        <v>15.449806752098018</v>
      </c>
      <c r="Q1920">
        <v>0.86027840063838423</v>
      </c>
      <c r="R1920">
        <v>2.3711372321995441</v>
      </c>
      <c r="S1920">
        <v>1.4517912231846237</v>
      </c>
      <c r="T1920">
        <v>0.91934600901492036</v>
      </c>
      <c r="U1920">
        <v>62.567774736970875</v>
      </c>
      <c r="V1920">
        <v>28.253004901019519</v>
      </c>
      <c r="W1920">
        <v>14.725000056687781</v>
      </c>
      <c r="X1920">
        <v>20.666272061750341</v>
      </c>
      <c r="Y1920">
        <v>19.922244205434076</v>
      </c>
      <c r="Z1920">
        <v>135.95425503591588</v>
      </c>
      <c r="AA1920">
        <v>140.91233626952953</v>
      </c>
    </row>
    <row r="1921" spans="1:27">
      <c r="A1921" s="2">
        <v>42291</v>
      </c>
      <c r="B1921">
        <v>141.93799999999999</v>
      </c>
      <c r="C1921">
        <v>142.435</v>
      </c>
      <c r="D1921">
        <v>140.54900000000001</v>
      </c>
      <c r="E1921">
        <v>141.541</v>
      </c>
      <c r="F1921">
        <v>92.020364415862787</v>
      </c>
      <c r="G1921">
        <v>93.142784674491807</v>
      </c>
      <c r="H1921">
        <v>92.810493987451423</v>
      </c>
      <c r="I1921">
        <v>88.906624165672</v>
      </c>
      <c r="J1921">
        <v>135.52918418000652</v>
      </c>
      <c r="K1921" t="s">
        <v>23</v>
      </c>
      <c r="L1921">
        <v>141.64060000000001</v>
      </c>
      <c r="M1921">
        <v>135.08475000000001</v>
      </c>
      <c r="N1921">
        <v>145.34402794486533</v>
      </c>
      <c r="O1921">
        <v>124.8254720551347</v>
      </c>
      <c r="P1921">
        <v>15.189394724223593</v>
      </c>
      <c r="Q1921">
        <v>0.81465421030099305</v>
      </c>
      <c r="R1921">
        <v>2.492973709422472</v>
      </c>
      <c r="S1921">
        <v>1.2589021603260413</v>
      </c>
      <c r="T1921">
        <v>1.2340715490964307</v>
      </c>
      <c r="U1921">
        <v>61.847615240953111</v>
      </c>
      <c r="V1921">
        <v>27.251041094449533</v>
      </c>
      <c r="W1921">
        <v>14.202793050380649</v>
      </c>
      <c r="X1921">
        <v>21.438436703646214</v>
      </c>
      <c r="Y1921">
        <v>19.892788746790252</v>
      </c>
      <c r="Z1921">
        <v>136.48632598487626</v>
      </c>
      <c r="AA1921">
        <v>141.12189084635304</v>
      </c>
    </row>
    <row r="1922" spans="1:27">
      <c r="A1922" s="2">
        <v>42292</v>
      </c>
      <c r="B1922">
        <v>141.34299999999999</v>
      </c>
      <c r="C1922">
        <v>144.41999999999999</v>
      </c>
      <c r="D1922">
        <v>140.648</v>
      </c>
      <c r="E1922">
        <v>143.92400000000001</v>
      </c>
      <c r="F1922">
        <v>97.526184538653453</v>
      </c>
      <c r="G1922">
        <v>94.186908933454163</v>
      </c>
      <c r="H1922">
        <v>93.403945832920215</v>
      </c>
      <c r="I1922">
        <v>92.093805872575459</v>
      </c>
      <c r="J1922">
        <v>136.09116663454762</v>
      </c>
      <c r="K1922" t="s">
        <v>23</v>
      </c>
      <c r="L1922">
        <v>142.21639999999999</v>
      </c>
      <c r="M1922">
        <v>135.76965000000001</v>
      </c>
      <c r="N1922">
        <v>146.45989834650723</v>
      </c>
      <c r="O1922">
        <v>125.07940165349281</v>
      </c>
      <c r="P1922">
        <v>15.747625992270304</v>
      </c>
      <c r="Q1922">
        <v>0.88139198153727782</v>
      </c>
      <c r="R1922">
        <v>2.7501165481649537</v>
      </c>
      <c r="S1922">
        <v>1.2128359992548183</v>
      </c>
      <c r="T1922">
        <v>1.5372805489101353</v>
      </c>
      <c r="U1922">
        <v>65.288310408463204</v>
      </c>
      <c r="V1922">
        <v>29.051637105946547</v>
      </c>
      <c r="W1922">
        <v>13.19491353838691</v>
      </c>
      <c r="X1922">
        <v>22.588103437970037</v>
      </c>
      <c r="Y1922">
        <v>19.938835824200304</v>
      </c>
      <c r="Z1922">
        <v>137.19467589107853</v>
      </c>
      <c r="AA1922">
        <v>142.05592723090203</v>
      </c>
    </row>
    <row r="1923" spans="1:27">
      <c r="A1923" s="2">
        <v>42293</v>
      </c>
      <c r="B1923">
        <v>146.50399999999999</v>
      </c>
      <c r="C1923">
        <v>146.80199999999999</v>
      </c>
      <c r="D1923">
        <v>144.023</v>
      </c>
      <c r="E1923">
        <v>145.512</v>
      </c>
      <c r="F1923">
        <v>94.249286733238264</v>
      </c>
      <c r="G1923">
        <v>95.376530481602344</v>
      </c>
      <c r="H1923">
        <v>94.004785982072661</v>
      </c>
      <c r="I1923">
        <v>93.406408600814757</v>
      </c>
      <c r="J1923">
        <v>137.59119688317645</v>
      </c>
      <c r="K1923" t="s">
        <v>23</v>
      </c>
      <c r="L1923">
        <v>143.14940000000001</v>
      </c>
      <c r="M1923">
        <v>136.32550000000001</v>
      </c>
      <c r="N1923">
        <v>147.79939545882306</v>
      </c>
      <c r="O1923">
        <v>124.85160454117695</v>
      </c>
      <c r="P1923">
        <v>16.833087659789328</v>
      </c>
      <c r="Q1923">
        <v>0.90032175789678637</v>
      </c>
      <c r="R1923">
        <v>3.0469194383687181</v>
      </c>
      <c r="S1923">
        <v>1.2077111115668662</v>
      </c>
      <c r="T1923">
        <v>1.839208326801852</v>
      </c>
      <c r="U1923">
        <v>67.398279836494851</v>
      </c>
      <c r="V1923">
        <v>32.011113489631313</v>
      </c>
      <c r="W1923">
        <v>12.467916673393482</v>
      </c>
      <c r="X1923">
        <v>24.113096136777006</v>
      </c>
      <c r="Y1923">
        <v>20.21031633311992</v>
      </c>
      <c r="Z1923">
        <v>137.9868019966901</v>
      </c>
      <c r="AA1923">
        <v>143.20795148726802</v>
      </c>
    </row>
    <row r="1924" spans="1:27">
      <c r="A1924" s="2">
        <v>42296</v>
      </c>
      <c r="B1924">
        <v>146.90100000000001</v>
      </c>
      <c r="C1924">
        <v>146.90100000000001</v>
      </c>
      <c r="D1924">
        <v>144.12200000000001</v>
      </c>
      <c r="E1924">
        <v>146.00800000000001</v>
      </c>
      <c r="F1924">
        <v>96.036571834361538</v>
      </c>
      <c r="G1924">
        <v>94.689954173233502</v>
      </c>
      <c r="H1924">
        <v>94.357160169784663</v>
      </c>
      <c r="I1924">
        <v>93.921963994925846</v>
      </c>
      <c r="J1924">
        <v>138.79232016291192</v>
      </c>
      <c r="K1924" t="s">
        <v>23</v>
      </c>
      <c r="L1924">
        <v>143.76480000000001</v>
      </c>
      <c r="M1924">
        <v>136.96075000000002</v>
      </c>
      <c r="N1924">
        <v>149.08342160117772</v>
      </c>
      <c r="O1924">
        <v>124.83807839882232</v>
      </c>
      <c r="P1924">
        <v>17.70240247834171</v>
      </c>
      <c r="Q1924">
        <v>0.87315413209416082</v>
      </c>
      <c r="R1924">
        <v>3.2843015382335636</v>
      </c>
      <c r="S1924">
        <v>1.1560745691453693</v>
      </c>
      <c r="T1924">
        <v>2.1282269690881943</v>
      </c>
      <c r="U1924">
        <v>68.051510556007258</v>
      </c>
      <c r="V1924">
        <v>30.469502364616996</v>
      </c>
      <c r="W1924">
        <v>11.792290303351301</v>
      </c>
      <c r="X1924">
        <v>25.547452397455764</v>
      </c>
      <c r="Y1924">
        <v>20.652654503798182</v>
      </c>
      <c r="Z1924">
        <v>138.75072561605296</v>
      </c>
      <c r="AA1924">
        <v>144.14130099151203</v>
      </c>
    </row>
    <row r="1925" spans="1:27">
      <c r="A1925" s="2">
        <v>42297</v>
      </c>
      <c r="B1925">
        <v>146.00800000000001</v>
      </c>
      <c r="C1925">
        <v>146.20699999999999</v>
      </c>
      <c r="D1925">
        <v>144.023</v>
      </c>
      <c r="E1925">
        <v>145.81</v>
      </c>
      <c r="F1925">
        <v>95.157782610625333</v>
      </c>
      <c r="G1925">
        <v>94.998038026548272</v>
      </c>
      <c r="H1925">
        <v>94.478843257866018</v>
      </c>
      <c r="I1925">
        <v>94.280263136574447</v>
      </c>
      <c r="J1925">
        <v>139.20415367117079</v>
      </c>
      <c r="K1925" t="s">
        <v>23</v>
      </c>
      <c r="L1925">
        <v>144.55900000000003</v>
      </c>
      <c r="M1925">
        <v>137.53645</v>
      </c>
      <c r="N1925">
        <v>150.18062302119836</v>
      </c>
      <c r="O1925">
        <v>124.89227697880165</v>
      </c>
      <c r="P1925">
        <v>18.386650260637605</v>
      </c>
      <c r="Q1925">
        <v>0.82716849042357821</v>
      </c>
      <c r="R1925">
        <v>3.4170618553557972</v>
      </c>
      <c r="S1925">
        <v>1.031067909014082</v>
      </c>
      <c r="T1925">
        <v>2.3859939463417152</v>
      </c>
      <c r="U1925">
        <v>67.470335253864533</v>
      </c>
      <c r="V1925">
        <v>29.13336202184929</v>
      </c>
      <c r="W1925">
        <v>11.473956430789753</v>
      </c>
      <c r="X1925">
        <v>26.828936783785434</v>
      </c>
      <c r="Y1925">
        <v>21.469976357385448</v>
      </c>
      <c r="Z1925">
        <v>139.42303746214316</v>
      </c>
      <c r="AA1925">
        <v>144.69753399434137</v>
      </c>
    </row>
    <row r="1926" spans="1:27">
      <c r="A1926" s="2">
        <v>42299</v>
      </c>
      <c r="B1926">
        <v>146.90100000000001</v>
      </c>
      <c r="C1926">
        <v>146.90100000000001</v>
      </c>
      <c r="D1926">
        <v>144.41999999999999</v>
      </c>
      <c r="E1926">
        <v>145.214</v>
      </c>
      <c r="F1926">
        <v>92.512538280591144</v>
      </c>
      <c r="G1926">
        <v>95.096472799493952</v>
      </c>
      <c r="H1926">
        <v>94.869580882866444</v>
      </c>
      <c r="I1926">
        <v>94.568528103505699</v>
      </c>
      <c r="J1926">
        <v>140.01980434721639</v>
      </c>
      <c r="K1926" t="s">
        <v>23</v>
      </c>
      <c r="L1926">
        <v>145.29360000000003</v>
      </c>
      <c r="M1926">
        <v>138.1568</v>
      </c>
      <c r="N1926">
        <v>151.02735516440532</v>
      </c>
      <c r="O1926">
        <v>125.2862448355947</v>
      </c>
      <c r="P1926">
        <v>18.631808444326026</v>
      </c>
      <c r="Q1926">
        <v>0.77416066789089699</v>
      </c>
      <c r="R1926">
        <v>3.4345913134389434</v>
      </c>
      <c r="S1926">
        <v>0.83887789367778254</v>
      </c>
      <c r="T1926">
        <v>2.5957134197611609</v>
      </c>
      <c r="U1926">
        <v>65.652777428834398</v>
      </c>
      <c r="V1926">
        <v>29.074260769070072</v>
      </c>
      <c r="W1926">
        <v>10.889753695057699</v>
      </c>
      <c r="X1926">
        <v>28.162741528813733</v>
      </c>
      <c r="Y1926">
        <v>21.817822931241139</v>
      </c>
      <c r="Z1926">
        <v>139.9745577038438</v>
      </c>
      <c r="AA1926">
        <v>144.86968932956091</v>
      </c>
    </row>
    <row r="1927" spans="1:27">
      <c r="A1927" s="2">
        <v>42300</v>
      </c>
      <c r="B1927">
        <v>148.68799999999999</v>
      </c>
      <c r="C1927">
        <v>148.68799999999999</v>
      </c>
      <c r="D1927">
        <v>147.1</v>
      </c>
      <c r="E1927">
        <v>148.09200000000001</v>
      </c>
      <c r="F1927">
        <v>97.549140554321994</v>
      </c>
      <c r="G1927">
        <v>95.101064002627666</v>
      </c>
      <c r="H1927">
        <v>95.052411896701159</v>
      </c>
      <c r="I1927">
        <v>94.80027867914454</v>
      </c>
      <c r="J1927">
        <v>141.16876722217552</v>
      </c>
      <c r="K1927" t="s">
        <v>23</v>
      </c>
      <c r="L1927">
        <v>146.12719999999999</v>
      </c>
      <c r="M1927">
        <v>138.99055000000001</v>
      </c>
      <c r="N1927">
        <v>152.16352585931139</v>
      </c>
      <c r="O1927">
        <v>125.81757414068863</v>
      </c>
      <c r="P1927">
        <v>18.955210781324883</v>
      </c>
      <c r="Q1927">
        <v>0.84545914671082456</v>
      </c>
      <c r="R1927">
        <v>3.6387686231799989</v>
      </c>
      <c r="S1927">
        <v>0.83444416273507027</v>
      </c>
      <c r="T1927">
        <v>2.8043244604449287</v>
      </c>
      <c r="U1927">
        <v>69.873214056911763</v>
      </c>
      <c r="V1927">
        <v>30.668967408590387</v>
      </c>
      <c r="W1927">
        <v>10.11327434283629</v>
      </c>
      <c r="X1927">
        <v>29.751369909016308</v>
      </c>
      <c r="Y1927">
        <v>22.405752089841148</v>
      </c>
      <c r="Z1927">
        <v>140.74764744633487</v>
      </c>
      <c r="AA1927">
        <v>145.94379288637396</v>
      </c>
    </row>
    <row r="1928" spans="1:27">
      <c r="A1928" s="2">
        <v>42303</v>
      </c>
      <c r="B1928">
        <v>150.87200000000001</v>
      </c>
      <c r="C1928">
        <v>150.87200000000001</v>
      </c>
      <c r="D1928">
        <v>147.1</v>
      </c>
      <c r="E1928">
        <v>147.89400000000001</v>
      </c>
      <c r="F1928">
        <v>88.763112217945789</v>
      </c>
      <c r="G1928">
        <v>94.00382909956916</v>
      </c>
      <c r="H1928">
        <v>94.777871620294519</v>
      </c>
      <c r="I1928">
        <v>94.899954799954031</v>
      </c>
      <c r="J1928">
        <v>143.28248791414049</v>
      </c>
      <c r="K1928" t="s">
        <v>23</v>
      </c>
      <c r="L1928">
        <v>146.6036</v>
      </c>
      <c r="M1928">
        <v>139.88884999999999</v>
      </c>
      <c r="N1928">
        <v>152.91681389732486</v>
      </c>
      <c r="O1928">
        <v>126.86088610267512</v>
      </c>
      <c r="P1928">
        <v>18.626164840621488</v>
      </c>
      <c r="Q1928">
        <v>0.8072295127269955</v>
      </c>
      <c r="R1928">
        <v>3.7414742804052707</v>
      </c>
      <c r="S1928">
        <v>0.7497198559682734</v>
      </c>
      <c r="T1928">
        <v>2.9917544244369974</v>
      </c>
      <c r="U1928">
        <v>69.242838009317694</v>
      </c>
      <c r="V1928">
        <v>32.764664858914202</v>
      </c>
      <c r="W1928">
        <v>9.3349668887286512</v>
      </c>
      <c r="X1928">
        <v>31.60148463278383</v>
      </c>
      <c r="Y1928">
        <v>23.572951018993901</v>
      </c>
      <c r="Z1928">
        <v>141.42825245144584</v>
      </c>
      <c r="AA1928">
        <v>146.59386192424932</v>
      </c>
    </row>
    <row r="1929" spans="1:27">
      <c r="A1929" s="2">
        <v>42304</v>
      </c>
      <c r="B1929">
        <v>147.49700000000001</v>
      </c>
      <c r="C1929">
        <v>148.38999999999999</v>
      </c>
      <c r="D1929">
        <v>146.00800000000001</v>
      </c>
      <c r="E1929">
        <v>147.99299999999999</v>
      </c>
      <c r="F1929">
        <v>89.136668930646678</v>
      </c>
      <c r="G1929">
        <v>92.623848518826193</v>
      </c>
      <c r="H1929">
        <v>94.364650489413052</v>
      </c>
      <c r="I1929">
        <v>94.731644668802915</v>
      </c>
      <c r="J1929">
        <v>143.55519867255319</v>
      </c>
      <c r="K1929" t="s">
        <v>23</v>
      </c>
      <c r="L1929">
        <v>147.00059999999999</v>
      </c>
      <c r="M1929">
        <v>140.80199999999996</v>
      </c>
      <c r="N1929">
        <v>153.40705749292715</v>
      </c>
      <c r="O1929">
        <v>128.19694250707278</v>
      </c>
      <c r="P1929">
        <v>17.904656884031748</v>
      </c>
      <c r="Q1929">
        <v>0.78524264978699887</v>
      </c>
      <c r="R1929">
        <v>3.7872012280272997</v>
      </c>
      <c r="S1929">
        <v>0.63635744287224183</v>
      </c>
      <c r="T1929">
        <v>3.1508437851550579</v>
      </c>
      <c r="U1929">
        <v>69.391529221677672</v>
      </c>
      <c r="V1929">
        <v>31.135125771688841</v>
      </c>
      <c r="W1929">
        <v>11.150722295743835</v>
      </c>
      <c r="X1929">
        <v>32.719968880839353</v>
      </c>
      <c r="Y1929">
        <v>24.505037458303882</v>
      </c>
      <c r="Z1929">
        <v>142.05346650368909</v>
      </c>
      <c r="AA1929">
        <v>147.06024128283289</v>
      </c>
    </row>
    <row r="1930" spans="1:27">
      <c r="A1930" s="2">
        <v>42305</v>
      </c>
      <c r="B1930">
        <v>148.887</v>
      </c>
      <c r="C1930">
        <v>148.887</v>
      </c>
      <c r="D1930">
        <v>147.001</v>
      </c>
      <c r="E1930">
        <v>148.68799999999999</v>
      </c>
      <c r="F1930">
        <v>91.759112519809733</v>
      </c>
      <c r="G1930">
        <v>91.944114500663076</v>
      </c>
      <c r="H1930">
        <v>93.753865784236012</v>
      </c>
      <c r="I1930">
        <v>94.298795964647866</v>
      </c>
      <c r="J1930">
        <v>143.8653206975365</v>
      </c>
      <c r="K1930" t="s">
        <v>23</v>
      </c>
      <c r="L1930">
        <v>147.5762</v>
      </c>
      <c r="M1930">
        <v>141.73500000000001</v>
      </c>
      <c r="N1930">
        <v>153.76111751148309</v>
      </c>
      <c r="O1930">
        <v>129.70888248851693</v>
      </c>
      <c r="P1930">
        <v>16.969862788278235</v>
      </c>
      <c r="Q1930">
        <v>0.78907916430057068</v>
      </c>
      <c r="R1930">
        <v>3.8353097912294061</v>
      </c>
      <c r="S1930">
        <v>0.54757280485947835</v>
      </c>
      <c r="T1930">
        <v>3.2877369863699277</v>
      </c>
      <c r="U1930">
        <v>70.47078705043694</v>
      </c>
      <c r="V1930">
        <v>30.940539705963765</v>
      </c>
      <c r="W1930">
        <v>10.697084638529262</v>
      </c>
      <c r="X1930">
        <v>33.855555374924499</v>
      </c>
      <c r="Y1930">
        <v>25.45407071915109</v>
      </c>
      <c r="Z1930">
        <v>142.68532683667109</v>
      </c>
      <c r="AA1930">
        <v>147.6028275218886</v>
      </c>
    </row>
    <row r="1931" spans="1:27">
      <c r="A1931" s="2">
        <v>42306</v>
      </c>
      <c r="B1931">
        <v>149.58099999999999</v>
      </c>
      <c r="C1931">
        <v>149.58099999999999</v>
      </c>
      <c r="D1931">
        <v>146.20699999999999</v>
      </c>
      <c r="E1931">
        <v>146.90100000000001</v>
      </c>
      <c r="F1931">
        <v>83.603782154506774</v>
      </c>
      <c r="G1931">
        <v>90.162363275446197</v>
      </c>
      <c r="H1931">
        <v>92.767043879426467</v>
      </c>
      <c r="I1931">
        <v>93.628520051025163</v>
      </c>
      <c r="J1931">
        <v>144.18970511918576</v>
      </c>
      <c r="K1931" t="s">
        <v>23</v>
      </c>
      <c r="L1931">
        <v>147.9136</v>
      </c>
      <c r="M1931">
        <v>142.76229999999998</v>
      </c>
      <c r="N1931">
        <v>152.683728951517</v>
      </c>
      <c r="O1931">
        <v>132.84087104848297</v>
      </c>
      <c r="P1931">
        <v>13.899228229745551</v>
      </c>
      <c r="Q1931">
        <v>0.70857378610604316</v>
      </c>
      <c r="R1931">
        <v>3.6867417448353024</v>
      </c>
      <c r="S1931">
        <v>0.31920380677229954</v>
      </c>
      <c r="T1931">
        <v>3.3675379380630028</v>
      </c>
      <c r="U1931">
        <v>64.202354439261768</v>
      </c>
      <c r="V1931">
        <v>28.691738641364051</v>
      </c>
      <c r="W1931">
        <v>11.63000928878599</v>
      </c>
      <c r="X1931">
        <v>34.459727322008177</v>
      </c>
      <c r="Y1931">
        <v>26.21724711390052</v>
      </c>
      <c r="Z1931">
        <v>143.0868195188929</v>
      </c>
      <c r="AA1931">
        <v>147.36888501459242</v>
      </c>
    </row>
    <row r="1932" spans="1:27">
      <c r="A1932" s="2">
        <v>42307</v>
      </c>
      <c r="B1932">
        <v>144.023</v>
      </c>
      <c r="C1932">
        <v>146.60400000000001</v>
      </c>
      <c r="D1932">
        <v>144.023</v>
      </c>
      <c r="E1932">
        <v>145.512</v>
      </c>
      <c r="F1932">
        <v>74.162448782839178</v>
      </c>
      <c r="G1932">
        <v>85.48502492114963</v>
      </c>
      <c r="H1932">
        <v>90.843836063130865</v>
      </c>
      <c r="I1932">
        <v>92.454915242264434</v>
      </c>
      <c r="J1932">
        <v>144.18970511918576</v>
      </c>
      <c r="K1932" t="s">
        <v>23</v>
      </c>
      <c r="L1932">
        <v>147.39760000000001</v>
      </c>
      <c r="M1932">
        <v>143.62089999999998</v>
      </c>
      <c r="N1932">
        <v>151.06385634543153</v>
      </c>
      <c r="O1932">
        <v>136.17794365456842</v>
      </c>
      <c r="P1932">
        <v>10.36472594926164</v>
      </c>
      <c r="Q1932">
        <v>0.62703957353993955</v>
      </c>
      <c r="R1932">
        <v>3.4175247085454998</v>
      </c>
      <c r="S1932">
        <v>3.9989416385997512E-2</v>
      </c>
      <c r="T1932">
        <v>3.3775352921595023</v>
      </c>
      <c r="U1932">
        <v>59.753239062811865</v>
      </c>
      <c r="V1932">
        <v>26.896007302535502</v>
      </c>
      <c r="W1932">
        <v>15.651604322582807</v>
      </c>
      <c r="X1932">
        <v>33.886019113123048</v>
      </c>
      <c r="Y1932">
        <v>26.412600514547229</v>
      </c>
      <c r="Z1932">
        <v>143.31778908852215</v>
      </c>
      <c r="AA1932">
        <v>146.74992334306162</v>
      </c>
    </row>
    <row r="1933" spans="1:27">
      <c r="A1933" s="2">
        <v>42310</v>
      </c>
      <c r="B1933">
        <v>147.69499999999999</v>
      </c>
      <c r="C1933">
        <v>147.69499999999999</v>
      </c>
      <c r="D1933">
        <v>145.11500000000001</v>
      </c>
      <c r="E1933">
        <v>146.405</v>
      </c>
      <c r="F1933">
        <v>67.854058721934308</v>
      </c>
      <c r="G1933">
        <v>81.303214221947343</v>
      </c>
      <c r="H1933">
        <v>88.303713087606496</v>
      </c>
      <c r="I1933">
        <v>90.638197676721262</v>
      </c>
      <c r="J1933">
        <v>144.18970511918576</v>
      </c>
      <c r="K1933" t="s">
        <v>23</v>
      </c>
      <c r="L1933">
        <v>147.09980000000002</v>
      </c>
      <c r="M1933">
        <v>144.21645000000001</v>
      </c>
      <c r="N1933">
        <v>150.4509557374262</v>
      </c>
      <c r="O1933">
        <v>137.98194426257382</v>
      </c>
      <c r="P1933">
        <v>8.6460396680492266</v>
      </c>
      <c r="Q1933">
        <v>0.67551912630875999</v>
      </c>
      <c r="R1933">
        <v>3.2388899968250371</v>
      </c>
      <c r="S1933">
        <v>-0.11091623626757219</v>
      </c>
      <c r="T1933">
        <v>3.3498062330926093</v>
      </c>
      <c r="U1933">
        <v>61.595854544399046</v>
      </c>
      <c r="V1933">
        <v>27.772969345679076</v>
      </c>
      <c r="W1933">
        <v>14.759782580997168</v>
      </c>
      <c r="X1933">
        <v>33.650995241747502</v>
      </c>
      <c r="Y1933">
        <v>26.742852690728068</v>
      </c>
      <c r="Z1933">
        <v>143.61180917532957</v>
      </c>
      <c r="AA1933">
        <v>146.63494889537444</v>
      </c>
    </row>
    <row r="1934" spans="1:27">
      <c r="A1934" s="2">
        <v>42311</v>
      </c>
      <c r="B1934">
        <v>148.38999999999999</v>
      </c>
      <c r="C1934">
        <v>150.27600000000001</v>
      </c>
      <c r="D1934">
        <v>147.79499999999999</v>
      </c>
      <c r="E1934">
        <v>149.38300000000001</v>
      </c>
      <c r="F1934">
        <v>89.284686240644774</v>
      </c>
      <c r="G1934">
        <v>81.332817683946956</v>
      </c>
      <c r="H1934">
        <v>86.045506920630658</v>
      </c>
      <c r="I1934">
        <v>88.397685357122668</v>
      </c>
      <c r="J1934">
        <v>144.18970511918576</v>
      </c>
      <c r="K1934" t="s">
        <v>23</v>
      </c>
      <c r="L1934">
        <v>147.37780000000001</v>
      </c>
      <c r="M1934">
        <v>144.75245000000001</v>
      </c>
      <c r="N1934">
        <v>150.82619383638297</v>
      </c>
      <c r="O1934">
        <v>138.67870616361705</v>
      </c>
      <c r="P1934">
        <v>8.3919047123319288</v>
      </c>
      <c r="Q1934">
        <v>0.88119404808135504</v>
      </c>
      <c r="R1934">
        <v>3.2995848523509039</v>
      </c>
      <c r="S1934">
        <v>-4.0177104593364543E-2</v>
      </c>
      <c r="T1934">
        <v>3.3397619569442685</v>
      </c>
      <c r="U1934">
        <v>67.018724039508285</v>
      </c>
      <c r="V1934">
        <v>31.052662019694267</v>
      </c>
      <c r="W1934">
        <v>13.515446374709128</v>
      </c>
      <c r="X1934">
        <v>34.058013318981033</v>
      </c>
      <c r="Y1934">
        <v>27.362142690365687</v>
      </c>
      <c r="Z1934">
        <v>144.16144639672675</v>
      </c>
      <c r="AA1934">
        <v>147.55096593024965</v>
      </c>
    </row>
    <row r="1935" spans="1:27">
      <c r="A1935" s="2">
        <v>42312</v>
      </c>
      <c r="B1935">
        <v>152.46</v>
      </c>
      <c r="C1935">
        <v>155.53700000000001</v>
      </c>
      <c r="D1935">
        <v>150.77199999999999</v>
      </c>
      <c r="E1935">
        <v>151.864</v>
      </c>
      <c r="F1935">
        <v>80.10508070631569</v>
      </c>
      <c r="G1935">
        <v>79.002011321248148</v>
      </c>
      <c r="H1935">
        <v>83.45708628474766</v>
      </c>
      <c r="I1935">
        <v>85.935435430994929</v>
      </c>
      <c r="J1935">
        <v>144.96201495833625</v>
      </c>
      <c r="K1935" t="s">
        <v>23</v>
      </c>
      <c r="L1935">
        <v>148.01300000000001</v>
      </c>
      <c r="M1935">
        <v>145.41744999999997</v>
      </c>
      <c r="N1935">
        <v>151.54745083115816</v>
      </c>
      <c r="O1935">
        <v>139.28744916884179</v>
      </c>
      <c r="P1935">
        <v>8.4309012861361357</v>
      </c>
      <c r="Q1935">
        <v>1.0258196676934248</v>
      </c>
      <c r="R1935">
        <v>3.5074502251719935</v>
      </c>
      <c r="S1935">
        <v>0.13415061458217981</v>
      </c>
      <c r="T1935">
        <v>3.3732996105898136</v>
      </c>
      <c r="U1935">
        <v>70.727250011401367</v>
      </c>
      <c r="V1935">
        <v>37.918803619129783</v>
      </c>
      <c r="W1935">
        <v>11.810725230961678</v>
      </c>
      <c r="X1935">
        <v>35.375308961027855</v>
      </c>
      <c r="Y1935">
        <v>28.406872832337037</v>
      </c>
      <c r="Z1935">
        <v>144.89502293037182</v>
      </c>
      <c r="AA1935">
        <v>148.98864395349977</v>
      </c>
    </row>
    <row r="1936" spans="1:27">
      <c r="A1936" s="2">
        <v>42313</v>
      </c>
      <c r="B1936">
        <v>151.16900000000001</v>
      </c>
      <c r="C1936">
        <v>152.261</v>
      </c>
      <c r="D1936">
        <v>150.57400000000001</v>
      </c>
      <c r="E1936">
        <v>151.16900000000001</v>
      </c>
      <c r="F1936">
        <v>73.490319839776703</v>
      </c>
      <c r="G1936">
        <v>76.979318858302122</v>
      </c>
      <c r="H1936">
        <v>80.82047740131884</v>
      </c>
      <c r="I1936">
        <v>83.441023535565719</v>
      </c>
      <c r="J1936">
        <v>145.67210567200468</v>
      </c>
      <c r="K1936" t="s">
        <v>23</v>
      </c>
      <c r="L1936">
        <v>148.86660000000001</v>
      </c>
      <c r="M1936">
        <v>145.92859999999999</v>
      </c>
      <c r="N1936">
        <v>152.18552459280116</v>
      </c>
      <c r="O1936">
        <v>139.67167540719882</v>
      </c>
      <c r="P1936">
        <v>8.5753232646666522</v>
      </c>
      <c r="Q1936">
        <v>0.91876803230370574</v>
      </c>
      <c r="R1936">
        <v>3.5748951728219254</v>
      </c>
      <c r="S1936">
        <v>0.16127644978568911</v>
      </c>
      <c r="T1936">
        <v>3.4136187230362363</v>
      </c>
      <c r="U1936">
        <v>68.406781121090233</v>
      </c>
      <c r="V1936">
        <v>36.557540138550728</v>
      </c>
      <c r="W1936">
        <v>11.808071748773768</v>
      </c>
      <c r="X1936">
        <v>36.503617079074154</v>
      </c>
      <c r="Y1936">
        <v>29.545860258522097</v>
      </c>
      <c r="Z1936">
        <v>145.49254455605069</v>
      </c>
      <c r="AA1936">
        <v>149.71542930233321</v>
      </c>
    </row>
    <row r="1937" spans="1:27">
      <c r="A1937" s="2">
        <v>42314</v>
      </c>
      <c r="B1937">
        <v>151.36799999999999</v>
      </c>
      <c r="C1937">
        <v>153.84899999999999</v>
      </c>
      <c r="D1937">
        <v>149.97800000000001</v>
      </c>
      <c r="E1937">
        <v>153.35300000000001</v>
      </c>
      <c r="F1937">
        <v>86.745159919888351</v>
      </c>
      <c r="G1937">
        <v>79.495861085711965</v>
      </c>
      <c r="H1937">
        <v>79.622644634231307</v>
      </c>
      <c r="I1937">
        <v>81.300069440099264</v>
      </c>
      <c r="J1937">
        <v>146.20130244580704</v>
      </c>
      <c r="K1937" t="s">
        <v>23</v>
      </c>
      <c r="L1937">
        <v>150.4348</v>
      </c>
      <c r="M1937">
        <v>146.54400000000001</v>
      </c>
      <c r="N1937">
        <v>153.16885245118712</v>
      </c>
      <c r="O1937">
        <v>139.9191475488129</v>
      </c>
      <c r="P1937">
        <v>9.0414516475421838</v>
      </c>
      <c r="Q1937">
        <v>1.0138982377471584</v>
      </c>
      <c r="R1937">
        <v>3.7612193321166103</v>
      </c>
      <c r="S1937">
        <v>0.27808048726429924</v>
      </c>
      <c r="T1937">
        <v>3.4831388448523111</v>
      </c>
      <c r="U1937">
        <v>71.564034714450813</v>
      </c>
      <c r="V1937">
        <v>36.921398915909535</v>
      </c>
      <c r="W1937">
        <v>10.845913564597499</v>
      </c>
      <c r="X1937">
        <v>37.79539831515752</v>
      </c>
      <c r="Y1937">
        <v>30.954247225967265</v>
      </c>
      <c r="Z1937">
        <v>146.24115936023634</v>
      </c>
      <c r="AA1937">
        <v>150.92795286822215</v>
      </c>
    </row>
    <row r="1938" spans="1:27">
      <c r="A1938" s="2">
        <v>42317</v>
      </c>
      <c r="B1938">
        <v>152.36099999999999</v>
      </c>
      <c r="C1938">
        <v>154.24600000000001</v>
      </c>
      <c r="D1938">
        <v>150.375</v>
      </c>
      <c r="E1938">
        <v>150.87200000000001</v>
      </c>
      <c r="F1938">
        <v>69.282939356028265</v>
      </c>
      <c r="G1938">
        <v>79.781637212530768</v>
      </c>
      <c r="H1938">
        <v>79.318329232347992</v>
      </c>
      <c r="I1938">
        <v>79.920483755966046</v>
      </c>
      <c r="J1938">
        <v>146.62662368347461</v>
      </c>
      <c r="K1938" t="s">
        <v>23</v>
      </c>
      <c r="L1938">
        <v>151.32820000000001</v>
      </c>
      <c r="M1938">
        <v>147.04524999999998</v>
      </c>
      <c r="N1938">
        <v>153.38077040088262</v>
      </c>
      <c r="O1938">
        <v>140.70972959911734</v>
      </c>
      <c r="P1938">
        <v>8.6171031038168788</v>
      </c>
      <c r="Q1938">
        <v>0.8020075509082808</v>
      </c>
      <c r="R1938">
        <v>3.6664223705142547</v>
      </c>
      <c r="S1938">
        <v>0.14662682052955445</v>
      </c>
      <c r="T1938">
        <v>3.5197955499847002</v>
      </c>
      <c r="U1938">
        <v>63.767945049881057</v>
      </c>
      <c r="V1938">
        <v>34.770228234159866</v>
      </c>
      <c r="W1938">
        <v>9.970952318172035</v>
      </c>
      <c r="X1938">
        <v>39.054891314342427</v>
      </c>
      <c r="Y1938">
        <v>32.301171855899099</v>
      </c>
      <c r="Z1938">
        <v>146.68219180211858</v>
      </c>
      <c r="AA1938">
        <v>150.90930191214812</v>
      </c>
    </row>
    <row r="1939" spans="1:27">
      <c r="A1939" s="2">
        <v>42318</v>
      </c>
      <c r="B1939">
        <v>148.98599999999999</v>
      </c>
      <c r="C1939">
        <v>149.68100000000001</v>
      </c>
      <c r="D1939">
        <v>147.298</v>
      </c>
      <c r="E1939">
        <v>149.28399999999999</v>
      </c>
      <c r="F1939">
        <v>58.27995729917258</v>
      </c>
      <c r="G1939">
        <v>73.580691424236321</v>
      </c>
      <c r="H1939">
        <v>77.767903980405876</v>
      </c>
      <c r="I1939">
        <v>78.902959282328396</v>
      </c>
      <c r="J1939">
        <v>146.62662368347461</v>
      </c>
      <c r="K1939" t="s">
        <v>23</v>
      </c>
      <c r="L1939">
        <v>151.30840000000001</v>
      </c>
      <c r="M1939">
        <v>147.3629</v>
      </c>
      <c r="N1939">
        <v>153.47454481625036</v>
      </c>
      <c r="O1939">
        <v>141.25125518374963</v>
      </c>
      <c r="P1939">
        <v>8.294685862249402</v>
      </c>
      <c r="Q1939">
        <v>0.65716718311999645</v>
      </c>
      <c r="R1939">
        <v>3.4236905929566603</v>
      </c>
      <c r="S1939">
        <v>-7.6883965622432271E-2</v>
      </c>
      <c r="T1939">
        <v>3.5005745585790926</v>
      </c>
      <c r="U1939">
        <v>59.313973451624094</v>
      </c>
      <c r="V1939">
        <v>32.188340657155337</v>
      </c>
      <c r="W1939">
        <v>15.623523293427022</v>
      </c>
      <c r="X1939">
        <v>38.739958402097685</v>
      </c>
      <c r="Y1939">
        <v>32.784447592941561</v>
      </c>
      <c r="Z1939">
        <v>146.92998305905968</v>
      </c>
      <c r="AA1939">
        <v>150.36753460809877</v>
      </c>
    </row>
    <row r="1940" spans="1:27">
      <c r="A1940" s="2">
        <v>42319</v>
      </c>
      <c r="B1940">
        <v>151.566</v>
      </c>
      <c r="C1940">
        <v>153.35300000000001</v>
      </c>
      <c r="D1940">
        <v>149.68100000000001</v>
      </c>
      <c r="E1940">
        <v>150.375</v>
      </c>
      <c r="F1940">
        <v>65.559113957832892</v>
      </c>
      <c r="G1940">
        <v>70.67149807453977</v>
      </c>
      <c r="H1940">
        <v>76.101801331064195</v>
      </c>
      <c r="I1940">
        <v>77.729344847939345</v>
      </c>
      <c r="J1940">
        <v>146.62662368347461</v>
      </c>
      <c r="K1940" t="s">
        <v>23</v>
      </c>
      <c r="L1940">
        <v>151.01060000000001</v>
      </c>
      <c r="M1940">
        <v>147.78969999999998</v>
      </c>
      <c r="N1940">
        <v>153.47612457437006</v>
      </c>
      <c r="O1940">
        <v>142.1032754256299</v>
      </c>
      <c r="P1940">
        <v>7.6952921270833894</v>
      </c>
      <c r="Q1940">
        <v>0.72732210426675781</v>
      </c>
      <c r="R1940">
        <v>3.281531045377875</v>
      </c>
      <c r="S1940">
        <v>-0.17523481056097445</v>
      </c>
      <c r="T1940">
        <v>3.4567658559388494</v>
      </c>
      <c r="U1940">
        <v>61.313220815050528</v>
      </c>
      <c r="V1940">
        <v>37.032796529901198</v>
      </c>
      <c r="W1940">
        <v>14.319802369536767</v>
      </c>
      <c r="X1940">
        <v>39.132068019685804</v>
      </c>
      <c r="Y1940">
        <v>33.647404774249765</v>
      </c>
      <c r="Z1940">
        <v>147.25807991057781</v>
      </c>
      <c r="AA1940">
        <v>150.37002307206586</v>
      </c>
    </row>
    <row r="1941" spans="1:27">
      <c r="A1941" s="2">
        <v>42320</v>
      </c>
      <c r="B1941">
        <v>152.36099999999999</v>
      </c>
      <c r="C1941">
        <v>154.54400000000001</v>
      </c>
      <c r="D1941">
        <v>151.36799999999999</v>
      </c>
      <c r="E1941">
        <v>153.84899999999999</v>
      </c>
      <c r="F1941">
        <v>88.662771173349356</v>
      </c>
      <c r="G1941">
        <v>73.705988341254283</v>
      </c>
      <c r="H1941">
        <v>75.447135227654627</v>
      </c>
      <c r="I1941">
        <v>76.438946846374904</v>
      </c>
      <c r="J1941">
        <v>146.71221944479254</v>
      </c>
      <c r="K1941" t="s">
        <v>23</v>
      </c>
      <c r="L1941">
        <v>151.54659999999998</v>
      </c>
      <c r="M1941">
        <v>148.4051</v>
      </c>
      <c r="N1941">
        <v>153.91457626912032</v>
      </c>
      <c r="O1941">
        <v>142.89562373087969</v>
      </c>
      <c r="P1941">
        <v>7.4249150051046939</v>
      </c>
      <c r="Q1941">
        <v>0.99404877470043096</v>
      </c>
      <c r="R1941">
        <v>3.4098843223987387</v>
      </c>
      <c r="S1941">
        <v>-3.7505226832088567E-2</v>
      </c>
      <c r="T1941">
        <v>3.4473895492308273</v>
      </c>
      <c r="U1941">
        <v>66.892052497180771</v>
      </c>
      <c r="V1941">
        <v>36.319123786787571</v>
      </c>
      <c r="W1941">
        <v>13.11248983478713</v>
      </c>
      <c r="X1941">
        <v>39.690273733940856</v>
      </c>
      <c r="Y1941">
        <v>34.72082182147858</v>
      </c>
      <c r="Z1941">
        <v>147.88578658576088</v>
      </c>
      <c r="AA1941">
        <v>151.52968204804392</v>
      </c>
    </row>
    <row r="1942" spans="1:27">
      <c r="A1942" s="2">
        <v>42321</v>
      </c>
      <c r="B1942">
        <v>150.87200000000001</v>
      </c>
      <c r="C1942">
        <v>152.16200000000001</v>
      </c>
      <c r="D1942">
        <v>150.17699999999999</v>
      </c>
      <c r="E1942">
        <v>151.07</v>
      </c>
      <c r="F1942">
        <v>61.203751954142703</v>
      </c>
      <c r="G1942">
        <v>68.597706748105153</v>
      </c>
      <c r="H1942">
        <v>73.267504360133259</v>
      </c>
      <c r="I1942">
        <v>74.938813639617351</v>
      </c>
      <c r="J1942">
        <v>146.71221944479254</v>
      </c>
      <c r="K1942" t="s">
        <v>23</v>
      </c>
      <c r="L1942">
        <v>151.09</v>
      </c>
      <c r="M1942">
        <v>148.76240000000001</v>
      </c>
      <c r="N1942">
        <v>153.9823580994487</v>
      </c>
      <c r="O1942">
        <v>143.54244190055132</v>
      </c>
      <c r="P1942">
        <v>7.0178460410005332</v>
      </c>
      <c r="Q1942">
        <v>0.72103625700019491</v>
      </c>
      <c r="R1942">
        <v>3.2499003163905797</v>
      </c>
      <c r="S1942">
        <v>-0.15799138627219822</v>
      </c>
      <c r="T1942">
        <v>3.407891702662778</v>
      </c>
      <c r="U1942">
        <v>59.500362998486345</v>
      </c>
      <c r="V1942">
        <v>33.629689118869592</v>
      </c>
      <c r="W1942">
        <v>14.543296982678337</v>
      </c>
      <c r="X1942">
        <v>39.685291998021832</v>
      </c>
      <c r="Y1942">
        <v>35.643388315402831</v>
      </c>
      <c r="Z1942">
        <v>148.1890450061646</v>
      </c>
      <c r="AA1942">
        <v>151.37645469869597</v>
      </c>
    </row>
    <row r="1943" spans="1:27">
      <c r="A1943" s="2">
        <v>42324</v>
      </c>
      <c r="B1943">
        <v>147.69499999999999</v>
      </c>
      <c r="C1943">
        <v>149.184</v>
      </c>
      <c r="D1943">
        <v>147.49700000000001</v>
      </c>
      <c r="E1943">
        <v>147.99299999999999</v>
      </c>
      <c r="F1943">
        <v>34.47976376585023</v>
      </c>
      <c r="G1943">
        <v>61.637071630069549</v>
      </c>
      <c r="H1943">
        <v>69.638591243641017</v>
      </c>
      <c r="I1943">
        <v>72.784410277142968</v>
      </c>
      <c r="J1943">
        <v>146.71221944479254</v>
      </c>
      <c r="K1943" t="s">
        <v>23</v>
      </c>
      <c r="L1943">
        <v>150.51419999999999</v>
      </c>
      <c r="M1943">
        <v>148.88645000000002</v>
      </c>
      <c r="N1943">
        <v>153.90559177823263</v>
      </c>
      <c r="O1943">
        <v>143.86730822176742</v>
      </c>
      <c r="P1943">
        <v>6.7422411888155134</v>
      </c>
      <c r="Q1943">
        <v>0.41099573996147998</v>
      </c>
      <c r="R1943">
        <v>2.8420621314396044</v>
      </c>
      <c r="S1943">
        <v>-0.45266365697853894</v>
      </c>
      <c r="T1943">
        <v>3.2947257884181433</v>
      </c>
      <c r="U1943">
        <v>52.573174186798205</v>
      </c>
      <c r="V1943">
        <v>31.208061006313748</v>
      </c>
      <c r="W1943">
        <v>18.897205668634133</v>
      </c>
      <c r="X1943">
        <v>38.605627045861695</v>
      </c>
      <c r="Y1943">
        <v>35.662797963350528</v>
      </c>
      <c r="Z1943">
        <v>148.17037405319655</v>
      </c>
      <c r="AA1943">
        <v>150.24863646579732</v>
      </c>
    </row>
    <row r="1944" spans="1:27">
      <c r="A1944" s="2">
        <v>42325</v>
      </c>
      <c r="B1944">
        <v>149.87899999999999</v>
      </c>
      <c r="C1944">
        <v>152.559</v>
      </c>
      <c r="D1944">
        <v>149.38300000000001</v>
      </c>
      <c r="E1944">
        <v>150.078</v>
      </c>
      <c r="F1944">
        <v>52.588153552197333</v>
      </c>
      <c r="G1944">
        <v>60.498710880674508</v>
      </c>
      <c r="H1944">
        <v>67.022195134928651</v>
      </c>
      <c r="I1944">
        <v>69.976096912900971</v>
      </c>
      <c r="J1944">
        <v>146.71221944479254</v>
      </c>
      <c r="K1944" t="s">
        <v>23</v>
      </c>
      <c r="L1944">
        <v>150.673</v>
      </c>
      <c r="M1944">
        <v>149.08995000000002</v>
      </c>
      <c r="N1944">
        <v>153.95338485512042</v>
      </c>
      <c r="O1944">
        <v>144.22651514487961</v>
      </c>
      <c r="P1944">
        <v>6.5241618970566453</v>
      </c>
      <c r="Q1944">
        <v>0.60157944224951754</v>
      </c>
      <c r="R1944">
        <v>2.6564674038405087</v>
      </c>
      <c r="S1944">
        <v>-0.5106067076621077</v>
      </c>
      <c r="T1944">
        <v>3.1670741115026164</v>
      </c>
      <c r="U1944">
        <v>56.286919124206442</v>
      </c>
      <c r="V1944">
        <v>35.058787698397445</v>
      </c>
      <c r="W1944">
        <v>17.193350456927782</v>
      </c>
      <c r="X1944">
        <v>38.290284059813338</v>
      </c>
      <c r="Y1944">
        <v>36.072919717368919</v>
      </c>
      <c r="Z1944">
        <v>148.35205271479688</v>
      </c>
      <c r="AA1944">
        <v>150.19175764386489</v>
      </c>
    </row>
    <row r="1945" spans="1:27">
      <c r="A1945" s="2">
        <v>42326</v>
      </c>
      <c r="B1945">
        <v>151.864</v>
      </c>
      <c r="C1945">
        <v>151.96299999999999</v>
      </c>
      <c r="D1945">
        <v>149.38300000000001</v>
      </c>
      <c r="E1945">
        <v>150.27600000000001</v>
      </c>
      <c r="F1945">
        <v>54.307799200972809</v>
      </c>
      <c r="G1945">
        <v>58.2484479293025</v>
      </c>
      <c r="H1945">
        <v>64.537585105881206</v>
      </c>
      <c r="I1945">
        <v>67.066123828150296</v>
      </c>
      <c r="J1945">
        <v>146.71221944479254</v>
      </c>
      <c r="K1945" t="s">
        <v>23</v>
      </c>
      <c r="L1945">
        <v>150.65320000000003</v>
      </c>
      <c r="M1945">
        <v>149.31325000000001</v>
      </c>
      <c r="N1945">
        <v>153.95903040268803</v>
      </c>
      <c r="O1945">
        <v>144.66746959731199</v>
      </c>
      <c r="P1945">
        <v>6.2228642169238402</v>
      </c>
      <c r="Q1945">
        <v>0.60361553028237824</v>
      </c>
      <c r="R1945">
        <v>2.4965801682133986</v>
      </c>
      <c r="S1945">
        <v>-0.53639515463137455</v>
      </c>
      <c r="T1945">
        <v>3.0329753228447731</v>
      </c>
      <c r="U1945">
        <v>56.634198669224091</v>
      </c>
      <c r="V1945">
        <v>33.235298627123264</v>
      </c>
      <c r="W1945">
        <v>16.299084319532849</v>
      </c>
      <c r="X1945">
        <v>37.997465572768434</v>
      </c>
      <c r="Y1945">
        <v>36.228596447388306</v>
      </c>
      <c r="Z1945">
        <v>148.53528578957813</v>
      </c>
      <c r="AA1945">
        <v>150.21983842924328</v>
      </c>
    </row>
    <row r="1946" spans="1:27">
      <c r="A1946" s="2">
        <v>42327</v>
      </c>
      <c r="B1946">
        <v>152.46</v>
      </c>
      <c r="C1946">
        <v>153.55199999999999</v>
      </c>
      <c r="D1946">
        <v>150.87200000000001</v>
      </c>
      <c r="E1946">
        <v>151.96299999999999</v>
      </c>
      <c r="F1946">
        <v>68.959527531700459</v>
      </c>
      <c r="G1946">
        <v>54.30779920097271</v>
      </c>
      <c r="H1946">
        <v>60.657947277824888</v>
      </c>
      <c r="I1946">
        <v>64.072575839544911</v>
      </c>
      <c r="J1946">
        <v>146.71221944479254</v>
      </c>
      <c r="K1946" t="s">
        <v>23</v>
      </c>
      <c r="L1946">
        <v>150.27599999999998</v>
      </c>
      <c r="M1946">
        <v>149.65070000000003</v>
      </c>
      <c r="N1946">
        <v>154.02919865136445</v>
      </c>
      <c r="O1946">
        <v>145.2722013486356</v>
      </c>
      <c r="P1946">
        <v>5.8516246851694289</v>
      </c>
      <c r="Q1946">
        <v>0.76405169718156796</v>
      </c>
      <c r="R1946">
        <v>2.4774368335401675</v>
      </c>
      <c r="S1946">
        <v>-0.44443079144368447</v>
      </c>
      <c r="T1946">
        <v>2.921867624983852</v>
      </c>
      <c r="U1946">
        <v>59.580602045788382</v>
      </c>
      <c r="V1946">
        <v>34.249175786783709</v>
      </c>
      <c r="W1946">
        <v>15.216806730636968</v>
      </c>
      <c r="X1946">
        <v>38.031623156110086</v>
      </c>
      <c r="Y1946">
        <v>35.958821134616571</v>
      </c>
      <c r="Z1946">
        <v>148.86173476199926</v>
      </c>
      <c r="AA1946">
        <v>150.8008922861622</v>
      </c>
    </row>
    <row r="1947" spans="1:27">
      <c r="A1947" s="2">
        <v>42328</v>
      </c>
      <c r="B1947">
        <v>151.96299999999999</v>
      </c>
      <c r="C1947">
        <v>154.24600000000001</v>
      </c>
      <c r="D1947">
        <v>150.87200000000001</v>
      </c>
      <c r="E1947">
        <v>153.94900000000001</v>
      </c>
      <c r="F1947">
        <v>86.208094493659956</v>
      </c>
      <c r="G1947">
        <v>59.308667708876158</v>
      </c>
      <c r="H1947">
        <v>58.800139469979086</v>
      </c>
      <c r="I1947">
        <v>61.331890617895056</v>
      </c>
      <c r="J1947">
        <v>147.10238300000785</v>
      </c>
      <c r="K1947" t="s">
        <v>23</v>
      </c>
      <c r="L1947">
        <v>150.8518</v>
      </c>
      <c r="M1947">
        <v>149.94355000000002</v>
      </c>
      <c r="N1947">
        <v>154.63794808601702</v>
      </c>
      <c r="O1947">
        <v>145.24915191398301</v>
      </c>
      <c r="P1947">
        <v>6.2615538794659757</v>
      </c>
      <c r="Q1947">
        <v>0.92662018927739154</v>
      </c>
      <c r="R1947">
        <v>2.5926329464481626</v>
      </c>
      <c r="S1947">
        <v>-0.26338774282855182</v>
      </c>
      <c r="T1947">
        <v>2.8560206892767144</v>
      </c>
      <c r="U1947">
        <v>62.786122798188707</v>
      </c>
      <c r="V1947">
        <v>33.31077311563164</v>
      </c>
      <c r="W1947">
        <v>14.172993235640829</v>
      </c>
      <c r="X1947">
        <v>38.193924158244066</v>
      </c>
      <c r="Y1947">
        <v>35.922459699995784</v>
      </c>
      <c r="Z1947">
        <v>149.34623621323743</v>
      </c>
      <c r="AA1947">
        <v>151.85026152410813</v>
      </c>
    </row>
    <row r="1948" spans="1:27">
      <c r="A1948" s="2">
        <v>42331</v>
      </c>
      <c r="B1948">
        <v>155.33799999999999</v>
      </c>
      <c r="C1948">
        <v>156.232</v>
      </c>
      <c r="D1948">
        <v>153.84899999999999</v>
      </c>
      <c r="E1948">
        <v>154.346</v>
      </c>
      <c r="F1948">
        <v>84.552379392251652</v>
      </c>
      <c r="G1948">
        <v>69.323190834156449</v>
      </c>
      <c r="H1948">
        <v>60.337363310796469</v>
      </c>
      <c r="I1948">
        <v>59.931816686200143</v>
      </c>
      <c r="J1948">
        <v>148.43932932567199</v>
      </c>
      <c r="K1948" t="s">
        <v>23</v>
      </c>
      <c r="L1948">
        <v>152.12240000000003</v>
      </c>
      <c r="M1948">
        <v>150.26615000000001</v>
      </c>
      <c r="N1948">
        <v>155.23175897675202</v>
      </c>
      <c r="O1948">
        <v>145.300541023248</v>
      </c>
      <c r="P1948">
        <v>6.609085248742991</v>
      </c>
      <c r="Q1948">
        <v>0.91081063965175646</v>
      </c>
      <c r="R1948">
        <v>2.6850101523282035</v>
      </c>
      <c r="S1948">
        <v>-0.13680842955880879</v>
      </c>
      <c r="T1948">
        <v>2.8218185818870123</v>
      </c>
      <c r="U1948">
        <v>63.410802766450068</v>
      </c>
      <c r="V1948">
        <v>35.791629684584045</v>
      </c>
      <c r="W1948">
        <v>13.470185386748627</v>
      </c>
      <c r="X1948">
        <v>38.702348091733604</v>
      </c>
      <c r="Y1948">
        <v>36.380180705357319</v>
      </c>
      <c r="Z1948">
        <v>149.8224041929291</v>
      </c>
      <c r="AA1948">
        <v>152.68217434940544</v>
      </c>
    </row>
    <row r="1949" spans="1:27">
      <c r="A1949" s="2">
        <v>42332</v>
      </c>
      <c r="B1949">
        <v>154.84200000000001</v>
      </c>
      <c r="C1949">
        <v>155.43799999999999</v>
      </c>
      <c r="D1949">
        <v>153.84899999999999</v>
      </c>
      <c r="E1949">
        <v>154.941</v>
      </c>
      <c r="F1949">
        <v>89.425833401589017</v>
      </c>
      <c r="G1949">
        <v>76.690726804034782</v>
      </c>
      <c r="H1949">
        <v>63.575766495468521</v>
      </c>
      <c r="I1949">
        <v>60.904423092081359</v>
      </c>
      <c r="J1949">
        <v>148.8157487332908</v>
      </c>
      <c r="K1949" t="s">
        <v>23</v>
      </c>
      <c r="L1949">
        <v>153.09500000000003</v>
      </c>
      <c r="M1949">
        <v>150.61354999999998</v>
      </c>
      <c r="N1949">
        <v>155.85873138771194</v>
      </c>
      <c r="O1949">
        <v>145.36836861228801</v>
      </c>
      <c r="P1949">
        <v>6.9650856615649346</v>
      </c>
      <c r="Q1949">
        <v>0.91251671583160743</v>
      </c>
      <c r="R1949">
        <v>2.7742514372504559</v>
      </c>
      <c r="S1949">
        <v>-3.8053715709245317E-2</v>
      </c>
      <c r="T1949">
        <v>2.8123051529597012</v>
      </c>
      <c r="U1949">
        <v>64.375979260726922</v>
      </c>
      <c r="V1949">
        <v>34.560949448474084</v>
      </c>
      <c r="W1949">
        <v>13.007018688883823</v>
      </c>
      <c r="X1949">
        <v>39.174456029973889</v>
      </c>
      <c r="Y1949">
        <v>37.274882495500876</v>
      </c>
      <c r="Z1949">
        <v>150.30988950788824</v>
      </c>
      <c r="AA1949">
        <v>153.43511623293696</v>
      </c>
    </row>
    <row r="1950" spans="1:27">
      <c r="A1950" s="2">
        <v>42333</v>
      </c>
      <c r="B1950">
        <v>155.53700000000001</v>
      </c>
      <c r="C1950">
        <v>155.53700000000001</v>
      </c>
      <c r="D1950">
        <v>154.24600000000001</v>
      </c>
      <c r="E1950">
        <v>155.239</v>
      </c>
      <c r="F1950">
        <v>91.866655745761378</v>
      </c>
      <c r="G1950">
        <v>84.202498112992501</v>
      </c>
      <c r="H1950">
        <v>68.766576532206528</v>
      </c>
      <c r="I1950">
        <v>64.226568779490492</v>
      </c>
      <c r="J1950">
        <v>149.77466946934331</v>
      </c>
      <c r="K1950" t="s">
        <v>23</v>
      </c>
      <c r="L1950">
        <v>154.08760000000001</v>
      </c>
      <c r="M1950">
        <v>150.94109999999998</v>
      </c>
      <c r="N1950">
        <v>156.47465046602088</v>
      </c>
      <c r="O1950">
        <v>145.40754953397908</v>
      </c>
      <c r="P1950">
        <v>7.3320659065302944</v>
      </c>
      <c r="Q1950">
        <v>0.88834921867899663</v>
      </c>
      <c r="R1950">
        <v>2.8363265016510582</v>
      </c>
      <c r="S1950">
        <v>1.9217078953085664E-2</v>
      </c>
      <c r="T1950">
        <v>2.8171094226979725</v>
      </c>
      <c r="U1950">
        <v>64.875720581816211</v>
      </c>
      <c r="V1950">
        <v>33.775517657337019</v>
      </c>
      <c r="W1950">
        <v>12.627130789565705</v>
      </c>
      <c r="X1950">
        <v>39.63169621139447</v>
      </c>
      <c r="Y1950">
        <v>38.067656645234308</v>
      </c>
      <c r="Z1950">
        <v>150.77932860237507</v>
      </c>
      <c r="AA1950">
        <v>154.03641082195799</v>
      </c>
    </row>
    <row r="1951" spans="1:27">
      <c r="A1951" s="2">
        <v>42334</v>
      </c>
      <c r="B1951">
        <v>156.827</v>
      </c>
      <c r="C1951">
        <v>157.125</v>
      </c>
      <c r="D1951">
        <v>154.54400000000001</v>
      </c>
      <c r="E1951">
        <v>154.54400000000001</v>
      </c>
      <c r="F1951">
        <v>80.300717447718</v>
      </c>
      <c r="G1951">
        <v>86.470736096195992</v>
      </c>
      <c r="H1951">
        <v>75.199163911251176</v>
      </c>
      <c r="I1951">
        <v>69.180502312975406</v>
      </c>
      <c r="J1951">
        <v>150.65780425955938</v>
      </c>
      <c r="K1951" t="s">
        <v>23</v>
      </c>
      <c r="L1951">
        <v>154.60380000000001</v>
      </c>
      <c r="M1951">
        <v>151.32324999999997</v>
      </c>
      <c r="N1951">
        <v>156.74244941965597</v>
      </c>
      <c r="O1951">
        <v>145.90405058034398</v>
      </c>
      <c r="P1951">
        <v>7.1624147903986959</v>
      </c>
      <c r="Q1951">
        <v>0.79716105189984754</v>
      </c>
      <c r="R1951">
        <v>2.7971964067894248</v>
      </c>
      <c r="S1951">
        <v>-1.5930412726838483E-2</v>
      </c>
      <c r="T1951">
        <v>2.8131268195162633</v>
      </c>
      <c r="U1951">
        <v>62.667718721614492</v>
      </c>
      <c r="V1951">
        <v>35.41730993376526</v>
      </c>
      <c r="W1951">
        <v>11.880090717581279</v>
      </c>
      <c r="X1951">
        <v>40.35545345328422</v>
      </c>
      <c r="Y1951">
        <v>39.07542588422087</v>
      </c>
      <c r="Z1951">
        <v>151.13786873548221</v>
      </c>
      <c r="AA1951">
        <v>154.20560721463866</v>
      </c>
    </row>
    <row r="1952" spans="1:27">
      <c r="A1952" s="2">
        <v>42335</v>
      </c>
      <c r="B1952">
        <v>154.048</v>
      </c>
      <c r="C1952">
        <v>154.346</v>
      </c>
      <c r="D1952">
        <v>151.16900000000001</v>
      </c>
      <c r="E1952">
        <v>152.06299999999999</v>
      </c>
      <c r="F1952">
        <v>57.851790174854159</v>
      </c>
      <c r="G1952">
        <v>80.799475232434844</v>
      </c>
      <c r="H1952">
        <v>79.497325415962919</v>
      </c>
      <c r="I1952">
        <v>74.487688619806875</v>
      </c>
      <c r="J1952">
        <v>150.65780425955938</v>
      </c>
      <c r="K1952" t="s">
        <v>23</v>
      </c>
      <c r="L1952">
        <v>154.22660000000002</v>
      </c>
      <c r="M1952">
        <v>151.65079999999998</v>
      </c>
      <c r="N1952">
        <v>156.37244029125469</v>
      </c>
      <c r="O1952">
        <v>146.92915970874526</v>
      </c>
      <c r="P1952">
        <v>6.2269902845942333</v>
      </c>
      <c r="Q1952">
        <v>0.54365008498884149</v>
      </c>
      <c r="R1952">
        <v>2.5367475130170476</v>
      </c>
      <c r="S1952">
        <v>-0.22110344519937275</v>
      </c>
      <c r="T1952">
        <v>2.7578509582164203</v>
      </c>
      <c r="U1952">
        <v>55.41691382211274</v>
      </c>
      <c r="V1952">
        <v>32.693533042601565</v>
      </c>
      <c r="W1952">
        <v>18.656973914067933</v>
      </c>
      <c r="X1952">
        <v>39.425406882783882</v>
      </c>
      <c r="Y1952">
        <v>39.240149098563151</v>
      </c>
      <c r="Z1952">
        <v>151.22597647496011</v>
      </c>
      <c r="AA1952">
        <v>153.4914048097591</v>
      </c>
    </row>
    <row r="1953" spans="1:27">
      <c r="A1953" s="2">
        <v>42338</v>
      </c>
      <c r="B1953">
        <v>152.46</v>
      </c>
      <c r="C1953">
        <v>154.643</v>
      </c>
      <c r="D1953">
        <v>150.47499999999999</v>
      </c>
      <c r="E1953">
        <v>153.155</v>
      </c>
      <c r="F1953">
        <v>59.601099012923584</v>
      </c>
      <c r="G1953">
        <v>75.809219156569227</v>
      </c>
      <c r="H1953">
        <v>80.794531080445481</v>
      </c>
      <c r="I1953">
        <v>78.497006802553187</v>
      </c>
      <c r="J1953">
        <v>150.65780425955938</v>
      </c>
      <c r="K1953" t="s">
        <v>23</v>
      </c>
      <c r="L1953">
        <v>153.98840000000001</v>
      </c>
      <c r="M1953">
        <v>151.98830000000001</v>
      </c>
      <c r="N1953">
        <v>156.08550661426784</v>
      </c>
      <c r="O1953">
        <v>147.89109338573218</v>
      </c>
      <c r="P1953">
        <v>5.3914763363598812</v>
      </c>
      <c r="Q1953">
        <v>0.6423774915252205</v>
      </c>
      <c r="R1953">
        <v>2.3908944194572825</v>
      </c>
      <c r="S1953">
        <v>-0.29356523100731025</v>
      </c>
      <c r="T1953">
        <v>2.6844596504645928</v>
      </c>
      <c r="U1953">
        <v>57.734869390358995</v>
      </c>
      <c r="V1953">
        <v>29.659892320194185</v>
      </c>
      <c r="W1953">
        <v>18.470808661380996</v>
      </c>
      <c r="X1953">
        <v>38.269827108795177</v>
      </c>
      <c r="Y1953">
        <v>38.504892755446434</v>
      </c>
      <c r="Z1953">
        <v>151.40969300115438</v>
      </c>
      <c r="AA1953">
        <v>153.37926987317275</v>
      </c>
    </row>
    <row r="1954" spans="1:27">
      <c r="A1954" s="2">
        <v>42339</v>
      </c>
      <c r="B1954">
        <v>155.239</v>
      </c>
      <c r="C1954">
        <v>156.33099999999999</v>
      </c>
      <c r="D1954">
        <v>152.65799999999999</v>
      </c>
      <c r="E1954">
        <v>153.155</v>
      </c>
      <c r="F1954">
        <v>59.601099012923584</v>
      </c>
      <c r="G1954">
        <v>69.844272278836144</v>
      </c>
      <c r="H1954">
        <v>79.425240175405747</v>
      </c>
      <c r="I1954">
        <v>79.905698890604711</v>
      </c>
      <c r="J1954">
        <v>150.65780425955938</v>
      </c>
      <c r="K1954" t="s">
        <v>23</v>
      </c>
      <c r="L1954">
        <v>153.63119999999998</v>
      </c>
      <c r="M1954">
        <v>152.17689999999999</v>
      </c>
      <c r="N1954">
        <v>156.12145857606399</v>
      </c>
      <c r="O1954">
        <v>148.23234142393599</v>
      </c>
      <c r="P1954">
        <v>5.1841752277303552</v>
      </c>
      <c r="Q1954">
        <v>0.62398091968201808</v>
      </c>
      <c r="R1954">
        <v>2.2493753926573561</v>
      </c>
      <c r="S1954">
        <v>-0.34806740624578936</v>
      </c>
      <c r="T1954">
        <v>2.5974427989031454</v>
      </c>
      <c r="U1954">
        <v>57.734869390358995</v>
      </c>
      <c r="V1954">
        <v>30.978869607371841</v>
      </c>
      <c r="W1954">
        <v>16.975905246265892</v>
      </c>
      <c r="X1954">
        <v>37.62200765225402</v>
      </c>
      <c r="Y1954">
        <v>38.377037835969915</v>
      </c>
      <c r="Z1954">
        <v>151.57591271533016</v>
      </c>
      <c r="AA1954">
        <v>153.30451324878183</v>
      </c>
    </row>
    <row r="1955" spans="1:27">
      <c r="A1955" s="2">
        <v>42340</v>
      </c>
      <c r="B1955">
        <v>153.75</v>
      </c>
      <c r="C1955">
        <v>154.346</v>
      </c>
      <c r="D1955">
        <v>151.864</v>
      </c>
      <c r="E1955">
        <v>152.559</v>
      </c>
      <c r="F1955">
        <v>53.536175842067735</v>
      </c>
      <c r="G1955">
        <v>62.178176298097412</v>
      </c>
      <c r="H1955">
        <v>75.020375812426735</v>
      </c>
      <c r="I1955">
        <v>78.413382356092654</v>
      </c>
      <c r="J1955">
        <v>150.65780425955938</v>
      </c>
      <c r="K1955" t="s">
        <v>23</v>
      </c>
      <c r="L1955">
        <v>153.09519999999998</v>
      </c>
      <c r="M1955">
        <v>152.21165000000002</v>
      </c>
      <c r="N1955">
        <v>156.15681551110345</v>
      </c>
      <c r="O1955">
        <v>148.26648448889659</v>
      </c>
      <c r="P1955">
        <v>5.183789166076874</v>
      </c>
      <c r="Q1955">
        <v>0.54402223417780349</v>
      </c>
      <c r="R1955">
        <v>2.0653205951057885</v>
      </c>
      <c r="S1955">
        <v>-0.42569776303788576</v>
      </c>
      <c r="T1955">
        <v>2.4910183581436742</v>
      </c>
      <c r="U1955">
        <v>55.895352966861651</v>
      </c>
      <c r="V1955">
        <v>29.255792832271815</v>
      </c>
      <c r="W1955">
        <v>17.811023104506408</v>
      </c>
      <c r="X1955">
        <v>36.671578953788128</v>
      </c>
      <c r="Y1955">
        <v>38.180926343864492</v>
      </c>
      <c r="Z1955">
        <v>151.6695400757749</v>
      </c>
      <c r="AA1955">
        <v>153.05600883252123</v>
      </c>
    </row>
    <row r="1956" spans="1:27">
      <c r="A1956" s="2">
        <v>42341</v>
      </c>
      <c r="B1956">
        <v>152.65799999999999</v>
      </c>
      <c r="C1956">
        <v>154.24600000000001</v>
      </c>
      <c r="D1956">
        <v>151.864</v>
      </c>
      <c r="E1956">
        <v>153.25399999999999</v>
      </c>
      <c r="F1956">
        <v>60.608527526203218</v>
      </c>
      <c r="G1956">
        <v>58.239738313794469</v>
      </c>
      <c r="H1956">
        <v>69.374176255946423</v>
      </c>
      <c r="I1956">
        <v>74.606597414592969</v>
      </c>
      <c r="J1956">
        <v>150.65780425955938</v>
      </c>
      <c r="K1956" t="s">
        <v>23</v>
      </c>
      <c r="L1956">
        <v>152.8372</v>
      </c>
      <c r="M1956">
        <v>152.3159</v>
      </c>
      <c r="N1956">
        <v>156.25553622178495</v>
      </c>
      <c r="O1956">
        <v>148.37626377821505</v>
      </c>
      <c r="P1956">
        <v>5.1729809189781912</v>
      </c>
      <c r="Q1956">
        <v>0.6190592160276871</v>
      </c>
      <c r="R1956">
        <v>1.9530232967949246</v>
      </c>
      <c r="S1956">
        <v>-0.43039604907899998</v>
      </c>
      <c r="T1956">
        <v>2.3834193458739246</v>
      </c>
      <c r="U1956">
        <v>57.592169043322933</v>
      </c>
      <c r="V1956">
        <v>27.665412918419751</v>
      </c>
      <c r="W1956">
        <v>16.842794570999857</v>
      </c>
      <c r="X1956">
        <v>35.789038019498371</v>
      </c>
      <c r="Y1956">
        <v>37.737165008760101</v>
      </c>
      <c r="Z1956">
        <v>151.8204410209392</v>
      </c>
      <c r="AA1956">
        <v>153.1220058883475</v>
      </c>
    </row>
    <row r="1957" spans="1:27">
      <c r="A1957" s="2">
        <v>42342</v>
      </c>
      <c r="B1957">
        <v>149.87899999999999</v>
      </c>
      <c r="C1957">
        <v>150.47499999999999</v>
      </c>
      <c r="D1957">
        <v>147.89400000000001</v>
      </c>
      <c r="E1957">
        <v>149.87899999999999</v>
      </c>
      <c r="F1957">
        <v>26.264373664393908</v>
      </c>
      <c r="G1957">
        <v>51.922255011702411</v>
      </c>
      <c r="H1957">
        <v>63.598732211799941</v>
      </c>
      <c r="I1957">
        <v>69.331094760057695</v>
      </c>
      <c r="J1957" t="s">
        <v>23</v>
      </c>
      <c r="K1957">
        <v>156.49167446600833</v>
      </c>
      <c r="L1957">
        <v>152.40040000000002</v>
      </c>
      <c r="M1957">
        <v>152.14220000000003</v>
      </c>
      <c r="N1957">
        <v>156.18851039837531</v>
      </c>
      <c r="O1957">
        <v>148.09588960162475</v>
      </c>
      <c r="P1957">
        <v>5.3191164560198052</v>
      </c>
      <c r="Q1957">
        <v>0.22033781677886302</v>
      </c>
      <c r="R1957">
        <v>1.5735536380408917</v>
      </c>
      <c r="S1957">
        <v>-0.64789256626642633</v>
      </c>
      <c r="T1957">
        <v>2.221446204307318</v>
      </c>
      <c r="U1957">
        <v>47.945600809663347</v>
      </c>
      <c r="V1957">
        <v>24.445162439497729</v>
      </c>
      <c r="W1957">
        <v>23.503703778460778</v>
      </c>
      <c r="X1957">
        <v>33.372925579767717</v>
      </c>
      <c r="Y1957">
        <v>35.98927631281471</v>
      </c>
      <c r="Z1957">
        <v>151.63554187608784</v>
      </c>
      <c r="AA1957">
        <v>152.04100392556501</v>
      </c>
    </row>
    <row r="1958" spans="1:27">
      <c r="A1958" s="2">
        <v>42345</v>
      </c>
      <c r="B1958">
        <v>151.46700000000001</v>
      </c>
      <c r="C1958">
        <v>151.566</v>
      </c>
      <c r="D1958">
        <v>149.482</v>
      </c>
      <c r="E1958">
        <v>149.78</v>
      </c>
      <c r="F1958">
        <v>25.256945151114273</v>
      </c>
      <c r="G1958">
        <v>45.053424239340551</v>
      </c>
      <c r="H1958">
        <v>57.447573228354194</v>
      </c>
      <c r="I1958">
        <v>63.473493898700184</v>
      </c>
      <c r="J1958" t="s">
        <v>23</v>
      </c>
      <c r="K1958">
        <v>156.01308372476205</v>
      </c>
      <c r="L1958">
        <v>151.72539999999998</v>
      </c>
      <c r="M1958">
        <v>152.08760000000004</v>
      </c>
      <c r="N1958">
        <v>156.2293411024834</v>
      </c>
      <c r="O1958">
        <v>147.94585889751667</v>
      </c>
      <c r="P1958">
        <v>5.4465204296515486</v>
      </c>
      <c r="Q1958">
        <v>0.22142150572661196</v>
      </c>
      <c r="R1958">
        <v>1.2504186787545279</v>
      </c>
      <c r="S1958">
        <v>-0.77682202044223203</v>
      </c>
      <c r="T1958">
        <v>2.02724069919676</v>
      </c>
      <c r="U1958">
        <v>47.693245536921019</v>
      </c>
      <c r="V1958">
        <v>25.742048744794836</v>
      </c>
      <c r="W1958">
        <v>22.411410417428904</v>
      </c>
      <c r="X1958">
        <v>31.48319637048991</v>
      </c>
      <c r="Y1958">
        <v>34.886740215151626</v>
      </c>
      <c r="Z1958">
        <v>151.4588236021747</v>
      </c>
      <c r="AA1958">
        <v>151.28733595037667</v>
      </c>
    </row>
    <row r="1959" spans="1:27">
      <c r="A1959" s="2">
        <v>42346</v>
      </c>
      <c r="B1959">
        <v>149.87899999999999</v>
      </c>
      <c r="C1959">
        <v>149.87899999999999</v>
      </c>
      <c r="D1959">
        <v>147.298</v>
      </c>
      <c r="E1959">
        <v>148.589</v>
      </c>
      <c r="F1959">
        <v>13.137274854991322</v>
      </c>
      <c r="G1959">
        <v>35.76065940775409</v>
      </c>
      <c r="H1959">
        <v>50.630850654137788</v>
      </c>
      <c r="I1959">
        <v>57.22571869809731</v>
      </c>
      <c r="J1959" t="s">
        <v>23</v>
      </c>
      <c r="K1959">
        <v>154.68261179041764</v>
      </c>
      <c r="L1959">
        <v>150.81219999999999</v>
      </c>
      <c r="M1959">
        <v>152.05285000000003</v>
      </c>
      <c r="N1959">
        <v>156.29845889743748</v>
      </c>
      <c r="O1959">
        <v>147.80724110256259</v>
      </c>
      <c r="P1959">
        <v>5.58438582037423</v>
      </c>
      <c r="Q1959">
        <v>9.2066758422951381E-2</v>
      </c>
      <c r="R1959">
        <v>0.88799193083778505</v>
      </c>
      <c r="S1959">
        <v>-0.91139901468717999</v>
      </c>
      <c r="T1959">
        <v>1.799390945524965</v>
      </c>
      <c r="U1959">
        <v>44.648626412123726</v>
      </c>
      <c r="V1959">
        <v>24.239587797101432</v>
      </c>
      <c r="W1959">
        <v>26.042182809479154</v>
      </c>
      <c r="X1959">
        <v>29.490467140076948</v>
      </c>
      <c r="Y1959">
        <v>33.743966356422689</v>
      </c>
      <c r="Z1959">
        <v>151.18550706863425</v>
      </c>
      <c r="AA1959">
        <v>150.38789063358445</v>
      </c>
    </row>
    <row r="1960" spans="1:27">
      <c r="A1960" s="2">
        <v>42347</v>
      </c>
      <c r="B1960">
        <v>147.298</v>
      </c>
      <c r="C1960">
        <v>150.87200000000001</v>
      </c>
      <c r="D1960">
        <v>147.298</v>
      </c>
      <c r="E1960">
        <v>149.58099999999999</v>
      </c>
      <c r="F1960">
        <v>23.231912078965987</v>
      </c>
      <c r="G1960">
        <v>29.699806655133742</v>
      </c>
      <c r="H1960">
        <v>44.135176725545058</v>
      </c>
      <c r="I1960">
        <v>50.73786686934568</v>
      </c>
      <c r="J1960" t="s">
        <v>23</v>
      </c>
      <c r="K1960">
        <v>154.31538421782545</v>
      </c>
      <c r="L1960">
        <v>150.2166</v>
      </c>
      <c r="M1960">
        <v>152.01315000000002</v>
      </c>
      <c r="N1960">
        <v>156.33493931809502</v>
      </c>
      <c r="O1960">
        <v>147.69136068190502</v>
      </c>
      <c r="P1960">
        <v>5.6860729721014263</v>
      </c>
      <c r="Q1960">
        <v>0.21861770426697916</v>
      </c>
      <c r="R1960">
        <v>0.67305368753164885</v>
      </c>
      <c r="S1960">
        <v>-0.90106980639465295</v>
      </c>
      <c r="T1960">
        <v>1.5741234939263018</v>
      </c>
      <c r="U1960">
        <v>47.646454903997693</v>
      </c>
      <c r="V1960">
        <v>24.523386278214399</v>
      </c>
      <c r="W1960">
        <v>23.95700173064154</v>
      </c>
      <c r="X1960">
        <v>27.46745345918508</v>
      </c>
      <c r="Y1960">
        <v>32.749538307647583</v>
      </c>
      <c r="Z1960">
        <v>151.03269687162145</v>
      </c>
      <c r="AA1960">
        <v>150.11892708905631</v>
      </c>
    </row>
    <row r="1961" spans="1:27">
      <c r="A1961" s="2">
        <v>42348</v>
      </c>
      <c r="B1961">
        <v>150.77199999999999</v>
      </c>
      <c r="C1961">
        <v>150.77199999999999</v>
      </c>
      <c r="D1961">
        <v>148.887</v>
      </c>
      <c r="E1961">
        <v>149.28399999999999</v>
      </c>
      <c r="F1961">
        <v>20.209626539126795</v>
      </c>
      <c r="G1961">
        <v>21.620026457718456</v>
      </c>
      <c r="H1961">
        <v>36.811234354329848</v>
      </c>
      <c r="I1961">
        <v>43.859087244670896</v>
      </c>
      <c r="J1961" t="s">
        <v>23</v>
      </c>
      <c r="K1961">
        <v>154.31538421782545</v>
      </c>
      <c r="L1961">
        <v>149.42259999999999</v>
      </c>
      <c r="M1961">
        <v>151.78490000000002</v>
      </c>
      <c r="N1961">
        <v>156.17637510069227</v>
      </c>
      <c r="O1961">
        <v>147.39342489930777</v>
      </c>
      <c r="P1961">
        <v>5.7864452929010017</v>
      </c>
      <c r="Q1961">
        <v>0.21525513151539877</v>
      </c>
      <c r="R1961">
        <v>0.47329234377289708</v>
      </c>
      <c r="S1961">
        <v>-0.8806649201227239</v>
      </c>
      <c r="T1961">
        <v>1.353957263895621</v>
      </c>
      <c r="U1961">
        <v>46.828705949577625</v>
      </c>
      <c r="V1961">
        <v>23.456610518445707</v>
      </c>
      <c r="W1961">
        <v>22.914863894004821</v>
      </c>
      <c r="X1961">
        <v>25.588940755499777</v>
      </c>
      <c r="Y1961">
        <v>31.891432456871922</v>
      </c>
      <c r="Z1961">
        <v>150.86615431241941</v>
      </c>
      <c r="AA1961">
        <v>149.84061805937088</v>
      </c>
    </row>
    <row r="1962" spans="1:27">
      <c r="A1962" s="2">
        <v>42349</v>
      </c>
      <c r="B1962">
        <v>149.78</v>
      </c>
      <c r="C1962">
        <v>149.97800000000001</v>
      </c>
      <c r="D1962">
        <v>145.81</v>
      </c>
      <c r="E1962">
        <v>146.50399999999999</v>
      </c>
      <c r="F1962">
        <v>6.1334511710118296</v>
      </c>
      <c r="G1962">
        <v>17.593841959042038</v>
      </c>
      <c r="H1962">
        <v>29.945551743797775</v>
      </c>
      <c r="I1962">
        <v>36.963987607890893</v>
      </c>
      <c r="J1962" t="s">
        <v>23</v>
      </c>
      <c r="K1962">
        <v>153.81973432633563</v>
      </c>
      <c r="L1962">
        <v>148.74760000000001</v>
      </c>
      <c r="M1962">
        <v>151.55660000000003</v>
      </c>
      <c r="N1962">
        <v>156.51159087385642</v>
      </c>
      <c r="O1962">
        <v>146.60160912614364</v>
      </c>
      <c r="P1962">
        <v>6.5387991995813941</v>
      </c>
      <c r="Q1962">
        <v>-9.8495767831439669E-3</v>
      </c>
      <c r="R1962">
        <v>8.9624141753688491E-2</v>
      </c>
      <c r="S1962">
        <v>-1.0114664977135461</v>
      </c>
      <c r="T1962">
        <v>1.1010906394672346</v>
      </c>
      <c r="U1962">
        <v>39.921949043578728</v>
      </c>
      <c r="V1962">
        <v>21.254934050216214</v>
      </c>
      <c r="W1962">
        <v>27.693315374203209</v>
      </c>
      <c r="X1962">
        <v>24.700691096252037</v>
      </c>
      <c r="Y1962">
        <v>31.70151959399282</v>
      </c>
      <c r="Z1962">
        <v>150.45071104456994</v>
      </c>
      <c r="AA1962">
        <v>148.7284120395806</v>
      </c>
    </row>
    <row r="1963" spans="1:27">
      <c r="A1963" s="2">
        <v>42352</v>
      </c>
      <c r="B1963">
        <v>144.41999999999999</v>
      </c>
      <c r="C1963">
        <v>145.71</v>
      </c>
      <c r="D1963">
        <v>141.93799999999999</v>
      </c>
      <c r="E1963">
        <v>145.41200000000001</v>
      </c>
      <c r="F1963">
        <v>22.874827154803551</v>
      </c>
      <c r="G1963">
        <v>17.117418359779897</v>
      </c>
      <c r="H1963">
        <v>24.358350567885648</v>
      </c>
      <c r="I1963">
        <v>30.371712222004422</v>
      </c>
      <c r="J1963" t="s">
        <v>23</v>
      </c>
      <c r="K1963">
        <v>152.02969807699847</v>
      </c>
      <c r="L1963">
        <v>147.874</v>
      </c>
      <c r="M1963">
        <v>151.42755000000002</v>
      </c>
      <c r="N1963">
        <v>156.85863569164584</v>
      </c>
      <c r="O1963">
        <v>145.99646430835421</v>
      </c>
      <c r="P1963">
        <v>7.1731804307020992</v>
      </c>
      <c r="Q1963">
        <v>-5.3807317867699246E-2</v>
      </c>
      <c r="R1963">
        <v>-0.29910307226995769</v>
      </c>
      <c r="S1963">
        <v>-1.1201549693897539</v>
      </c>
      <c r="T1963">
        <v>0.8210518971197962</v>
      </c>
      <c r="U1963">
        <v>37.577440927969562</v>
      </c>
      <c r="V1963">
        <v>19.135934783772065</v>
      </c>
      <c r="W1963">
        <v>33.386605581936834</v>
      </c>
      <c r="X1963">
        <v>24.874390716811327</v>
      </c>
      <c r="Y1963">
        <v>32.024423373392608</v>
      </c>
      <c r="Z1963">
        <v>149.97083380222995</v>
      </c>
      <c r="AA1963">
        <v>147.62294135972041</v>
      </c>
    </row>
    <row r="1964" spans="1:27">
      <c r="A1964" s="2">
        <v>42353</v>
      </c>
      <c r="B1964">
        <v>145.61099999999999</v>
      </c>
      <c r="C1964">
        <v>148.19200000000001</v>
      </c>
      <c r="D1964">
        <v>145.41200000000001</v>
      </c>
      <c r="E1964">
        <v>146.405</v>
      </c>
      <c r="F1964">
        <v>29.413314018568578</v>
      </c>
      <c r="G1964">
        <v>20.372626192495346</v>
      </c>
      <c r="H1964">
        <v>21.280743924833899</v>
      </c>
      <c r="I1964">
        <v>25.194882078839107</v>
      </c>
      <c r="J1964" t="s">
        <v>23</v>
      </c>
      <c r="K1964">
        <v>151.74495291263585</v>
      </c>
      <c r="L1964">
        <v>147.43720000000002</v>
      </c>
      <c r="M1964">
        <v>151.2439</v>
      </c>
      <c r="N1964">
        <v>157.07851456824699</v>
      </c>
      <c r="O1964">
        <v>145.40928543175301</v>
      </c>
      <c r="P1964">
        <v>7.7155039882560432</v>
      </c>
      <c r="Q1964">
        <v>8.5328221478917499E-2</v>
      </c>
      <c r="R1964">
        <v>-0.52103917360165042</v>
      </c>
      <c r="S1964">
        <v>-1.0736728565771574</v>
      </c>
      <c r="T1964">
        <v>0.55263368297550697</v>
      </c>
      <c r="U1964">
        <v>40.972192146106913</v>
      </c>
      <c r="V1964">
        <v>23.43980830119747</v>
      </c>
      <c r="W1964">
        <v>31.33809943731093</v>
      </c>
      <c r="X1964">
        <v>24.127559440988264</v>
      </c>
      <c r="Y1964">
        <v>31.879627826191367</v>
      </c>
      <c r="Z1964">
        <v>149.63123058296995</v>
      </c>
      <c r="AA1964">
        <v>147.2169609064803</v>
      </c>
    </row>
    <row r="1965" spans="1:27">
      <c r="A1965" s="2">
        <v>42354</v>
      </c>
      <c r="B1965">
        <v>149.87899999999999</v>
      </c>
      <c r="C1965">
        <v>150.87200000000001</v>
      </c>
      <c r="D1965">
        <v>148.38999999999999</v>
      </c>
      <c r="E1965">
        <v>150.673</v>
      </c>
      <c r="F1965">
        <v>57.516296832817581</v>
      </c>
      <c r="G1965">
        <v>27.229503143265671</v>
      </c>
      <c r="H1965">
        <v>20.786683222460283</v>
      </c>
      <c r="I1965">
        <v>22.141925905059942</v>
      </c>
      <c r="J1965" t="s">
        <v>23</v>
      </c>
      <c r="K1965">
        <v>151.74495291263585</v>
      </c>
      <c r="L1965">
        <v>147.65559999999999</v>
      </c>
      <c r="M1965">
        <v>151.26374999999999</v>
      </c>
      <c r="N1965">
        <v>157.08774951493817</v>
      </c>
      <c r="O1965">
        <v>145.43975048506181</v>
      </c>
      <c r="P1965">
        <v>7.7004563419037018</v>
      </c>
      <c r="Q1965">
        <v>0.4492831345122239</v>
      </c>
      <c r="R1965">
        <v>-0.34851572964669231</v>
      </c>
      <c r="S1965">
        <v>-0.72091953009775944</v>
      </c>
      <c r="T1965">
        <v>0.37240380045106714</v>
      </c>
      <c r="U1965">
        <v>52.842827988527823</v>
      </c>
      <c r="V1965">
        <v>26.948558239768055</v>
      </c>
      <c r="W1965">
        <v>28.330155092159398</v>
      </c>
      <c r="X1965">
        <v>22.582685830211943</v>
      </c>
      <c r="Y1965">
        <v>31.469069641748082</v>
      </c>
      <c r="Z1965">
        <v>149.73044671792519</v>
      </c>
      <c r="AA1965">
        <v>148.36897393765355</v>
      </c>
    </row>
    <row r="1966" spans="1:27">
      <c r="A1966" s="2">
        <v>42355</v>
      </c>
      <c r="B1966">
        <v>151.96299999999999</v>
      </c>
      <c r="C1966">
        <v>152.559</v>
      </c>
      <c r="D1966">
        <v>150.17699999999999</v>
      </c>
      <c r="E1966">
        <v>150.47499999999999</v>
      </c>
      <c r="F1966">
        <v>56.212550207414239</v>
      </c>
      <c r="G1966">
        <v>34.430087876923153</v>
      </c>
      <c r="H1966">
        <v>23.348695506301222</v>
      </c>
      <c r="I1966">
        <v>21.805374217865136</v>
      </c>
      <c r="J1966" t="s">
        <v>23</v>
      </c>
      <c r="K1966">
        <v>151.74495291263585</v>
      </c>
      <c r="L1966">
        <v>147.8938</v>
      </c>
      <c r="M1966">
        <v>151.18934999999999</v>
      </c>
      <c r="N1966">
        <v>157.01373529889636</v>
      </c>
      <c r="O1966">
        <v>145.36496470110362</v>
      </c>
      <c r="P1966">
        <v>7.7047560544395148</v>
      </c>
      <c r="Q1966">
        <v>0.43867593202192912</v>
      </c>
      <c r="R1966">
        <v>-0.22517097179425605</v>
      </c>
      <c r="S1966">
        <v>-0.47805981779625856</v>
      </c>
      <c r="T1966">
        <v>0.25288884600200251</v>
      </c>
      <c r="U1966">
        <v>52.317189454586639</v>
      </c>
      <c r="V1966">
        <v>29.240564803955671</v>
      </c>
      <c r="W1966">
        <v>26.850178626161377</v>
      </c>
      <c r="X1966">
        <v>21.274039778369872</v>
      </c>
      <c r="Y1966">
        <v>30.349723330576879</v>
      </c>
      <c r="Z1966">
        <v>149.80135655431326</v>
      </c>
      <c r="AA1966">
        <v>149.07098262510237</v>
      </c>
    </row>
    <row r="1967" spans="1:27">
      <c r="A1967" s="2">
        <v>42356</v>
      </c>
      <c r="B1967">
        <v>150.375</v>
      </c>
      <c r="C1967">
        <v>151.16900000000001</v>
      </c>
      <c r="D1967">
        <v>149.68100000000001</v>
      </c>
      <c r="E1967">
        <v>150.17699999999999</v>
      </c>
      <c r="F1967">
        <v>54.25034569039309</v>
      </c>
      <c r="G1967">
        <v>44.053466780799404</v>
      </c>
      <c r="H1967">
        <v>28.640620470652692</v>
      </c>
      <c r="I1967">
        <v>24.258666399804731</v>
      </c>
      <c r="J1967" t="s">
        <v>23</v>
      </c>
      <c r="K1967">
        <v>151.74495291263585</v>
      </c>
      <c r="L1967">
        <v>148.6284</v>
      </c>
      <c r="M1967">
        <v>151.00074999999998</v>
      </c>
      <c r="N1967">
        <v>156.69838294272279</v>
      </c>
      <c r="O1967">
        <v>145.30311705727718</v>
      </c>
      <c r="P1967">
        <v>7.5464962163735025</v>
      </c>
      <c r="Q1967">
        <v>0.42771120847192262</v>
      </c>
      <c r="R1967">
        <v>-0.14973936980965163</v>
      </c>
      <c r="S1967">
        <v>-0.32210257264932329</v>
      </c>
      <c r="T1967">
        <v>0.17236320283967169</v>
      </c>
      <c r="U1967">
        <v>51.487080370975832</v>
      </c>
      <c r="V1967">
        <v>28.247822143390731</v>
      </c>
      <c r="W1967">
        <v>27.070287379053187</v>
      </c>
      <c r="X1967">
        <v>19.906512689328569</v>
      </c>
      <c r="Y1967">
        <v>29.088169899061874</v>
      </c>
      <c r="Z1967">
        <v>149.83713212056915</v>
      </c>
      <c r="AA1967">
        <v>149.43965508340159</v>
      </c>
    </row>
    <row r="1968" spans="1:27">
      <c r="A1968" s="2">
        <v>42359</v>
      </c>
      <c r="B1968">
        <v>149.97800000000001</v>
      </c>
      <c r="C1968">
        <v>150.17699999999999</v>
      </c>
      <c r="D1968">
        <v>148.78700000000001</v>
      </c>
      <c r="E1968">
        <v>149.184</v>
      </c>
      <c r="F1968">
        <v>47.71185882662806</v>
      </c>
      <c r="G1968">
        <v>49.020873115164306</v>
      </c>
      <c r="H1968">
        <v>35.021311421729578</v>
      </c>
      <c r="I1968">
        <v>29.003542466227831</v>
      </c>
      <c r="J1968" t="s">
        <v>23</v>
      </c>
      <c r="K1968">
        <v>151.74495291263585</v>
      </c>
      <c r="L1968">
        <v>149.3828</v>
      </c>
      <c r="M1968">
        <v>150.74265</v>
      </c>
      <c r="N1968">
        <v>156.27605178461675</v>
      </c>
      <c r="O1968">
        <v>145.20924821538324</v>
      </c>
      <c r="P1968">
        <v>7.341521174819146</v>
      </c>
      <c r="Q1968">
        <v>0.35915987482301071</v>
      </c>
      <c r="R1968">
        <v>-0.16814777999482544</v>
      </c>
      <c r="S1968">
        <v>-0.27240878626759768</v>
      </c>
      <c r="T1968">
        <v>0.10426100627277227</v>
      </c>
      <c r="U1968">
        <v>48.713397229527125</v>
      </c>
      <c r="V1968">
        <v>27.31489648168715</v>
      </c>
      <c r="W1968">
        <v>28.300399598146882</v>
      </c>
      <c r="X1968">
        <v>18.611190363357235</v>
      </c>
      <c r="Y1968">
        <v>28.116599007805625</v>
      </c>
      <c r="Z1968">
        <v>149.77492906146733</v>
      </c>
      <c r="AA1968">
        <v>149.35443672226774</v>
      </c>
    </row>
    <row r="1969" spans="1:27">
      <c r="A1969" s="2">
        <v>42360</v>
      </c>
      <c r="B1969">
        <v>150.17699999999999</v>
      </c>
      <c r="C1969">
        <v>150.17699999999999</v>
      </c>
      <c r="D1969">
        <v>148.19200000000001</v>
      </c>
      <c r="E1969">
        <v>149.68100000000001</v>
      </c>
      <c r="F1969">
        <v>50.984394547968769</v>
      </c>
      <c r="G1969">
        <v>53.335089221044349</v>
      </c>
      <c r="H1969">
        <v>41.613804027439379</v>
      </c>
      <c r="I1969">
        <v>35.091911973273881</v>
      </c>
      <c r="J1969" t="s">
        <v>23</v>
      </c>
      <c r="K1969">
        <v>151.74495291263585</v>
      </c>
      <c r="L1969">
        <v>150.03800000000001</v>
      </c>
      <c r="M1969">
        <v>150.47964999999996</v>
      </c>
      <c r="N1969">
        <v>155.6798471991454</v>
      </c>
      <c r="O1969">
        <v>145.27945280085453</v>
      </c>
      <c r="P1969">
        <v>6.9114956064098187</v>
      </c>
      <c r="Q1969">
        <v>0.42320964288323554</v>
      </c>
      <c r="R1969">
        <v>-0.14100738592344442</v>
      </c>
      <c r="S1969">
        <v>-0.19621471375697336</v>
      </c>
      <c r="T1969">
        <v>5.5207327833528934E-2</v>
      </c>
      <c r="U1969">
        <v>50.160580004362735</v>
      </c>
      <c r="V1969">
        <v>25.994588032889233</v>
      </c>
      <c r="W1969">
        <v>28.381334908733219</v>
      </c>
      <c r="X1969">
        <v>17.595344268733413</v>
      </c>
      <c r="Y1969">
        <v>27.13346161126077</v>
      </c>
      <c r="Z1969">
        <v>149.76598343656568</v>
      </c>
      <c r="AA1969">
        <v>149.46329114817851</v>
      </c>
    </row>
    <row r="1970" spans="1:27">
      <c r="A1970" s="2">
        <v>42361</v>
      </c>
      <c r="B1970">
        <v>150.27600000000001</v>
      </c>
      <c r="C1970">
        <v>151.36799999999999</v>
      </c>
      <c r="D1970">
        <v>150.078</v>
      </c>
      <c r="E1970">
        <v>151.07</v>
      </c>
      <c r="F1970">
        <v>60.130374662540319</v>
      </c>
      <c r="G1970">
        <v>53.85790478698889</v>
      </c>
      <c r="H1970">
        <v>46.939484356184018</v>
      </c>
      <c r="I1970">
        <v>41.191533268450989</v>
      </c>
      <c r="J1970" t="s">
        <v>23</v>
      </c>
      <c r="K1970">
        <v>151.74495291263585</v>
      </c>
      <c r="L1970">
        <v>150.1174</v>
      </c>
      <c r="M1970">
        <v>150.27119999999999</v>
      </c>
      <c r="N1970">
        <v>155.00487356711466</v>
      </c>
      <c r="O1970">
        <v>145.53752643288533</v>
      </c>
      <c r="P1970">
        <v>6.3001740414858789</v>
      </c>
      <c r="Q1970">
        <v>0.58437421683968127</v>
      </c>
      <c r="R1970">
        <v>-7.3332038342073247E-3</v>
      </c>
      <c r="S1970">
        <v>-5.0032425334189008E-2</v>
      </c>
      <c r="T1970">
        <v>4.2699221499981684E-2</v>
      </c>
      <c r="U1970">
        <v>54.061994788974282</v>
      </c>
      <c r="V1970">
        <v>27.884273972359374</v>
      </c>
      <c r="W1970">
        <v>27.178938715353272</v>
      </c>
      <c r="X1970">
        <v>16.430030785979689</v>
      </c>
      <c r="Y1970">
        <v>26.10953440273903</v>
      </c>
      <c r="Z1970">
        <v>149.89017549022608</v>
      </c>
      <c r="AA1970">
        <v>149.99886076545235</v>
      </c>
    </row>
    <row r="1971" spans="1:27">
      <c r="A1971" s="2">
        <v>42362</v>
      </c>
      <c r="B1971">
        <v>151.864</v>
      </c>
      <c r="C1971">
        <v>151.864</v>
      </c>
      <c r="D1971">
        <v>150.47499999999999</v>
      </c>
      <c r="E1971">
        <v>150.673</v>
      </c>
      <c r="F1971">
        <v>60.689223928298574</v>
      </c>
      <c r="G1971">
        <v>54.753239531165768</v>
      </c>
      <c r="H1971">
        <v>51.004114687032541</v>
      </c>
      <c r="I1971">
        <v>46.51913435688531</v>
      </c>
      <c r="J1971" t="s">
        <v>23</v>
      </c>
      <c r="K1971">
        <v>151.74495291263585</v>
      </c>
      <c r="L1971">
        <v>150.15700000000001</v>
      </c>
      <c r="M1971">
        <v>150.07765000000001</v>
      </c>
      <c r="N1971">
        <v>154.39491113525693</v>
      </c>
      <c r="O1971">
        <v>145.76038886474308</v>
      </c>
      <c r="P1971">
        <v>5.7533698525489001</v>
      </c>
      <c r="Q1971">
        <v>0.56894996403368658</v>
      </c>
      <c r="R1971">
        <v>6.5811334313593761E-2</v>
      </c>
      <c r="S1971">
        <v>1.8489690250889659E-2</v>
      </c>
      <c r="T1971">
        <v>4.7321644062704102E-2</v>
      </c>
      <c r="U1971">
        <v>52.790033117694584</v>
      </c>
      <c r="V1971">
        <v>28.167575086475498</v>
      </c>
      <c r="W1971">
        <v>26.19491926057303</v>
      </c>
      <c r="X1971">
        <v>15.515650540275036</v>
      </c>
      <c r="Y1971">
        <v>24.444288060021378</v>
      </c>
      <c r="Z1971">
        <v>149.96473020544263</v>
      </c>
      <c r="AA1971">
        <v>150.22357384363491</v>
      </c>
    </row>
    <row r="1972" spans="1:27">
      <c r="A1972" s="2">
        <v>42366</v>
      </c>
      <c r="B1972">
        <v>151.26900000000001</v>
      </c>
      <c r="C1972">
        <v>151.36799999999999</v>
      </c>
      <c r="D1972">
        <v>149.482</v>
      </c>
      <c r="E1972">
        <v>149.78</v>
      </c>
      <c r="F1972">
        <v>54.484819009240695</v>
      </c>
      <c r="G1972">
        <v>54.800134194935289</v>
      </c>
      <c r="H1972">
        <v>53.153448169859715</v>
      </c>
      <c r="I1972">
        <v>50.365682404358758</v>
      </c>
      <c r="J1972" t="s">
        <v>23</v>
      </c>
      <c r="K1972">
        <v>151.74495291263585</v>
      </c>
      <c r="L1972">
        <v>150.07759999999999</v>
      </c>
      <c r="M1972">
        <v>149.96350000000004</v>
      </c>
      <c r="N1972">
        <v>154.18440262858553</v>
      </c>
      <c r="O1972">
        <v>145.74259737141455</v>
      </c>
      <c r="P1972">
        <v>5.6292399531692592</v>
      </c>
      <c r="Q1972">
        <v>0.47826294324378527</v>
      </c>
      <c r="R1972">
        <v>5.1131854693636569E-2</v>
      </c>
      <c r="S1972">
        <v>3.0481685047459711E-3</v>
      </c>
      <c r="T1972">
        <v>4.8083686188890598E-2</v>
      </c>
      <c r="U1972">
        <v>49.943559981322636</v>
      </c>
      <c r="V1972">
        <v>26.751322941332024</v>
      </c>
      <c r="W1972">
        <v>27.525123997156992</v>
      </c>
      <c r="X1972">
        <v>14.509223100198064</v>
      </c>
      <c r="Y1972">
        <v>22.996209735343989</v>
      </c>
      <c r="Z1972">
        <v>149.94713685254334</v>
      </c>
      <c r="AA1972">
        <v>150.07571589575662</v>
      </c>
    </row>
    <row r="1973" spans="1:27">
      <c r="A1973" s="2">
        <v>42367</v>
      </c>
      <c r="B1973">
        <v>150.57400000000001</v>
      </c>
      <c r="C1973">
        <v>150.87200000000001</v>
      </c>
      <c r="D1973">
        <v>149.184</v>
      </c>
      <c r="E1973">
        <v>149.68100000000001</v>
      </c>
      <c r="F1973">
        <v>53.796984645313849</v>
      </c>
      <c r="G1973">
        <v>56.017159358672444</v>
      </c>
      <c r="H1973">
        <v>54.552705418561345</v>
      </c>
      <c r="I1973">
        <v>52.903422758484524</v>
      </c>
      <c r="J1973" t="s">
        <v>23</v>
      </c>
      <c r="K1973">
        <v>151.74495291263585</v>
      </c>
      <c r="L1973">
        <v>150.17699999999999</v>
      </c>
      <c r="M1973">
        <v>149.78980000000001</v>
      </c>
      <c r="N1973">
        <v>153.74886037337146</v>
      </c>
      <c r="O1973">
        <v>145.83073962662857</v>
      </c>
      <c r="P1973">
        <v>5.2861548294629443</v>
      </c>
      <c r="Q1973">
        <v>0.48625936589249957</v>
      </c>
      <c r="R1973">
        <v>3.1150702801141961E-2</v>
      </c>
      <c r="S1973">
        <v>-1.3546386710198914E-2</v>
      </c>
      <c r="T1973">
        <v>4.4697089511340875E-2</v>
      </c>
      <c r="U1973">
        <v>49.624100178680976</v>
      </c>
      <c r="V1973">
        <v>25.51480937583878</v>
      </c>
      <c r="W1973">
        <v>27.068857083016123</v>
      </c>
      <c r="X1973">
        <v>13.683948667125122</v>
      </c>
      <c r="Y1973">
        <v>21.587207903601033</v>
      </c>
      <c r="Z1973">
        <v>149.92179048563446</v>
      </c>
      <c r="AA1973">
        <v>149.94414393050442</v>
      </c>
    </row>
    <row r="1974" spans="1:27">
      <c r="A1974" s="2">
        <v>42368</v>
      </c>
      <c r="B1974">
        <v>150.77199999999999</v>
      </c>
      <c r="C1974">
        <v>151.26900000000001</v>
      </c>
      <c r="D1974">
        <v>149.38300000000001</v>
      </c>
      <c r="E1974">
        <v>149.58099999999999</v>
      </c>
      <c r="F1974">
        <v>61.597356544164981</v>
      </c>
      <c r="G1974">
        <v>58.139751757911689</v>
      </c>
      <c r="H1974">
        <v>55.513637925934816</v>
      </c>
      <c r="I1974">
        <v>54.406597171451956</v>
      </c>
      <c r="J1974" t="s">
        <v>23</v>
      </c>
      <c r="K1974">
        <v>151.74495291263585</v>
      </c>
      <c r="L1974">
        <v>150.15700000000001</v>
      </c>
      <c r="M1974">
        <v>149.61110000000002</v>
      </c>
      <c r="N1974">
        <v>153.25667671157802</v>
      </c>
      <c r="O1974">
        <v>145.96552328842202</v>
      </c>
      <c r="P1974">
        <v>4.8734040610329066</v>
      </c>
      <c r="Q1974">
        <v>0.49587170941919312</v>
      </c>
      <c r="R1974">
        <v>7.1637524260950158E-3</v>
      </c>
      <c r="S1974">
        <v>-3.0026669668196691E-2</v>
      </c>
      <c r="T1974">
        <v>3.7190422094291707E-2</v>
      </c>
      <c r="U1974">
        <v>49.281200176352669</v>
      </c>
      <c r="V1974">
        <v>25.279564826714285</v>
      </c>
      <c r="W1974">
        <v>25.642687746859728</v>
      </c>
      <c r="X1974">
        <v>12.757458962813766</v>
      </c>
      <c r="Y1974">
        <v>20.112456210999422</v>
      </c>
      <c r="Z1974">
        <v>149.88933424890737</v>
      </c>
      <c r="AA1974">
        <v>149.82309595366962</v>
      </c>
    </row>
    <row r="1975" spans="1:27">
      <c r="A1975" s="2">
        <v>42369</v>
      </c>
      <c r="B1975">
        <v>150.375</v>
      </c>
      <c r="C1975">
        <v>151.566</v>
      </c>
      <c r="D1975">
        <v>149.97800000000001</v>
      </c>
      <c r="E1975">
        <v>151.36799999999999</v>
      </c>
      <c r="F1975">
        <v>76.616834579135443</v>
      </c>
      <c r="G1975">
        <v>61.43704374123071</v>
      </c>
      <c r="H1975">
        <v>57.029465716783186</v>
      </c>
      <c r="I1975">
        <v>55.698603020426447</v>
      </c>
      <c r="J1975" t="s">
        <v>23</v>
      </c>
      <c r="K1975">
        <v>151.74495291263585</v>
      </c>
      <c r="L1975">
        <v>150.21660000000003</v>
      </c>
      <c r="M1975">
        <v>149.55155000000002</v>
      </c>
      <c r="N1975">
        <v>153.03800398506851</v>
      </c>
      <c r="O1975">
        <v>146.06509601493153</v>
      </c>
      <c r="P1975">
        <v>4.6625447680996857</v>
      </c>
      <c r="Q1975">
        <v>0.76050107183105264</v>
      </c>
      <c r="R1975">
        <v>0.1308416260362435</v>
      </c>
      <c r="S1975">
        <v>7.4920963153561421E-2</v>
      </c>
      <c r="T1975">
        <v>5.5920662882682069E-2</v>
      </c>
      <c r="U1975">
        <v>55.234134178168944</v>
      </c>
      <c r="V1975">
        <v>24.698154835720729</v>
      </c>
      <c r="W1975">
        <v>24.197654143261886</v>
      </c>
      <c r="X1975">
        <v>11.919326646016748</v>
      </c>
      <c r="Y1975">
        <v>18.754133700758263</v>
      </c>
      <c r="Z1975">
        <v>150.03015955853525</v>
      </c>
      <c r="AA1975">
        <v>150.33806396911308</v>
      </c>
    </row>
    <row r="1976" spans="1:27">
      <c r="A1976" s="2">
        <v>42373</v>
      </c>
      <c r="B1976">
        <v>150.27600000000001</v>
      </c>
      <c r="C1976">
        <v>150.87200000000001</v>
      </c>
      <c r="D1976">
        <v>147.596</v>
      </c>
      <c r="E1976">
        <v>147.99299999999999</v>
      </c>
      <c r="F1976">
        <v>57.009697768571712</v>
      </c>
      <c r="G1976">
        <v>60.701138509285343</v>
      </c>
      <c r="H1976">
        <v>58.219045512407092</v>
      </c>
      <c r="I1976">
        <v>56.920716385041693</v>
      </c>
      <c r="J1976" t="s">
        <v>23</v>
      </c>
      <c r="K1976">
        <v>151.74495291263585</v>
      </c>
      <c r="L1976">
        <v>149.6806</v>
      </c>
      <c r="M1976">
        <v>149.28850000000003</v>
      </c>
      <c r="N1976">
        <v>152.39055876797977</v>
      </c>
      <c r="O1976">
        <v>146.18644123202029</v>
      </c>
      <c r="P1976">
        <v>4.1557906576591508</v>
      </c>
      <c r="Q1976">
        <v>0.29118706367324165</v>
      </c>
      <c r="R1976">
        <v>-4.2981596930587784E-2</v>
      </c>
      <c r="S1976">
        <v>-7.9121807850615886E-2</v>
      </c>
      <c r="T1976">
        <v>3.6140210920028101E-2</v>
      </c>
      <c r="U1976">
        <v>44.589542158692765</v>
      </c>
      <c r="V1976">
        <v>22.144426495333043</v>
      </c>
      <c r="W1976">
        <v>28.225181363830703</v>
      </c>
      <c r="X1976">
        <v>11.930251144328963</v>
      </c>
      <c r="Y1976">
        <v>18.3154711202905</v>
      </c>
      <c r="Z1976">
        <v>149.83614436248428</v>
      </c>
      <c r="AA1976">
        <v>149.55637597940873</v>
      </c>
    </row>
    <row r="1977" spans="1:27">
      <c r="A1977" s="2">
        <v>42374</v>
      </c>
      <c r="B1977">
        <v>147.69499999999999</v>
      </c>
      <c r="C1977">
        <v>149.38300000000001</v>
      </c>
      <c r="D1977">
        <v>145.512</v>
      </c>
      <c r="E1977">
        <v>146.30600000000001</v>
      </c>
      <c r="F1977">
        <v>41.12607099143225</v>
      </c>
      <c r="G1977">
        <v>58.02938890572365</v>
      </c>
      <c r="H1977">
        <v>58.864896454564771</v>
      </c>
      <c r="I1977">
        <v>58.037802561251681</v>
      </c>
      <c r="J1977" t="s">
        <v>23</v>
      </c>
      <c r="K1977">
        <v>151.74495291263585</v>
      </c>
      <c r="L1977">
        <v>148.98580000000001</v>
      </c>
      <c r="M1977">
        <v>149.10984999999999</v>
      </c>
      <c r="N1977">
        <v>152.45715167597723</v>
      </c>
      <c r="O1977">
        <v>145.76254832402276</v>
      </c>
      <c r="P1977">
        <v>4.4897123509643864</v>
      </c>
      <c r="Q1977">
        <v>8.1177576535373525E-2</v>
      </c>
      <c r="R1977">
        <v>-0.31325356253788073</v>
      </c>
      <c r="S1977">
        <v>-0.27951501876632706</v>
      </c>
      <c r="T1977">
        <v>-3.3738543771553664E-2</v>
      </c>
      <c r="U1977">
        <v>40.398581579067248</v>
      </c>
      <c r="V1977">
        <v>19.873417219925255</v>
      </c>
      <c r="W1977">
        <v>30.851706906832732</v>
      </c>
      <c r="X1977">
        <v>12.623997948462851</v>
      </c>
      <c r="Y1977">
        <v>18.749194332637089</v>
      </c>
      <c r="Z1977">
        <v>149.49994013748577</v>
      </c>
      <c r="AA1977">
        <v>148.47291731960584</v>
      </c>
    </row>
    <row r="1978" spans="1:27">
      <c r="A1978" s="2">
        <v>42375</v>
      </c>
      <c r="B1978">
        <v>144.61799999999999</v>
      </c>
      <c r="C1978">
        <v>145.81</v>
      </c>
      <c r="D1978">
        <v>144.023</v>
      </c>
      <c r="E1978">
        <v>144.916</v>
      </c>
      <c r="F1978">
        <v>28.038791074286845</v>
      </c>
      <c r="G1978">
        <v>52.877750191518253</v>
      </c>
      <c r="H1978">
        <v>58.23701462113393</v>
      </c>
      <c r="I1978">
        <v>58.440318862701929</v>
      </c>
      <c r="J1978" t="s">
        <v>23</v>
      </c>
      <c r="K1978">
        <v>151.43257408965346</v>
      </c>
      <c r="L1978">
        <v>148.03280000000001</v>
      </c>
      <c r="M1978">
        <v>148.86664999999999</v>
      </c>
      <c r="N1978">
        <v>152.66081643151034</v>
      </c>
      <c r="O1978">
        <v>145.07248356848964</v>
      </c>
      <c r="P1978">
        <v>5.0974028521637962</v>
      </c>
      <c r="Q1978">
        <v>-2.0621600464078266E-2</v>
      </c>
      <c r="R1978">
        <v>-0.63231845225826078</v>
      </c>
      <c r="S1978">
        <v>-0.47886392678936573</v>
      </c>
      <c r="T1978">
        <v>-0.15345452546889507</v>
      </c>
      <c r="U1978">
        <v>37.288710874572708</v>
      </c>
      <c r="V1978">
        <v>18.658100895395759</v>
      </c>
      <c r="W1978">
        <v>32.953499757685989</v>
      </c>
      <c r="X1978">
        <v>13.700714832185358</v>
      </c>
      <c r="Y1978">
        <v>18.91413713658681</v>
      </c>
      <c r="Z1978">
        <v>149.06337441010618</v>
      </c>
      <c r="AA1978">
        <v>147.28727821307058</v>
      </c>
    </row>
    <row r="1979" spans="1:27">
      <c r="A1979" s="2">
        <v>42376</v>
      </c>
      <c r="B1979">
        <v>143.52699999999999</v>
      </c>
      <c r="C1979">
        <v>144.916</v>
      </c>
      <c r="D1979">
        <v>138.96100000000001</v>
      </c>
      <c r="E1979">
        <v>139.15899999999999</v>
      </c>
      <c r="F1979">
        <v>1.4560964847770208</v>
      </c>
      <c r="G1979">
        <v>40.849498179640655</v>
      </c>
      <c r="H1979">
        <v>54.778963905479714</v>
      </c>
      <c r="I1979">
        <v>57.293624993726134</v>
      </c>
      <c r="J1979" t="s">
        <v>23</v>
      </c>
      <c r="K1979">
        <v>150.58612283604009</v>
      </c>
      <c r="L1979">
        <v>145.94840000000002</v>
      </c>
      <c r="M1979">
        <v>148.39515</v>
      </c>
      <c r="N1979">
        <v>154.08186484338717</v>
      </c>
      <c r="O1979">
        <v>142.70843515661284</v>
      </c>
      <c r="P1979">
        <v>7.664286660833814</v>
      </c>
      <c r="Q1979">
        <v>-0.31208133820357892</v>
      </c>
      <c r="R1979">
        <v>-1.3343400216715793</v>
      </c>
      <c r="S1979">
        <v>-0.94470839696214737</v>
      </c>
      <c r="T1979">
        <v>-0.38963162470943191</v>
      </c>
      <c r="U1979">
        <v>27.757914964419427</v>
      </c>
      <c r="V1979">
        <v>15.922844871944056</v>
      </c>
      <c r="W1979">
        <v>40.584071974458126</v>
      </c>
      <c r="X1979">
        <v>15.839438538083783</v>
      </c>
      <c r="Y1979">
        <v>19.211062184147863</v>
      </c>
      <c r="Z1979">
        <v>148.12010065676273</v>
      </c>
      <c r="AA1979">
        <v>144.57785214204705</v>
      </c>
    </row>
    <row r="1980" spans="1:27">
      <c r="A1980" s="2">
        <v>42377</v>
      </c>
      <c r="B1980">
        <v>139.755</v>
      </c>
      <c r="C1980">
        <v>142.63300000000001</v>
      </c>
      <c r="D1980">
        <v>139.755</v>
      </c>
      <c r="E1980">
        <v>141.541</v>
      </c>
      <c r="F1980">
        <v>18.973378438005494</v>
      </c>
      <c r="G1980">
        <v>29.320806951414667</v>
      </c>
      <c r="H1980">
        <v>48.355716547516515</v>
      </c>
      <c r="I1980">
        <v>53.790565024710055</v>
      </c>
      <c r="J1980" t="s">
        <v>23</v>
      </c>
      <c r="K1980">
        <v>148.79150204700781</v>
      </c>
      <c r="L1980">
        <v>143.983</v>
      </c>
      <c r="M1980">
        <v>147.99315000000001</v>
      </c>
      <c r="N1980">
        <v>154.38118069106594</v>
      </c>
      <c r="O1980">
        <v>141.60511930893409</v>
      </c>
      <c r="P1980">
        <v>8.6328734688949069</v>
      </c>
      <c r="Q1980">
        <v>-5.0187070190325592E-3</v>
      </c>
      <c r="R1980">
        <v>-1.6791336726743396</v>
      </c>
      <c r="S1980">
        <v>-1.0316016383719262</v>
      </c>
      <c r="T1980">
        <v>-0.64753203430241346</v>
      </c>
      <c r="U1980">
        <v>35.144272819174375</v>
      </c>
      <c r="V1980">
        <v>14.580014279403253</v>
      </c>
      <c r="W1980">
        <v>37.16147168817357</v>
      </c>
      <c r="X1980">
        <v>17.825396264989461</v>
      </c>
      <c r="Y1980">
        <v>19.549718021679666</v>
      </c>
      <c r="Z1980">
        <v>147.49351964183293</v>
      </c>
      <c r="AA1980">
        <v>143.56556809469805</v>
      </c>
    </row>
    <row r="1981" spans="1:27">
      <c r="A1981" s="2">
        <v>42380</v>
      </c>
      <c r="B1981">
        <v>137.17400000000001</v>
      </c>
      <c r="C1981">
        <v>140.251</v>
      </c>
      <c r="D1981">
        <v>136.678</v>
      </c>
      <c r="E1981">
        <v>136.976</v>
      </c>
      <c r="F1981">
        <v>1.8764561425603035</v>
      </c>
      <c r="G1981">
        <v>18.294158626212386</v>
      </c>
      <c r="H1981">
        <v>39.874320570901922</v>
      </c>
      <c r="I1981">
        <v>47.669667007966048</v>
      </c>
      <c r="J1981" t="s">
        <v>23</v>
      </c>
      <c r="K1981">
        <v>147.26813540114406</v>
      </c>
      <c r="L1981">
        <v>141.77960000000002</v>
      </c>
      <c r="M1981">
        <v>147.37775000000005</v>
      </c>
      <c r="N1981">
        <v>155.32975148075946</v>
      </c>
      <c r="O1981">
        <v>139.42574851924064</v>
      </c>
      <c r="P1981">
        <v>10.791318880576483</v>
      </c>
      <c r="Q1981">
        <v>-0.1540334546697478</v>
      </c>
      <c r="R1981">
        <v>-2.2942952662215248</v>
      </c>
      <c r="S1981">
        <v>-1.3174105855352889</v>
      </c>
      <c r="T1981">
        <v>-0.9768846806862358</v>
      </c>
      <c r="U1981">
        <v>29.020388214570005</v>
      </c>
      <c r="V1981">
        <v>12.935482284722291</v>
      </c>
      <c r="W1981">
        <v>40.106763307231979</v>
      </c>
      <c r="X1981">
        <v>20.21113486153914</v>
      </c>
      <c r="Y1981">
        <v>20.058823775433854</v>
      </c>
      <c r="Z1981">
        <v>146.49185110451552</v>
      </c>
      <c r="AA1981">
        <v>141.36904539646537</v>
      </c>
    </row>
    <row r="1982" spans="1:27">
      <c r="A1982" s="2">
        <v>42381</v>
      </c>
      <c r="B1982">
        <v>135.983</v>
      </c>
      <c r="C1982">
        <v>138.762</v>
      </c>
      <c r="D1982">
        <v>134.89099999999999</v>
      </c>
      <c r="E1982">
        <v>135.09</v>
      </c>
      <c r="F1982">
        <v>1.126330088295292</v>
      </c>
      <c r="G1982">
        <v>10.294210445584993</v>
      </c>
      <c r="H1982">
        <v>30.327284878874192</v>
      </c>
      <c r="I1982">
        <v>39.519107332430877</v>
      </c>
      <c r="J1982" t="s">
        <v>23</v>
      </c>
      <c r="K1982">
        <v>145.40704176990323</v>
      </c>
      <c r="L1982">
        <v>139.53640000000001</v>
      </c>
      <c r="M1982">
        <v>146.80705000000003</v>
      </c>
      <c r="N1982">
        <v>156.3974934615924</v>
      </c>
      <c r="O1982">
        <v>137.21660653840766</v>
      </c>
      <c r="P1982">
        <v>13.06537180822361</v>
      </c>
      <c r="Q1982">
        <v>-0.11087112639390717</v>
      </c>
      <c r="R1982">
        <v>-2.900563805140564</v>
      </c>
      <c r="S1982">
        <v>-1.5389432995634624</v>
      </c>
      <c r="T1982">
        <v>-1.3616205055771016</v>
      </c>
      <c r="U1982">
        <v>26.93237751333514</v>
      </c>
      <c r="V1982">
        <v>11.795006310762055</v>
      </c>
      <c r="W1982">
        <v>40.640789337722161</v>
      </c>
      <c r="X1982">
        <v>22.696884124320984</v>
      </c>
      <c r="Y1982">
        <v>20.65403724383911</v>
      </c>
      <c r="Z1982">
        <v>145.40596052313307</v>
      </c>
      <c r="AA1982">
        <v>139.27603026431026</v>
      </c>
    </row>
    <row r="1983" spans="1:27">
      <c r="A1983" s="2">
        <v>42382</v>
      </c>
      <c r="B1983">
        <v>136.08199999999999</v>
      </c>
      <c r="C1983">
        <v>138.96100000000001</v>
      </c>
      <c r="D1983">
        <v>135.983</v>
      </c>
      <c r="E1983">
        <v>136.38</v>
      </c>
      <c r="F1983">
        <v>8.42766583654066</v>
      </c>
      <c r="G1983">
        <v>6.3719853980357541</v>
      </c>
      <c r="H1983">
        <v>21.026131920177694</v>
      </c>
      <c r="I1983">
        <v>30.409245789984602</v>
      </c>
      <c r="J1983" t="s">
        <v>23</v>
      </c>
      <c r="K1983">
        <v>144.47433190027519</v>
      </c>
      <c r="L1983">
        <v>137.82919999999999</v>
      </c>
      <c r="M1983">
        <v>146.35545000000002</v>
      </c>
      <c r="N1983">
        <v>156.96281899471307</v>
      </c>
      <c r="O1983">
        <v>135.74808100528696</v>
      </c>
      <c r="P1983">
        <v>14.49535223281819</v>
      </c>
      <c r="Q1983">
        <v>2.9786792324656322E-2</v>
      </c>
      <c r="R1983">
        <v>-3.2395996825826785</v>
      </c>
      <c r="S1983">
        <v>-1.5023833416044614</v>
      </c>
      <c r="T1983">
        <v>-1.7372163409782171</v>
      </c>
      <c r="U1983">
        <v>30.609935254474863</v>
      </c>
      <c r="V1983">
        <v>11.21798562852314</v>
      </c>
      <c r="W1983">
        <v>37.116621106021739</v>
      </c>
      <c r="X1983">
        <v>24.902961834261184</v>
      </c>
      <c r="Y1983">
        <v>21.249153051497299</v>
      </c>
      <c r="Z1983">
        <v>144.54634523521563</v>
      </c>
      <c r="AA1983">
        <v>138.31068684287351</v>
      </c>
    </row>
    <row r="1984" spans="1:27">
      <c r="A1984" s="2">
        <v>42383</v>
      </c>
      <c r="B1984">
        <v>134.494</v>
      </c>
      <c r="C1984">
        <v>137.47200000000001</v>
      </c>
      <c r="D1984">
        <v>133.99799999999999</v>
      </c>
      <c r="E1984">
        <v>136.08199999999999</v>
      </c>
      <c r="F1984">
        <v>11.227843327406942</v>
      </c>
      <c r="G1984">
        <v>8.3263347665617378</v>
      </c>
      <c r="H1984">
        <v>14.52149923756191</v>
      </c>
      <c r="I1984">
        <v>21.95830534553793</v>
      </c>
      <c r="J1984" t="s">
        <v>23</v>
      </c>
      <c r="K1984">
        <v>143.19432602536278</v>
      </c>
      <c r="L1984">
        <v>137.21379999999999</v>
      </c>
      <c r="M1984">
        <v>145.83930000000004</v>
      </c>
      <c r="N1984">
        <v>157.35272249897923</v>
      </c>
      <c r="O1984">
        <v>134.32587750102084</v>
      </c>
      <c r="P1984">
        <v>15.78919056657457</v>
      </c>
      <c r="Q1984">
        <v>7.6264138623196281E-2</v>
      </c>
      <c r="R1984">
        <v>-3.4920796471588744</v>
      </c>
      <c r="S1984">
        <v>-1.4038906449445259</v>
      </c>
      <c r="T1984">
        <v>-2.0881890022143486</v>
      </c>
      <c r="U1984">
        <v>30.231401990678663</v>
      </c>
      <c r="V1984">
        <v>10.350527893664987</v>
      </c>
      <c r="W1984">
        <v>38.664880016560687</v>
      </c>
      <c r="X1984">
        <v>27.250337964816399</v>
      </c>
      <c r="Y1984">
        <v>21.840184375398046</v>
      </c>
      <c r="Z1984">
        <v>143.74021711757604</v>
      </c>
      <c r="AA1984">
        <v>137.56779122858234</v>
      </c>
    </row>
    <row r="1985" spans="1:27">
      <c r="A1985" s="2">
        <v>42384</v>
      </c>
      <c r="B1985">
        <v>136.18199999999999</v>
      </c>
      <c r="C1985">
        <v>138.36500000000001</v>
      </c>
      <c r="D1985">
        <v>135.28800000000001</v>
      </c>
      <c r="E1985">
        <v>135.983</v>
      </c>
      <c r="F1985">
        <v>10.694466892947647</v>
      </c>
      <c r="G1985">
        <v>6.6705524575501691</v>
      </c>
      <c r="H1985">
        <v>9.9914483387890094</v>
      </c>
      <c r="I1985">
        <v>15.179693165509537</v>
      </c>
      <c r="J1985" t="s">
        <v>23</v>
      </c>
      <c r="K1985">
        <v>142.71821118217386</v>
      </c>
      <c r="L1985">
        <v>136.10219999999998</v>
      </c>
      <c r="M1985">
        <v>145.10480000000001</v>
      </c>
      <c r="N1985">
        <v>157.15292580611609</v>
      </c>
      <c r="O1985">
        <v>133.05667419388394</v>
      </c>
      <c r="P1985">
        <v>16.60610235652587</v>
      </c>
      <c r="Q1985">
        <v>0.1214431959463171</v>
      </c>
      <c r="R1985">
        <v>-3.6579932416597956</v>
      </c>
      <c r="S1985">
        <v>-1.2558433915563576</v>
      </c>
      <c r="T1985">
        <v>-2.402149850103438</v>
      </c>
      <c r="U1985">
        <v>30.098238145734271</v>
      </c>
      <c r="V1985">
        <v>11.63310136518731</v>
      </c>
      <c r="W1985">
        <v>36.008895092135141</v>
      </c>
      <c r="X1985">
        <v>28.958493063010607</v>
      </c>
      <c r="Y1985">
        <v>22.23707180164282</v>
      </c>
      <c r="Z1985">
        <v>143.00143453494974</v>
      </c>
      <c r="AA1985">
        <v>137.03952748572158</v>
      </c>
    </row>
    <row r="1986" spans="1:27">
      <c r="A1986" s="2">
        <v>42387</v>
      </c>
      <c r="B1986">
        <v>133.99799999999999</v>
      </c>
      <c r="C1986">
        <v>136.57900000000001</v>
      </c>
      <c r="D1986">
        <v>133.303</v>
      </c>
      <c r="E1986">
        <v>134.99</v>
      </c>
      <c r="F1986">
        <v>9.0889499488174739</v>
      </c>
      <c r="G1986">
        <v>8.1130512188016031</v>
      </c>
      <c r="H1986">
        <v>7.9552268573068519</v>
      </c>
      <c r="I1986">
        <v>10.822724811219256</v>
      </c>
      <c r="J1986" t="s">
        <v>23</v>
      </c>
      <c r="K1986">
        <v>141.50239370615989</v>
      </c>
      <c r="L1986">
        <v>135.70500000000001</v>
      </c>
      <c r="M1986">
        <v>144.33055000000004</v>
      </c>
      <c r="N1986">
        <v>156.87859803106846</v>
      </c>
      <c r="O1986">
        <v>131.78250196893163</v>
      </c>
      <c r="P1986">
        <v>17.387930734093946</v>
      </c>
      <c r="Q1986">
        <v>0.1278086449432915</v>
      </c>
      <c r="R1986">
        <v>-3.8255096676458606</v>
      </c>
      <c r="S1986">
        <v>-1.1386878540339378</v>
      </c>
      <c r="T1986">
        <v>-2.6868218136119228</v>
      </c>
      <c r="U1986">
        <v>28.731200277875331</v>
      </c>
      <c r="V1986">
        <v>10.78376370396361</v>
      </c>
      <c r="W1986">
        <v>37.803731550878538</v>
      </c>
      <c r="X1986">
        <v>30.862240009793219</v>
      </c>
      <c r="Y1986">
        <v>22.685731554995641</v>
      </c>
      <c r="Z1986">
        <v>142.23844076971642</v>
      </c>
      <c r="AA1986">
        <v>136.35635165714774</v>
      </c>
    </row>
    <row r="1987" spans="1:27">
      <c r="A1987" s="2">
        <v>42388</v>
      </c>
      <c r="B1987">
        <v>134.99</v>
      </c>
      <c r="C1987">
        <v>138.96100000000001</v>
      </c>
      <c r="D1987">
        <v>134.99</v>
      </c>
      <c r="E1987">
        <v>138.762</v>
      </c>
      <c r="F1987">
        <v>29.411130865793879</v>
      </c>
      <c r="G1987">
        <v>13.770011374301319</v>
      </c>
      <c r="H1987">
        <v>8.6503870430501166</v>
      </c>
      <c r="I1987">
        <v>8.8656874130486578</v>
      </c>
      <c r="J1987" t="s">
        <v>23</v>
      </c>
      <c r="K1987">
        <v>141.50239370615989</v>
      </c>
      <c r="L1987">
        <v>136.43939999999998</v>
      </c>
      <c r="M1987">
        <v>143.75980000000001</v>
      </c>
      <c r="N1987">
        <v>156.23040709989695</v>
      </c>
      <c r="O1987">
        <v>131.28919290010307</v>
      </c>
      <c r="P1987">
        <v>17.349227113416877</v>
      </c>
      <c r="Q1987">
        <v>0.29961681255913691</v>
      </c>
      <c r="R1987">
        <v>-3.6122588940720277</v>
      </c>
      <c r="S1987">
        <v>-0.7403496643680838</v>
      </c>
      <c r="T1987">
        <v>-2.8719092297039439</v>
      </c>
      <c r="U1987">
        <v>39.898147165240502</v>
      </c>
      <c r="V1987">
        <v>15.064955330386198</v>
      </c>
      <c r="W1987">
        <v>34.514273978505109</v>
      </c>
      <c r="X1987">
        <v>31.459848835912094</v>
      </c>
      <c r="Y1987">
        <v>22.57189875151861</v>
      </c>
      <c r="Z1987">
        <v>141.90735117260056</v>
      </c>
      <c r="AA1987">
        <v>137.1582344380985</v>
      </c>
    </row>
    <row r="1988" spans="1:27">
      <c r="A1988" s="2">
        <v>42389</v>
      </c>
      <c r="B1988">
        <v>135.88399999999999</v>
      </c>
      <c r="C1988">
        <v>136.57900000000001</v>
      </c>
      <c r="D1988">
        <v>132.80699999999999</v>
      </c>
      <c r="E1988">
        <v>134.39500000000001</v>
      </c>
      <c r="F1988">
        <v>8.3328960486961279</v>
      </c>
      <c r="G1988">
        <v>13.751057416732415</v>
      </c>
      <c r="H1988">
        <v>10.126201446789448</v>
      </c>
      <c r="I1988">
        <v>8.9106051157154713</v>
      </c>
      <c r="J1988" t="s">
        <v>23</v>
      </c>
      <c r="K1988">
        <v>141.23692969041443</v>
      </c>
      <c r="L1988">
        <v>136.04239999999999</v>
      </c>
      <c r="M1988">
        <v>143.02035000000001</v>
      </c>
      <c r="N1988">
        <v>155.86497544841228</v>
      </c>
      <c r="O1988">
        <v>130.17572455158773</v>
      </c>
      <c r="P1988">
        <v>17.961954992296231</v>
      </c>
      <c r="Q1988">
        <v>0.16424283702775549</v>
      </c>
      <c r="R1988">
        <v>-3.7523814060119207</v>
      </c>
      <c r="S1988">
        <v>-0.70437774104638118</v>
      </c>
      <c r="T1988">
        <v>-3.0480036649655395</v>
      </c>
      <c r="U1988">
        <v>33.377571586097929</v>
      </c>
      <c r="V1988">
        <v>13.208780407464033</v>
      </c>
      <c r="W1988">
        <v>34.778438871982935</v>
      </c>
      <c r="X1988">
        <v>32.423342258274182</v>
      </c>
      <c r="Y1988">
        <v>22.590400610543973</v>
      </c>
      <c r="Z1988">
        <v>141.1918891561624</v>
      </c>
      <c r="AA1988">
        <v>136.23715629206569</v>
      </c>
    </row>
    <row r="1989" spans="1:27">
      <c r="A1989" s="2">
        <v>42390</v>
      </c>
      <c r="B1989">
        <v>135.18899999999999</v>
      </c>
      <c r="C1989">
        <v>137.66999999999999</v>
      </c>
      <c r="D1989">
        <v>132.11199999999999</v>
      </c>
      <c r="E1989">
        <v>132.11199999999999</v>
      </c>
      <c r="F1989">
        <v>0</v>
      </c>
      <c r="G1989">
        <v>11.505488751251026</v>
      </c>
      <c r="H1989">
        <v>10.762032243727308</v>
      </c>
      <c r="I1989">
        <v>9.8462069111889576</v>
      </c>
      <c r="J1989" t="s">
        <v>23</v>
      </c>
      <c r="K1989">
        <v>140.90890294606967</v>
      </c>
      <c r="L1989">
        <v>135.2484</v>
      </c>
      <c r="M1989">
        <v>142.14189999999999</v>
      </c>
      <c r="N1989">
        <v>155.43939125060814</v>
      </c>
      <c r="O1989">
        <v>128.84440874939185</v>
      </c>
      <c r="P1989">
        <v>18.710163928592689</v>
      </c>
      <c r="Q1989">
        <v>0.1228649520810442</v>
      </c>
      <c r="R1989">
        <v>-4.0015214776911989</v>
      </c>
      <c r="S1989">
        <v>-0.76281425018052751</v>
      </c>
      <c r="T1989">
        <v>-3.2387072275106714</v>
      </c>
      <c r="U1989">
        <v>30.565228769505978</v>
      </c>
      <c r="V1989">
        <v>13.916304437630478</v>
      </c>
      <c r="W1989">
        <v>30.945985886380729</v>
      </c>
      <c r="X1989">
        <v>32.81881081233729</v>
      </c>
      <c r="Y1989">
        <v>22.36906872917702</v>
      </c>
      <c r="Z1989">
        <v>140.32713780795646</v>
      </c>
      <c r="AA1989">
        <v>134.86210419471047</v>
      </c>
    </row>
    <row r="1990" spans="1:27">
      <c r="A1990" s="2">
        <v>42391</v>
      </c>
      <c r="B1990">
        <v>135.09</v>
      </c>
      <c r="C1990">
        <v>138.66300000000001</v>
      </c>
      <c r="D1990">
        <v>135.09</v>
      </c>
      <c r="E1990">
        <v>137.96799999999999</v>
      </c>
      <c r="F1990">
        <v>29.64763061968404</v>
      </c>
      <c r="G1990">
        <v>15.296121496598303</v>
      </c>
      <c r="H1990">
        <v>12.487146051536934</v>
      </c>
      <c r="I1990">
        <v>11.125126580684565</v>
      </c>
      <c r="J1990" t="s">
        <v>23</v>
      </c>
      <c r="K1990">
        <v>140.90890294606967</v>
      </c>
      <c r="L1990">
        <v>135.6454</v>
      </c>
      <c r="M1990">
        <v>141.48679999999999</v>
      </c>
      <c r="N1990">
        <v>154.24018166291592</v>
      </c>
      <c r="O1990">
        <v>128.73341833708406</v>
      </c>
      <c r="P1990">
        <v>18.027662881506863</v>
      </c>
      <c r="Q1990">
        <v>0.36204443288042154</v>
      </c>
      <c r="R1990">
        <v>-3.6839700070388801</v>
      </c>
      <c r="S1990">
        <v>-0.3562102236225666</v>
      </c>
      <c r="T1990">
        <v>-3.3277597834163135</v>
      </c>
      <c r="U1990">
        <v>43.674986531068754</v>
      </c>
      <c r="V1990">
        <v>14.068672957260134</v>
      </c>
      <c r="W1990">
        <v>27.148575456902968</v>
      </c>
      <c r="X1990">
        <v>32.74132794556688</v>
      </c>
      <c r="Y1990">
        <v>22.335789544947922</v>
      </c>
      <c r="Z1990">
        <v>140.10245801672252</v>
      </c>
      <c r="AA1990">
        <v>135.89740279647364</v>
      </c>
    </row>
    <row r="1991" spans="1:27">
      <c r="A1991" s="2">
        <v>42394</v>
      </c>
      <c r="B1991">
        <v>138.96100000000001</v>
      </c>
      <c r="C1991">
        <v>143.626</v>
      </c>
      <c r="D1991">
        <v>138.36500000000001</v>
      </c>
      <c r="E1991">
        <v>143.22900000000001</v>
      </c>
      <c r="F1991">
        <v>57.145060141873202</v>
      </c>
      <c r="G1991">
        <v>24.907343535209449</v>
      </c>
      <c r="H1991">
        <v>15.846004514818501</v>
      </c>
      <c r="I1991">
        <v>13.031727603360915</v>
      </c>
      <c r="J1991">
        <v>132.05639131159077</v>
      </c>
      <c r="K1991" t="s">
        <v>23</v>
      </c>
      <c r="L1991">
        <v>137.29320000000001</v>
      </c>
      <c r="M1991">
        <v>141.11459999999997</v>
      </c>
      <c r="N1991">
        <v>153.19037784492573</v>
      </c>
      <c r="O1991">
        <v>129.0388221550742</v>
      </c>
      <c r="P1991">
        <v>17.114852531099928</v>
      </c>
      <c r="Q1991">
        <v>0.58754715543597535</v>
      </c>
      <c r="R1991">
        <v>-2.9735126439119881</v>
      </c>
      <c r="S1991">
        <v>0.2833977116034605</v>
      </c>
      <c r="T1991">
        <v>-3.2569103555154486</v>
      </c>
      <c r="U1991">
        <v>52.374739812034626</v>
      </c>
      <c r="V1991">
        <v>21.613424749881986</v>
      </c>
      <c r="W1991">
        <v>24.367376738168005</v>
      </c>
      <c r="X1991">
        <v>30.83047251074661</v>
      </c>
      <c r="Y1991">
        <v>21.72723522960473</v>
      </c>
      <c r="Z1991">
        <v>140.4002239198918</v>
      </c>
      <c r="AA1991">
        <v>138.34126853098243</v>
      </c>
    </row>
    <row r="1992" spans="1:27">
      <c r="A1992" s="2">
        <v>42395</v>
      </c>
      <c r="B1992">
        <v>141.04499999999999</v>
      </c>
      <c r="C1992">
        <v>142.435</v>
      </c>
      <c r="D1992">
        <v>139.55600000000001</v>
      </c>
      <c r="E1992">
        <v>140.74700000000001</v>
      </c>
      <c r="F1992">
        <v>44.386758507247947</v>
      </c>
      <c r="G1992">
        <v>27.90246906350027</v>
      </c>
      <c r="H1992">
        <v>18.672496052658289</v>
      </c>
      <c r="I1992">
        <v>15.668548873004575</v>
      </c>
      <c r="J1992">
        <v>133.28467450679568</v>
      </c>
      <c r="K1992" t="s">
        <v>23</v>
      </c>
      <c r="L1992">
        <v>137.6902</v>
      </c>
      <c r="M1992">
        <v>140.66294999999997</v>
      </c>
      <c r="N1992">
        <v>152.06547841215487</v>
      </c>
      <c r="O1992">
        <v>129.26042158784506</v>
      </c>
      <c r="P1992">
        <v>16.212554069362131</v>
      </c>
      <c r="Q1992">
        <v>0.50368558608064729</v>
      </c>
      <c r="R1992">
        <v>-2.5809946227280989</v>
      </c>
      <c r="S1992">
        <v>0.54073258622987996</v>
      </c>
      <c r="T1992">
        <v>-3.1217272089579788</v>
      </c>
      <c r="U1992">
        <v>48.563764499653942</v>
      </c>
      <c r="V1992">
        <v>20.168946965076763</v>
      </c>
      <c r="W1992">
        <v>22.738845638650545</v>
      </c>
      <c r="X1992">
        <v>29.056106749842073</v>
      </c>
      <c r="Y1992">
        <v>21.378410791013714</v>
      </c>
      <c r="Z1992">
        <v>140.43325021323543</v>
      </c>
      <c r="AA1992">
        <v>139.14317902065497</v>
      </c>
    </row>
    <row r="1993" spans="1:27">
      <c r="A1993" s="2">
        <v>42396</v>
      </c>
      <c r="B1993">
        <v>142.83199999999999</v>
      </c>
      <c r="C1993">
        <v>143.42699999999999</v>
      </c>
      <c r="D1993">
        <v>137.96799999999999</v>
      </c>
      <c r="E1993">
        <v>139.45699999999999</v>
      </c>
      <c r="F1993">
        <v>37.755731469106593</v>
      </c>
      <c r="G1993">
        <v>33.787036147582356</v>
      </c>
      <c r="H1993">
        <v>22.67969179882828</v>
      </c>
      <c r="I1993">
        <v>19.06606412210169</v>
      </c>
      <c r="J1993">
        <v>134.13505090595308</v>
      </c>
      <c r="K1993" t="s">
        <v>23</v>
      </c>
      <c r="L1993">
        <v>138.70260000000002</v>
      </c>
      <c r="M1993">
        <v>140.15174999999996</v>
      </c>
      <c r="N1993">
        <v>150.78180975288942</v>
      </c>
      <c r="O1993">
        <v>129.52169024711051</v>
      </c>
      <c r="P1993">
        <v>15.169357147362703</v>
      </c>
      <c r="Q1993">
        <v>0.46732144427451949</v>
      </c>
      <c r="R1993">
        <v>-2.3469591973250203</v>
      </c>
      <c r="S1993">
        <v>0.61981440930636689</v>
      </c>
      <c r="T1993">
        <v>-2.9667736066313872</v>
      </c>
      <c r="U1993">
        <v>46.663289233562473</v>
      </c>
      <c r="V1993">
        <v>18.219949408115852</v>
      </c>
      <c r="W1993">
        <v>23.352539532964723</v>
      </c>
      <c r="X1993">
        <v>27.862536397122373</v>
      </c>
      <c r="Y1993">
        <v>21.850987467603076</v>
      </c>
      <c r="Z1993">
        <v>140.34027400245111</v>
      </c>
      <c r="AA1993">
        <v>139.24778601377</v>
      </c>
    </row>
    <row r="1994" spans="1:27">
      <c r="A1994" s="2">
        <v>42397</v>
      </c>
      <c r="B1994">
        <v>139.45699999999999</v>
      </c>
      <c r="C1994">
        <v>142.33600000000001</v>
      </c>
      <c r="D1994">
        <v>138.36500000000001</v>
      </c>
      <c r="E1994">
        <v>140.54900000000001</v>
      </c>
      <c r="F1994">
        <v>43.368972961858788</v>
      </c>
      <c r="G1994">
        <v>42.460830739954112</v>
      </c>
      <c r="H1994">
        <v>28.870760196568895</v>
      </c>
      <c r="I1994">
        <v>23.407649349351818</v>
      </c>
      <c r="J1994">
        <v>134.55269911562934</v>
      </c>
      <c r="K1994" t="s">
        <v>23</v>
      </c>
      <c r="L1994">
        <v>140.39000000000001</v>
      </c>
      <c r="M1994">
        <v>139.70014999999995</v>
      </c>
      <c r="N1994">
        <v>149.41775312577124</v>
      </c>
      <c r="O1994">
        <v>129.98254687422866</v>
      </c>
      <c r="P1994">
        <v>13.912086888627242</v>
      </c>
      <c r="Q1994">
        <v>0.54367589358269264</v>
      </c>
      <c r="R1994">
        <v>-2.0497410241764555</v>
      </c>
      <c r="S1994">
        <v>0.73362606596394553</v>
      </c>
      <c r="T1994">
        <v>-2.7833670901404011</v>
      </c>
      <c r="U1994">
        <v>48.500547053716112</v>
      </c>
      <c r="V1994">
        <v>16.937750841953342</v>
      </c>
      <c r="W1994">
        <v>21.709143493012867</v>
      </c>
      <c r="X1994">
        <v>26.754221069596934</v>
      </c>
      <c r="Y1994">
        <v>22.289808667293197</v>
      </c>
      <c r="Z1994">
        <v>140.36015266888433</v>
      </c>
      <c r="AA1994">
        <v>139.68152400918001</v>
      </c>
    </row>
    <row r="1995" spans="1:27">
      <c r="A1995" s="2">
        <v>42398</v>
      </c>
      <c r="B1995">
        <v>140.053</v>
      </c>
      <c r="C1995">
        <v>143.92400000000001</v>
      </c>
      <c r="D1995">
        <v>140.053</v>
      </c>
      <c r="E1995">
        <v>143.82400000000001</v>
      </c>
      <c r="F1995">
        <v>62.430703624733511</v>
      </c>
      <c r="G1995">
        <v>49.017445340964002</v>
      </c>
      <c r="H1995">
        <v>35.615024965442039</v>
      </c>
      <c r="I1995">
        <v>29.055158986946402</v>
      </c>
      <c r="J1995">
        <v>135.43654403447803</v>
      </c>
      <c r="K1995" t="s">
        <v>23</v>
      </c>
      <c r="L1995">
        <v>141.56120000000001</v>
      </c>
      <c r="M1995">
        <v>139.32294999999996</v>
      </c>
      <c r="N1995">
        <v>147.69171180745991</v>
      </c>
      <c r="O1995">
        <v>130.95418819254002</v>
      </c>
      <c r="P1995">
        <v>12.013472019448267</v>
      </c>
      <c r="Q1995">
        <v>0.76891971020060557</v>
      </c>
      <c r="R1995">
        <v>-1.5322653497816816</v>
      </c>
      <c r="S1995">
        <v>1.0008813922869759</v>
      </c>
      <c r="T1995">
        <v>-2.5331467420686575</v>
      </c>
      <c r="U1995">
        <v>53.656469114055902</v>
      </c>
      <c r="V1995">
        <v>18.594711001599808</v>
      </c>
      <c r="W1995">
        <v>20.215648517566787</v>
      </c>
      <c r="X1995">
        <v>25.141530913033225</v>
      </c>
      <c r="Y1995">
        <v>22.676332887286183</v>
      </c>
      <c r="Z1995">
        <v>140.69004289089534</v>
      </c>
      <c r="AA1995">
        <v>141.06234933945336</v>
      </c>
    </row>
    <row r="1996" spans="1:27">
      <c r="A1996" s="2">
        <v>42401</v>
      </c>
      <c r="B1996">
        <v>145.214</v>
      </c>
      <c r="C1996">
        <v>146.00800000000001</v>
      </c>
      <c r="D1996">
        <v>143.72499999999999</v>
      </c>
      <c r="E1996">
        <v>145.90899999999999</v>
      </c>
      <c r="F1996">
        <v>79.885356956748225</v>
      </c>
      <c r="G1996">
        <v>53.56550470393902</v>
      </c>
      <c r="H1996">
        <v>41.346657199187945</v>
      </c>
      <c r="I1996">
        <v>35.277480787066295</v>
      </c>
      <c r="J1996">
        <v>136.82203257104504</v>
      </c>
      <c r="K1996" t="s">
        <v>23</v>
      </c>
      <c r="L1996">
        <v>142.09719999999999</v>
      </c>
      <c r="M1996">
        <v>139.21875</v>
      </c>
      <c r="N1996">
        <v>147.19584227413097</v>
      </c>
      <c r="O1996">
        <v>131.24165772586903</v>
      </c>
      <c r="P1996">
        <v>11.459795859582085</v>
      </c>
      <c r="Q1996">
        <v>0.91934139471445653</v>
      </c>
      <c r="R1996">
        <v>-0.94304919064299497</v>
      </c>
      <c r="S1996">
        <v>1.2720780411405301</v>
      </c>
      <c r="T1996">
        <v>-2.2151272317835251</v>
      </c>
      <c r="U1996">
        <v>56.633206219972664</v>
      </c>
      <c r="V1996">
        <v>21.63785051632237</v>
      </c>
      <c r="W1996">
        <v>19.369312719207961</v>
      </c>
      <c r="X1996">
        <v>23.740853883211074</v>
      </c>
      <c r="Y1996">
        <v>23.218869003766031</v>
      </c>
      <c r="Z1996">
        <v>141.18708642509577</v>
      </c>
      <c r="AA1996">
        <v>142.67789955963559</v>
      </c>
    </row>
    <row r="1997" spans="1:27">
      <c r="A1997" s="2">
        <v>42402</v>
      </c>
      <c r="B1997">
        <v>146.60400000000001</v>
      </c>
      <c r="C1997">
        <v>146.60400000000001</v>
      </c>
      <c r="D1997">
        <v>142.93100000000001</v>
      </c>
      <c r="E1997">
        <v>144.51900000000001</v>
      </c>
      <c r="F1997">
        <v>85.612751863096847</v>
      </c>
      <c r="G1997">
        <v>61.810703375108794</v>
      </c>
      <c r="H1997">
        <v>48.128304061509652</v>
      </c>
      <c r="I1997">
        <v>41.696662075379876</v>
      </c>
      <c r="J1997">
        <v>137.76762820370209</v>
      </c>
      <c r="K1997" t="s">
        <v>23</v>
      </c>
      <c r="L1997">
        <v>142.85160000000002</v>
      </c>
      <c r="M1997">
        <v>139.12939999999998</v>
      </c>
      <c r="N1997">
        <v>146.82191421578145</v>
      </c>
      <c r="O1997">
        <v>131.4368857842185</v>
      </c>
      <c r="P1997">
        <v>11.058071429592125</v>
      </c>
      <c r="Q1997">
        <v>0.85031459473568927</v>
      </c>
      <c r="R1997">
        <v>-0.58154879028484174</v>
      </c>
      <c r="S1997">
        <v>1.3068627531989467</v>
      </c>
      <c r="T1997">
        <v>-1.8884115434837885</v>
      </c>
      <c r="U1997">
        <v>54.136678499646472</v>
      </c>
      <c r="V1997">
        <v>20.174471259655007</v>
      </c>
      <c r="W1997">
        <v>19.521338972318812</v>
      </c>
      <c r="X1997">
        <v>22.162603115266105</v>
      </c>
      <c r="Y1997">
        <v>23.532782474763643</v>
      </c>
      <c r="Z1997">
        <v>141.5044115274676</v>
      </c>
      <c r="AA1997">
        <v>143.29159970642374</v>
      </c>
    </row>
    <row r="1998" spans="1:27">
      <c r="A1998" s="2">
        <v>42403</v>
      </c>
      <c r="B1998">
        <v>141.14400000000001</v>
      </c>
      <c r="C1998">
        <v>141.14400000000001</v>
      </c>
      <c r="D1998">
        <v>138.96100000000001</v>
      </c>
      <c r="E1998">
        <v>140.54900000000001</v>
      </c>
      <c r="F1998">
        <v>58.21832735302236</v>
      </c>
      <c r="G1998">
        <v>65.903222551891943</v>
      </c>
      <c r="H1998">
        <v>54.551541342371571</v>
      </c>
      <c r="I1998">
        <v>48.008834201023049</v>
      </c>
      <c r="J1998">
        <v>137.76762820370209</v>
      </c>
      <c r="K1998" t="s">
        <v>23</v>
      </c>
      <c r="L1998">
        <v>143.07</v>
      </c>
      <c r="M1998">
        <v>138.91105000000002</v>
      </c>
      <c r="N1998">
        <v>146.16984969347553</v>
      </c>
      <c r="O1998">
        <v>131.65225030652451</v>
      </c>
      <c r="P1998">
        <v>10.451003996407065</v>
      </c>
      <c r="Q1998">
        <v>0.61282512737417472</v>
      </c>
      <c r="R1998">
        <v>-0.60838980094115414</v>
      </c>
      <c r="S1998">
        <v>1.0240173940341075</v>
      </c>
      <c r="T1998">
        <v>-1.6324071949752617</v>
      </c>
      <c r="U1998">
        <v>47.672759251086958</v>
      </c>
      <c r="V1998">
        <v>18.171744512133643</v>
      </c>
      <c r="W1998">
        <v>24.674187911554114</v>
      </c>
      <c r="X1998">
        <v>21.663584157714293</v>
      </c>
      <c r="Y1998">
        <v>24.456961061265346</v>
      </c>
      <c r="Z1998">
        <v>141.41341995342307</v>
      </c>
      <c r="AA1998">
        <v>142.3773998042825</v>
      </c>
    </row>
    <row r="1999" spans="1:27">
      <c r="A1999" s="2">
        <v>42404</v>
      </c>
      <c r="B1999">
        <v>141.93799999999999</v>
      </c>
      <c r="C1999">
        <v>142.03800000000001</v>
      </c>
      <c r="D1999">
        <v>140.44999999999999</v>
      </c>
      <c r="E1999">
        <v>140.84700000000001</v>
      </c>
      <c r="F1999">
        <v>60.274634280982632</v>
      </c>
      <c r="G1999">
        <v>69.284354815716711</v>
      </c>
      <c r="H1999">
        <v>59.9162461575241</v>
      </c>
      <c r="I1999">
        <v>54.19869718713511</v>
      </c>
      <c r="J1999">
        <v>137.76762820370209</v>
      </c>
      <c r="K1999" t="s">
        <v>23</v>
      </c>
      <c r="L1999">
        <v>143.12960000000001</v>
      </c>
      <c r="M1999">
        <v>138.99545000000001</v>
      </c>
      <c r="N1999">
        <v>146.30290948945324</v>
      </c>
      <c r="O1999">
        <v>131.68799051054677</v>
      </c>
      <c r="P1999">
        <v>10.514674386036718</v>
      </c>
      <c r="Q1999">
        <v>0.62668903622882355</v>
      </c>
      <c r="R1999">
        <v>-0.59871378591756752</v>
      </c>
      <c r="S1999">
        <v>0.82695472724615549</v>
      </c>
      <c r="T1999">
        <v>-1.425668513163723</v>
      </c>
      <c r="U1999">
        <v>48.172990600815154</v>
      </c>
      <c r="V1999">
        <v>19.301760807280917</v>
      </c>
      <c r="W1999">
        <v>23.942859913396074</v>
      </c>
      <c r="X1999">
        <v>20.882770990564733</v>
      </c>
      <c r="Y1999">
        <v>24.920632026787672</v>
      </c>
      <c r="Z1999">
        <v>141.35947519595422</v>
      </c>
      <c r="AA1999">
        <v>141.86726653618834</v>
      </c>
    </row>
    <row r="2000" spans="1:27">
      <c r="A2000" s="2">
        <v>42405</v>
      </c>
      <c r="B2000">
        <v>141.64099999999999</v>
      </c>
      <c r="C2000">
        <v>143.42699999999999</v>
      </c>
      <c r="D2000">
        <v>141.04499999999999</v>
      </c>
      <c r="E2000">
        <v>142.83199999999999</v>
      </c>
      <c r="F2000">
        <v>73.971846536019768</v>
      </c>
      <c r="G2000">
        <v>71.592583397973968</v>
      </c>
      <c r="H2000">
        <v>64.43127376892609</v>
      </c>
      <c r="I2000">
        <v>59.633020422940582</v>
      </c>
      <c r="J2000">
        <v>137.76762820370209</v>
      </c>
      <c r="K2000" t="s">
        <v>23</v>
      </c>
      <c r="L2000">
        <v>142.93119999999999</v>
      </c>
      <c r="M2000">
        <v>139.06000000000003</v>
      </c>
      <c r="N2000">
        <v>146.47823129863181</v>
      </c>
      <c r="O2000">
        <v>131.64176870136825</v>
      </c>
      <c r="P2000">
        <v>10.669108728076772</v>
      </c>
      <c r="Q2000">
        <v>0.75423850026728545</v>
      </c>
      <c r="R2000">
        <v>-0.42596233499119762</v>
      </c>
      <c r="S2000">
        <v>0.79976494253802044</v>
      </c>
      <c r="T2000">
        <v>-1.2257272775292181</v>
      </c>
      <c r="U2000">
        <v>51.498994425746417</v>
      </c>
      <c r="V2000">
        <v>21.004432209775448</v>
      </c>
      <c r="W2000">
        <v>22.762425761098267</v>
      </c>
      <c r="X2000">
        <v>19.678053293408567</v>
      </c>
      <c r="Y2000">
        <v>25.270146651600893</v>
      </c>
      <c r="Z2000">
        <v>141.49971565348238</v>
      </c>
      <c r="AA2000">
        <v>142.18884435745889</v>
      </c>
    </row>
    <row r="2001" spans="1:27">
      <c r="A2001" s="2">
        <v>42411</v>
      </c>
      <c r="B2001">
        <v>136.18199999999999</v>
      </c>
      <c r="C2001">
        <v>137.66999999999999</v>
      </c>
      <c r="D2001">
        <v>133.10499999999999</v>
      </c>
      <c r="E2001">
        <v>134.89099999999999</v>
      </c>
      <c r="F2001">
        <v>19.176097157052116</v>
      </c>
      <c r="G2001">
        <v>59.450731438034751</v>
      </c>
      <c r="H2001">
        <v>65.608319115745232</v>
      </c>
      <c r="I2001">
        <v>63.318613014065136</v>
      </c>
      <c r="J2001" t="s">
        <v>23</v>
      </c>
      <c r="K2001">
        <v>147.42140015592923</v>
      </c>
      <c r="L2001">
        <v>140.7276</v>
      </c>
      <c r="M2001">
        <v>138.95575000000002</v>
      </c>
      <c r="N2001">
        <v>146.54483323514773</v>
      </c>
      <c r="O2001">
        <v>131.36666676485231</v>
      </c>
      <c r="P2001">
        <v>10.923021516054874</v>
      </c>
      <c r="Q2001">
        <v>0.23219756101931086</v>
      </c>
      <c r="R2001">
        <v>-0.91923157047634163</v>
      </c>
      <c r="S2001">
        <v>0.24519656564230119</v>
      </c>
      <c r="T2001">
        <v>-1.1644281361186428</v>
      </c>
      <c r="U2001">
        <v>40.344491748479506</v>
      </c>
      <c r="V2001">
        <v>17.501142618890253</v>
      </c>
      <c r="W2001">
        <v>32.580579948277403</v>
      </c>
      <c r="X2001">
        <v>20.423168192555398</v>
      </c>
      <c r="Y2001">
        <v>25.941508514233746</v>
      </c>
      <c r="Z2001">
        <v>140.87031416267453</v>
      </c>
      <c r="AA2001">
        <v>139.75622957163927</v>
      </c>
    </row>
    <row r="2002" spans="1:27">
      <c r="A2002" s="2">
        <v>42412</v>
      </c>
      <c r="B2002">
        <v>131.715</v>
      </c>
      <c r="C2002">
        <v>133.899</v>
      </c>
      <c r="D2002">
        <v>131.119</v>
      </c>
      <c r="E2002">
        <v>132.31</v>
      </c>
      <c r="F2002">
        <v>7.691314175008082</v>
      </c>
      <c r="G2002">
        <v>43.866443900416996</v>
      </c>
      <c r="H2002">
        <v>62.019467220806874</v>
      </c>
      <c r="I2002">
        <v>64.01968670182606</v>
      </c>
      <c r="J2002" t="s">
        <v>23</v>
      </c>
      <c r="K2002">
        <v>144.66840680485183</v>
      </c>
      <c r="L2002">
        <v>138.28580000000002</v>
      </c>
      <c r="M2002">
        <v>138.81675000000001</v>
      </c>
      <c r="N2002">
        <v>146.77673080085626</v>
      </c>
      <c r="O2002">
        <v>130.85676919914377</v>
      </c>
      <c r="P2002">
        <v>11.468329003317312</v>
      </c>
      <c r="Q2002">
        <v>9.1283561933962865E-2</v>
      </c>
      <c r="R2002">
        <v>-1.5011122356515898</v>
      </c>
      <c r="S2002">
        <v>-0.26934727962635741</v>
      </c>
      <c r="T2002">
        <v>-1.2317649560252324</v>
      </c>
      <c r="U2002">
        <v>37.501366159789434</v>
      </c>
      <c r="V2002">
        <v>16.361507412049544</v>
      </c>
      <c r="W2002">
        <v>33.887528135424454</v>
      </c>
      <c r="X2002">
        <v>21.455679221905672</v>
      </c>
      <c r="Y2002">
        <v>26.939510740089929</v>
      </c>
      <c r="Z2002">
        <v>140.05504614718171</v>
      </c>
      <c r="AA2002">
        <v>137.27415304775951</v>
      </c>
    </row>
    <row r="2003" spans="1:27">
      <c r="A2003" s="2">
        <v>42415</v>
      </c>
      <c r="B2003">
        <v>135.685</v>
      </c>
      <c r="C2003">
        <v>137.571</v>
      </c>
      <c r="D2003">
        <v>134.29599999999999</v>
      </c>
      <c r="E2003">
        <v>137.17400000000001</v>
      </c>
      <c r="F2003">
        <v>39.102357119793361</v>
      </c>
      <c r="G2003">
        <v>40.043249853771194</v>
      </c>
      <c r="H2003">
        <v>56.84747268118273</v>
      </c>
      <c r="I2003">
        <v>61.491753005911619</v>
      </c>
      <c r="J2003" t="s">
        <v>23</v>
      </c>
      <c r="K2003">
        <v>144.39108655522867</v>
      </c>
      <c r="L2003">
        <v>137.61079999999998</v>
      </c>
      <c r="M2003">
        <v>138.85645000000002</v>
      </c>
      <c r="N2003">
        <v>146.77523560070927</v>
      </c>
      <c r="O2003">
        <v>130.93766439929078</v>
      </c>
      <c r="P2003">
        <v>11.405715183859648</v>
      </c>
      <c r="Q2003">
        <v>0.39376843339152096</v>
      </c>
      <c r="R2003">
        <v>-1.5518835575335856</v>
      </c>
      <c r="S2003">
        <v>-0.25609488120668256</v>
      </c>
      <c r="T2003">
        <v>-1.2957886763269031</v>
      </c>
      <c r="U2003">
        <v>45.321570048485285</v>
      </c>
      <c r="V2003">
        <v>21.122313543005589</v>
      </c>
      <c r="W2003">
        <v>30.868315596643409</v>
      </c>
      <c r="X2003">
        <v>21.262108547545512</v>
      </c>
      <c r="Y2003">
        <v>27.040459679941399</v>
      </c>
      <c r="Z2003">
        <v>139.78066079983108</v>
      </c>
      <c r="AA2003">
        <v>137.24076869850634</v>
      </c>
    </row>
    <row r="2004" spans="1:27">
      <c r="A2004" s="2">
        <v>42416</v>
      </c>
      <c r="B2004">
        <v>137.17400000000001</v>
      </c>
      <c r="C2004">
        <v>139.358</v>
      </c>
      <c r="D2004">
        <v>137.17400000000001</v>
      </c>
      <c r="E2004">
        <v>138.26599999999999</v>
      </c>
      <c r="F2004">
        <v>46.154342912495864</v>
      </c>
      <c r="G2004">
        <v>37.219191580073833</v>
      </c>
      <c r="H2004">
        <v>50.434440034054148</v>
      </c>
      <c r="I2004">
        <v>56.433793312014586</v>
      </c>
      <c r="J2004" t="s">
        <v>23</v>
      </c>
      <c r="K2004">
        <v>144.39108655522867</v>
      </c>
      <c r="L2004">
        <v>137.09459999999999</v>
      </c>
      <c r="M2004">
        <v>138.96565000000001</v>
      </c>
      <c r="N2004">
        <v>146.78803317330468</v>
      </c>
      <c r="O2004">
        <v>131.14326682669534</v>
      </c>
      <c r="P2004">
        <v>11.258009692761732</v>
      </c>
      <c r="Q2004">
        <v>0.45527897416303353</v>
      </c>
      <c r="R2004">
        <v>-1.4868652649051342</v>
      </c>
      <c r="S2004">
        <v>-0.15286127086258472</v>
      </c>
      <c r="T2004">
        <v>-1.3340039940425494</v>
      </c>
      <c r="U2004">
        <v>46.92715638965133</v>
      </c>
      <c r="V2004">
        <v>23.447452432863827</v>
      </c>
      <c r="W2004">
        <v>29.68589245555658</v>
      </c>
      <c r="X2004">
        <v>20.582036624853597</v>
      </c>
      <c r="Y2004">
        <v>26.66168228521024</v>
      </c>
      <c r="Z2004">
        <v>139.63640739032337</v>
      </c>
      <c r="AA2004">
        <v>137.5825124656709</v>
      </c>
    </row>
    <row r="2005" spans="1:27">
      <c r="A2005" s="2">
        <v>42417</v>
      </c>
      <c r="B2005">
        <v>139.953</v>
      </c>
      <c r="C2005">
        <v>140.44999999999999</v>
      </c>
      <c r="D2005">
        <v>136.28100000000001</v>
      </c>
      <c r="E2005">
        <v>137.17400000000001</v>
      </c>
      <c r="F2005">
        <v>39.102357119793361</v>
      </c>
      <c r="G2005">
        <v>30.245293696828554</v>
      </c>
      <c r="H2005">
        <v>42.164982093825074</v>
      </c>
      <c r="I2005">
        <v>49.815631603020648</v>
      </c>
      <c r="J2005" t="s">
        <v>23</v>
      </c>
      <c r="K2005">
        <v>144.39108655522867</v>
      </c>
      <c r="L2005">
        <v>135.96299999999999</v>
      </c>
      <c r="M2005">
        <v>139.02519999999998</v>
      </c>
      <c r="N2005">
        <v>146.77363567696085</v>
      </c>
      <c r="O2005">
        <v>131.27676432303912</v>
      </c>
      <c r="P2005">
        <v>11.146807452117843</v>
      </c>
      <c r="Q2005">
        <v>0.38054362989007445</v>
      </c>
      <c r="R2005">
        <v>-1.5060917847557107</v>
      </c>
      <c r="S2005">
        <v>-0.13767023257052902</v>
      </c>
      <c r="T2005">
        <v>-1.3684215521851817</v>
      </c>
      <c r="U2005">
        <v>45.488670659470841</v>
      </c>
      <c r="V2005">
        <v>23.647893410285846</v>
      </c>
      <c r="W2005">
        <v>27.518911082238645</v>
      </c>
      <c r="X2005">
        <v>19.65228304249521</v>
      </c>
      <c r="Y2005">
        <v>25.241377776620908</v>
      </c>
      <c r="Z2005">
        <v>139.40189240076876</v>
      </c>
      <c r="AA2005">
        <v>137.44634164378061</v>
      </c>
    </row>
    <row r="2006" spans="1:27">
      <c r="A2006" s="2">
        <v>42418</v>
      </c>
      <c r="B2006">
        <v>140.946</v>
      </c>
      <c r="C2006">
        <v>141.44200000000001</v>
      </c>
      <c r="D2006">
        <v>138.167</v>
      </c>
      <c r="E2006">
        <v>141.244</v>
      </c>
      <c r="F2006">
        <v>65.385857281239851</v>
      </c>
      <c r="G2006">
        <v>39.487245721666113</v>
      </c>
      <c r="H2006">
        <v>38.172284950551344</v>
      </c>
      <c r="I2006">
        <v>43.590569026143513</v>
      </c>
      <c r="J2006" t="s">
        <v>23</v>
      </c>
      <c r="K2006">
        <v>144.39108655522867</v>
      </c>
      <c r="L2006">
        <v>137.2336</v>
      </c>
      <c r="M2006">
        <v>139.33790000000002</v>
      </c>
      <c r="N2006">
        <v>146.91254039806515</v>
      </c>
      <c r="O2006">
        <v>131.76325960193489</v>
      </c>
      <c r="P2006">
        <v>10.872333224578707</v>
      </c>
      <c r="Q2006">
        <v>0.62582115452549247</v>
      </c>
      <c r="R2006">
        <v>-1.1793194936443001</v>
      </c>
      <c r="S2006">
        <v>0.1512816468327054</v>
      </c>
      <c r="T2006">
        <v>-1.3306011404770055</v>
      </c>
      <c r="U2006">
        <v>51.460814488889596</v>
      </c>
      <c r="V2006">
        <v>23.617715507509377</v>
      </c>
      <c r="W2006">
        <v>25.469178499947937</v>
      </c>
      <c r="X2006">
        <v>18.517963338005988</v>
      </c>
      <c r="Y2006">
        <v>23.787035043924028</v>
      </c>
      <c r="Z2006">
        <v>139.57733121974317</v>
      </c>
      <c r="AA2006">
        <v>138.71222776252043</v>
      </c>
    </row>
    <row r="2007" spans="1:27">
      <c r="A2007" s="2">
        <v>42419</v>
      </c>
      <c r="B2007">
        <v>139.953</v>
      </c>
      <c r="C2007">
        <v>141.64099999999999</v>
      </c>
      <c r="D2007">
        <v>139.25899999999999</v>
      </c>
      <c r="E2007">
        <v>140.15199999999999</v>
      </c>
      <c r="F2007">
        <v>58.333871488537156</v>
      </c>
      <c r="G2007">
        <v>49.615757184371915</v>
      </c>
      <c r="H2007">
        <v>39.322147607342323</v>
      </c>
      <c r="I2007">
        <v>39.886471550572914</v>
      </c>
      <c r="J2007" t="s">
        <v>23</v>
      </c>
      <c r="K2007">
        <v>144.39108655522867</v>
      </c>
      <c r="L2007">
        <v>138.80199999999999</v>
      </c>
      <c r="M2007">
        <v>139.4074</v>
      </c>
      <c r="N2007">
        <v>146.98513552982683</v>
      </c>
      <c r="O2007">
        <v>131.82966447017316</v>
      </c>
      <c r="P2007">
        <v>10.871353356890436</v>
      </c>
      <c r="Q2007">
        <v>0.54913077244970876</v>
      </c>
      <c r="R2007">
        <v>-0.99697288956960506</v>
      </c>
      <c r="S2007">
        <v>0.26690260072592031</v>
      </c>
      <c r="T2007">
        <v>-1.2638754902955254</v>
      </c>
      <c r="U2007">
        <v>49.88175630020713</v>
      </c>
      <c r="V2007">
        <v>22.963683269346649</v>
      </c>
      <c r="W2007">
        <v>24.377831015571019</v>
      </c>
      <c r="X2007">
        <v>17.408617370914996</v>
      </c>
      <c r="Y2007">
        <v>22.635576884018683</v>
      </c>
      <c r="Z2007">
        <v>139.63206157976762</v>
      </c>
      <c r="AA2007">
        <v>139.1921518416803</v>
      </c>
    </row>
    <row r="2008" spans="1:27">
      <c r="A2008" s="2">
        <v>42422</v>
      </c>
      <c r="B2008">
        <v>139.953</v>
      </c>
      <c r="C2008">
        <v>141.14400000000001</v>
      </c>
      <c r="D2008">
        <v>139.45699999999999</v>
      </c>
      <c r="E2008">
        <v>140.648</v>
      </c>
      <c r="F2008">
        <v>61.536971262512033</v>
      </c>
      <c r="G2008">
        <v>54.102680012915656</v>
      </c>
      <c r="H2008">
        <v>42.134033639171221</v>
      </c>
      <c r="I2008">
        <v>39.876155399021627</v>
      </c>
      <c r="J2008" t="s">
        <v>23</v>
      </c>
      <c r="K2008">
        <v>144.39108655522867</v>
      </c>
      <c r="L2008">
        <v>139.49680000000001</v>
      </c>
      <c r="M2008">
        <v>139.72005000000001</v>
      </c>
      <c r="N2008">
        <v>146.95289609196132</v>
      </c>
      <c r="O2008">
        <v>132.48720390803871</v>
      </c>
      <c r="P2008">
        <v>10.353340257123163</v>
      </c>
      <c r="Q2008">
        <v>0.56414833028393341</v>
      </c>
      <c r="R2008">
        <v>-0.80318027510003276</v>
      </c>
      <c r="S2008">
        <v>0.36855617215639414</v>
      </c>
      <c r="T2008">
        <v>-1.1717364472564269</v>
      </c>
      <c r="U2008">
        <v>50.622880426975648</v>
      </c>
      <c r="V2008">
        <v>22.236939790446204</v>
      </c>
      <c r="W2008">
        <v>23.606333276619349</v>
      </c>
      <c r="X2008">
        <v>16.37851040147336</v>
      </c>
      <c r="Y2008">
        <v>21.566365735535147</v>
      </c>
      <c r="Z2008">
        <v>139.72881761978977</v>
      </c>
      <c r="AA2008">
        <v>139.67743456112021</v>
      </c>
    </row>
    <row r="2009" spans="1:27">
      <c r="A2009" s="2">
        <v>42423</v>
      </c>
      <c r="B2009">
        <v>141.44200000000001</v>
      </c>
      <c r="C2009">
        <v>141.74</v>
      </c>
      <c r="D2009">
        <v>139.55600000000001</v>
      </c>
      <c r="E2009">
        <v>140.84700000000001</v>
      </c>
      <c r="F2009">
        <v>62.822085889570559</v>
      </c>
      <c r="G2009">
        <v>57.436228608330595</v>
      </c>
      <c r="H2009">
        <v>46.177441044822565</v>
      </c>
      <c r="I2009">
        <v>42.544540763778699</v>
      </c>
      <c r="J2009" t="s">
        <v>23</v>
      </c>
      <c r="K2009">
        <v>144.39108655522867</v>
      </c>
      <c r="L2009">
        <v>140.01299999999998</v>
      </c>
      <c r="M2009">
        <v>140.15680000000003</v>
      </c>
      <c r="N2009">
        <v>146.49940030586828</v>
      </c>
      <c r="O2009">
        <v>133.81419969413179</v>
      </c>
      <c r="P2009">
        <v>9.0507207725465246</v>
      </c>
      <c r="Q2009">
        <v>0.55440986083904698</v>
      </c>
      <c r="R2009">
        <v>-0.62632075920393504</v>
      </c>
      <c r="S2009">
        <v>0.43633255044199348</v>
      </c>
      <c r="T2009">
        <v>-1.0626533096459285</v>
      </c>
      <c r="U2009">
        <v>50.936361226406817</v>
      </c>
      <c r="V2009">
        <v>22.450446364952072</v>
      </c>
      <c r="W2009">
        <v>22.608773711438992</v>
      </c>
      <c r="X2009">
        <v>15.233715096807908</v>
      </c>
      <c r="Y2009">
        <v>20.187623004920567</v>
      </c>
      <c r="Z2009">
        <v>139.83531117980979</v>
      </c>
      <c r="AA2009">
        <v>140.06728970741349</v>
      </c>
    </row>
    <row r="2010" spans="1:27">
      <c r="A2010" s="2">
        <v>42424</v>
      </c>
      <c r="B2010">
        <v>140.648</v>
      </c>
      <c r="C2010">
        <v>140.648</v>
      </c>
      <c r="D2010">
        <v>137.571</v>
      </c>
      <c r="E2010">
        <v>139.358</v>
      </c>
      <c r="F2010">
        <v>53.206328705198558</v>
      </c>
      <c r="G2010">
        <v>60.257022925411633</v>
      </c>
      <c r="H2010">
        <v>52.179786890539191</v>
      </c>
      <c r="I2010">
        <v>46.830420524844328</v>
      </c>
      <c r="J2010" t="s">
        <v>23</v>
      </c>
      <c r="K2010">
        <v>144.39108655522867</v>
      </c>
      <c r="L2010">
        <v>140.44980000000001</v>
      </c>
      <c r="M2010">
        <v>140.22630000000004</v>
      </c>
      <c r="N2010">
        <v>146.50154540077921</v>
      </c>
      <c r="O2010">
        <v>133.95105459922087</v>
      </c>
      <c r="P2010">
        <v>8.9501689779722753</v>
      </c>
      <c r="Q2010">
        <v>0.43081545465200288</v>
      </c>
      <c r="R2010">
        <v>-0.5993986796932802</v>
      </c>
      <c r="S2010">
        <v>0.37060370396211872</v>
      </c>
      <c r="T2010">
        <v>-0.97000238365539893</v>
      </c>
      <c r="U2010">
        <v>48.45738982980253</v>
      </c>
      <c r="V2010">
        <v>21.015839240997334</v>
      </c>
      <c r="W2010">
        <v>25.035953661023164</v>
      </c>
      <c r="X2010">
        <v>14.769131896197125</v>
      </c>
      <c r="Y2010">
        <v>19.254992889704099</v>
      </c>
      <c r="Z2010">
        <v>139.78985297220885</v>
      </c>
      <c r="AA2010">
        <v>139.83085980494235</v>
      </c>
    </row>
    <row r="2011" spans="1:27">
      <c r="A2011" s="2">
        <v>42425</v>
      </c>
      <c r="B2011">
        <v>139.358</v>
      </c>
      <c r="C2011">
        <v>139.953</v>
      </c>
      <c r="D2011">
        <v>137.66999999999999</v>
      </c>
      <c r="E2011">
        <v>137.96799999999999</v>
      </c>
      <c r="F2011">
        <v>44.229899903131958</v>
      </c>
      <c r="G2011">
        <v>56.025831449790054</v>
      </c>
      <c r="H2011">
        <v>55.487504036163983</v>
      </c>
      <c r="I2011">
        <v>51.281577323841908</v>
      </c>
      <c r="J2011" t="s">
        <v>23</v>
      </c>
      <c r="K2011">
        <v>144.39108655522867</v>
      </c>
      <c r="L2011">
        <v>139.79459999999997</v>
      </c>
      <c r="M2011">
        <v>139.96325000000004</v>
      </c>
      <c r="N2011">
        <v>146.15345726228134</v>
      </c>
      <c r="O2011">
        <v>133.77304273771875</v>
      </c>
      <c r="P2011">
        <v>8.8454751690622917</v>
      </c>
      <c r="Q2011">
        <v>0.33883819107659879</v>
      </c>
      <c r="R2011">
        <v>-0.68235831905448663</v>
      </c>
      <c r="S2011">
        <v>0.23011525168072988</v>
      </c>
      <c r="T2011">
        <v>-0.91247357073521651</v>
      </c>
      <c r="U2011">
        <v>46.197105121966992</v>
      </c>
      <c r="V2011">
        <v>20.054098849587376</v>
      </c>
      <c r="W2011">
        <v>23.890242200388137</v>
      </c>
      <c r="X2011">
        <v>14.337733209915685</v>
      </c>
      <c r="Y2011">
        <v>18.250168162590896</v>
      </c>
      <c r="Z2011">
        <v>139.61634316533181</v>
      </c>
      <c r="AA2011">
        <v>139.20990653662824</v>
      </c>
    </row>
    <row r="2012" spans="1:27">
      <c r="A2012" s="2">
        <v>42426</v>
      </c>
      <c r="B2012">
        <v>139.755</v>
      </c>
      <c r="C2012">
        <v>142.137</v>
      </c>
      <c r="D2012">
        <v>139.755</v>
      </c>
      <c r="E2012">
        <v>141.64099999999999</v>
      </c>
      <c r="F2012">
        <v>67.949628672909142</v>
      </c>
      <c r="G2012">
        <v>57.948982886664453</v>
      </c>
      <c r="H2012">
        <v>57.154149176622482</v>
      </c>
      <c r="I2012">
        <v>54.940480034441876</v>
      </c>
      <c r="J2012" t="s">
        <v>23</v>
      </c>
      <c r="K2012">
        <v>144.39108655522867</v>
      </c>
      <c r="L2012">
        <v>140.0924</v>
      </c>
      <c r="M2012">
        <v>140.00794999999999</v>
      </c>
      <c r="N2012">
        <v>146.2329632361305</v>
      </c>
      <c r="O2012">
        <v>133.78293676386949</v>
      </c>
      <c r="P2012">
        <v>8.8923710919708601</v>
      </c>
      <c r="Q2012">
        <v>0.63116839579726802</v>
      </c>
      <c r="R2012">
        <v>-0.44657617531694882</v>
      </c>
      <c r="S2012">
        <v>0.37271791633461415</v>
      </c>
      <c r="T2012">
        <v>-0.81929409165156297</v>
      </c>
      <c r="U2012">
        <v>52.501889965209827</v>
      </c>
      <c r="V2012">
        <v>22.723643275961621</v>
      </c>
      <c r="W2012">
        <v>21.917739750843641</v>
      </c>
      <c r="X2012">
        <v>13.442558231142131</v>
      </c>
      <c r="Y2012">
        <v>17.553071194428213</v>
      </c>
      <c r="Z2012">
        <v>139.80916762577641</v>
      </c>
      <c r="AA2012">
        <v>140.02027102441883</v>
      </c>
    </row>
    <row r="2013" spans="1:27">
      <c r="A2013" s="2">
        <v>42429</v>
      </c>
      <c r="B2013">
        <v>141.64099999999999</v>
      </c>
      <c r="C2013">
        <v>141.74</v>
      </c>
      <c r="D2013">
        <v>138.56399999999999</v>
      </c>
      <c r="E2013">
        <v>140.84700000000001</v>
      </c>
      <c r="F2013">
        <v>62.822085889570559</v>
      </c>
      <c r="G2013">
        <v>58.206005812076164</v>
      </c>
      <c r="H2013">
        <v>57.974814336454578</v>
      </c>
      <c r="I2013">
        <v>56.87215584974701</v>
      </c>
      <c r="J2013" t="s">
        <v>23</v>
      </c>
      <c r="K2013">
        <v>144.39108655522867</v>
      </c>
      <c r="L2013">
        <v>140.13219999999998</v>
      </c>
      <c r="M2013">
        <v>140.07745000000003</v>
      </c>
      <c r="N2013">
        <v>146.30734250228286</v>
      </c>
      <c r="O2013">
        <v>133.84755749771719</v>
      </c>
      <c r="P2013">
        <v>8.8949256319026873</v>
      </c>
      <c r="Q2013">
        <v>0.56176270294535524</v>
      </c>
      <c r="R2013">
        <v>-0.32009641967852076</v>
      </c>
      <c r="S2013">
        <v>0.39935813757843386</v>
      </c>
      <c r="T2013">
        <v>-0.71945455725695462</v>
      </c>
      <c r="U2013">
        <v>51.107658535172078</v>
      </c>
      <c r="V2013">
        <v>21.282046916771822</v>
      </c>
      <c r="W2013">
        <v>22.906284121582576</v>
      </c>
      <c r="X2013">
        <v>12.744926586740696</v>
      </c>
      <c r="Y2013">
        <v>16.813848788652713</v>
      </c>
      <c r="Z2013">
        <v>139.90800880427389</v>
      </c>
      <c r="AA2013">
        <v>140.29584734961256</v>
      </c>
    </row>
    <row r="2014" spans="1:27">
      <c r="A2014" s="2">
        <v>42430</v>
      </c>
      <c r="B2014">
        <v>140.946</v>
      </c>
      <c r="C2014">
        <v>143.52699999999999</v>
      </c>
      <c r="D2014">
        <v>140.44999999999999</v>
      </c>
      <c r="E2014">
        <v>143.42699999999999</v>
      </c>
      <c r="F2014">
        <v>79.483371004197494</v>
      </c>
      <c r="G2014">
        <v>61.538262835001547</v>
      </c>
      <c r="H2014">
        <v>58.795221181788776</v>
      </c>
      <c r="I2014">
        <v>57.974728231621953</v>
      </c>
      <c r="J2014" t="s">
        <v>23</v>
      </c>
      <c r="K2014">
        <v>144.39108655522867</v>
      </c>
      <c r="L2014">
        <v>140.6482</v>
      </c>
      <c r="M2014">
        <v>140.22135000000003</v>
      </c>
      <c r="N2014">
        <v>146.61886177490126</v>
      </c>
      <c r="O2014">
        <v>133.8238382250988</v>
      </c>
      <c r="P2014">
        <v>9.1248754557009057</v>
      </c>
      <c r="Q2014">
        <v>0.75053881202504336</v>
      </c>
      <c r="R2014">
        <v>-1.1542805777423837E-2</v>
      </c>
      <c r="S2014">
        <v>0.56632940118362463</v>
      </c>
      <c r="T2014">
        <v>-0.57787220696104846</v>
      </c>
      <c r="U2014">
        <v>55.264785969534415</v>
      </c>
      <c r="V2014">
        <v>23.566275182150907</v>
      </c>
      <c r="W2014">
        <v>21.48422672188655</v>
      </c>
      <c r="X2014">
        <v>12.164688095699368</v>
      </c>
      <c r="Y2014">
        <v>15.921370694553968</v>
      </c>
      <c r="Z2014">
        <v>140.24315082291446</v>
      </c>
      <c r="AA2014">
        <v>141.3395648997417</v>
      </c>
    </row>
    <row r="2015" spans="1:27">
      <c r="A2015" s="2">
        <v>42431</v>
      </c>
      <c r="B2015">
        <v>146.00800000000001</v>
      </c>
      <c r="C2015">
        <v>147.398</v>
      </c>
      <c r="D2015">
        <v>144.71799999999999</v>
      </c>
      <c r="E2015">
        <v>147.19900000000001</v>
      </c>
      <c r="F2015">
        <v>98.777566189569484</v>
      </c>
      <c r="G2015">
        <v>70.652510331875732</v>
      </c>
      <c r="H2015">
        <v>60.874318663081596</v>
      </c>
      <c r="I2015">
        <v>59.214784727108317</v>
      </c>
      <c r="J2015">
        <v>135.57298630533239</v>
      </c>
      <c r="K2015" t="s">
        <v>23</v>
      </c>
      <c r="L2015">
        <v>142.21640000000002</v>
      </c>
      <c r="M2015">
        <v>140.39010000000002</v>
      </c>
      <c r="N2015">
        <v>147.3151236938223</v>
      </c>
      <c r="O2015">
        <v>133.46507630617774</v>
      </c>
      <c r="P2015">
        <v>9.8654017538591141</v>
      </c>
      <c r="Q2015">
        <v>0.99161564646155065</v>
      </c>
      <c r="R2015">
        <v>0.53123330546452507</v>
      </c>
      <c r="S2015">
        <v>0.88728440994045887</v>
      </c>
      <c r="T2015">
        <v>-0.3560511044759338</v>
      </c>
      <c r="U2015">
        <v>60.546498027006905</v>
      </c>
      <c r="V2015">
        <v>29.437278872371081</v>
      </c>
      <c r="W2015">
        <v>19.777764208506323</v>
      </c>
      <c r="X2015">
        <v>12.697721718145209</v>
      </c>
      <c r="Y2015">
        <v>16.560444955350302</v>
      </c>
      <c r="Z2015">
        <v>140.90561264930355</v>
      </c>
      <c r="AA2015">
        <v>143.29270993316115</v>
      </c>
    </row>
    <row r="2016" spans="1:27">
      <c r="A2016" s="2">
        <v>42432</v>
      </c>
      <c r="B2016">
        <v>147.89400000000001</v>
      </c>
      <c r="C2016">
        <v>147.89400000000001</v>
      </c>
      <c r="D2016">
        <v>144.916</v>
      </c>
      <c r="E2016">
        <v>146.50399999999999</v>
      </c>
      <c r="F2016">
        <v>91.713859910581135</v>
      </c>
      <c r="G2016">
        <v>80.149302333365569</v>
      </c>
      <c r="H2016">
        <v>65.699012839796694</v>
      </c>
      <c r="I2016">
        <v>61.789517561555684</v>
      </c>
      <c r="J2016">
        <v>139.7215477881789</v>
      </c>
      <c r="K2016" t="s">
        <v>23</v>
      </c>
      <c r="L2016">
        <v>143.92360000000002</v>
      </c>
      <c r="M2016">
        <v>140.41985</v>
      </c>
      <c r="N2016">
        <v>147.44385997365464</v>
      </c>
      <c r="O2016">
        <v>133.39584002634535</v>
      </c>
      <c r="P2016">
        <v>10.004297787890591</v>
      </c>
      <c r="Q2016">
        <v>0.93309662307002439</v>
      </c>
      <c r="R2016">
        <v>0.89498970822711499</v>
      </c>
      <c r="S2016">
        <v>1.0008326501624389</v>
      </c>
      <c r="T2016">
        <v>-0.10584294193532404</v>
      </c>
      <c r="U2016">
        <v>59.160524231415408</v>
      </c>
      <c r="V2016">
        <v>28.66677206727794</v>
      </c>
      <c r="W2016">
        <v>18.585530292013324</v>
      </c>
      <c r="X2016">
        <v>13.314664583887577</v>
      </c>
      <c r="Y2016">
        <v>17.385171902896623</v>
      </c>
      <c r="Z2016">
        <v>141.43879239698893</v>
      </c>
      <c r="AA2016">
        <v>144.36313995544077</v>
      </c>
    </row>
    <row r="2017" spans="1:27">
      <c r="A2017" s="2">
        <v>42433</v>
      </c>
      <c r="B2017">
        <v>147.398</v>
      </c>
      <c r="C2017">
        <v>148.291</v>
      </c>
      <c r="D2017">
        <v>144.41999999999999</v>
      </c>
      <c r="E2017">
        <v>146.107</v>
      </c>
      <c r="F2017">
        <v>87.281621243885411</v>
      </c>
      <c r="G2017">
        <v>84.015700847560822</v>
      </c>
      <c r="H2017">
        <v>70.912356431975965</v>
      </c>
      <c r="I2017">
        <v>65.828562644951418</v>
      </c>
      <c r="J2017">
        <v>140.49461339509688</v>
      </c>
      <c r="K2017" t="s">
        <v>23</v>
      </c>
      <c r="L2017">
        <v>144.8168</v>
      </c>
      <c r="M2017">
        <v>140.49925000000002</v>
      </c>
      <c r="N2017">
        <v>147.73939002281725</v>
      </c>
      <c r="O2017">
        <v>133.25910997718279</v>
      </c>
      <c r="P2017">
        <v>10.306304158658824</v>
      </c>
      <c r="Q2017">
        <v>0.88726806265674507</v>
      </c>
      <c r="R2017">
        <v>1.1381152122920923</v>
      </c>
      <c r="S2017">
        <v>0.99516652338193312</v>
      </c>
      <c r="T2017">
        <v>0.14294868891015924</v>
      </c>
      <c r="U2017">
        <v>58.339009366611563</v>
      </c>
      <c r="V2017">
        <v>26.435962180061782</v>
      </c>
      <c r="W2017">
        <v>18.1363373303817</v>
      </c>
      <c r="X2017">
        <v>13.693659209075076</v>
      </c>
      <c r="Y2017">
        <v>17.477883878310294</v>
      </c>
      <c r="Z2017">
        <v>141.8833835972757</v>
      </c>
      <c r="AA2017">
        <v>144.94442663696051</v>
      </c>
    </row>
    <row r="2018" spans="1:27">
      <c r="A2018" s="2">
        <v>42436</v>
      </c>
      <c r="B2018">
        <v>146.90100000000001</v>
      </c>
      <c r="C2018">
        <v>147.49700000000001</v>
      </c>
      <c r="D2018">
        <v>144.41999999999999</v>
      </c>
      <c r="E2018">
        <v>145.41200000000001</v>
      </c>
      <c r="F2018">
        <v>83.234334963894767</v>
      </c>
      <c r="G2018">
        <v>88.098150662425667</v>
      </c>
      <c r="H2018">
        <v>76.890785402045879</v>
      </c>
      <c r="I2018">
        <v>71.167384891272846</v>
      </c>
      <c r="J2018">
        <v>141.32860969275441</v>
      </c>
      <c r="K2018" t="s">
        <v>23</v>
      </c>
      <c r="L2018">
        <v>145.72980000000001</v>
      </c>
      <c r="M2018">
        <v>140.7424</v>
      </c>
      <c r="N2018">
        <v>148.29287464468294</v>
      </c>
      <c r="O2018">
        <v>133.19192535531707</v>
      </c>
      <c r="P2018">
        <v>10.729495368393513</v>
      </c>
      <c r="Q2018">
        <v>0.80922559307502262</v>
      </c>
      <c r="R2018">
        <v>1.2601865877014689</v>
      </c>
      <c r="S2018">
        <v>0.89379031903304762</v>
      </c>
      <c r="T2018">
        <v>0.36639626866842118</v>
      </c>
      <c r="U2018">
        <v>56.850683318416458</v>
      </c>
      <c r="V2018">
        <v>24.784912413400672</v>
      </c>
      <c r="W2018">
        <v>17.003638043196386</v>
      </c>
      <c r="X2018">
        <v>14.045582789606323</v>
      </c>
      <c r="Y2018">
        <v>17.313809707229961</v>
      </c>
      <c r="Z2018">
        <v>142.21944230229707</v>
      </c>
      <c r="AA2018">
        <v>145.10028442464036</v>
      </c>
    </row>
    <row r="2019" spans="1:27">
      <c r="A2019" s="2">
        <v>42437</v>
      </c>
      <c r="B2019">
        <v>144.221</v>
      </c>
      <c r="C2019">
        <v>145.81</v>
      </c>
      <c r="D2019">
        <v>143.03</v>
      </c>
      <c r="E2019">
        <v>145.214</v>
      </c>
      <c r="F2019">
        <v>82.081295131609593</v>
      </c>
      <c r="G2019">
        <v>88.617735487908078</v>
      </c>
      <c r="H2019">
        <v>82.306679932627191</v>
      </c>
      <c r="I2019">
        <v>76.70327392221634</v>
      </c>
      <c r="J2019">
        <v>141.32860969275441</v>
      </c>
      <c r="K2019" t="s">
        <v>23</v>
      </c>
      <c r="L2019">
        <v>146.0872</v>
      </c>
      <c r="M2019">
        <v>140.96074999999999</v>
      </c>
      <c r="N2019">
        <v>148.75919943241922</v>
      </c>
      <c r="O2019">
        <v>133.16230056758076</v>
      </c>
      <c r="P2019">
        <v>11.064710470707956</v>
      </c>
      <c r="Q2019">
        <v>0.77269844068736659</v>
      </c>
      <c r="R2019">
        <v>1.325670581680896</v>
      </c>
      <c r="S2019">
        <v>0.76741945040997983</v>
      </c>
      <c r="T2019">
        <v>0.55825113127091619</v>
      </c>
      <c r="U2019">
        <v>56.409159910276266</v>
      </c>
      <c r="V2019">
        <v>23.365088595106439</v>
      </c>
      <c r="W2019">
        <v>18.8938614114257</v>
      </c>
      <c r="X2019">
        <v>13.798080083877082</v>
      </c>
      <c r="Y2019">
        <v>16.725181563186148</v>
      </c>
      <c r="Z2019">
        <v>142.50463827350688</v>
      </c>
      <c r="AA2019">
        <v>145.13818961642693</v>
      </c>
    </row>
    <row r="2020" spans="1:27">
      <c r="A2020" s="2">
        <v>42438</v>
      </c>
      <c r="B2020">
        <v>143.92400000000001</v>
      </c>
      <c r="C2020">
        <v>144.71799999999999</v>
      </c>
      <c r="D2020">
        <v>142.33600000000001</v>
      </c>
      <c r="E2020">
        <v>144.61799999999999</v>
      </c>
      <c r="F2020">
        <v>78.610528767761451</v>
      </c>
      <c r="G2020">
        <v>84.584328003546474</v>
      </c>
      <c r="H2020">
        <v>85.093043466961333</v>
      </c>
      <c r="I2020">
        <v>81.430169600544801</v>
      </c>
      <c r="J2020">
        <v>141.32860969275441</v>
      </c>
      <c r="K2020" t="s">
        <v>23</v>
      </c>
      <c r="L2020">
        <v>145.571</v>
      </c>
      <c r="M2020">
        <v>141.05004999999997</v>
      </c>
      <c r="N2020">
        <v>148.97208861326109</v>
      </c>
      <c r="O2020">
        <v>133.12801138673885</v>
      </c>
      <c r="P2020">
        <v>11.232946905387307</v>
      </c>
      <c r="Q2020">
        <v>0.72519140426982032</v>
      </c>
      <c r="R2020">
        <v>1.3143241885687189</v>
      </c>
      <c r="S2020">
        <v>0.60485844583824211</v>
      </c>
      <c r="T2020">
        <v>0.7094657427304768</v>
      </c>
      <c r="U2020">
        <v>55.023887863946804</v>
      </c>
      <c r="V2020">
        <v>21.96241130217355</v>
      </c>
      <c r="W2020">
        <v>19.207240279880068</v>
      </c>
      <c r="X2020">
        <v>13.290519927160872</v>
      </c>
      <c r="Y2020">
        <v>15.90424163258343</v>
      </c>
      <c r="Z2020">
        <v>142.70591081888719</v>
      </c>
      <c r="AA2020">
        <v>144.96479307761797</v>
      </c>
    </row>
    <row r="2021" spans="1:27">
      <c r="A2021" s="2">
        <v>42439</v>
      </c>
      <c r="B2021">
        <v>144.023</v>
      </c>
      <c r="C2021">
        <v>145.11500000000001</v>
      </c>
      <c r="D2021">
        <v>143.72499999999999</v>
      </c>
      <c r="E2021">
        <v>143.92400000000001</v>
      </c>
      <c r="F2021">
        <v>74.569065921267224</v>
      </c>
      <c r="G2021">
        <v>81.155369205683698</v>
      </c>
      <c r="H2021">
        <v>85.294256841424954</v>
      </c>
      <c r="I2021">
        <v>84.231326747004488</v>
      </c>
      <c r="J2021">
        <v>141.32860969275441</v>
      </c>
      <c r="K2021" t="s">
        <v>23</v>
      </c>
      <c r="L2021">
        <v>145.05500000000001</v>
      </c>
      <c r="M2021">
        <v>141.50169999999997</v>
      </c>
      <c r="N2021">
        <v>148.98554147614041</v>
      </c>
      <c r="O2021">
        <v>134.01785852385953</v>
      </c>
      <c r="P2021">
        <v>10.577740728401768</v>
      </c>
      <c r="Q2021">
        <v>0.66183533601845224</v>
      </c>
      <c r="R2021">
        <v>1.2350946875427269</v>
      </c>
      <c r="S2021">
        <v>0.42050315584980003</v>
      </c>
      <c r="T2021">
        <v>0.81459153169292686</v>
      </c>
      <c r="U2021">
        <v>53.380037774762684</v>
      </c>
      <c r="V2021">
        <v>22.162216462770733</v>
      </c>
      <c r="W2021">
        <v>18.625658666047169</v>
      </c>
      <c r="X2021">
        <v>12.960526398939521</v>
      </c>
      <c r="Y2021">
        <v>15.184571884927259</v>
      </c>
      <c r="Z2021">
        <v>142.82191931232651</v>
      </c>
      <c r="AA2021">
        <v>144.61786205174533</v>
      </c>
    </row>
    <row r="2022" spans="1:27">
      <c r="A2022" s="2">
        <v>42440</v>
      </c>
      <c r="B2022">
        <v>143.72499999999999</v>
      </c>
      <c r="C2022">
        <v>147.398</v>
      </c>
      <c r="D2022">
        <v>143.22900000000001</v>
      </c>
      <c r="E2022">
        <v>147.001</v>
      </c>
      <c r="F2022">
        <v>90.782422293676362</v>
      </c>
      <c r="G2022">
        <v>81.855529415641882</v>
      </c>
      <c r="H2022">
        <v>84.862222555041171</v>
      </c>
      <c r="I2022">
        <v>85.083174287809143</v>
      </c>
      <c r="J2022">
        <v>141.32860969275441</v>
      </c>
      <c r="K2022" t="s">
        <v>23</v>
      </c>
      <c r="L2022">
        <v>145.2338</v>
      </c>
      <c r="M2022">
        <v>142.23624999999998</v>
      </c>
      <c r="N2022">
        <v>148.79373570337745</v>
      </c>
      <c r="O2022">
        <v>135.67876429662252</v>
      </c>
      <c r="P2022">
        <v>9.2205548211197463</v>
      </c>
      <c r="Q2022">
        <v>0.86330616760215828</v>
      </c>
      <c r="R2022">
        <v>1.4044038284762905</v>
      </c>
      <c r="S2022">
        <v>0.47184983742669084</v>
      </c>
      <c r="T2022">
        <v>0.93255399104959968</v>
      </c>
      <c r="U2022">
        <v>59.200042719940825</v>
      </c>
      <c r="V2022">
        <v>25.066435191122522</v>
      </c>
      <c r="W2022">
        <v>16.966319659720362</v>
      </c>
      <c r="X2022">
        <v>13.411271682871675</v>
      </c>
      <c r="Y2022">
        <v>14.894891042172517</v>
      </c>
      <c r="Z2022">
        <v>143.21992699686686</v>
      </c>
      <c r="AA2022">
        <v>145.41224136783023</v>
      </c>
    </row>
    <row r="2023" spans="1:27">
      <c r="A2023" s="2">
        <v>42443</v>
      </c>
      <c r="B2023">
        <v>147.89400000000001</v>
      </c>
      <c r="C2023">
        <v>152.36099999999999</v>
      </c>
      <c r="D2023">
        <v>147.298</v>
      </c>
      <c r="E2023">
        <v>152.16200000000001</v>
      </c>
      <c r="F2023">
        <v>98.762437810945372</v>
      </c>
      <c r="G2023">
        <v>84.961149985052018</v>
      </c>
      <c r="H2023">
        <v>84.234822419566441</v>
      </c>
      <c r="I2023">
        <v>84.797100605344184</v>
      </c>
      <c r="J2023">
        <v>142.27726151238502</v>
      </c>
      <c r="K2023" t="s">
        <v>23</v>
      </c>
      <c r="L2023">
        <v>146.5838</v>
      </c>
      <c r="M2023">
        <v>142.98564999999999</v>
      </c>
      <c r="N2023">
        <v>150.42426848127729</v>
      </c>
      <c r="O2023">
        <v>135.54703151872269</v>
      </c>
      <c r="P2023">
        <v>10.404706320217873</v>
      </c>
      <c r="Q2023">
        <v>1.1168047214073762</v>
      </c>
      <c r="R2023">
        <v>1.9327525419886058</v>
      </c>
      <c r="S2023">
        <v>0.8001588407512048</v>
      </c>
      <c r="T2023">
        <v>1.132593701237401</v>
      </c>
      <c r="U2023">
        <v>66.707443878988144</v>
      </c>
      <c r="V2023">
        <v>32.481283013777769</v>
      </c>
      <c r="W2023">
        <v>15.103317292736229</v>
      </c>
      <c r="X2023">
        <v>15.061905595027891</v>
      </c>
      <c r="Y2023">
        <v>15.1478103459179</v>
      </c>
      <c r="Z2023">
        <v>144.07155299716524</v>
      </c>
      <c r="AA2023">
        <v>147.66216091188684</v>
      </c>
    </row>
    <row r="2024" spans="1:27">
      <c r="A2024" s="2">
        <v>42444</v>
      </c>
      <c r="B2024">
        <v>149.68100000000001</v>
      </c>
      <c r="C2024">
        <v>152.36099999999999</v>
      </c>
      <c r="D2024">
        <v>149.482</v>
      </c>
      <c r="E2024">
        <v>150.17699999999999</v>
      </c>
      <c r="F2024">
        <v>86.417910447761187</v>
      </c>
      <c r="G2024">
        <v>85.828473048282319</v>
      </c>
      <c r="H2024">
        <v>83.676969931641281</v>
      </c>
      <c r="I2024">
        <v>84.258004968749631</v>
      </c>
      <c r="J2024">
        <v>144.07352795082429</v>
      </c>
      <c r="K2024" t="s">
        <v>23</v>
      </c>
      <c r="L2024">
        <v>147.57640000000001</v>
      </c>
      <c r="M2024">
        <v>143.5812</v>
      </c>
      <c r="N2024">
        <v>151.3144017586508</v>
      </c>
      <c r="O2024">
        <v>135.84799824134919</v>
      </c>
      <c r="P2024">
        <v>10.771886233923114</v>
      </c>
      <c r="Q2024">
        <v>0.92645984198081688</v>
      </c>
      <c r="R2024">
        <v>2.1663277159143206</v>
      </c>
      <c r="S2024">
        <v>0.82698721174153556</v>
      </c>
      <c r="T2024">
        <v>1.3393405041727851</v>
      </c>
      <c r="U2024">
        <v>61.983372484878956</v>
      </c>
      <c r="V2024">
        <v>30.541396972809977</v>
      </c>
      <c r="W2024">
        <v>14.201298909532012</v>
      </c>
      <c r="X2024">
        <v>16.594637084887236</v>
      </c>
      <c r="Y2024">
        <v>15.681884490542181</v>
      </c>
      <c r="Z2024">
        <v>144.65302414029236</v>
      </c>
      <c r="AA2024">
        <v>148.50044060792456</v>
      </c>
    </row>
    <row r="2025" spans="1:27">
      <c r="A2025" s="2">
        <v>42445</v>
      </c>
      <c r="B2025">
        <v>149.68100000000001</v>
      </c>
      <c r="C2025">
        <v>150.375</v>
      </c>
      <c r="D2025">
        <v>148.09200000000001</v>
      </c>
      <c r="E2025">
        <v>149.78</v>
      </c>
      <c r="F2025">
        <v>82.549019607843206</v>
      </c>
      <c r="G2025">
        <v>86.616171216298667</v>
      </c>
      <c r="H2025">
        <v>84.083338574191714</v>
      </c>
      <c r="I2025">
        <v>83.998376975133141</v>
      </c>
      <c r="J2025">
        <v>144.35435637005878</v>
      </c>
      <c r="K2025" t="s">
        <v>23</v>
      </c>
      <c r="L2025">
        <v>148.6088</v>
      </c>
      <c r="M2025">
        <v>144.2115</v>
      </c>
      <c r="N2025">
        <v>151.80675371531458</v>
      </c>
      <c r="O2025">
        <v>136.61624628468542</v>
      </c>
      <c r="P2025">
        <v>10.533492426491069</v>
      </c>
      <c r="Q2025">
        <v>0.86657761601643624</v>
      </c>
      <c r="R2025">
        <v>2.2929711972987263</v>
      </c>
      <c r="S2025">
        <v>0.7629045545007529</v>
      </c>
      <c r="T2025">
        <v>1.5300666427979734</v>
      </c>
      <c r="U2025">
        <v>61.052140832165705</v>
      </c>
      <c r="V2025">
        <v>29.059298374401699</v>
      </c>
      <c r="W2025">
        <v>16.466734005224364</v>
      </c>
      <c r="X2025">
        <v>17.385030162259287</v>
      </c>
      <c r="Y2025">
        <v>15.861381686087487</v>
      </c>
      <c r="Z2025">
        <v>145.14130755550261</v>
      </c>
      <c r="AA2025">
        <v>148.92696040528304</v>
      </c>
    </row>
    <row r="2026" spans="1:27">
      <c r="A2026" s="2">
        <v>42446</v>
      </c>
      <c r="B2026">
        <v>151.864</v>
      </c>
      <c r="C2026">
        <v>152.36099999999999</v>
      </c>
      <c r="D2026">
        <v>149.87899999999999</v>
      </c>
      <c r="E2026">
        <v>151.16900000000001</v>
      </c>
      <c r="F2026">
        <v>91.9405003380664</v>
      </c>
      <c r="G2026">
        <v>90.090458099658505</v>
      </c>
      <c r="H2026">
        <v>85.87035635298669</v>
      </c>
      <c r="I2026">
        <v>84.543554952939886</v>
      </c>
      <c r="J2026">
        <v>145.39107684621641</v>
      </c>
      <c r="K2026" t="s">
        <v>23</v>
      </c>
      <c r="L2026">
        <v>150.05779999999999</v>
      </c>
      <c r="M2026">
        <v>144.70774999999998</v>
      </c>
      <c r="N2026">
        <v>152.7465915054658</v>
      </c>
      <c r="O2026">
        <v>136.66890849453415</v>
      </c>
      <c r="P2026">
        <v>11.110450553568592</v>
      </c>
      <c r="Q2026">
        <v>0.90187693684511983</v>
      </c>
      <c r="R2026">
        <v>2.476865991006747</v>
      </c>
      <c r="S2026">
        <v>0.75743947856701865</v>
      </c>
      <c r="T2026">
        <v>1.7194265124397283</v>
      </c>
      <c r="U2026">
        <v>63.138785907773574</v>
      </c>
      <c r="V2026">
        <v>31.730758315432421</v>
      </c>
      <c r="W2026">
        <v>15.54812040642067</v>
      </c>
      <c r="X2026">
        <v>18.588102956544436</v>
      </c>
      <c r="Y2026">
        <v>16.015330593843284</v>
      </c>
      <c r="Z2026">
        <v>145.7153735025976</v>
      </c>
      <c r="AA2026">
        <v>149.67430693685537</v>
      </c>
    </row>
    <row r="2027" spans="1:27">
      <c r="A2027" s="2">
        <v>42447</v>
      </c>
      <c r="B2027">
        <v>157.82</v>
      </c>
      <c r="C2027">
        <v>158.018</v>
      </c>
      <c r="D2027">
        <v>154.643</v>
      </c>
      <c r="E2027">
        <v>156.72800000000001</v>
      </c>
      <c r="F2027">
        <v>93.691006015552446</v>
      </c>
      <c r="G2027">
        <v>90.672174844033734</v>
      </c>
      <c r="H2027">
        <v>87.633685438665054</v>
      </c>
      <c r="I2027">
        <v>85.862460121947805</v>
      </c>
      <c r="J2027">
        <v>146.73155588904319</v>
      </c>
      <c r="K2027" t="s">
        <v>23</v>
      </c>
      <c r="L2027">
        <v>152.00320000000002</v>
      </c>
      <c r="M2027">
        <v>145.53654999999998</v>
      </c>
      <c r="N2027">
        <v>154.84362501796346</v>
      </c>
      <c r="O2027">
        <v>136.22947498203649</v>
      </c>
      <c r="P2027">
        <v>12.790017377715063</v>
      </c>
      <c r="Q2027">
        <v>1.10123346907592</v>
      </c>
      <c r="R2027">
        <v>3.0361697069773186</v>
      </c>
      <c r="S2027">
        <v>1.0533945556300721</v>
      </c>
      <c r="T2027">
        <v>1.9827751513472465</v>
      </c>
      <c r="U2027">
        <v>70.053706305534945</v>
      </c>
      <c r="V2027">
        <v>38.724807454369476</v>
      </c>
      <c r="W2027">
        <v>13.410229859009906</v>
      </c>
      <c r="X2027">
        <v>20.72865180653007</v>
      </c>
      <c r="Y2027">
        <v>16.736789196635385</v>
      </c>
      <c r="Z2027">
        <v>146.76419507377878</v>
      </c>
      <c r="AA2027">
        <v>152.02553795790359</v>
      </c>
    </row>
    <row r="2028" spans="1:27">
      <c r="A2028" s="2">
        <v>42450</v>
      </c>
      <c r="B2028">
        <v>157.423</v>
      </c>
      <c r="C2028">
        <v>157.52199999999999</v>
      </c>
      <c r="D2028">
        <v>155.934</v>
      </c>
      <c r="E2028">
        <v>156.92599999999999</v>
      </c>
      <c r="F2028">
        <v>94.659363231769873</v>
      </c>
      <c r="G2028">
        <v>89.851559928198625</v>
      </c>
      <c r="H2028">
        <v>88.611767427294367</v>
      </c>
      <c r="I2028">
        <v>87.371936406315356</v>
      </c>
      <c r="J2028">
        <v>148.37391596256438</v>
      </c>
      <c r="K2028" t="s">
        <v>23</v>
      </c>
      <c r="L2028">
        <v>152.95599999999999</v>
      </c>
      <c r="M2028">
        <v>146.35045</v>
      </c>
      <c r="N2028">
        <v>156.60404656852171</v>
      </c>
      <c r="O2028">
        <v>136.09685343147828</v>
      </c>
      <c r="P2028">
        <v>14.012388166243037</v>
      </c>
      <c r="Q2028">
        <v>1.0156995367102051</v>
      </c>
      <c r="R2028">
        <v>3.4555652712622305</v>
      </c>
      <c r="S2028">
        <v>1.1782320959319872</v>
      </c>
      <c r="T2028">
        <v>2.2773331753302433</v>
      </c>
      <c r="U2028">
        <v>70.267650241932472</v>
      </c>
      <c r="V2028">
        <v>37.439389546464184</v>
      </c>
      <c r="W2028">
        <v>12.96509531237054</v>
      </c>
      <c r="X2028">
        <v>22.716304310088162</v>
      </c>
      <c r="Y2028">
        <v>17.440496202893765</v>
      </c>
      <c r="Z2028">
        <v>147.73198601913319</v>
      </c>
      <c r="AA2028">
        <v>153.65902530526907</v>
      </c>
    </row>
    <row r="2029" spans="1:27">
      <c r="A2029" s="2">
        <v>42451</v>
      </c>
      <c r="B2029">
        <v>158.71299999999999</v>
      </c>
      <c r="C2029">
        <v>158.71299999999999</v>
      </c>
      <c r="D2029">
        <v>156.827</v>
      </c>
      <c r="E2029">
        <v>158.316</v>
      </c>
      <c r="F2029">
        <v>98.122221171128601</v>
      </c>
      <c r="G2029">
        <v>92.192422072872105</v>
      </c>
      <c r="H2029">
        <v>89.88455723221233</v>
      </c>
      <c r="I2029">
        <v>88.710003366057236</v>
      </c>
      <c r="J2029">
        <v>149.7982492745947</v>
      </c>
      <c r="K2029" t="s">
        <v>23</v>
      </c>
      <c r="L2029">
        <v>154.58380000000002</v>
      </c>
      <c r="M2029">
        <v>147.22390000000001</v>
      </c>
      <c r="N2029">
        <v>158.38910792282886</v>
      </c>
      <c r="O2029">
        <v>136.05869207717117</v>
      </c>
      <c r="P2029">
        <v>15.167656776961946</v>
      </c>
      <c r="Q2029">
        <v>0.99672608323399992</v>
      </c>
      <c r="R2029">
        <v>3.8556550692488258</v>
      </c>
      <c r="S2029">
        <v>1.2626575151348658</v>
      </c>
      <c r="T2029">
        <v>2.59299755411396</v>
      </c>
      <c r="U2029">
        <v>71.791263789476218</v>
      </c>
      <c r="V2029">
        <v>38.486464756641034</v>
      </c>
      <c r="W2029">
        <v>12.43707666052166</v>
      </c>
      <c r="X2029">
        <v>24.747562637953767</v>
      </c>
      <c r="Y2029">
        <v>18.722642178049487</v>
      </c>
      <c r="Z2029">
        <v>148.73998735064433</v>
      </c>
      <c r="AA2029">
        <v>155.21135020351272</v>
      </c>
    </row>
    <row r="2030" spans="1:27">
      <c r="A2030" s="2">
        <v>42452</v>
      </c>
      <c r="B2030">
        <v>158.614</v>
      </c>
      <c r="C2030">
        <v>158.71299999999999</v>
      </c>
      <c r="D2030">
        <v>157.22399999999999</v>
      </c>
      <c r="E2030">
        <v>158.51499999999999</v>
      </c>
      <c r="F2030">
        <v>99.059069524307333</v>
      </c>
      <c r="G2030">
        <v>95.494432056164939</v>
      </c>
      <c r="H2030">
        <v>91.660209400185593</v>
      </c>
      <c r="I2030">
        <v>90.052178019897411</v>
      </c>
      <c r="J2030">
        <v>150.71873696995868</v>
      </c>
      <c r="K2030" t="s">
        <v>23</v>
      </c>
      <c r="L2030">
        <v>156.33080000000001</v>
      </c>
      <c r="M2030">
        <v>148.18174999999997</v>
      </c>
      <c r="N2030">
        <v>159.7625648569088</v>
      </c>
      <c r="O2030">
        <v>136.60093514309114</v>
      </c>
      <c r="P2030">
        <v>15.630554851604645</v>
      </c>
      <c r="Q2030">
        <v>0.94613656843997718</v>
      </c>
      <c r="R2030">
        <v>4.1410512919534028</v>
      </c>
      <c r="S2030">
        <v>1.2384429902715541</v>
      </c>
      <c r="T2030">
        <v>2.9026083016818487</v>
      </c>
      <c r="U2030">
        <v>72.012387040854321</v>
      </c>
      <c r="V2030">
        <v>37.1984062907135</v>
      </c>
      <c r="W2030">
        <v>12.020834691162536</v>
      </c>
      <c r="X2030">
        <v>26.633731085257541</v>
      </c>
      <c r="Y2030">
        <v>19.974197834572557</v>
      </c>
      <c r="Z2030">
        <v>149.67094093629726</v>
      </c>
      <c r="AA2030">
        <v>156.31256680234182</v>
      </c>
    </row>
    <row r="2031" spans="1:27">
      <c r="A2031" s="2">
        <v>42453</v>
      </c>
      <c r="B2031">
        <v>157.82</v>
      </c>
      <c r="C2031">
        <v>158.614</v>
      </c>
      <c r="D2031">
        <v>156.529</v>
      </c>
      <c r="E2031">
        <v>157.62100000000001</v>
      </c>
      <c r="F2031">
        <v>94.580376197329969</v>
      </c>
      <c r="G2031">
        <v>96.022407228017642</v>
      </c>
      <c r="H2031">
        <v>92.846599225857418</v>
      </c>
      <c r="I2031">
        <v>91.463788619418438</v>
      </c>
      <c r="J2031">
        <v>151.12927535407195</v>
      </c>
      <c r="K2031" t="s">
        <v>23</v>
      </c>
      <c r="L2031">
        <v>157.62119999999999</v>
      </c>
      <c r="M2031">
        <v>149.16439999999997</v>
      </c>
      <c r="N2031">
        <v>160.44307984118706</v>
      </c>
      <c r="O2031">
        <v>137.88572015881289</v>
      </c>
      <c r="P2031">
        <v>15.122482095174302</v>
      </c>
      <c r="Q2031">
        <v>0.87489316653525906</v>
      </c>
      <c r="R2031">
        <v>4.2461446141071235</v>
      </c>
      <c r="S2031">
        <v>1.0748290499402198</v>
      </c>
      <c r="T2031">
        <v>3.1713155641669037</v>
      </c>
      <c r="U2031">
        <v>69.38114166713072</v>
      </c>
      <c r="V2031">
        <v>35.411240893766788</v>
      </c>
      <c r="W2031">
        <v>13.044775335234412</v>
      </c>
      <c r="X2031">
        <v>28.028342003680073</v>
      </c>
      <c r="Y2031">
        <v>20.861000606377573</v>
      </c>
      <c r="Z2031">
        <v>150.42808941855466</v>
      </c>
      <c r="AA2031">
        <v>156.74871120156124</v>
      </c>
    </row>
    <row r="2032" spans="1:27">
      <c r="A2032" s="2">
        <v>42458</v>
      </c>
      <c r="B2032">
        <v>157.82</v>
      </c>
      <c r="C2032">
        <v>157.82</v>
      </c>
      <c r="D2032">
        <v>155.83500000000001</v>
      </c>
      <c r="E2032">
        <v>156.13200000000001</v>
      </c>
      <c r="F2032">
        <v>87.190431286912556</v>
      </c>
      <c r="G2032">
        <v>94.722292282289686</v>
      </c>
      <c r="H2032">
        <v>93.656622713508611</v>
      </c>
      <c r="I2032">
        <v>92.721143779850536</v>
      </c>
      <c r="J2032">
        <v>151.13204227356687</v>
      </c>
      <c r="K2032" t="s">
        <v>23</v>
      </c>
      <c r="L2032">
        <v>157.50200000000001</v>
      </c>
      <c r="M2032">
        <v>149.88894999999997</v>
      </c>
      <c r="N2032">
        <v>161.00191128806355</v>
      </c>
      <c r="O2032">
        <v>138.77598871193638</v>
      </c>
      <c r="P2032">
        <v>14.828259572254781</v>
      </c>
      <c r="Q2032">
        <v>0.78089047726215377</v>
      </c>
      <c r="R2032">
        <v>4.1613129478274686</v>
      </c>
      <c r="S2032">
        <v>0.79199790692845173</v>
      </c>
      <c r="T2032">
        <v>3.3693150408990169</v>
      </c>
      <c r="U2032">
        <v>65.113692753014135</v>
      </c>
      <c r="V2032">
        <v>33.748830387304395</v>
      </c>
      <c r="W2032">
        <v>14.073708062660199</v>
      </c>
      <c r="X2032">
        <v>28.965027910772687</v>
      </c>
      <c r="Y2032">
        <v>21.505305350189506</v>
      </c>
      <c r="Z2032">
        <v>150.97131899773993</v>
      </c>
      <c r="AA2032">
        <v>156.54314080104083</v>
      </c>
    </row>
    <row r="2033" spans="1:27">
      <c r="A2033" s="2">
        <v>42459</v>
      </c>
      <c r="B2033">
        <v>157.82</v>
      </c>
      <c r="C2033">
        <v>158.316</v>
      </c>
      <c r="D2033">
        <v>156.72800000000001</v>
      </c>
      <c r="E2033">
        <v>157.02600000000001</v>
      </c>
      <c r="F2033">
        <v>90.762744346493008</v>
      </c>
      <c r="G2033">
        <v>93.942968505234305</v>
      </c>
      <c r="H2033">
        <v>94.47490442891575</v>
      </c>
      <c r="I2033">
        <v>93.659375456093926</v>
      </c>
      <c r="J2033">
        <v>151.38937626110808</v>
      </c>
      <c r="K2033" t="s">
        <v>23</v>
      </c>
      <c r="L2033">
        <v>157.52200000000002</v>
      </c>
      <c r="M2033">
        <v>150.69789999999998</v>
      </c>
      <c r="N2033">
        <v>161.40847574362832</v>
      </c>
      <c r="O2033">
        <v>139.98732425637164</v>
      </c>
      <c r="P2033">
        <v>14.214631715011745</v>
      </c>
      <c r="Q2033">
        <v>0.79541362441531616</v>
      </c>
      <c r="R2033">
        <v>4.1187432611658892</v>
      </c>
      <c r="S2033">
        <v>0.59954257621349782</v>
      </c>
      <c r="T2033">
        <v>3.5192006849523914</v>
      </c>
      <c r="U2033">
        <v>66.448050120135832</v>
      </c>
      <c r="V2033">
        <v>33.16717919418052</v>
      </c>
      <c r="W2033">
        <v>13.332103145802476</v>
      </c>
      <c r="X2033">
        <v>29.943007050589372</v>
      </c>
      <c r="Y2033">
        <v>21.870543567233227</v>
      </c>
      <c r="Z2033">
        <v>151.54795528366947</v>
      </c>
      <c r="AA2033">
        <v>156.70409386736057</v>
      </c>
    </row>
    <row r="2034" spans="1:27">
      <c r="A2034" s="2">
        <v>42460</v>
      </c>
      <c r="B2034">
        <v>158.11699999999999</v>
      </c>
      <c r="C2034">
        <v>158.11699999999999</v>
      </c>
      <c r="D2034">
        <v>155.934</v>
      </c>
      <c r="E2034">
        <v>157.22399999999999</v>
      </c>
      <c r="F2034">
        <v>90.907980704646732</v>
      </c>
      <c r="G2034">
        <v>92.500120411937928</v>
      </c>
      <c r="H2034">
        <v>94.536444096728914</v>
      </c>
      <c r="I2034">
        <v>94.222657079717763</v>
      </c>
      <c r="J2034">
        <v>151.38937626110808</v>
      </c>
      <c r="K2034" t="s">
        <v>23</v>
      </c>
      <c r="L2034">
        <v>157.30360000000002</v>
      </c>
      <c r="M2034">
        <v>151.38774999999998</v>
      </c>
      <c r="N2034">
        <v>161.91189649983548</v>
      </c>
      <c r="O2034">
        <v>140.86360350016449</v>
      </c>
      <c r="P2034">
        <v>13.903564191733476</v>
      </c>
      <c r="Q2034">
        <v>0.77727901735742821</v>
      </c>
      <c r="R2034">
        <v>4.0542485692097898</v>
      </c>
      <c r="S2034">
        <v>0.42803830740591842</v>
      </c>
      <c r="T2034">
        <v>3.6262102618038714</v>
      </c>
      <c r="U2034">
        <v>66.751371654812289</v>
      </c>
      <c r="V2034">
        <v>31.386860606441967</v>
      </c>
      <c r="W2034">
        <v>14.568816536715351</v>
      </c>
      <c r="X2034">
        <v>30.418237069206839</v>
      </c>
      <c r="Y2034">
        <v>21.854378498183856</v>
      </c>
      <c r="Z2034">
        <v>152.08853097093905</v>
      </c>
      <c r="AA2034">
        <v>156.87739591157373</v>
      </c>
    </row>
    <row r="2035" spans="1:27">
      <c r="A2035" s="2">
        <v>42461</v>
      </c>
      <c r="B2035">
        <v>158.41499999999999</v>
      </c>
      <c r="C2035">
        <v>158.41499999999999</v>
      </c>
      <c r="D2035">
        <v>156.62899999999999</v>
      </c>
      <c r="E2035">
        <v>157.32300000000001</v>
      </c>
      <c r="F2035">
        <v>91.512487024485637</v>
      </c>
      <c r="G2035">
        <v>90.990803911973586</v>
      </c>
      <c r="H2035">
        <v>93.635718467890626</v>
      </c>
      <c r="I2035">
        <v>94.215688997845092</v>
      </c>
      <c r="J2035">
        <v>151.50587335425058</v>
      </c>
      <c r="K2035" t="s">
        <v>23</v>
      </c>
      <c r="L2035">
        <v>157.0652</v>
      </c>
      <c r="M2035">
        <v>151.89394999999999</v>
      </c>
      <c r="N2035">
        <v>162.53674187948349</v>
      </c>
      <c r="O2035">
        <v>141.25115812051649</v>
      </c>
      <c r="P2035">
        <v>14.013450673293438</v>
      </c>
      <c r="Q2035">
        <v>0.75505760431460656</v>
      </c>
      <c r="R2035">
        <v>3.9654137128999025</v>
      </c>
      <c r="S2035">
        <v>0.27136276087682454</v>
      </c>
      <c r="T2035">
        <v>3.694050952023078</v>
      </c>
      <c r="U2035">
        <v>66.912438048729086</v>
      </c>
      <c r="V2035">
        <v>30.722971229962877</v>
      </c>
      <c r="W2035">
        <v>13.910920225514579</v>
      </c>
      <c r="X2035">
        <v>30.935974341236012</v>
      </c>
      <c r="Y2035">
        <v>21.948250370087766</v>
      </c>
      <c r="Z2035">
        <v>152.58705183084962</v>
      </c>
      <c r="AA2035">
        <v>157.02593060771582</v>
      </c>
    </row>
    <row r="2036" spans="1:27">
      <c r="A2036" s="2">
        <v>42465</v>
      </c>
      <c r="B2036">
        <v>155.83500000000001</v>
      </c>
      <c r="C2036">
        <v>155.83500000000001</v>
      </c>
      <c r="D2036">
        <v>153.25399999999999</v>
      </c>
      <c r="E2036">
        <v>155.43799999999999</v>
      </c>
      <c r="F2036">
        <v>80.002442449777064</v>
      </c>
      <c r="G2036">
        <v>88.075217162463005</v>
      </c>
      <c r="H2036">
        <v>92.046280454779719</v>
      </c>
      <c r="I2036">
        <v>93.406147673133091</v>
      </c>
      <c r="J2036">
        <v>151.50587335425058</v>
      </c>
      <c r="K2036" t="s">
        <v>23</v>
      </c>
      <c r="L2036">
        <v>156.62860000000001</v>
      </c>
      <c r="M2036">
        <v>152.34065000000001</v>
      </c>
      <c r="N2036">
        <v>162.78921934273779</v>
      </c>
      <c r="O2036">
        <v>141.89208065726223</v>
      </c>
      <c r="P2036">
        <v>13.717375293774554</v>
      </c>
      <c r="Q2036">
        <v>0.64821885649602218</v>
      </c>
      <c r="R2036">
        <v>3.7002534840200667</v>
      </c>
      <c r="S2036">
        <v>4.9620255975906247E-3</v>
      </c>
      <c r="T2036">
        <v>3.6952914584224761</v>
      </c>
      <c r="U2036">
        <v>60.866415383969837</v>
      </c>
      <c r="V2036">
        <v>27.658517973275291</v>
      </c>
      <c r="W2036">
        <v>20.796624581646402</v>
      </c>
      <c r="X2036">
        <v>29.737785570640003</v>
      </c>
      <c r="Y2036">
        <v>21.574528626755839</v>
      </c>
      <c r="Z2036">
        <v>152.85857070410202</v>
      </c>
      <c r="AA2036">
        <v>156.49662040514389</v>
      </c>
    </row>
    <row r="2037" spans="1:27">
      <c r="A2037" s="2">
        <v>42466</v>
      </c>
      <c r="B2037">
        <v>156.43</v>
      </c>
      <c r="C2037">
        <v>157.91900000000001</v>
      </c>
      <c r="D2037">
        <v>155.83500000000001</v>
      </c>
      <c r="E2037">
        <v>157.82</v>
      </c>
      <c r="F2037">
        <v>94.547230872565166</v>
      </c>
      <c r="G2037">
        <v>89.546577079593533</v>
      </c>
      <c r="H2037">
        <v>91.01113741424048</v>
      </c>
      <c r="I2037">
        <v>92.231045445636937</v>
      </c>
      <c r="J2037">
        <v>151.50587335425058</v>
      </c>
      <c r="K2037" t="s">
        <v>23</v>
      </c>
      <c r="L2037">
        <v>156.96619999999999</v>
      </c>
      <c r="M2037">
        <v>152.92630000000003</v>
      </c>
      <c r="N2037">
        <v>163.22356344423608</v>
      </c>
      <c r="O2037">
        <v>142.62903655576397</v>
      </c>
      <c r="P2037">
        <v>13.466962117354633</v>
      </c>
      <c r="Q2037">
        <v>0.73762138487091156</v>
      </c>
      <c r="R2037">
        <v>3.6403558290968761</v>
      </c>
      <c r="S2037">
        <v>-4.3948503460480293E-2</v>
      </c>
      <c r="T2037">
        <v>3.6843043325573563</v>
      </c>
      <c r="U2037">
        <v>65.151523632441524</v>
      </c>
      <c r="V2037">
        <v>31.121718475602027</v>
      </c>
      <c r="W2037">
        <v>19.518260237048523</v>
      </c>
      <c r="X2037">
        <v>29.250346011748988</v>
      </c>
      <c r="Y2037">
        <v>22.156125803388441</v>
      </c>
      <c r="Z2037">
        <v>153.33108777990182</v>
      </c>
      <c r="AA2037">
        <v>156.93774693676261</v>
      </c>
    </row>
    <row r="2038" spans="1:27">
      <c r="A2038" s="2">
        <v>42467</v>
      </c>
      <c r="B2038">
        <v>158.71299999999999</v>
      </c>
      <c r="C2038">
        <v>160.797</v>
      </c>
      <c r="D2038">
        <v>158.41499999999999</v>
      </c>
      <c r="E2038">
        <v>160.59899999999999</v>
      </c>
      <c r="F2038">
        <v>98.92746871783757</v>
      </c>
      <c r="G2038">
        <v>91.179521953862434</v>
      </c>
      <c r="H2038">
        <v>90.458448103966091</v>
      </c>
      <c r="I2038">
        <v>91.171955324328749</v>
      </c>
      <c r="J2038">
        <v>152.49310859606632</v>
      </c>
      <c r="K2038" t="s">
        <v>23</v>
      </c>
      <c r="L2038">
        <v>157.6808</v>
      </c>
      <c r="M2038">
        <v>153.68565000000004</v>
      </c>
      <c r="N2038">
        <v>163.89389710271067</v>
      </c>
      <c r="O2038">
        <v>143.47740289728941</v>
      </c>
      <c r="P2038">
        <v>13.284580704458259</v>
      </c>
      <c r="Q2038">
        <v>0.8386159215407426</v>
      </c>
      <c r="R2038">
        <v>3.7736285401502982</v>
      </c>
      <c r="S2038">
        <v>7.1459366074353436E-2</v>
      </c>
      <c r="T2038">
        <v>3.7021691740759448</v>
      </c>
      <c r="U2038">
        <v>69.366031773177227</v>
      </c>
      <c r="V2038">
        <v>35.945572885523653</v>
      </c>
      <c r="W2038">
        <v>18.081963606825862</v>
      </c>
      <c r="X2038">
        <v>29.522742545446384</v>
      </c>
      <c r="Y2038">
        <v>23.058689815166808</v>
      </c>
      <c r="Z2038">
        <v>154.02326989610165</v>
      </c>
      <c r="AA2038">
        <v>158.1581646245084</v>
      </c>
    </row>
    <row r="2039" spans="1:27">
      <c r="A2039" s="2">
        <v>42468</v>
      </c>
      <c r="B2039">
        <v>159.309</v>
      </c>
      <c r="C2039">
        <v>159.80500000000001</v>
      </c>
      <c r="D2039">
        <v>158.018</v>
      </c>
      <c r="E2039">
        <v>158.81200000000001</v>
      </c>
      <c r="F2039">
        <v>89.247603055089172</v>
      </c>
      <c r="G2039">
        <v>90.847446423950927</v>
      </c>
      <c r="H2039">
        <v>90.127913306368697</v>
      </c>
      <c r="I2039">
        <v>90.532499608191756</v>
      </c>
      <c r="J2039">
        <v>152.98461176295609</v>
      </c>
      <c r="K2039" t="s">
        <v>23</v>
      </c>
      <c r="L2039">
        <v>157.9984</v>
      </c>
      <c r="M2039">
        <v>154.36555000000004</v>
      </c>
      <c r="N2039">
        <v>164.02274291461038</v>
      </c>
      <c r="O2039">
        <v>144.70835708538971</v>
      </c>
      <c r="P2039">
        <v>12.512108970700174</v>
      </c>
      <c r="Q2039">
        <v>0.73021441320039027</v>
      </c>
      <c r="R2039">
        <v>3.6924874614582279</v>
      </c>
      <c r="S2039">
        <v>-7.7453700941738646E-3</v>
      </c>
      <c r="T2039">
        <v>3.7002328315524018</v>
      </c>
      <c r="U2039">
        <v>64.005577316243432</v>
      </c>
      <c r="V2039">
        <v>33.634658215526713</v>
      </c>
      <c r="W2039">
        <v>17.908361451339228</v>
      </c>
      <c r="X2039">
        <v>29.593333199772211</v>
      </c>
      <c r="Y2039">
        <v>23.489181681015751</v>
      </c>
      <c r="Z2039">
        <v>154.47933942980626</v>
      </c>
      <c r="AA2039">
        <v>158.37610974967228</v>
      </c>
    </row>
    <row r="2040" spans="1:27">
      <c r="A2040" s="2">
        <v>42471</v>
      </c>
      <c r="B2040">
        <v>157.02600000000001</v>
      </c>
      <c r="C2040">
        <v>159.60599999999999</v>
      </c>
      <c r="D2040">
        <v>157.02600000000001</v>
      </c>
      <c r="E2040">
        <v>158.316</v>
      </c>
      <c r="F2040">
        <v>85.877732240437183</v>
      </c>
      <c r="G2040">
        <v>89.720495467141234</v>
      </c>
      <c r="H2040">
        <v>89.873851617402238</v>
      </c>
      <c r="I2040">
        <v>90.153404342579009</v>
      </c>
      <c r="J2040">
        <v>153.04854941306434</v>
      </c>
      <c r="K2040" t="s">
        <v>23</v>
      </c>
      <c r="L2040">
        <v>158.197</v>
      </c>
      <c r="M2040">
        <v>155.05045000000001</v>
      </c>
      <c r="N2040">
        <v>163.73971278748664</v>
      </c>
      <c r="O2040">
        <v>146.36118721251339</v>
      </c>
      <c r="P2040">
        <v>11.208303861725813</v>
      </c>
      <c r="Q2040">
        <v>0.68790719534358524</v>
      </c>
      <c r="R2040">
        <v>3.5472688105005545</v>
      </c>
      <c r="S2040">
        <v>-0.12237121684147789</v>
      </c>
      <c r="T2040">
        <v>3.6696400273420324</v>
      </c>
      <c r="U2040">
        <v>62.560481479363141</v>
      </c>
      <c r="V2040">
        <v>31.457551108173043</v>
      </c>
      <c r="W2040">
        <v>19.23795734479091</v>
      </c>
      <c r="X2040">
        <v>29.201230701747978</v>
      </c>
      <c r="Y2040">
        <v>23.894666829146207</v>
      </c>
      <c r="Z2040">
        <v>154.84473567458662</v>
      </c>
      <c r="AA2040">
        <v>158.3560731664482</v>
      </c>
    </row>
    <row r="2041" spans="1:27">
      <c r="A2041" s="2">
        <v>42472</v>
      </c>
      <c r="B2041">
        <v>158.71299999999999</v>
      </c>
      <c r="C2041">
        <v>159.011</v>
      </c>
      <c r="D2041">
        <v>158.018</v>
      </c>
      <c r="E2041">
        <v>158.81200000000001</v>
      </c>
      <c r="F2041">
        <v>88.701047358834316</v>
      </c>
      <c r="G2041">
        <v>91.460216448952679</v>
      </c>
      <c r="H2041">
        <v>90.550851474700167</v>
      </c>
      <c r="I2041">
        <v>90.18420546615701</v>
      </c>
      <c r="J2041">
        <v>153.07826097699925</v>
      </c>
      <c r="K2041" t="s">
        <v>23</v>
      </c>
      <c r="L2041">
        <v>158.87180000000001</v>
      </c>
      <c r="M2041">
        <v>155.79485</v>
      </c>
      <c r="N2041">
        <v>162.96123235862419</v>
      </c>
      <c r="O2041">
        <v>148.62846764137581</v>
      </c>
      <c r="P2041">
        <v>9.1997679751598849</v>
      </c>
      <c r="Q2041">
        <v>0.7105071882167372</v>
      </c>
      <c r="R2041">
        <v>3.4326357499439553</v>
      </c>
      <c r="S2041">
        <v>-0.18960342191846191</v>
      </c>
      <c r="T2041">
        <v>3.6222391718624172</v>
      </c>
      <c r="U2041">
        <v>63.44919234897273</v>
      </c>
      <c r="V2041">
        <v>30.635623209260189</v>
      </c>
      <c r="W2041">
        <v>18.735304935345379</v>
      </c>
      <c r="X2041">
        <v>28.837135525011192</v>
      </c>
      <c r="Y2041">
        <v>24.782893665770629</v>
      </c>
      <c r="Z2041">
        <v>155.22257037224503</v>
      </c>
      <c r="AA2041">
        <v>158.50804877763215</v>
      </c>
    </row>
    <row r="2042" spans="1:27">
      <c r="A2042" s="2">
        <v>42473</v>
      </c>
      <c r="B2042">
        <v>160.797</v>
      </c>
      <c r="C2042">
        <v>163.477</v>
      </c>
      <c r="D2042">
        <v>160.00299999999999</v>
      </c>
      <c r="E2042">
        <v>163.279</v>
      </c>
      <c r="F2042">
        <v>98.776191359169246</v>
      </c>
      <c r="G2042">
        <v>92.306008546273489</v>
      </c>
      <c r="H2042">
        <v>91.102737768036164</v>
      </c>
      <c r="I2042">
        <v>90.509146953379513</v>
      </c>
      <c r="J2042">
        <v>155.56531566803972</v>
      </c>
      <c r="K2042" t="s">
        <v>23</v>
      </c>
      <c r="L2042">
        <v>159.96359999999999</v>
      </c>
      <c r="M2042">
        <v>156.60875000000001</v>
      </c>
      <c r="N2042">
        <v>163.27534162916106</v>
      </c>
      <c r="O2042">
        <v>149.94215837083897</v>
      </c>
      <c r="P2042">
        <v>8.5136898534226813</v>
      </c>
      <c r="Q2042">
        <v>1.0002743809012489</v>
      </c>
      <c r="R2042">
        <v>3.6600470472292841</v>
      </c>
      <c r="S2042">
        <v>3.0246300293493178E-2</v>
      </c>
      <c r="T2042">
        <v>3.6298007469357909</v>
      </c>
      <c r="U2042">
        <v>70.289289036695777</v>
      </c>
      <c r="V2042">
        <v>38.236231099430313</v>
      </c>
      <c r="W2042">
        <v>16.547857318217851</v>
      </c>
      <c r="X2042">
        <v>29.605112939126801</v>
      </c>
      <c r="Y2042">
        <v>26.16070862460748</v>
      </c>
      <c r="Z2042">
        <v>155.98984938441217</v>
      </c>
      <c r="AA2042">
        <v>160.09836585175478</v>
      </c>
    </row>
    <row r="2043" spans="1:27">
      <c r="A2043" s="2">
        <v>42474</v>
      </c>
      <c r="B2043">
        <v>164.27099999999999</v>
      </c>
      <c r="C2043">
        <v>165.959</v>
      </c>
      <c r="D2043">
        <v>160.30099999999999</v>
      </c>
      <c r="E2043">
        <v>163.77500000000001</v>
      </c>
      <c r="F2043">
        <v>87.776347456204178</v>
      </c>
      <c r="G2043">
        <v>90.075784293946825</v>
      </c>
      <c r="H2043">
        <v>90.881990236053042</v>
      </c>
      <c r="I2043">
        <v>90.845193159596448</v>
      </c>
      <c r="J2043">
        <v>155.89062285459673</v>
      </c>
      <c r="K2043" t="s">
        <v>23</v>
      </c>
      <c r="L2043">
        <v>160.59880000000001</v>
      </c>
      <c r="M2043">
        <v>157.18940000000001</v>
      </c>
      <c r="N2043">
        <v>164.21870558163465</v>
      </c>
      <c r="O2043">
        <v>150.16009441836536</v>
      </c>
      <c r="P2043">
        <v>8.9437399489210403</v>
      </c>
      <c r="Q2043">
        <v>0.9684388751860562</v>
      </c>
      <c r="R2043">
        <v>3.8360753052479595</v>
      </c>
      <c r="S2043">
        <v>0.16501964664973467</v>
      </c>
      <c r="T2043">
        <v>3.6710556585982248</v>
      </c>
      <c r="U2043">
        <v>70.939594408695626</v>
      </c>
      <c r="V2043">
        <v>38.981316834987986</v>
      </c>
      <c r="W2043">
        <v>14.358214350829135</v>
      </c>
      <c r="X2043">
        <v>30.787815770143126</v>
      </c>
      <c r="Y2043">
        <v>27.767689204048445</v>
      </c>
      <c r="Z2043">
        <v>156.73129230018245</v>
      </c>
      <c r="AA2043">
        <v>161.32391056783652</v>
      </c>
    </row>
    <row r="2044" spans="1:27">
      <c r="A2044" s="2">
        <v>42475</v>
      </c>
      <c r="B2044">
        <v>163.279</v>
      </c>
      <c r="C2044">
        <v>164.27099999999999</v>
      </c>
      <c r="D2044">
        <v>162.18700000000001</v>
      </c>
      <c r="E2044">
        <v>164.07300000000001</v>
      </c>
      <c r="F2044">
        <v>89.444226786813701</v>
      </c>
      <c r="G2044">
        <v>90.115109040291728</v>
      </c>
      <c r="H2044">
        <v>90.735522759321199</v>
      </c>
      <c r="I2044">
        <v>90.906750254470126</v>
      </c>
      <c r="J2044">
        <v>156.84106444521058</v>
      </c>
      <c r="K2044" t="s">
        <v>23</v>
      </c>
      <c r="L2044">
        <v>161.65100000000001</v>
      </c>
      <c r="M2044">
        <v>157.88419999999999</v>
      </c>
      <c r="N2044">
        <v>164.74876028016359</v>
      </c>
      <c r="O2044">
        <v>151.01963971983639</v>
      </c>
      <c r="P2044">
        <v>8.6956899805852661</v>
      </c>
      <c r="Q2044">
        <v>0.95077905557065912</v>
      </c>
      <c r="R2044">
        <v>3.9540453044905064</v>
      </c>
      <c r="S2044">
        <v>0.22639171671382519</v>
      </c>
      <c r="T2044">
        <v>3.7276535877766812</v>
      </c>
      <c r="U2044">
        <v>71.345399900467598</v>
      </c>
      <c r="V2044">
        <v>37.037341289255721</v>
      </c>
      <c r="W2044">
        <v>13.642178571521102</v>
      </c>
      <c r="X2044">
        <v>31.886039827515429</v>
      </c>
      <c r="Y2044">
        <v>29.259885456386485</v>
      </c>
      <c r="Z2044">
        <v>157.43050255730793</v>
      </c>
      <c r="AA2044">
        <v>162.24027371189104</v>
      </c>
    </row>
    <row r="2045" spans="1:27">
      <c r="A2045" s="2">
        <v>42478</v>
      </c>
      <c r="B2045">
        <v>163.77500000000001</v>
      </c>
      <c r="C2045">
        <v>164.768</v>
      </c>
      <c r="D2045">
        <v>162.88200000000001</v>
      </c>
      <c r="E2045">
        <v>164.47</v>
      </c>
      <c r="F2045">
        <v>90.74004975124376</v>
      </c>
      <c r="G2045">
        <v>91.087572542453046</v>
      </c>
      <c r="H2045">
        <v>91.008938174383559</v>
      </c>
      <c r="I2045">
        <v>90.875483723252614</v>
      </c>
      <c r="J2045">
        <v>157.73312973977025</v>
      </c>
      <c r="K2045" t="s">
        <v>23</v>
      </c>
      <c r="L2045">
        <v>162.8818</v>
      </c>
      <c r="M2045">
        <v>158.61869999999996</v>
      </c>
      <c r="N2045">
        <v>164.98290989911547</v>
      </c>
      <c r="O2045">
        <v>152.25449010088445</v>
      </c>
      <c r="P2045">
        <v>8.024539224083302</v>
      </c>
      <c r="Q2045">
        <v>0.95970356829472625</v>
      </c>
      <c r="R2045">
        <v>4.0330811123929209</v>
      </c>
      <c r="S2045">
        <v>0.24434201969299174</v>
      </c>
      <c r="T2045">
        <v>3.7887390926999291</v>
      </c>
      <c r="U2045">
        <v>71.908200732980688</v>
      </c>
      <c r="V2045">
        <v>36.542076448432788</v>
      </c>
      <c r="W2045">
        <v>13.009860507897034</v>
      </c>
      <c r="X2045">
        <v>33.000608566941487</v>
      </c>
      <c r="Y2045">
        <v>30.51447528531078</v>
      </c>
      <c r="Z2045">
        <v>158.10093088518337</v>
      </c>
      <c r="AA2045">
        <v>162.98351580792738</v>
      </c>
    </row>
    <row r="2046" spans="1:27">
      <c r="A2046" s="2">
        <v>42479</v>
      </c>
      <c r="B2046">
        <v>164.37100000000001</v>
      </c>
      <c r="C2046">
        <v>165.26400000000001</v>
      </c>
      <c r="D2046">
        <v>162.18700000000001</v>
      </c>
      <c r="E2046">
        <v>164.47</v>
      </c>
      <c r="F2046">
        <v>88.280204643840989</v>
      </c>
      <c r="G2046">
        <v>91.003403999454378</v>
      </c>
      <c r="H2046">
        <v>90.917575684483893</v>
      </c>
      <c r="I2046">
        <v>90.887345539396222</v>
      </c>
      <c r="J2046">
        <v>158.15356382544041</v>
      </c>
      <c r="K2046" t="s">
        <v>23</v>
      </c>
      <c r="L2046">
        <v>164.01339999999999</v>
      </c>
      <c r="M2046">
        <v>159.28374999999997</v>
      </c>
      <c r="N2046">
        <v>165.15588231713997</v>
      </c>
      <c r="O2046">
        <v>153.41161768285997</v>
      </c>
      <c r="P2046">
        <v>7.373171861084387</v>
      </c>
      <c r="Q2046">
        <v>0.94159853013376693</v>
      </c>
      <c r="R2046">
        <v>4.0490427155940552</v>
      </c>
      <c r="S2046">
        <v>0.20824289831530063</v>
      </c>
      <c r="T2046">
        <v>3.8407998172787545</v>
      </c>
      <c r="U2046">
        <v>71.908200732980688</v>
      </c>
      <c r="V2046">
        <v>33.790292687495615</v>
      </c>
      <c r="W2046">
        <v>13.731057591500726</v>
      </c>
      <c r="X2046">
        <v>33.658493358123536</v>
      </c>
      <c r="Y2046">
        <v>31.311760634448113</v>
      </c>
      <c r="Z2046">
        <v>158.7075088961183</v>
      </c>
      <c r="AA2046">
        <v>163.47901053861827</v>
      </c>
    </row>
    <row r="2047" spans="1:27">
      <c r="A2047" s="2">
        <v>42480</v>
      </c>
      <c r="B2047">
        <v>164.27099999999999</v>
      </c>
      <c r="C2047">
        <v>164.27099999999999</v>
      </c>
      <c r="D2047">
        <v>160.30099999999999</v>
      </c>
      <c r="E2047">
        <v>160.69800000000001</v>
      </c>
      <c r="F2047">
        <v>58.591105863833214</v>
      </c>
      <c r="G2047">
        <v>82.966386900387178</v>
      </c>
      <c r="H2047">
        <v>89.049651355306622</v>
      </c>
      <c r="I2047">
        <v>90.325388404724691</v>
      </c>
      <c r="J2047">
        <v>158.15356382544041</v>
      </c>
      <c r="K2047" t="s">
        <v>23</v>
      </c>
      <c r="L2047">
        <v>163.49719999999999</v>
      </c>
      <c r="M2047">
        <v>159.48224999999996</v>
      </c>
      <c r="N2047">
        <v>165.26307848301172</v>
      </c>
      <c r="O2047">
        <v>153.7014215169882</v>
      </c>
      <c r="P2047">
        <v>7.2494945149215804</v>
      </c>
      <c r="Q2047">
        <v>0.60515361280591462</v>
      </c>
      <c r="R2047">
        <v>3.7145050233374661</v>
      </c>
      <c r="S2047">
        <v>-0.10103583515303116</v>
      </c>
      <c r="T2047">
        <v>3.8155408584904973</v>
      </c>
      <c r="U2047">
        <v>59.114287942097711</v>
      </c>
      <c r="V2047">
        <v>30.445055375581205</v>
      </c>
      <c r="W2047">
        <v>16.850309306552823</v>
      </c>
      <c r="X2047">
        <v>33.30748325584571</v>
      </c>
      <c r="Y2047">
        <v>31.625245153217541</v>
      </c>
      <c r="Z2047">
        <v>158.89707947744037</v>
      </c>
      <c r="AA2047">
        <v>162.55200702574552</v>
      </c>
    </row>
    <row r="2048" spans="1:27">
      <c r="A2048" s="2">
        <v>42481</v>
      </c>
      <c r="B2048">
        <v>161.79</v>
      </c>
      <c r="C2048">
        <v>163.08000000000001</v>
      </c>
      <c r="D2048">
        <v>160.89699999999999</v>
      </c>
      <c r="E2048">
        <v>162.286</v>
      </c>
      <c r="F2048">
        <v>71.090121999212926</v>
      </c>
      <c r="G2048">
        <v>79.629141808988933</v>
      </c>
      <c r="H2048">
        <v>86.960322858315052</v>
      </c>
      <c r="I2048">
        <v>88.975849966035184</v>
      </c>
      <c r="J2048">
        <v>158.15356382544041</v>
      </c>
      <c r="K2048" t="s">
        <v>23</v>
      </c>
      <c r="L2048">
        <v>163.19940000000003</v>
      </c>
      <c r="M2048">
        <v>159.75024999999999</v>
      </c>
      <c r="N2048">
        <v>165.52917740480444</v>
      </c>
      <c r="O2048">
        <v>153.97132259519555</v>
      </c>
      <c r="P2048">
        <v>7.2349525647746393</v>
      </c>
      <c r="Q2048">
        <v>0.71939624971684635</v>
      </c>
      <c r="R2048">
        <v>3.5367503638960898</v>
      </c>
      <c r="S2048">
        <v>-0.22303239567552646</v>
      </c>
      <c r="T2048">
        <v>3.7597827595716162</v>
      </c>
      <c r="U2048">
        <v>62.16617665506817</v>
      </c>
      <c r="V2048">
        <v>28.696958890671649</v>
      </c>
      <c r="W2048">
        <v>15.882796976388065</v>
      </c>
      <c r="X2048">
        <v>32.981545303730584</v>
      </c>
      <c r="Y2048">
        <v>31.699891186468712</v>
      </c>
      <c r="Z2048">
        <v>159.21983381292225</v>
      </c>
      <c r="AA2048">
        <v>162.46333801716369</v>
      </c>
    </row>
    <row r="2049" spans="1:27">
      <c r="A2049" s="2">
        <v>42482</v>
      </c>
      <c r="B2049">
        <v>159.80500000000001</v>
      </c>
      <c r="C2049">
        <v>161.79</v>
      </c>
      <c r="D2049">
        <v>159.011</v>
      </c>
      <c r="E2049">
        <v>161.59100000000001</v>
      </c>
      <c r="F2049">
        <v>65.619834710743874</v>
      </c>
      <c r="G2049">
        <v>74.864263393774948</v>
      </c>
      <c r="H2049">
        <v>83.910153729011711</v>
      </c>
      <c r="I2049">
        <v>86.640042647544448</v>
      </c>
      <c r="J2049">
        <v>158.15356382544041</v>
      </c>
      <c r="K2049" t="s">
        <v>23</v>
      </c>
      <c r="L2049">
        <v>162.703</v>
      </c>
      <c r="M2049">
        <v>159.91399999999996</v>
      </c>
      <c r="N2049">
        <v>165.70666805539551</v>
      </c>
      <c r="O2049">
        <v>154.12133194460441</v>
      </c>
      <c r="P2049">
        <v>7.2447291111416803</v>
      </c>
      <c r="Q2049">
        <v>0.64475195056602763</v>
      </c>
      <c r="R2049">
        <v>3.3017374499303855</v>
      </c>
      <c r="S2049">
        <v>-0.366436247712985</v>
      </c>
      <c r="T2049">
        <v>3.6681736976433705</v>
      </c>
      <c r="U2049">
        <v>60.053399397497181</v>
      </c>
      <c r="V2049">
        <v>26.448409544487433</v>
      </c>
      <c r="W2049">
        <v>19.150590150658459</v>
      </c>
      <c r="X2049">
        <v>31.768887851902186</v>
      </c>
      <c r="Y2049">
        <v>31.352431096569099</v>
      </c>
      <c r="Z2049">
        <v>159.44565916407251</v>
      </c>
      <c r="AA2049">
        <v>162.17255867810914</v>
      </c>
    </row>
    <row r="2050" spans="1:27">
      <c r="A2050" s="2">
        <v>42485</v>
      </c>
      <c r="B2050">
        <v>159.209</v>
      </c>
      <c r="C2050">
        <v>159.80500000000001</v>
      </c>
      <c r="D2050">
        <v>158.41499999999999</v>
      </c>
      <c r="E2050">
        <v>158.71299999999999</v>
      </c>
      <c r="F2050">
        <v>42.967335694608408</v>
      </c>
      <c r="G2050">
        <v>65.309720582447881</v>
      </c>
      <c r="H2050">
        <v>78.754583337010672</v>
      </c>
      <c r="I2050">
        <v>83.208353308112478</v>
      </c>
      <c r="J2050">
        <v>158.15356382544041</v>
      </c>
      <c r="K2050" t="s">
        <v>23</v>
      </c>
      <c r="L2050">
        <v>161.55160000000001</v>
      </c>
      <c r="M2050">
        <v>159.92389999999997</v>
      </c>
      <c r="N2050">
        <v>165.70764023967189</v>
      </c>
      <c r="O2050">
        <v>154.14015976032806</v>
      </c>
      <c r="P2050">
        <v>7.2331155501734452</v>
      </c>
      <c r="Q2050">
        <v>0.39531860441326894</v>
      </c>
      <c r="R2050">
        <v>2.8503998398441013</v>
      </c>
      <c r="S2050">
        <v>-0.65421908623941549</v>
      </c>
      <c r="T2050">
        <v>3.5046189260835168</v>
      </c>
      <c r="U2050">
        <v>52.149516300710495</v>
      </c>
      <c r="V2050">
        <v>24.447809079007552</v>
      </c>
      <c r="W2050">
        <v>19.121479695403622</v>
      </c>
      <c r="X2050">
        <v>30.372893211683561</v>
      </c>
      <c r="Y2050">
        <v>30.05533939116178</v>
      </c>
      <c r="Z2050">
        <v>159.37588210082751</v>
      </c>
      <c r="AA2050">
        <v>161.01937245207276</v>
      </c>
    </row>
    <row r="2051" spans="1:27">
      <c r="A2051" s="2">
        <v>42486</v>
      </c>
      <c r="B2051">
        <v>159.80500000000001</v>
      </c>
      <c r="C2051">
        <v>160.797</v>
      </c>
      <c r="D2051">
        <v>157.62100000000001</v>
      </c>
      <c r="E2051">
        <v>160.59899999999999</v>
      </c>
      <c r="F2051">
        <v>57.811885084612292</v>
      </c>
      <c r="G2051">
        <v>59.216056670602143</v>
      </c>
      <c r="H2051">
        <v>72.397113871240222</v>
      </c>
      <c r="I2051">
        <v>78.353950312420864</v>
      </c>
      <c r="J2051">
        <v>158.15356382544041</v>
      </c>
      <c r="K2051" t="s">
        <v>23</v>
      </c>
      <c r="L2051">
        <v>160.7774</v>
      </c>
      <c r="M2051">
        <v>160.07279999999997</v>
      </c>
      <c r="N2051">
        <v>165.76432428089345</v>
      </c>
      <c r="O2051">
        <v>154.3812757191065</v>
      </c>
      <c r="P2051">
        <v>7.1111697688720081</v>
      </c>
      <c r="Q2051">
        <v>0.54622663227199764</v>
      </c>
      <c r="R2051">
        <v>2.6147547055617792</v>
      </c>
      <c r="S2051">
        <v>-0.7118913764173902</v>
      </c>
      <c r="T2051">
        <v>3.3266460819791694</v>
      </c>
      <c r="U2051">
        <v>56.216298966654762</v>
      </c>
      <c r="V2051">
        <v>24.95899332549472</v>
      </c>
      <c r="W2051">
        <v>17.681168149684552</v>
      </c>
      <c r="X2051">
        <v>29.422544101149445</v>
      </c>
      <c r="Y2051">
        <v>29.336445056449215</v>
      </c>
      <c r="Z2051">
        <v>159.49236951979631</v>
      </c>
      <c r="AA2051">
        <v>160.87924830138184</v>
      </c>
    </row>
    <row r="2052" spans="1:27">
      <c r="A2052" s="2">
        <v>42487</v>
      </c>
      <c r="B2052">
        <v>159.011</v>
      </c>
      <c r="C2052">
        <v>159.11000000000001</v>
      </c>
      <c r="D2052">
        <v>157.22399999999999</v>
      </c>
      <c r="E2052">
        <v>158.316</v>
      </c>
      <c r="F2052">
        <v>39.842581660763528</v>
      </c>
      <c r="G2052">
        <v>55.466351829988213</v>
      </c>
      <c r="H2052">
        <v>66.897106857160438</v>
      </c>
      <c r="I2052">
        <v>72.682934688470439</v>
      </c>
      <c r="J2052">
        <v>158.15356382544041</v>
      </c>
      <c r="K2052" t="s">
        <v>23</v>
      </c>
      <c r="L2052">
        <v>160.30100000000002</v>
      </c>
      <c r="M2052">
        <v>160.18199999999999</v>
      </c>
      <c r="N2052">
        <v>165.64615944130475</v>
      </c>
      <c r="O2052">
        <v>154.71784055869523</v>
      </c>
      <c r="P2052">
        <v>6.8224387775215183</v>
      </c>
      <c r="Q2052">
        <v>0.32925095615855482</v>
      </c>
      <c r="R2052">
        <v>2.2182150168156625</v>
      </c>
      <c r="S2052">
        <v>-0.88674485213080567</v>
      </c>
      <c r="T2052">
        <v>3.1049598689464681</v>
      </c>
      <c r="U2052">
        <v>50.609144339916675</v>
      </c>
      <c r="V2052">
        <v>22.978243024737161</v>
      </c>
      <c r="W2052">
        <v>17.211498297592858</v>
      </c>
      <c r="X2052">
        <v>28.345847938285232</v>
      </c>
      <c r="Y2052">
        <v>28.934295241865808</v>
      </c>
      <c r="Z2052">
        <v>159.38033432743475</v>
      </c>
      <c r="AA2052">
        <v>160.02483220092122</v>
      </c>
    </row>
    <row r="2053" spans="1:27">
      <c r="A2053" s="2">
        <v>42488</v>
      </c>
      <c r="B2053">
        <v>159.50700000000001</v>
      </c>
      <c r="C2053">
        <v>161.393</v>
      </c>
      <c r="D2053">
        <v>158.81200000000001</v>
      </c>
      <c r="E2053">
        <v>159.80500000000001</v>
      </c>
      <c r="F2053">
        <v>51.562377016922547</v>
      </c>
      <c r="G2053">
        <v>51.560802833530126</v>
      </c>
      <c r="H2053">
        <v>61.283439062068659</v>
      </c>
      <c r="I2053">
        <v>66.859219930156442</v>
      </c>
      <c r="J2053">
        <v>158.15356382544041</v>
      </c>
      <c r="K2053" t="s">
        <v>23</v>
      </c>
      <c r="L2053">
        <v>159.80479999999997</v>
      </c>
      <c r="M2053">
        <v>160.32094999999998</v>
      </c>
      <c r="N2053">
        <v>165.59505358165251</v>
      </c>
      <c r="O2053">
        <v>155.04684641834746</v>
      </c>
      <c r="P2053">
        <v>6.5794315485936501</v>
      </c>
      <c r="Q2053">
        <v>0.45108647450584261</v>
      </c>
      <c r="R2053">
        <v>2.0010375966662366</v>
      </c>
      <c r="S2053">
        <v>-0.88313781782418532</v>
      </c>
      <c r="T2053">
        <v>2.8841754144904219</v>
      </c>
      <c r="U2053">
        <v>53.842796076564177</v>
      </c>
      <c r="V2053">
        <v>26.680551943474445</v>
      </c>
      <c r="W2053">
        <v>15.9673453132745</v>
      </c>
      <c r="X2053">
        <v>28.115439413135306</v>
      </c>
      <c r="Y2053">
        <v>28.854386306453758</v>
      </c>
      <c r="Z2053">
        <v>159.42077867720286</v>
      </c>
      <c r="AA2053">
        <v>159.95155480061416</v>
      </c>
    </row>
    <row r="2054" spans="1:27">
      <c r="A2054" s="2">
        <v>42489</v>
      </c>
      <c r="B2054">
        <v>158.81200000000001</v>
      </c>
      <c r="C2054">
        <v>159.11000000000001</v>
      </c>
      <c r="D2054">
        <v>157.62100000000001</v>
      </c>
      <c r="E2054">
        <v>157.72</v>
      </c>
      <c r="F2054">
        <v>35.151515151515184</v>
      </c>
      <c r="G2054">
        <v>45.467138921684395</v>
      </c>
      <c r="H2054">
        <v>55.404014167650558</v>
      </c>
      <c r="I2054">
        <v>61.194853362293216</v>
      </c>
      <c r="J2054" t="s">
        <v>23</v>
      </c>
      <c r="K2054">
        <v>163.96074054015003</v>
      </c>
      <c r="L2054">
        <v>159.03059999999999</v>
      </c>
      <c r="M2054">
        <v>160.34575000000001</v>
      </c>
      <c r="N2054">
        <v>165.5657573515274</v>
      </c>
      <c r="O2054">
        <v>155.12574264847262</v>
      </c>
      <c r="P2054">
        <v>6.5109394561781464</v>
      </c>
      <c r="Q2054">
        <v>0.24849173351913859</v>
      </c>
      <c r="R2054">
        <v>1.6417557136811638</v>
      </c>
      <c r="S2054">
        <v>-0.99393576064740685</v>
      </c>
      <c r="T2054">
        <v>2.6356914743285706</v>
      </c>
      <c r="U2054">
        <v>49.0046393074918</v>
      </c>
      <c r="V2054">
        <v>25.283531800541205</v>
      </c>
      <c r="W2054">
        <v>17.986679489017874</v>
      </c>
      <c r="X2054">
        <v>27.311726191626079</v>
      </c>
      <c r="Y2054">
        <v>28.256478446687026</v>
      </c>
      <c r="Z2054">
        <v>159.2587997555645</v>
      </c>
      <c r="AA2054">
        <v>159.20770320040944</v>
      </c>
    </row>
    <row r="2055" spans="1:27">
      <c r="A2055" s="2">
        <v>42493</v>
      </c>
      <c r="B2055">
        <v>157.72</v>
      </c>
      <c r="C2055">
        <v>157.72</v>
      </c>
      <c r="D2055">
        <v>153.94900000000001</v>
      </c>
      <c r="E2055">
        <v>154.14699999999999</v>
      </c>
      <c r="F2055">
        <v>7.0287288469106635</v>
      </c>
      <c r="G2055">
        <v>38.279417552144842</v>
      </c>
      <c r="H2055">
        <v>49.997953561589945</v>
      </c>
      <c r="I2055">
        <v>55.561802263769721</v>
      </c>
      <c r="J2055" t="s">
        <v>23</v>
      </c>
      <c r="K2055">
        <v>162.71702831058562</v>
      </c>
      <c r="L2055">
        <v>158.1174</v>
      </c>
      <c r="M2055">
        <v>160.18695</v>
      </c>
      <c r="N2055">
        <v>165.93195685726309</v>
      </c>
      <c r="O2055">
        <v>154.4419431427369</v>
      </c>
      <c r="P2055">
        <v>7.1728775125103423</v>
      </c>
      <c r="Q2055">
        <v>-2.5669520512758989E-2</v>
      </c>
      <c r="R2055">
        <v>1.0565319510725431</v>
      </c>
      <c r="S2055">
        <v>-1.2633276186048223</v>
      </c>
      <c r="T2055">
        <v>2.3198595696773654</v>
      </c>
      <c r="U2055">
        <v>42.034109025017543</v>
      </c>
      <c r="V2055">
        <v>23.040250968317675</v>
      </c>
      <c r="W2055">
        <v>25.030380103042361</v>
      </c>
      <c r="X2055">
        <v>25.656603636422354</v>
      </c>
      <c r="Y2055">
        <v>27.246869580716773</v>
      </c>
      <c r="Z2055">
        <v>158.77196168360598</v>
      </c>
      <c r="AA2055">
        <v>157.52080213360631</v>
      </c>
    </row>
    <row r="2056" spans="1:27">
      <c r="A2056" s="2">
        <v>42494</v>
      </c>
      <c r="B2056">
        <v>154.54400000000001</v>
      </c>
      <c r="C2056">
        <v>154.54400000000001</v>
      </c>
      <c r="D2056">
        <v>152.261</v>
      </c>
      <c r="E2056">
        <v>153.35300000000001</v>
      </c>
      <c r="F2056">
        <v>7.9719667104687728</v>
      </c>
      <c r="G2056">
        <v>28.311433877316144</v>
      </c>
      <c r="H2056">
        <v>43.817029002932742</v>
      </c>
      <c r="I2056">
        <v>49.739665577391079</v>
      </c>
      <c r="J2056" t="s">
        <v>23</v>
      </c>
      <c r="K2056">
        <v>160.53203687133001</v>
      </c>
      <c r="L2056">
        <v>156.66820000000001</v>
      </c>
      <c r="M2056">
        <v>160.08269999999999</v>
      </c>
      <c r="N2056">
        <v>166.23019549328831</v>
      </c>
      <c r="O2056">
        <v>153.93520450671167</v>
      </c>
      <c r="P2056">
        <v>7.6803995600877775</v>
      </c>
      <c r="Q2056">
        <v>-4.7352983613188349E-2</v>
      </c>
      <c r="R2056">
        <v>0.52264402366043328</v>
      </c>
      <c r="S2056">
        <v>-1.4377724368135458</v>
      </c>
      <c r="T2056">
        <v>1.9604164604739791</v>
      </c>
      <c r="U2056">
        <v>40.650335783552933</v>
      </c>
      <c r="V2056">
        <v>21.780326927610961</v>
      </c>
      <c r="W2056">
        <v>27.704814318915915</v>
      </c>
      <c r="X2056">
        <v>24.679150175983647</v>
      </c>
      <c r="Y2056">
        <v>27.142131557555224</v>
      </c>
      <c r="Z2056">
        <v>158.25587009469112</v>
      </c>
      <c r="AA2056">
        <v>156.13153475573756</v>
      </c>
    </row>
    <row r="2057" spans="1:27">
      <c r="A2057" s="2">
        <v>42495</v>
      </c>
      <c r="B2057">
        <v>151.864</v>
      </c>
      <c r="C2057">
        <v>153.55199999999999</v>
      </c>
      <c r="D2057">
        <v>151.36799999999999</v>
      </c>
      <c r="E2057">
        <v>152.06299999999999</v>
      </c>
      <c r="F2057">
        <v>4.7632101980672523</v>
      </c>
      <c r="G2057">
        <v>21.295559584776885</v>
      </c>
      <c r="H2057">
        <v>36.982870553890479</v>
      </c>
      <c r="I2057">
        <v>43.599284372804391</v>
      </c>
      <c r="J2057" t="s">
        <v>23</v>
      </c>
      <c r="K2057">
        <v>158.89919808447829</v>
      </c>
      <c r="L2057">
        <v>155.41759999999999</v>
      </c>
      <c r="M2057">
        <v>159.79485</v>
      </c>
      <c r="N2057">
        <v>166.81620497678333</v>
      </c>
      <c r="O2057">
        <v>152.77349502321667</v>
      </c>
      <c r="P2057">
        <v>8.7879615354103446</v>
      </c>
      <c r="Q2057">
        <v>-5.0595292900443616E-2</v>
      </c>
      <c r="R2057">
        <v>-4.5062787126823878E-3</v>
      </c>
      <c r="S2057">
        <v>-1.5719381913493293</v>
      </c>
      <c r="T2057">
        <v>1.5674319126366469</v>
      </c>
      <c r="U2057">
        <v>38.436425750365679</v>
      </c>
      <c r="V2057">
        <v>20.618742608618803</v>
      </c>
      <c r="W2057">
        <v>28.407912357061281</v>
      </c>
      <c r="X2057">
        <v>24.051183896384416</v>
      </c>
      <c r="Y2057">
        <v>27.419499833263771</v>
      </c>
      <c r="Z2057">
        <v>157.66607294281576</v>
      </c>
      <c r="AA2057">
        <v>154.77535650382504</v>
      </c>
    </row>
    <row r="2058" spans="1:27">
      <c r="A2058" s="2">
        <v>42496</v>
      </c>
      <c r="B2058">
        <v>152.16200000000001</v>
      </c>
      <c r="C2058">
        <v>154.346</v>
      </c>
      <c r="D2058">
        <v>151.07</v>
      </c>
      <c r="E2058">
        <v>152.75800000000001</v>
      </c>
      <c r="F2058">
        <v>11.337228826650652</v>
      </c>
      <c r="G2058">
        <v>13.250529946722507</v>
      </c>
      <c r="H2058">
        <v>29.320815976528959</v>
      </c>
      <c r="I2058">
        <v>36.706905177784058</v>
      </c>
      <c r="J2058" t="s">
        <v>23</v>
      </c>
      <c r="K2058">
        <v>157.27827280967475</v>
      </c>
      <c r="L2058">
        <v>154.00819999999999</v>
      </c>
      <c r="M2058">
        <v>159.40279999999998</v>
      </c>
      <c r="N2058">
        <v>167.04863108890066</v>
      </c>
      <c r="O2058">
        <v>151.75696891109931</v>
      </c>
      <c r="P2058">
        <v>9.5930950885438389</v>
      </c>
      <c r="Q2058">
        <v>6.5462542741356308E-2</v>
      </c>
      <c r="R2058">
        <v>-0.36202282582883072</v>
      </c>
      <c r="S2058">
        <v>-1.5435637907723823</v>
      </c>
      <c r="T2058">
        <v>1.1815409649435515</v>
      </c>
      <c r="U2058">
        <v>40.322194579873219</v>
      </c>
      <c r="V2058">
        <v>20.905725686373319</v>
      </c>
      <c r="W2058">
        <v>26.154652675422707</v>
      </c>
      <c r="X2058">
        <v>23.129927999117179</v>
      </c>
      <c r="Y2058">
        <v>27.507983913316302</v>
      </c>
      <c r="Z2058">
        <v>157.19863742445236</v>
      </c>
      <c r="AA2058">
        <v>154.10290433588338</v>
      </c>
    </row>
    <row r="2059" spans="1:27">
      <c r="A2059" s="2">
        <v>42499</v>
      </c>
      <c r="B2059">
        <v>154.346</v>
      </c>
      <c r="C2059">
        <v>154.643</v>
      </c>
      <c r="D2059">
        <v>153.05500000000001</v>
      </c>
      <c r="E2059">
        <v>153.94900000000001</v>
      </c>
      <c r="F2059">
        <v>19.336422862516066</v>
      </c>
      <c r="G2059">
        <v>10.087511488922681</v>
      </c>
      <c r="H2059">
        <v>22.244890489976616</v>
      </c>
      <c r="I2059">
        <v>29.516192340132015</v>
      </c>
      <c r="J2059" t="s">
        <v>23</v>
      </c>
      <c r="K2059">
        <v>157.26463745789113</v>
      </c>
      <c r="L2059">
        <v>153.25399999999999</v>
      </c>
      <c r="M2059">
        <v>159.15964999999997</v>
      </c>
      <c r="N2059">
        <v>167.16597395734769</v>
      </c>
      <c r="O2059">
        <v>151.15332604265225</v>
      </c>
      <c r="P2059">
        <v>10.060745870385766</v>
      </c>
      <c r="Q2059">
        <v>0.17459160859847916</v>
      </c>
      <c r="R2059">
        <v>-0.54299421942889126</v>
      </c>
      <c r="S2059">
        <v>-1.3796281474979541</v>
      </c>
      <c r="T2059">
        <v>0.836633928069063</v>
      </c>
      <c r="U2059">
        <v>43.515257108723496</v>
      </c>
      <c r="V2059">
        <v>20.664472398547147</v>
      </c>
      <c r="W2059">
        <v>24.929372469598889</v>
      </c>
      <c r="X2059">
        <v>22.145941260627808</v>
      </c>
      <c r="Y2059">
        <v>27.573274913784648</v>
      </c>
      <c r="Z2059">
        <v>156.88914814593309</v>
      </c>
      <c r="AA2059">
        <v>154.05160289058892</v>
      </c>
    </row>
    <row r="2060" spans="1:27">
      <c r="A2060" s="2">
        <v>42500</v>
      </c>
      <c r="B2060">
        <v>153.155</v>
      </c>
      <c r="C2060">
        <v>155.53700000000001</v>
      </c>
      <c r="D2060">
        <v>153.155</v>
      </c>
      <c r="E2060">
        <v>155.239</v>
      </c>
      <c r="F2060">
        <v>28.00053730942312</v>
      </c>
      <c r="G2060">
        <v>14.281873181425173</v>
      </c>
      <c r="H2060">
        <v>17.44538161583268</v>
      </c>
      <c r="I2060">
        <v>23.003696027446086</v>
      </c>
      <c r="J2060" t="s">
        <v>23</v>
      </c>
      <c r="K2060">
        <v>157.26463745789113</v>
      </c>
      <c r="L2060">
        <v>153.47240000000002</v>
      </c>
      <c r="M2060">
        <v>159.00579999999999</v>
      </c>
      <c r="N2060">
        <v>167.18739484697207</v>
      </c>
      <c r="O2060">
        <v>150.82420515302792</v>
      </c>
      <c r="P2060">
        <v>10.290938880181825</v>
      </c>
      <c r="Q2060">
        <v>0.26980038302715248</v>
      </c>
      <c r="R2060">
        <v>-0.57568697259782198</v>
      </c>
      <c r="S2060">
        <v>-1.1298567205335082</v>
      </c>
      <c r="T2060">
        <v>0.55416974793568607</v>
      </c>
      <c r="U2060">
        <v>46.833407300047092</v>
      </c>
      <c r="V2060">
        <v>21.675350741489819</v>
      </c>
      <c r="W2060">
        <v>23.435298704684158</v>
      </c>
      <c r="X2060">
        <v>20.842759913922368</v>
      </c>
      <c r="Y2060">
        <v>27.25062663602295</v>
      </c>
      <c r="Z2060">
        <v>156.73199117965376</v>
      </c>
      <c r="AA2060">
        <v>154.4474019270593</v>
      </c>
    </row>
    <row r="2061" spans="1:27">
      <c r="A2061" s="2">
        <v>42501</v>
      </c>
      <c r="B2061">
        <v>157.22399999999999</v>
      </c>
      <c r="C2061">
        <v>157.22399999999999</v>
      </c>
      <c r="D2061">
        <v>154.84200000000001</v>
      </c>
      <c r="E2061">
        <v>155.33799999999999</v>
      </c>
      <c r="F2061">
        <v>28.665457720464758</v>
      </c>
      <c r="G2061">
        <v>18.42057138342437</v>
      </c>
      <c r="H2061">
        <v>15.467209117054324</v>
      </c>
      <c r="I2061">
        <v>18.385827074287874</v>
      </c>
      <c r="J2061" t="s">
        <v>23</v>
      </c>
      <c r="K2061">
        <v>157.26463745789113</v>
      </c>
      <c r="L2061">
        <v>153.86939999999998</v>
      </c>
      <c r="M2061">
        <v>158.8321</v>
      </c>
      <c r="N2061">
        <v>167.16881680939204</v>
      </c>
      <c r="O2061">
        <v>150.49538319060795</v>
      </c>
      <c r="P2061">
        <v>10.497521356693067</v>
      </c>
      <c r="Q2061">
        <v>0.29043908532051899</v>
      </c>
      <c r="R2061">
        <v>-0.58684298180313021</v>
      </c>
      <c r="S2061">
        <v>-0.91281018379105305</v>
      </c>
      <c r="T2061">
        <v>0.32596720198792284</v>
      </c>
      <c r="U2061">
        <v>47.090287395415189</v>
      </c>
      <c r="V2061">
        <v>24.655127409105646</v>
      </c>
      <c r="W2061">
        <v>22.014433463279012</v>
      </c>
      <c r="X2061">
        <v>19.758154131845256</v>
      </c>
      <c r="Y2061">
        <v>26.532818693845485</v>
      </c>
      <c r="Z2061">
        <v>156.59923011492484</v>
      </c>
      <c r="AA2061">
        <v>154.74426795137288</v>
      </c>
    </row>
    <row r="2062" spans="1:27">
      <c r="A2062" s="2">
        <v>42502</v>
      </c>
      <c r="B2062">
        <v>155.43799999999999</v>
      </c>
      <c r="C2062">
        <v>155.43799999999999</v>
      </c>
      <c r="D2062">
        <v>152.857</v>
      </c>
      <c r="E2062">
        <v>153.05500000000001</v>
      </c>
      <c r="F2062">
        <v>13.331990059775755</v>
      </c>
      <c r="G2062">
        <v>20.134327355766075</v>
      </c>
      <c r="H2062">
        <v>15.234962671252161</v>
      </c>
      <c r="I2062">
        <v>16.049184468046388</v>
      </c>
      <c r="J2062" t="s">
        <v>23</v>
      </c>
      <c r="K2062">
        <v>157.26463745789113</v>
      </c>
      <c r="L2062">
        <v>154.06779999999998</v>
      </c>
      <c r="M2062">
        <v>158.32089999999999</v>
      </c>
      <c r="N2062">
        <v>166.75745962818968</v>
      </c>
      <c r="O2062">
        <v>149.88434037181031</v>
      </c>
      <c r="P2062">
        <v>10.657543796415615</v>
      </c>
      <c r="Q2062">
        <v>0.18791188398617745</v>
      </c>
      <c r="R2062">
        <v>-0.77101543366705982</v>
      </c>
      <c r="S2062">
        <v>-0.87758610852398611</v>
      </c>
      <c r="T2062">
        <v>0.1065706748569263</v>
      </c>
      <c r="U2062">
        <v>42.045254408141929</v>
      </c>
      <c r="V2062">
        <v>23.02608135444915</v>
      </c>
      <c r="W2062">
        <v>25.641445070115559</v>
      </c>
      <c r="X2062">
        <v>18.730710272054747</v>
      </c>
      <c r="Y2062">
        <v>25.856127787892667</v>
      </c>
      <c r="Z2062">
        <v>156.2616843896939</v>
      </c>
      <c r="AA2062">
        <v>154.1811786342486</v>
      </c>
    </row>
    <row r="2063" spans="1:27">
      <c r="A2063" s="2">
        <v>42503</v>
      </c>
      <c r="B2063">
        <v>154.44499999999999</v>
      </c>
      <c r="C2063">
        <v>155.13999999999999</v>
      </c>
      <c r="D2063">
        <v>152.559</v>
      </c>
      <c r="E2063">
        <v>153.94900000000001</v>
      </c>
      <c r="F2063">
        <v>20.283218261237256</v>
      </c>
      <c r="G2063">
        <v>21.923525242683397</v>
      </c>
      <c r="H2063">
        <v>16.96956173044434</v>
      </c>
      <c r="I2063">
        <v>15.890577839583608</v>
      </c>
      <c r="J2063" t="s">
        <v>23</v>
      </c>
      <c r="K2063">
        <v>157.23072436498077</v>
      </c>
      <c r="L2063">
        <v>154.30599999999998</v>
      </c>
      <c r="M2063">
        <v>157.8296</v>
      </c>
      <c r="N2063">
        <v>166.08086027707282</v>
      </c>
      <c r="O2063">
        <v>149.57833972292718</v>
      </c>
      <c r="P2063">
        <v>10.455909762266161</v>
      </c>
      <c r="Q2063">
        <v>0.26484804322663708</v>
      </c>
      <c r="R2063">
        <v>-0.83520734970102239</v>
      </c>
      <c r="S2063">
        <v>-0.75342241964635892</v>
      </c>
      <c r="T2063">
        <v>-8.1784930054663446E-2</v>
      </c>
      <c r="U2063">
        <v>44.550479511127769</v>
      </c>
      <c r="V2063">
        <v>21.496480374475205</v>
      </c>
      <c r="W2063">
        <v>24.705092062544818</v>
      </c>
      <c r="X2063">
        <v>17.888860293639144</v>
      </c>
      <c r="Y2063">
        <v>24.828874072770667</v>
      </c>
      <c r="Z2063">
        <v>156.04142873353257</v>
      </c>
      <c r="AA2063">
        <v>154.10378575616573</v>
      </c>
    </row>
    <row r="2064" spans="1:27">
      <c r="A2064" s="2">
        <v>42506</v>
      </c>
      <c r="B2064">
        <v>154.941</v>
      </c>
      <c r="C2064">
        <v>159.11000000000001</v>
      </c>
      <c r="D2064">
        <v>154.643</v>
      </c>
      <c r="E2064">
        <v>158.71299999999999</v>
      </c>
      <c r="F2064">
        <v>53.846695786952168</v>
      </c>
      <c r="G2064">
        <v>28.825579827570614</v>
      </c>
      <c r="H2064">
        <v>20.717175398173925</v>
      </c>
      <c r="I2064">
        <v>17.640566599956806</v>
      </c>
      <c r="J2064">
        <v>151.42460222493446</v>
      </c>
      <c r="K2064" t="s">
        <v>23</v>
      </c>
      <c r="L2064">
        <v>155.25880000000001</v>
      </c>
      <c r="M2064">
        <v>157.56160000000003</v>
      </c>
      <c r="N2064">
        <v>165.31763446098586</v>
      </c>
      <c r="O2064">
        <v>149.8055655390142</v>
      </c>
      <c r="P2064">
        <v>9.845082127860886</v>
      </c>
      <c r="Q2064">
        <v>0.57422607556681859</v>
      </c>
      <c r="R2064">
        <v>-0.49594794089915695</v>
      </c>
      <c r="S2064">
        <v>-0.33133040867559482</v>
      </c>
      <c r="T2064">
        <v>-0.16461753222356215</v>
      </c>
      <c r="U2064">
        <v>55.571835690913957</v>
      </c>
      <c r="V2064">
        <v>28.432998742680844</v>
      </c>
      <c r="W2064">
        <v>21.613303362695895</v>
      </c>
      <c r="X2064">
        <v>17.584425400914739</v>
      </c>
      <c r="Y2064">
        <v>23.97865930629915</v>
      </c>
      <c r="Z2064">
        <v>156.29586409224376</v>
      </c>
      <c r="AA2064">
        <v>155.64019050411051</v>
      </c>
    </row>
    <row r="2065" spans="1:27">
      <c r="A2065" s="2">
        <v>42507</v>
      </c>
      <c r="B2065">
        <v>161.095</v>
      </c>
      <c r="C2065">
        <v>163.08000000000001</v>
      </c>
      <c r="D2065">
        <v>159.70599999999999</v>
      </c>
      <c r="E2065">
        <v>161.691</v>
      </c>
      <c r="F2065">
        <v>74.827391855713657</v>
      </c>
      <c r="G2065">
        <v>38.190950736828725</v>
      </c>
      <c r="H2065">
        <v>25.498990909254641</v>
      </c>
      <c r="I2065">
        <v>21.061909345957634</v>
      </c>
      <c r="J2065">
        <v>153.52848084682265</v>
      </c>
      <c r="K2065" t="s">
        <v>23</v>
      </c>
      <c r="L2065">
        <v>156.54920000000001</v>
      </c>
      <c r="M2065">
        <v>157.42265</v>
      </c>
      <c r="N2065">
        <v>164.76731016300278</v>
      </c>
      <c r="O2065">
        <v>150.07798983699723</v>
      </c>
      <c r="P2065">
        <v>9.3311352121219802</v>
      </c>
      <c r="Q2065">
        <v>0.79057505080363966</v>
      </c>
      <c r="R2065">
        <v>1.3066672161016868E-2</v>
      </c>
      <c r="S2065">
        <v>0.14214736350766322</v>
      </c>
      <c r="T2065">
        <v>-0.12908069134664635</v>
      </c>
      <c r="U2065">
        <v>60.815013313256586</v>
      </c>
      <c r="V2065">
        <v>34.82843836883476</v>
      </c>
      <c r="W2065">
        <v>19.400831807821842</v>
      </c>
      <c r="X2065">
        <v>18.360456102487827</v>
      </c>
      <c r="Y2065">
        <v>23.891500101818636</v>
      </c>
      <c r="Z2065">
        <v>156.80968655964912</v>
      </c>
      <c r="AA2065">
        <v>157.65712700274034</v>
      </c>
    </row>
    <row r="2066" spans="1:27">
      <c r="A2066" s="2">
        <v>42508</v>
      </c>
      <c r="B2066">
        <v>159.80500000000001</v>
      </c>
      <c r="C2066">
        <v>161.19399999999999</v>
      </c>
      <c r="D2066">
        <v>158.81200000000001</v>
      </c>
      <c r="E2066">
        <v>159.904</v>
      </c>
      <c r="F2066">
        <v>66.91917278994022</v>
      </c>
      <c r="G2066">
        <v>45.841693750723813</v>
      </c>
      <c r="H2066">
        <v>30.983215382714526</v>
      </c>
      <c r="I2066">
        <v>25.733127230047693</v>
      </c>
      <c r="J2066">
        <v>154.45327391992879</v>
      </c>
      <c r="K2066" t="s">
        <v>23</v>
      </c>
      <c r="L2066">
        <v>157.4624</v>
      </c>
      <c r="M2066">
        <v>157.19435000000001</v>
      </c>
      <c r="N2066">
        <v>163.90508323192034</v>
      </c>
      <c r="O2066">
        <v>150.48361676807968</v>
      </c>
      <c r="P2066">
        <v>8.538135412526378</v>
      </c>
      <c r="Q2066">
        <v>0.70188926502928461</v>
      </c>
      <c r="R2066">
        <v>0.26916568043139932</v>
      </c>
      <c r="S2066">
        <v>0.31859709742243653</v>
      </c>
      <c r="T2066">
        <v>-4.9431416991037216E-2</v>
      </c>
      <c r="U2066">
        <v>56.505654530307694</v>
      </c>
      <c r="V2066">
        <v>32.46869620492015</v>
      </c>
      <c r="W2066">
        <v>20.190267484639282</v>
      </c>
      <c r="X2066">
        <v>18.714486563667247</v>
      </c>
      <c r="Y2066">
        <v>23.530167250976241</v>
      </c>
      <c r="Z2066">
        <v>157.10438307777778</v>
      </c>
      <c r="AA2066">
        <v>158.40608466849358</v>
      </c>
    </row>
    <row r="2067" spans="1:27">
      <c r="A2067" s="2">
        <v>42509</v>
      </c>
      <c r="B2067">
        <v>154.14699999999999</v>
      </c>
      <c r="C2067">
        <v>157.91900000000001</v>
      </c>
      <c r="D2067">
        <v>154.14699999999999</v>
      </c>
      <c r="E2067">
        <v>156.03299999999999</v>
      </c>
      <c r="F2067">
        <v>41.323896752705963</v>
      </c>
      <c r="G2067">
        <v>51.440075089309858</v>
      </c>
      <c r="H2067">
        <v>37.244364929423284</v>
      </c>
      <c r="I2067">
        <v>31.242190407130813</v>
      </c>
      <c r="J2067">
        <v>154.45327391992879</v>
      </c>
      <c r="K2067" t="s">
        <v>23</v>
      </c>
      <c r="L2067">
        <v>158.05800000000002</v>
      </c>
      <c r="M2067">
        <v>156.96110000000002</v>
      </c>
      <c r="N2067">
        <v>163.49033826797583</v>
      </c>
      <c r="O2067">
        <v>150.4318617320242</v>
      </c>
      <c r="P2067">
        <v>8.3195623220986761</v>
      </c>
      <c r="Q2067">
        <v>0.42892739076837538</v>
      </c>
      <c r="R2067">
        <v>0.15794791562407795</v>
      </c>
      <c r="S2067">
        <v>0.16590346609209214</v>
      </c>
      <c r="T2067">
        <v>-7.9555504680141817E-3</v>
      </c>
      <c r="U2067">
        <v>48.490026251423359</v>
      </c>
      <c r="V2067">
        <v>28.334547618407107</v>
      </c>
      <c r="W2067">
        <v>27.937048628161161</v>
      </c>
      <c r="X2067">
        <v>17.428194213656553</v>
      </c>
      <c r="Y2067">
        <v>22.77181681339593</v>
      </c>
      <c r="Z2067">
        <v>157.0023465941799</v>
      </c>
      <c r="AA2067">
        <v>157.61505644566239</v>
      </c>
    </row>
    <row r="2068" spans="1:27">
      <c r="A2068" s="2">
        <v>42510</v>
      </c>
      <c r="B2068">
        <v>154.60900000000001</v>
      </c>
      <c r="C2068">
        <v>158.49199999999999</v>
      </c>
      <c r="D2068">
        <v>154.60900000000001</v>
      </c>
      <c r="E2068">
        <v>157.79499999999999</v>
      </c>
      <c r="F2068">
        <v>55.995004163197194</v>
      </c>
      <c r="G2068">
        <v>58.58243226970184</v>
      </c>
      <c r="H2068">
        <v>44.576146334826973</v>
      </c>
      <c r="I2068">
        <v>37.601242215654921</v>
      </c>
      <c r="J2068">
        <v>154.45327391992879</v>
      </c>
      <c r="K2068" t="s">
        <v>23</v>
      </c>
      <c r="L2068">
        <v>158.8272</v>
      </c>
      <c r="M2068">
        <v>156.73654999999999</v>
      </c>
      <c r="N2068">
        <v>162.81087526211758</v>
      </c>
      <c r="O2068">
        <v>150.66222473788241</v>
      </c>
      <c r="P2068">
        <v>7.7510003405301227</v>
      </c>
      <c r="Q2068">
        <v>0.58712490312306764</v>
      </c>
      <c r="R2068">
        <v>0.20956991851718954</v>
      </c>
      <c r="S2068">
        <v>0.17402037518816299</v>
      </c>
      <c r="T2068">
        <v>3.5549543329026559E-2</v>
      </c>
      <c r="U2068">
        <v>51.838977127410502</v>
      </c>
      <c r="V2068">
        <v>27.185086654503955</v>
      </c>
      <c r="W2068">
        <v>25.571991538770195</v>
      </c>
      <c r="X2068">
        <v>16.401722479858908</v>
      </c>
      <c r="Y2068">
        <v>21.856724335742491</v>
      </c>
      <c r="Z2068">
        <v>157.07783739473419</v>
      </c>
      <c r="AA2068">
        <v>157.67503763044161</v>
      </c>
    </row>
    <row r="2069" spans="1:27">
      <c r="A2069" s="2">
        <v>42513</v>
      </c>
      <c r="B2069">
        <v>158.88999999999999</v>
      </c>
      <c r="C2069">
        <v>160.881</v>
      </c>
      <c r="D2069">
        <v>158.09399999999999</v>
      </c>
      <c r="E2069">
        <v>158.393</v>
      </c>
      <c r="F2069">
        <v>60.974188176519526</v>
      </c>
      <c r="G2069">
        <v>60.007930747615312</v>
      </c>
      <c r="H2069">
        <v>50.81261651883591</v>
      </c>
      <c r="I2069">
        <v>44.211042594362056</v>
      </c>
      <c r="J2069">
        <v>154.45327391992879</v>
      </c>
      <c r="K2069" t="s">
        <v>23</v>
      </c>
      <c r="L2069">
        <v>158.76320000000001</v>
      </c>
      <c r="M2069">
        <v>156.57665</v>
      </c>
      <c r="N2069">
        <v>162.28898609918045</v>
      </c>
      <c r="O2069">
        <v>150.86431390081955</v>
      </c>
      <c r="P2069">
        <v>7.2965363598984236</v>
      </c>
      <c r="Q2069">
        <v>0.65898486787748645</v>
      </c>
      <c r="R2069">
        <v>0.29532995020250041</v>
      </c>
      <c r="S2069">
        <v>0.20782432549877908</v>
      </c>
      <c r="T2069">
        <v>8.7505624703721335E-2</v>
      </c>
      <c r="U2069">
        <v>52.956853492143175</v>
      </c>
      <c r="V2069">
        <v>30.578601321962175</v>
      </c>
      <c r="W2069">
        <v>23.844327114305621</v>
      </c>
      <c r="X2069">
        <v>16.114025528952414</v>
      </c>
      <c r="Y2069">
        <v>20.885314582687386</v>
      </c>
      <c r="Z2069">
        <v>157.20309097618807</v>
      </c>
      <c r="AA2069">
        <v>157.91435842029441</v>
      </c>
    </row>
    <row r="2070" spans="1:27">
      <c r="A2070" s="2">
        <v>42514</v>
      </c>
      <c r="B2070">
        <v>159.28899999999999</v>
      </c>
      <c r="C2070">
        <v>160.28399999999999</v>
      </c>
      <c r="D2070">
        <v>158.88999999999999</v>
      </c>
      <c r="E2070">
        <v>159.786</v>
      </c>
      <c r="F2070">
        <v>72.572855953372141</v>
      </c>
      <c r="G2070">
        <v>59.557023567147013</v>
      </c>
      <c r="H2070">
        <v>55.085831084899581</v>
      </c>
      <c r="I2070">
        <v>50.158197979520821</v>
      </c>
      <c r="J2070">
        <v>154.45327391992879</v>
      </c>
      <c r="K2070" t="s">
        <v>23</v>
      </c>
      <c r="L2070">
        <v>158.38220000000001</v>
      </c>
      <c r="M2070">
        <v>156.63030000000001</v>
      </c>
      <c r="N2070">
        <v>162.44119129480151</v>
      </c>
      <c r="O2070">
        <v>150.8194087051985</v>
      </c>
      <c r="P2070">
        <v>7.4198814594641105</v>
      </c>
      <c r="Q2070">
        <v>0.77153321581003609</v>
      </c>
      <c r="R2070">
        <v>0.47027778186242131</v>
      </c>
      <c r="S2070">
        <v>0.30621772572695993</v>
      </c>
      <c r="T2070">
        <v>0.16406005613546135</v>
      </c>
      <c r="U2070">
        <v>55.545362951522819</v>
      </c>
      <c r="V2070">
        <v>29.273484033354265</v>
      </c>
      <c r="W2070">
        <v>22.826633622558113</v>
      </c>
      <c r="X2070">
        <v>15.846878360253529</v>
      </c>
      <c r="Y2070">
        <v>20.263014268118589</v>
      </c>
      <c r="Z2070">
        <v>157.4490823117892</v>
      </c>
      <c r="AA2070">
        <v>158.53823894686295</v>
      </c>
    </row>
    <row r="2071" spans="1:27">
      <c r="A2071" s="2">
        <v>42515</v>
      </c>
      <c r="B2071">
        <v>162.27500000000001</v>
      </c>
      <c r="C2071">
        <v>164.06700000000001</v>
      </c>
      <c r="D2071">
        <v>162.07599999999999</v>
      </c>
      <c r="E2071">
        <v>163.76900000000001</v>
      </c>
      <c r="F2071">
        <v>97.707163191505714</v>
      </c>
      <c r="G2071">
        <v>65.714621647460106</v>
      </c>
      <c r="H2071">
        <v>59.06041666424683</v>
      </c>
      <c r="I2071">
        <v>54.986288089327445</v>
      </c>
      <c r="J2071">
        <v>155.28040575974555</v>
      </c>
      <c r="K2071" t="s">
        <v>23</v>
      </c>
      <c r="L2071">
        <v>159.15520000000001</v>
      </c>
      <c r="M2071">
        <v>156.78879999999998</v>
      </c>
      <c r="N2071">
        <v>163.16908684621623</v>
      </c>
      <c r="O2071">
        <v>150.40851315378373</v>
      </c>
      <c r="P2071">
        <v>8.1387023131961609</v>
      </c>
      <c r="Q2071">
        <v>1.0470130237278865</v>
      </c>
      <c r="R2071">
        <v>0.91971807411039208</v>
      </c>
      <c r="S2071">
        <v>0.60452641437994448</v>
      </c>
      <c r="T2071">
        <v>0.31519165973044755</v>
      </c>
      <c r="U2071">
        <v>61.986152333879403</v>
      </c>
      <c r="V2071">
        <v>34.84303567988232</v>
      </c>
      <c r="W2071">
        <v>20.675235553325138</v>
      </c>
      <c r="X2071">
        <v>16.537756091292824</v>
      </c>
      <c r="Y2071">
        <v>20.294469993838618</v>
      </c>
      <c r="Z2071">
        <v>158.05097923447593</v>
      </c>
      <c r="AA2071">
        <v>160.28182596457532</v>
      </c>
    </row>
    <row r="2072" spans="1:27">
      <c r="A2072" s="2">
        <v>42516</v>
      </c>
      <c r="B2072">
        <v>164.167</v>
      </c>
      <c r="C2072">
        <v>164.167</v>
      </c>
      <c r="D2072">
        <v>161.77699999999999</v>
      </c>
      <c r="E2072">
        <v>163.072</v>
      </c>
      <c r="F2072">
        <v>91.639306711460648</v>
      </c>
      <c r="G2072">
        <v>75.77770363921104</v>
      </c>
      <c r="H2072">
        <v>63.927942374227058</v>
      </c>
      <c r="I2072">
        <v>59.358063374457814</v>
      </c>
      <c r="J2072">
        <v>156.39001349826913</v>
      </c>
      <c r="K2072" t="s">
        <v>23</v>
      </c>
      <c r="L2072">
        <v>160.56299999999999</v>
      </c>
      <c r="M2072">
        <v>157.0266</v>
      </c>
      <c r="N2072">
        <v>163.94838570601547</v>
      </c>
      <c r="O2072">
        <v>150.10481429398453</v>
      </c>
      <c r="P2072">
        <v>8.8160677312193858</v>
      </c>
      <c r="Q2072">
        <v>0.93669366957909184</v>
      </c>
      <c r="R2072">
        <v>1.2057614019501273</v>
      </c>
      <c r="S2072">
        <v>0.71245579377574375</v>
      </c>
      <c r="T2072">
        <v>0.49330560817438351</v>
      </c>
      <c r="U2072">
        <v>60.33865467254671</v>
      </c>
      <c r="V2072">
        <v>32.974528149502461</v>
      </c>
      <c r="W2072">
        <v>20.237387821677117</v>
      </c>
      <c r="X2072">
        <v>17.066247203689041</v>
      </c>
      <c r="Y2072">
        <v>20.098087601403108</v>
      </c>
      <c r="Z2072">
        <v>158.52917168833537</v>
      </c>
      <c r="AA2072">
        <v>161.21188397638355</v>
      </c>
    </row>
    <row r="2073" spans="1:27">
      <c r="A2073" s="2">
        <v>42517</v>
      </c>
      <c r="B2073">
        <v>164.26599999999999</v>
      </c>
      <c r="C2073">
        <v>171.036</v>
      </c>
      <c r="D2073">
        <v>163.76900000000001</v>
      </c>
      <c r="E2073">
        <v>170.43899999999999</v>
      </c>
      <c r="F2073">
        <v>97.009916858659679</v>
      </c>
      <c r="G2073">
        <v>83.980686178303543</v>
      </c>
      <c r="H2073">
        <v>69.00759315594739</v>
      </c>
      <c r="I2073">
        <v>63.998650731473745</v>
      </c>
      <c r="J2073">
        <v>156.97421210274612</v>
      </c>
      <c r="K2073" t="s">
        <v>23</v>
      </c>
      <c r="L2073">
        <v>163.09179999999998</v>
      </c>
      <c r="M2073">
        <v>157.55830000000003</v>
      </c>
      <c r="N2073">
        <v>166.57023049462768</v>
      </c>
      <c r="O2073">
        <v>148.54636950537238</v>
      </c>
      <c r="P2073">
        <v>11.439486837097947</v>
      </c>
      <c r="Q2073">
        <v>1.2146471007337791</v>
      </c>
      <c r="R2073">
        <v>2.003809463340815</v>
      </c>
      <c r="S2073">
        <v>1.208403084133145</v>
      </c>
      <c r="T2073">
        <v>0.79540637920766988</v>
      </c>
      <c r="U2073">
        <v>69.550601469727113</v>
      </c>
      <c r="V2073">
        <v>41.572431066509395</v>
      </c>
      <c r="W2073">
        <v>16.971399942614607</v>
      </c>
      <c r="X2073">
        <v>18.84876955239497</v>
      </c>
      <c r="Y2073">
        <v>20.497355406511389</v>
      </c>
      <c r="Z2073">
        <v>159.66344105135104</v>
      </c>
      <c r="AA2073">
        <v>164.28758931758904</v>
      </c>
    </row>
    <row r="2074" spans="1:27">
      <c r="A2074" s="2">
        <v>42520</v>
      </c>
      <c r="B2074">
        <v>170.43899999999999</v>
      </c>
      <c r="C2074">
        <v>171.733</v>
      </c>
      <c r="D2074">
        <v>168.64699999999999</v>
      </c>
      <c r="E2074">
        <v>169.14400000000001</v>
      </c>
      <c r="F2074">
        <v>87.470357644098158</v>
      </c>
      <c r="G2074">
        <v>89.279920071819276</v>
      </c>
      <c r="H2074">
        <v>74.861991020788196</v>
      </c>
      <c r="I2074">
        <v>69.265842183654215</v>
      </c>
      <c r="J2074">
        <v>159.73404305276625</v>
      </c>
      <c r="K2074" t="s">
        <v>23</v>
      </c>
      <c r="L2074">
        <v>165.24200000000002</v>
      </c>
      <c r="M2074">
        <v>158.12950000000001</v>
      </c>
      <c r="N2074">
        <v>168.46150237127344</v>
      </c>
      <c r="O2074">
        <v>147.79749762872657</v>
      </c>
      <c r="P2074">
        <v>13.067773402525694</v>
      </c>
      <c r="Q2074">
        <v>1.0330283329504524</v>
      </c>
      <c r="R2074">
        <v>2.5029205147056928</v>
      </c>
      <c r="S2074">
        <v>1.3660113083984182</v>
      </c>
      <c r="T2074">
        <v>1.1369092063072745</v>
      </c>
      <c r="U2074">
        <v>66.621320707683594</v>
      </c>
      <c r="V2074">
        <v>40.374448051549805</v>
      </c>
      <c r="W2074">
        <v>15.900566177744594</v>
      </c>
      <c r="X2074">
        <v>20.608841979875532</v>
      </c>
      <c r="Y2074">
        <v>20.72580094689895</v>
      </c>
      <c r="Z2074">
        <v>160.56635142741285</v>
      </c>
      <c r="AA2074">
        <v>165.90639287839269</v>
      </c>
    </row>
    <row r="2075" spans="1:27">
      <c r="A2075" s="2">
        <v>42521</v>
      </c>
      <c r="B2075">
        <v>171.23500000000001</v>
      </c>
      <c r="C2075">
        <v>172.928</v>
      </c>
      <c r="D2075">
        <v>170.24</v>
      </c>
      <c r="E2075">
        <v>172.529</v>
      </c>
      <c r="F2075">
        <v>98.174581388965137</v>
      </c>
      <c r="G2075">
        <v>94.400265158937884</v>
      </c>
      <c r="H2075">
        <v>81.830639339146373</v>
      </c>
      <c r="I2075">
        <v>75.233407838627329</v>
      </c>
      <c r="J2075">
        <v>161.92488988615574</v>
      </c>
      <c r="K2075" t="s">
        <v>23</v>
      </c>
      <c r="L2075">
        <v>167.79059999999998</v>
      </c>
      <c r="M2075">
        <v>159.04860000000002</v>
      </c>
      <c r="N2075">
        <v>170.95105153571316</v>
      </c>
      <c r="O2075">
        <v>147.14614846428688</v>
      </c>
      <c r="P2075">
        <v>14.967062313925602</v>
      </c>
      <c r="Q2075">
        <v>1.0662866998261753</v>
      </c>
      <c r="R2075">
        <v>3.1354671160347891</v>
      </c>
      <c r="S2075">
        <v>1.5988463277820115</v>
      </c>
      <c r="T2075">
        <v>1.5366207882527776</v>
      </c>
      <c r="U2075">
        <v>70.159208360064866</v>
      </c>
      <c r="V2075">
        <v>39.698085142749662</v>
      </c>
      <c r="W2075">
        <v>14.677639303475813</v>
      </c>
      <c r="X2075">
        <v>22.42349612319644</v>
      </c>
      <c r="Y2075">
        <v>21.090825127520848</v>
      </c>
      <c r="Z2075">
        <v>161.70565129146877</v>
      </c>
      <c r="AA2075">
        <v>168.11392858559515</v>
      </c>
    </row>
    <row r="2076" spans="1:27">
      <c r="A2076" s="2">
        <v>42522</v>
      </c>
      <c r="B2076">
        <v>171.23500000000001</v>
      </c>
      <c r="C2076">
        <v>172.131</v>
      </c>
      <c r="D2076">
        <v>169.04499999999999</v>
      </c>
      <c r="E2076">
        <v>169.642</v>
      </c>
      <c r="F2076">
        <v>84.966602616890839</v>
      </c>
      <c r="G2076">
        <v>91.852153044014884</v>
      </c>
      <c r="H2076">
        <v>87.058145618457331</v>
      </c>
      <c r="I2076">
        <v>81.250258659463967</v>
      </c>
      <c r="J2076">
        <v>162.91634044825739</v>
      </c>
      <c r="K2076" t="s">
        <v>23</v>
      </c>
      <c r="L2076">
        <v>168.96520000000001</v>
      </c>
      <c r="M2076">
        <v>159.86304999999999</v>
      </c>
      <c r="N2076">
        <v>172.31178849793622</v>
      </c>
      <c r="O2076">
        <v>147.41431150206375</v>
      </c>
      <c r="P2076">
        <v>15.574253710205372</v>
      </c>
      <c r="Q2076">
        <v>0.89276871313592032</v>
      </c>
      <c r="R2076">
        <v>3.3650182468079208</v>
      </c>
      <c r="S2076">
        <v>1.4627179668441146</v>
      </c>
      <c r="T2076">
        <v>1.9023002799638062</v>
      </c>
      <c r="U2076">
        <v>63.93497087631291</v>
      </c>
      <c r="V2076">
        <v>36.885201530762309</v>
      </c>
      <c r="W2076">
        <v>16.067994727094774</v>
      </c>
      <c r="X2076">
        <v>23.629851050847876</v>
      </c>
      <c r="Y2076">
        <v>21.180280661451313</v>
      </c>
      <c r="Z2076">
        <v>162.4614940256146</v>
      </c>
      <c r="AA2076">
        <v>168.62328572373011</v>
      </c>
    </row>
    <row r="2077" spans="1:27">
      <c r="A2077" s="2">
        <v>42523</v>
      </c>
      <c r="B2077">
        <v>169.244</v>
      </c>
      <c r="C2077">
        <v>169.74199999999999</v>
      </c>
      <c r="D2077">
        <v>167.65100000000001</v>
      </c>
      <c r="E2077">
        <v>169.44300000000001</v>
      </c>
      <c r="F2077">
        <v>84.056180803367269</v>
      </c>
      <c r="G2077">
        <v>90.335527862396219</v>
      </c>
      <c r="H2077">
        <v>89.969710463094373</v>
      </c>
      <c r="I2077">
        <v>86.286165140232697</v>
      </c>
      <c r="J2077">
        <v>162.91634044825739</v>
      </c>
      <c r="K2077" t="s">
        <v>23</v>
      </c>
      <c r="L2077">
        <v>170.23939999999999</v>
      </c>
      <c r="M2077">
        <v>160.73205000000002</v>
      </c>
      <c r="N2077">
        <v>173.30731852953846</v>
      </c>
      <c r="O2077">
        <v>148.15678147046157</v>
      </c>
      <c r="P2077">
        <v>15.647493489367488</v>
      </c>
      <c r="Q2077">
        <v>0.84635244486185601</v>
      </c>
      <c r="R2077">
        <v>3.4906435686751252</v>
      </c>
      <c r="S2077">
        <v>1.2706746309690549</v>
      </c>
      <c r="T2077">
        <v>2.2199689377060703</v>
      </c>
      <c r="U2077">
        <v>63.516678231590674</v>
      </c>
      <c r="V2077">
        <v>35.269923481468467</v>
      </c>
      <c r="W2077">
        <v>18.283813557290031</v>
      </c>
      <c r="X2077">
        <v>24.207567387647817</v>
      </c>
      <c r="Y2077">
        <v>21.048213840643481</v>
      </c>
      <c r="Z2077">
        <v>163.12639935650844</v>
      </c>
      <c r="AA2077">
        <v>168.89652381582007</v>
      </c>
    </row>
    <row r="2078" spans="1:27">
      <c r="A2078" s="2">
        <v>42524</v>
      </c>
      <c r="B2078">
        <v>169.54300000000001</v>
      </c>
      <c r="C2078">
        <v>171.53399999999999</v>
      </c>
      <c r="D2078">
        <v>168.74600000000001</v>
      </c>
      <c r="E2078">
        <v>170.04</v>
      </c>
      <c r="F2078">
        <v>85.821591634346277</v>
      </c>
      <c r="G2078">
        <v>88.097862817533539</v>
      </c>
      <c r="H2078">
        <v>90.793145790940358</v>
      </c>
      <c r="I2078">
        <v>89.273667290830673</v>
      </c>
      <c r="J2078">
        <v>163.19094908436395</v>
      </c>
      <c r="K2078" t="s">
        <v>23</v>
      </c>
      <c r="L2078">
        <v>170.15960000000001</v>
      </c>
      <c r="M2078">
        <v>161.59615000000002</v>
      </c>
      <c r="N2078">
        <v>174.23581753162441</v>
      </c>
      <c r="O2078">
        <v>148.95648246837564</v>
      </c>
      <c r="P2078">
        <v>15.643525581054227</v>
      </c>
      <c r="Q2078">
        <v>0.83402183953310083</v>
      </c>
      <c r="R2078">
        <v>3.5969124838852906</v>
      </c>
      <c r="S2078">
        <v>1.1015548369433761</v>
      </c>
      <c r="T2078">
        <v>2.4953576469419145</v>
      </c>
      <c r="U2078">
        <v>64.271871247961997</v>
      </c>
      <c r="V2078">
        <v>36.98591428758921</v>
      </c>
      <c r="W2078">
        <v>17.202128715925298</v>
      </c>
      <c r="X2078">
        <v>25.086277125079878</v>
      </c>
      <c r="Y2078">
        <v>21.335351262997307</v>
      </c>
      <c r="Z2078">
        <v>163.78483751303145</v>
      </c>
      <c r="AA2078">
        <v>169.27768254388005</v>
      </c>
    </row>
    <row r="2079" spans="1:27">
      <c r="A2079" s="2">
        <v>42527</v>
      </c>
      <c r="B2079">
        <v>169.34399999999999</v>
      </c>
      <c r="C2079">
        <v>173.226</v>
      </c>
      <c r="D2079">
        <v>169.34399999999999</v>
      </c>
      <c r="E2079">
        <v>173.02699999999999</v>
      </c>
      <c r="F2079">
        <v>99.037112304640189</v>
      </c>
      <c r="G2079">
        <v>90.411213749641945</v>
      </c>
      <c r="H2079">
        <v>91.0194045265049</v>
      </c>
      <c r="I2079">
        <v>90.594086926846529</v>
      </c>
      <c r="J2079">
        <v>164.00810288630981</v>
      </c>
      <c r="K2079" t="s">
        <v>23</v>
      </c>
      <c r="L2079">
        <v>170.93620000000001</v>
      </c>
      <c r="M2079">
        <v>162.55005</v>
      </c>
      <c r="N2079">
        <v>175.60985781596727</v>
      </c>
      <c r="O2079">
        <v>149.49024218403272</v>
      </c>
      <c r="P2079">
        <v>16.068660472226583</v>
      </c>
      <c r="Q2079">
        <v>0.90111424867947076</v>
      </c>
      <c r="R2079">
        <v>3.8774603521111146</v>
      </c>
      <c r="S2079">
        <v>1.1056821641353598</v>
      </c>
      <c r="T2079">
        <v>2.7717781879757548</v>
      </c>
      <c r="U2079">
        <v>67.856931806898672</v>
      </c>
      <c r="V2079">
        <v>37.523693000020394</v>
      </c>
      <c r="W2079">
        <v>15.800442939510125</v>
      </c>
      <c r="X2079">
        <v>26.204265844595703</v>
      </c>
      <c r="Y2079">
        <v>22.282360973541763</v>
      </c>
      <c r="Z2079">
        <v>164.6650434641713</v>
      </c>
      <c r="AA2079">
        <v>170.52745502925336</v>
      </c>
    </row>
    <row r="2080" spans="1:27">
      <c r="A2080" s="2">
        <v>42528</v>
      </c>
      <c r="B2080">
        <v>174.22200000000001</v>
      </c>
      <c r="C2080">
        <v>176.01400000000001</v>
      </c>
      <c r="D2080">
        <v>173.72399999999999</v>
      </c>
      <c r="E2080">
        <v>175.815</v>
      </c>
      <c r="F2080">
        <v>99.151566830100137</v>
      </c>
      <c r="G2080">
        <v>90.606610837868942</v>
      </c>
      <c r="H2080">
        <v>90.260673662291097</v>
      </c>
      <c r="I2080">
        <v>90.691074659912104</v>
      </c>
      <c r="J2080">
        <v>165.90657508331617</v>
      </c>
      <c r="K2080" t="s">
        <v>23</v>
      </c>
      <c r="L2080">
        <v>171.59340000000003</v>
      </c>
      <c r="M2080">
        <v>163.57885000000002</v>
      </c>
      <c r="N2080">
        <v>177.3928411578805</v>
      </c>
      <c r="O2080">
        <v>149.76485884211954</v>
      </c>
      <c r="P2080">
        <v>16.889703232270527</v>
      </c>
      <c r="Q2080">
        <v>0.94288974345475862</v>
      </c>
      <c r="R2080">
        <v>4.2754797890160887</v>
      </c>
      <c r="S2080">
        <v>1.2029612808322669</v>
      </c>
      <c r="T2080">
        <v>3.0725185081838218</v>
      </c>
      <c r="U2080">
        <v>70.801915021521637</v>
      </c>
      <c r="V2080">
        <v>41.053904781667669</v>
      </c>
      <c r="W2080">
        <v>14.801073502359543</v>
      </c>
      <c r="X2080">
        <v>27.689802220505506</v>
      </c>
      <c r="Y2080">
        <v>23.202144392086375</v>
      </c>
      <c r="Z2080">
        <v>165.72694408663119</v>
      </c>
      <c r="AA2080">
        <v>172.28997001950225</v>
      </c>
    </row>
    <row r="2081" spans="1:27">
      <c r="A2081" s="2">
        <v>42529</v>
      </c>
      <c r="B2081">
        <v>175.815</v>
      </c>
      <c r="C2081">
        <v>175.815</v>
      </c>
      <c r="D2081">
        <v>173.82400000000001</v>
      </c>
      <c r="E2081">
        <v>175.11799999999999</v>
      </c>
      <c r="F2081">
        <v>96.179918993817893</v>
      </c>
      <c r="G2081">
        <v>92.849274113254367</v>
      </c>
      <c r="H2081">
        <v>90.460097876139002</v>
      </c>
      <c r="I2081">
        <v>90.580058688311652</v>
      </c>
      <c r="J2081">
        <v>166.96211153122158</v>
      </c>
      <c r="K2081" t="s">
        <v>23</v>
      </c>
      <c r="L2081">
        <v>172.68860000000001</v>
      </c>
      <c r="M2081">
        <v>164.56785000000002</v>
      </c>
      <c r="N2081">
        <v>178.70864002425256</v>
      </c>
      <c r="O2081">
        <v>150.42705997574748</v>
      </c>
      <c r="P2081">
        <v>17.185361568802819</v>
      </c>
      <c r="Q2081">
        <v>0.87303962444480321</v>
      </c>
      <c r="R2081">
        <v>4.4829938231836479</v>
      </c>
      <c r="S2081">
        <v>1.1283802519998609</v>
      </c>
      <c r="T2081">
        <v>3.354613571183787</v>
      </c>
      <c r="U2081">
        <v>69.097472547195537</v>
      </c>
      <c r="V2081">
        <v>39.270916222646093</v>
      </c>
      <c r="W2081">
        <v>14.158256580161957</v>
      </c>
      <c r="X2081">
        <v>29.069228855278894</v>
      </c>
      <c r="Y2081">
        <v>23.248711534467724</v>
      </c>
      <c r="Z2081">
        <v>166.62133036409489</v>
      </c>
      <c r="AA2081">
        <v>173.23264667966816</v>
      </c>
    </row>
    <row r="2082" spans="1:27">
      <c r="A2082" s="2">
        <v>42531</v>
      </c>
      <c r="B2082">
        <v>177.70599999999999</v>
      </c>
      <c r="C2082">
        <v>177.70599999999999</v>
      </c>
      <c r="D2082">
        <v>174.023</v>
      </c>
      <c r="E2082">
        <v>174.321</v>
      </c>
      <c r="F2082">
        <v>86.539149799180848</v>
      </c>
      <c r="G2082">
        <v>93.345867912417077</v>
      </c>
      <c r="H2082">
        <v>91.062165886143191</v>
      </c>
      <c r="I2082">
        <v>90.594312474857759</v>
      </c>
      <c r="J2082">
        <v>168.35702295088512</v>
      </c>
      <c r="K2082" t="s">
        <v>23</v>
      </c>
      <c r="L2082">
        <v>173.66419999999999</v>
      </c>
      <c r="M2082">
        <v>165.63114999999999</v>
      </c>
      <c r="N2082">
        <v>179.34082391698286</v>
      </c>
      <c r="O2082">
        <v>151.92147608301713</v>
      </c>
      <c r="P2082">
        <v>16.554463235910475</v>
      </c>
      <c r="Q2082">
        <v>0.81692402214014193</v>
      </c>
      <c r="R2082">
        <v>4.5309094474096696</v>
      </c>
      <c r="S2082">
        <v>0.94103670098070591</v>
      </c>
      <c r="T2082">
        <v>3.5898727464289637</v>
      </c>
      <c r="U2082">
        <v>67.108071558959551</v>
      </c>
      <c r="V2082">
        <v>40.2322866661898</v>
      </c>
      <c r="W2082">
        <v>13.030846635368999</v>
      </c>
      <c r="X2082">
        <v>30.640706856441987</v>
      </c>
      <c r="Y2082">
        <v>23.521214668150449</v>
      </c>
      <c r="Z2082">
        <v>167.35463223418108</v>
      </c>
      <c r="AA2082">
        <v>173.59543111977879</v>
      </c>
    </row>
    <row r="2083" spans="1:27">
      <c r="A2083" s="2">
        <v>42534</v>
      </c>
      <c r="B2083">
        <v>169.34399999999999</v>
      </c>
      <c r="C2083">
        <v>171.036</v>
      </c>
      <c r="D2083">
        <v>168.44800000000001</v>
      </c>
      <c r="E2083">
        <v>168.74600000000001</v>
      </c>
      <c r="F2083">
        <v>61.967825459484786</v>
      </c>
      <c r="G2083">
        <v>88.575114677444773</v>
      </c>
      <c r="H2083">
        <v>91.157616258125415</v>
      </c>
      <c r="I2083">
        <v>90.89329334013587</v>
      </c>
      <c r="J2083">
        <v>168.35702295088512</v>
      </c>
      <c r="K2083" t="s">
        <v>23</v>
      </c>
      <c r="L2083">
        <v>173.40540000000001</v>
      </c>
      <c r="M2083">
        <v>166.37100000000001</v>
      </c>
      <c r="N2083">
        <v>179.03636928794421</v>
      </c>
      <c r="O2083">
        <v>153.70563071205581</v>
      </c>
      <c r="P2083">
        <v>15.225453099331254</v>
      </c>
      <c r="Q2083">
        <v>0.59375960329323729</v>
      </c>
      <c r="R2083">
        <v>4.0720865382145632</v>
      </c>
      <c r="S2083">
        <v>0.38577103342847963</v>
      </c>
      <c r="T2083">
        <v>3.6863155047860836</v>
      </c>
      <c r="U2083">
        <v>55.147380126989013</v>
      </c>
      <c r="V2083">
        <v>35.392499311111088</v>
      </c>
      <c r="W2083">
        <v>22.882506398172314</v>
      </c>
      <c r="X2083">
        <v>29.985454024024971</v>
      </c>
      <c r="Y2083">
        <v>23.049739776488693</v>
      </c>
      <c r="Z2083">
        <v>167.48714344997336</v>
      </c>
      <c r="AA2083">
        <v>171.97895407985254</v>
      </c>
    </row>
    <row r="2084" spans="1:27">
      <c r="A2084" s="2">
        <v>42535</v>
      </c>
      <c r="B2084">
        <v>168.04900000000001</v>
      </c>
      <c r="C2084">
        <v>168.64699999999999</v>
      </c>
      <c r="D2084">
        <v>166.85499999999999</v>
      </c>
      <c r="E2084">
        <v>167.55199999999999</v>
      </c>
      <c r="F2084">
        <v>56.899698628974072</v>
      </c>
      <c r="G2084">
        <v>80.147631942311548</v>
      </c>
      <c r="H2084">
        <v>89.104899896659347</v>
      </c>
      <c r="I2084">
        <v>90.441560680309308</v>
      </c>
      <c r="J2084" t="s">
        <v>23</v>
      </c>
      <c r="K2084">
        <v>177.04645537501693</v>
      </c>
      <c r="L2084">
        <v>172.31040000000002</v>
      </c>
      <c r="M2084">
        <v>166.81295000000003</v>
      </c>
      <c r="N2084">
        <v>178.98588142139562</v>
      </c>
      <c r="O2084">
        <v>154.64001857860444</v>
      </c>
      <c r="P2084">
        <v>14.594707930524082</v>
      </c>
      <c r="Q2084">
        <v>0.5303562870115649</v>
      </c>
      <c r="R2084">
        <v>3.5709564921134245</v>
      </c>
      <c r="S2084">
        <v>-9.2287210138127573E-2</v>
      </c>
      <c r="T2084">
        <v>3.663243702251552</v>
      </c>
      <c r="U2084">
        <v>52.969897019708547</v>
      </c>
      <c r="V2084">
        <v>33.975299553659532</v>
      </c>
      <c r="W2084">
        <v>25.339451952831226</v>
      </c>
      <c r="X2084">
        <v>28.883590092417684</v>
      </c>
      <c r="Y2084">
        <v>22.365234226335605</v>
      </c>
      <c r="Z2084">
        <v>167.4933202642616</v>
      </c>
      <c r="AA2084">
        <v>170.50330271990171</v>
      </c>
    </row>
    <row r="2085" spans="1:27">
      <c r="A2085" s="2">
        <v>42536</v>
      </c>
      <c r="B2085">
        <v>166.95400000000001</v>
      </c>
      <c r="C2085">
        <v>173.32599999999999</v>
      </c>
      <c r="D2085">
        <v>166.55600000000001</v>
      </c>
      <c r="E2085">
        <v>172.23099999999999</v>
      </c>
      <c r="F2085">
        <v>76.760473704316851</v>
      </c>
      <c r="G2085">
        <v>75.669413317154891</v>
      </c>
      <c r="H2085">
        <v>86.117460392516534</v>
      </c>
      <c r="I2085">
        <v>88.793325515767094</v>
      </c>
      <c r="J2085" t="s">
        <v>23</v>
      </c>
      <c r="K2085">
        <v>177.04645537501693</v>
      </c>
      <c r="L2085">
        <v>171.59359999999998</v>
      </c>
      <c r="M2085">
        <v>167.33994999999999</v>
      </c>
      <c r="N2085">
        <v>179.49287237241725</v>
      </c>
      <c r="O2085">
        <v>155.18702762758272</v>
      </c>
      <c r="P2085">
        <v>14.524830887564226</v>
      </c>
      <c r="Q2085">
        <v>0.70122937718671352</v>
      </c>
      <c r="R2085">
        <v>3.5108921369958352</v>
      </c>
      <c r="S2085">
        <v>-0.1218812522045738</v>
      </c>
      <c r="T2085">
        <v>3.632773389200409</v>
      </c>
      <c r="U2085">
        <v>59.687350313452285</v>
      </c>
      <c r="V2085">
        <v>38.674607352824388</v>
      </c>
      <c r="W2085">
        <v>21.950630690785726</v>
      </c>
      <c r="X2085">
        <v>28.790893126550078</v>
      </c>
      <c r="Y2085">
        <v>22.664324608921451</v>
      </c>
      <c r="Z2085">
        <v>167.94452785814144</v>
      </c>
      <c r="AA2085">
        <v>171.07920181326782</v>
      </c>
    </row>
    <row r="2086" spans="1:27">
      <c r="A2086" s="2">
        <v>42537</v>
      </c>
      <c r="B2086">
        <v>172.03200000000001</v>
      </c>
      <c r="C2086">
        <v>172.23099999999999</v>
      </c>
      <c r="D2086">
        <v>167.65100000000001</v>
      </c>
      <c r="E2086">
        <v>168.04900000000001</v>
      </c>
      <c r="F2086">
        <v>59.009295810518346</v>
      </c>
      <c r="G2086">
        <v>68.235288680494975</v>
      </c>
      <c r="H2086">
        <v>81.194663305964653</v>
      </c>
      <c r="I2086">
        <v>85.472341198380164</v>
      </c>
      <c r="J2086" t="s">
        <v>23</v>
      </c>
      <c r="K2086">
        <v>177.04645537501693</v>
      </c>
      <c r="L2086">
        <v>170.1798</v>
      </c>
      <c r="M2086">
        <v>167.74720000000002</v>
      </c>
      <c r="N2086">
        <v>179.41219000599659</v>
      </c>
      <c r="O2086">
        <v>156.08220999400345</v>
      </c>
      <c r="P2086">
        <v>13.907820823234688</v>
      </c>
      <c r="Q2086">
        <v>0.51293614481644823</v>
      </c>
      <c r="R2086">
        <v>3.0902161649009088</v>
      </c>
      <c r="S2086">
        <v>-0.43404577943960065</v>
      </c>
      <c r="T2086">
        <v>3.5242619443405094</v>
      </c>
      <c r="U2086">
        <v>52.47324738463842</v>
      </c>
      <c r="V2086">
        <v>35.240924127672727</v>
      </c>
      <c r="W2086">
        <v>20.001767662989639</v>
      </c>
      <c r="X2086">
        <v>28.704817372530158</v>
      </c>
      <c r="Y2086">
        <v>22.885532288109601</v>
      </c>
      <c r="Z2086">
        <v>167.9544775859375</v>
      </c>
      <c r="AA2086">
        <v>170.06913454217855</v>
      </c>
    </row>
    <row r="2087" spans="1:27">
      <c r="A2087" s="2">
        <v>42538</v>
      </c>
      <c r="B2087">
        <v>169.74199999999999</v>
      </c>
      <c r="C2087">
        <v>170.53800000000001</v>
      </c>
      <c r="D2087">
        <v>166.755</v>
      </c>
      <c r="E2087">
        <v>168.149</v>
      </c>
      <c r="F2087">
        <v>58.622331904576363</v>
      </c>
      <c r="G2087">
        <v>62.651925101574093</v>
      </c>
      <c r="H2087">
        <v>75.055874743796068</v>
      </c>
      <c r="I2087">
        <v>80.789332814092418</v>
      </c>
      <c r="J2087" t="s">
        <v>23</v>
      </c>
      <c r="K2087">
        <v>176.59878441305082</v>
      </c>
      <c r="L2087">
        <v>168.94540000000001</v>
      </c>
      <c r="M2087">
        <v>168.35300000000001</v>
      </c>
      <c r="N2087">
        <v>178.70634774843384</v>
      </c>
      <c r="O2087">
        <v>157.99965225156618</v>
      </c>
      <c r="P2087">
        <v>12.299570246367852</v>
      </c>
      <c r="Q2087">
        <v>0.49014811416766779</v>
      </c>
      <c r="R2087">
        <v>2.7333877974202494</v>
      </c>
      <c r="S2087">
        <v>-0.63269931753620812</v>
      </c>
      <c r="T2087">
        <v>3.3660871149564575</v>
      </c>
      <c r="U2087">
        <v>52.62071247293327</v>
      </c>
      <c r="V2087">
        <v>32.661482228266664</v>
      </c>
      <c r="W2087">
        <v>20.271353151833509</v>
      </c>
      <c r="X2087">
        <v>28.326420778135631</v>
      </c>
      <c r="Y2087">
        <v>23.587595165265299</v>
      </c>
      <c r="Z2087">
        <v>167.97300353013392</v>
      </c>
      <c r="AA2087">
        <v>169.42908969478572</v>
      </c>
    </row>
    <row r="2088" spans="1:27">
      <c r="A2088" s="2">
        <v>42541</v>
      </c>
      <c r="B2088">
        <v>169.244</v>
      </c>
      <c r="C2088">
        <v>170.43899999999999</v>
      </c>
      <c r="D2088">
        <v>168.24799999999999</v>
      </c>
      <c r="E2088">
        <v>169.941</v>
      </c>
      <c r="F2088">
        <v>60.406893738527486</v>
      </c>
      <c r="G2088">
        <v>62.339738757382626</v>
      </c>
      <c r="H2088">
        <v>69.808799559783637</v>
      </c>
      <c r="I2088">
        <v>75.353112536514772</v>
      </c>
      <c r="J2088" t="s">
        <v>23</v>
      </c>
      <c r="K2088">
        <v>175.355631288941</v>
      </c>
      <c r="L2088">
        <v>169.18440000000001</v>
      </c>
      <c r="M2088">
        <v>168.96029999999999</v>
      </c>
      <c r="N2088">
        <v>178.12144798701559</v>
      </c>
      <c r="O2088">
        <v>159.79915201298439</v>
      </c>
      <c r="P2088">
        <v>10.844142661933716</v>
      </c>
      <c r="Q2088">
        <v>0.55352495131559887</v>
      </c>
      <c r="R2088">
        <v>2.5656232611044061</v>
      </c>
      <c r="S2088">
        <v>-0.64037108308164115</v>
      </c>
      <c r="T2088">
        <v>3.2059943441860472</v>
      </c>
      <c r="U2088">
        <v>55.297451586434228</v>
      </c>
      <c r="V2088">
        <v>31.173990090084914</v>
      </c>
      <c r="W2088">
        <v>19.348140964679242</v>
      </c>
      <c r="X2088">
        <v>27.975052511912143</v>
      </c>
      <c r="Y2088">
        <v>24.291947245893837</v>
      </c>
      <c r="Z2088">
        <v>168.16043176535928</v>
      </c>
      <c r="AA2088">
        <v>169.59972646319048</v>
      </c>
    </row>
    <row r="2089" spans="1:27">
      <c r="A2089" s="2">
        <v>42542</v>
      </c>
      <c r="B2089">
        <v>171.23500000000001</v>
      </c>
      <c r="C2089">
        <v>172.529</v>
      </c>
      <c r="D2089">
        <v>170.24</v>
      </c>
      <c r="E2089">
        <v>172.131</v>
      </c>
      <c r="F2089">
        <v>70.370960884353806</v>
      </c>
      <c r="G2089">
        <v>65.033991208458573</v>
      </c>
      <c r="H2089">
        <v>66.786071413013048</v>
      </c>
      <c r="I2089">
        <v>70.550248572197575</v>
      </c>
      <c r="J2089" t="s">
        <v>23</v>
      </c>
      <c r="K2089">
        <v>175.355631288941</v>
      </c>
      <c r="L2089">
        <v>170.1002</v>
      </c>
      <c r="M2089">
        <v>169.64719999999997</v>
      </c>
      <c r="N2089">
        <v>177.50317911402516</v>
      </c>
      <c r="O2089">
        <v>161.79122088597478</v>
      </c>
      <c r="P2089">
        <v>9.2615488072012866</v>
      </c>
      <c r="Q2089">
        <v>0.65808341417085303</v>
      </c>
      <c r="R2089">
        <v>2.5796467923543389</v>
      </c>
      <c r="S2089">
        <v>-0.50107804146536683</v>
      </c>
      <c r="T2089">
        <v>3.0807248338197057</v>
      </c>
      <c r="U2089">
        <v>58.391256424191603</v>
      </c>
      <c r="V2089">
        <v>33.777980430936587</v>
      </c>
      <c r="W2089">
        <v>18.332026267405141</v>
      </c>
      <c r="X2089">
        <v>28.094052472725128</v>
      </c>
      <c r="Y2089">
        <v>25.258774297960784</v>
      </c>
      <c r="Z2089">
        <v>168.53858112103936</v>
      </c>
      <c r="AA2089">
        <v>170.44348430879367</v>
      </c>
    </row>
    <row r="2090" spans="1:27">
      <c r="A2090" s="2">
        <v>42543</v>
      </c>
      <c r="B2090">
        <v>172.33</v>
      </c>
      <c r="C2090">
        <v>177.10900000000001</v>
      </c>
      <c r="D2090">
        <v>172.131</v>
      </c>
      <c r="E2090">
        <v>176.31200000000001</v>
      </c>
      <c r="F2090">
        <v>91.24866595517625</v>
      </c>
      <c r="G2090">
        <v>67.931629658630456</v>
      </c>
      <c r="H2090">
        <v>65.23851468130816</v>
      </c>
      <c r="I2090">
        <v>67.277795218034939</v>
      </c>
      <c r="J2090">
        <v>165.89243486322488</v>
      </c>
      <c r="K2090" t="s">
        <v>23</v>
      </c>
      <c r="L2090">
        <v>170.91640000000001</v>
      </c>
      <c r="M2090">
        <v>170.47349999999997</v>
      </c>
      <c r="N2090">
        <v>177.43198976430946</v>
      </c>
      <c r="O2090">
        <v>163.51501023569048</v>
      </c>
      <c r="P2090">
        <v>8.1637201844386276</v>
      </c>
      <c r="Q2090">
        <v>0.91952350278260475</v>
      </c>
      <c r="R2090">
        <v>2.8947632707711648</v>
      </c>
      <c r="S2090">
        <v>-0.14876925043883293</v>
      </c>
      <c r="T2090">
        <v>3.0435325212099977</v>
      </c>
      <c r="U2090">
        <v>63.574346121036676</v>
      </c>
      <c r="V2090">
        <v>39.490842251849237</v>
      </c>
      <c r="W2090">
        <v>16.533399868380613</v>
      </c>
      <c r="X2090">
        <v>29.014312566723454</v>
      </c>
      <c r="Y2090">
        <v>26.322081808785665</v>
      </c>
      <c r="Z2090">
        <v>169.27890672855941</v>
      </c>
      <c r="AA2090">
        <v>172.39965620586247</v>
      </c>
    </row>
    <row r="2091" spans="1:27">
      <c r="A2091" s="2">
        <v>42544</v>
      </c>
      <c r="B2091">
        <v>175.21700000000001</v>
      </c>
      <c r="C2091">
        <v>175.61600000000001</v>
      </c>
      <c r="D2091">
        <v>172.529</v>
      </c>
      <c r="E2091">
        <v>175.31700000000001</v>
      </c>
      <c r="F2091">
        <v>85.002197250298323</v>
      </c>
      <c r="G2091">
        <v>73.130209946586447</v>
      </c>
      <c r="H2091">
        <v>66.217498934526446</v>
      </c>
      <c r="I2091">
        <v>66.08069500961588</v>
      </c>
      <c r="J2091">
        <v>166.72079274036801</v>
      </c>
      <c r="K2091" t="s">
        <v>23</v>
      </c>
      <c r="L2091">
        <v>172.37</v>
      </c>
      <c r="M2091">
        <v>171.05089999999996</v>
      </c>
      <c r="N2091">
        <v>177.59221876306296</v>
      </c>
      <c r="O2091">
        <v>164.50958123693695</v>
      </c>
      <c r="P2091">
        <v>7.6483885943458993</v>
      </c>
      <c r="Q2091">
        <v>0.82608867986143131</v>
      </c>
      <c r="R2091">
        <v>3.0292874259892528</v>
      </c>
      <c r="S2091">
        <v>-1.1396076176596104E-2</v>
      </c>
      <c r="T2091">
        <v>3.0406835021658489</v>
      </c>
      <c r="U2091">
        <v>61.607522288597906</v>
      </c>
      <c r="V2091">
        <v>36.555558763591833</v>
      </c>
      <c r="W2091">
        <v>15.304501904419302</v>
      </c>
      <c r="X2091">
        <v>29.868839796864755</v>
      </c>
      <c r="Y2091">
        <v>27.038203592256288</v>
      </c>
      <c r="Z2091">
        <v>169.85396323060138</v>
      </c>
      <c r="AA2091">
        <v>173.37210413724165</v>
      </c>
    </row>
    <row r="2092" spans="1:27">
      <c r="A2092" s="2">
        <v>42545</v>
      </c>
      <c r="B2092">
        <v>174.023</v>
      </c>
      <c r="C2092">
        <v>176.81</v>
      </c>
      <c r="D2092">
        <v>167.35300000000001</v>
      </c>
      <c r="E2092">
        <v>173.02699999999999</v>
      </c>
      <c r="F2092">
        <v>66.427495156776871</v>
      </c>
      <c r="G2092">
        <v>74.691242597026559</v>
      </c>
      <c r="H2092">
        <v>68.625362433616942</v>
      </c>
      <c r="I2092">
        <v>66.69379201648384</v>
      </c>
      <c r="J2092">
        <v>166.72079274036801</v>
      </c>
      <c r="K2092" t="s">
        <v>23</v>
      </c>
      <c r="L2092">
        <v>173.34560000000002</v>
      </c>
      <c r="M2092">
        <v>171.54864999999995</v>
      </c>
      <c r="N2092">
        <v>177.01182271464114</v>
      </c>
      <c r="O2092">
        <v>166.08547728535876</v>
      </c>
      <c r="P2092">
        <v>6.3692401131005001</v>
      </c>
      <c r="Q2092">
        <v>0.63530141524155803</v>
      </c>
      <c r="R2092">
        <v>2.9174839871887457</v>
      </c>
      <c r="S2092">
        <v>-9.8559611981682949E-2</v>
      </c>
      <c r="T2092">
        <v>3.0160435991704286</v>
      </c>
      <c r="U2092">
        <v>57.219914023239454</v>
      </c>
      <c r="V2092">
        <v>30.46033022976679</v>
      </c>
      <c r="W2092">
        <v>21.878584802044855</v>
      </c>
      <c r="X2092">
        <v>28.906529159651061</v>
      </c>
      <c r="Y2092">
        <v>26.99640314236547</v>
      </c>
      <c r="Z2092">
        <v>170.15615720863934</v>
      </c>
      <c r="AA2092">
        <v>173.25706942482776</v>
      </c>
    </row>
    <row r="2093" spans="1:27">
      <c r="A2093" s="2">
        <v>42548</v>
      </c>
      <c r="B2093">
        <v>169.34399999999999</v>
      </c>
      <c r="C2093">
        <v>171.33500000000001</v>
      </c>
      <c r="D2093">
        <v>169.34399999999999</v>
      </c>
      <c r="E2093">
        <v>170.14</v>
      </c>
      <c r="F2093">
        <v>32.143497757847371</v>
      </c>
      <c r="G2093">
        <v>69.038563400890524</v>
      </c>
      <c r="H2093">
        <v>69.965127362318512</v>
      </c>
      <c r="I2093">
        <v>68.269329576820638</v>
      </c>
      <c r="J2093">
        <v>166.72079274036801</v>
      </c>
      <c r="K2093" t="s">
        <v>23</v>
      </c>
      <c r="L2093">
        <v>173.3854</v>
      </c>
      <c r="M2093">
        <v>171.53369999999998</v>
      </c>
      <c r="N2093">
        <v>177.01055643777522</v>
      </c>
      <c r="O2093">
        <v>166.05684356222474</v>
      </c>
      <c r="P2093">
        <v>6.3857497830166787</v>
      </c>
      <c r="Q2093">
        <v>0.37276460357922653</v>
      </c>
      <c r="R2093">
        <v>2.5663390253115494</v>
      </c>
      <c r="S2093">
        <v>-0.35976365908710362</v>
      </c>
      <c r="T2093">
        <v>2.9261026843986531</v>
      </c>
      <c r="U2093">
        <v>52.175012959716625</v>
      </c>
      <c r="V2093">
        <v>28.469434903646835</v>
      </c>
      <c r="W2093">
        <v>20.448594651053519</v>
      </c>
      <c r="X2093">
        <v>28.012954996524059</v>
      </c>
      <c r="Y2093">
        <v>27.108610420559881</v>
      </c>
      <c r="Z2093">
        <v>170.15461842686418</v>
      </c>
      <c r="AA2093">
        <v>172.21804628321851</v>
      </c>
    </row>
    <row r="2094" spans="1:27">
      <c r="A2094" s="2">
        <v>42549</v>
      </c>
      <c r="B2094">
        <v>166.25700000000001</v>
      </c>
      <c r="C2094">
        <v>170.04</v>
      </c>
      <c r="D2094">
        <v>166.25700000000001</v>
      </c>
      <c r="E2094">
        <v>169.74199999999999</v>
      </c>
      <c r="F2094">
        <v>30.439339680321336</v>
      </c>
      <c r="G2094">
        <v>61.052239160084028</v>
      </c>
      <c r="H2094">
        <v>69.168776952643611</v>
      </c>
      <c r="I2094">
        <v>69.253088916193022</v>
      </c>
      <c r="J2094">
        <v>166.72079274036801</v>
      </c>
      <c r="K2094" t="s">
        <v>23</v>
      </c>
      <c r="L2094">
        <v>172.90759999999997</v>
      </c>
      <c r="M2094">
        <v>171.56359999999998</v>
      </c>
      <c r="N2094">
        <v>176.99427997215815</v>
      </c>
      <c r="O2094">
        <v>166.13292002784181</v>
      </c>
      <c r="P2094">
        <v>6.3308067354126107</v>
      </c>
      <c r="Q2094">
        <v>0.33228619534396187</v>
      </c>
      <c r="R2094">
        <v>2.2302301346634579</v>
      </c>
      <c r="S2094">
        <v>-0.55669803978815624</v>
      </c>
      <c r="T2094">
        <v>2.7869281744516141</v>
      </c>
      <c r="U2094">
        <v>51.500886874878844</v>
      </c>
      <c r="V2094">
        <v>26.502664292329424</v>
      </c>
      <c r="W2094">
        <v>24.528104088188172</v>
      </c>
      <c r="X2094">
        <v>26.288411945946791</v>
      </c>
      <c r="Y2094">
        <v>26.989107083226148</v>
      </c>
      <c r="Z2094">
        <v>170.11532143382948</v>
      </c>
      <c r="AA2094">
        <v>171.39269752214568</v>
      </c>
    </row>
    <row r="2095" spans="1:27">
      <c r="A2095" s="2">
        <v>42550</v>
      </c>
      <c r="B2095">
        <v>169.642</v>
      </c>
      <c r="C2095">
        <v>171.93199999999999</v>
      </c>
      <c r="D2095">
        <v>169.642</v>
      </c>
      <c r="E2095">
        <v>171.63300000000001</v>
      </c>
      <c r="F2095">
        <v>46.956066031967964</v>
      </c>
      <c r="G2095">
        <v>52.193719175442368</v>
      </c>
      <c r="H2095">
        <v>66.021194856005991</v>
      </c>
      <c r="I2095">
        <v>68.385033056989371</v>
      </c>
      <c r="J2095">
        <v>166.72079274036801</v>
      </c>
      <c r="K2095" t="s">
        <v>23</v>
      </c>
      <c r="L2095">
        <v>171.97179999999997</v>
      </c>
      <c r="M2095">
        <v>171.51879999999997</v>
      </c>
      <c r="N2095">
        <v>176.93163850119322</v>
      </c>
      <c r="O2095">
        <v>166.10596149880672</v>
      </c>
      <c r="P2095">
        <v>6.3116562163369263</v>
      </c>
      <c r="Q2095">
        <v>0.51054899383889474</v>
      </c>
      <c r="R2095">
        <v>2.0923302330484148</v>
      </c>
      <c r="S2095">
        <v>-0.55567835312255953</v>
      </c>
      <c r="T2095">
        <v>2.6480085861709743</v>
      </c>
      <c r="U2095">
        <v>54.50837003716515</v>
      </c>
      <c r="V2095">
        <v>28.861384456714134</v>
      </c>
      <c r="W2095">
        <v>23.497142034537532</v>
      </c>
      <c r="X2095">
        <v>25.142469144924302</v>
      </c>
      <c r="Y2095">
        <v>27.1058490001016</v>
      </c>
      <c r="Z2095">
        <v>170.25986224965524</v>
      </c>
      <c r="AA2095">
        <v>171.47279834809714</v>
      </c>
    </row>
    <row r="2096" spans="1:27">
      <c r="A2096" s="2">
        <v>42551</v>
      </c>
      <c r="B2096">
        <v>174.12200000000001</v>
      </c>
      <c r="C2096">
        <v>175.815</v>
      </c>
      <c r="D2096">
        <v>172.928</v>
      </c>
      <c r="E2096">
        <v>175.31700000000001</v>
      </c>
      <c r="F2096">
        <v>79.133548781553102</v>
      </c>
      <c r="G2096">
        <v>51.019989481693329</v>
      </c>
      <c r="H2096">
        <v>61.599150763027367</v>
      </c>
      <c r="I2096">
        <v>65.596374190558976</v>
      </c>
      <c r="J2096">
        <v>166.72079274036801</v>
      </c>
      <c r="K2096" t="s">
        <v>23</v>
      </c>
      <c r="L2096">
        <v>171.9718</v>
      </c>
      <c r="M2096">
        <v>171.80254999999997</v>
      </c>
      <c r="N2096">
        <v>177.38444514322865</v>
      </c>
      <c r="O2096">
        <v>166.22065485677129</v>
      </c>
      <c r="P2096">
        <v>6.4980352657497562</v>
      </c>
      <c r="Q2096">
        <v>0.81480795588424582</v>
      </c>
      <c r="R2096">
        <v>2.2543251222896572</v>
      </c>
      <c r="S2096">
        <v>-0.31494677110505398</v>
      </c>
      <c r="T2096">
        <v>2.5692718933947112</v>
      </c>
      <c r="U2096">
        <v>59.745534882045519</v>
      </c>
      <c r="V2096">
        <v>33.747046247640917</v>
      </c>
      <c r="W2096">
        <v>21.703095853520331</v>
      </c>
      <c r="X2096">
        <v>24.898030189420986</v>
      </c>
      <c r="Y2096">
        <v>27.769368522931487</v>
      </c>
      <c r="Z2096">
        <v>170.74149441635475</v>
      </c>
      <c r="AA2096">
        <v>172.75419889873143</v>
      </c>
    </row>
    <row r="2097" spans="1:27">
      <c r="A2097" s="2">
        <v>42555</v>
      </c>
      <c r="B2097">
        <v>177.30799999999999</v>
      </c>
      <c r="C2097">
        <v>178.702</v>
      </c>
      <c r="D2097">
        <v>176.21299999999999</v>
      </c>
      <c r="E2097">
        <v>178.10400000000001</v>
      </c>
      <c r="F2097">
        <v>95.194857372438847</v>
      </c>
      <c r="G2097">
        <v>56.773461924825725</v>
      </c>
      <c r="H2097">
        <v>58.015594628587202</v>
      </c>
      <c r="I2097">
        <v>61.878646749206851</v>
      </c>
      <c r="J2097">
        <v>166.72079274036801</v>
      </c>
      <c r="K2097" t="s">
        <v>23</v>
      </c>
      <c r="L2097">
        <v>172.9872</v>
      </c>
      <c r="M2097">
        <v>172.23559999999998</v>
      </c>
      <c r="N2097">
        <v>178.33769663640291</v>
      </c>
      <c r="O2097">
        <v>166.13350336359704</v>
      </c>
      <c r="P2097">
        <v>7.0857553681154588</v>
      </c>
      <c r="Q2097">
        <v>0.98085111967837857</v>
      </c>
      <c r="R2097">
        <v>2.5778786665978544</v>
      </c>
      <c r="S2097">
        <v>6.8854185625144559E-3</v>
      </c>
      <c r="T2097">
        <v>2.5709932480353399</v>
      </c>
      <c r="U2097">
        <v>63.197337949421971</v>
      </c>
      <c r="V2097">
        <v>36.963279747416159</v>
      </c>
      <c r="W2097">
        <v>20.348790765230913</v>
      </c>
      <c r="X2097">
        <v>25.190278818323524</v>
      </c>
      <c r="Y2097">
        <v>27.587866421174247</v>
      </c>
      <c r="Z2097">
        <v>171.44268542432096</v>
      </c>
      <c r="AA2097">
        <v>174.53746593248763</v>
      </c>
    </row>
    <row r="2098" spans="1:27">
      <c r="A2098" s="2">
        <v>42556</v>
      </c>
      <c r="B2098">
        <v>178.20400000000001</v>
      </c>
      <c r="C2098">
        <v>178.20400000000001</v>
      </c>
      <c r="D2098">
        <v>175.31700000000001</v>
      </c>
      <c r="E2098">
        <v>175.61600000000001</v>
      </c>
      <c r="F2098">
        <v>75.20289272800332</v>
      </c>
      <c r="G2098">
        <v>65.385340918856912</v>
      </c>
      <c r="H2098">
        <v>57.284950132180477</v>
      </c>
      <c r="I2098">
        <v>58.966565174598351</v>
      </c>
      <c r="J2098">
        <v>167.67060771708125</v>
      </c>
      <c r="K2098" t="s">
        <v>23</v>
      </c>
      <c r="L2098">
        <v>174.08240000000001</v>
      </c>
      <c r="M2098">
        <v>172.51439999999997</v>
      </c>
      <c r="N2098">
        <v>178.69873137533878</v>
      </c>
      <c r="O2098">
        <v>166.33006862466115</v>
      </c>
      <c r="P2098">
        <v>7.1696407666128925</v>
      </c>
      <c r="Q2098">
        <v>0.75076275928294056</v>
      </c>
      <c r="R2098">
        <v>2.6035245640860865</v>
      </c>
      <c r="S2098">
        <v>2.6025052840596974E-2</v>
      </c>
      <c r="T2098">
        <v>2.5774995112454895</v>
      </c>
      <c r="U2098">
        <v>58.384230047617436</v>
      </c>
      <c r="V2098">
        <v>34.959574855839946</v>
      </c>
      <c r="W2098">
        <v>20.92810533683727</v>
      </c>
      <c r="X2098">
        <v>25.184298335113475</v>
      </c>
      <c r="Y2098">
        <v>27.033944213765579</v>
      </c>
      <c r="Z2098">
        <v>171.84014395533802</v>
      </c>
      <c r="AA2098">
        <v>174.8969772883251</v>
      </c>
    </row>
    <row r="2099" spans="1:27">
      <c r="A2099" s="2">
        <v>42557</v>
      </c>
      <c r="B2099">
        <v>173.32599999999999</v>
      </c>
      <c r="C2099">
        <v>174.72</v>
      </c>
      <c r="D2099">
        <v>172.23099999999999</v>
      </c>
      <c r="E2099">
        <v>173.52500000000001</v>
      </c>
      <c r="F2099">
        <v>58.400964242667776</v>
      </c>
      <c r="G2099">
        <v>70.977665831326206</v>
      </c>
      <c r="H2099">
        <v>59.270035466428908</v>
      </c>
      <c r="I2099">
        <v>58.190193409065529</v>
      </c>
      <c r="J2099">
        <v>167.67060771708125</v>
      </c>
      <c r="K2099" t="s">
        <v>23</v>
      </c>
      <c r="L2099">
        <v>174.839</v>
      </c>
      <c r="M2099">
        <v>172.53929999999997</v>
      </c>
      <c r="N2099">
        <v>178.73568485247645</v>
      </c>
      <c r="O2099">
        <v>166.34291514752348</v>
      </c>
      <c r="P2099">
        <v>7.1825779430848335</v>
      </c>
      <c r="Q2099">
        <v>0.57953831334460171</v>
      </c>
      <c r="R2099">
        <v>2.427144289308103</v>
      </c>
      <c r="S2099">
        <v>-0.12028417754990928</v>
      </c>
      <c r="T2099">
        <v>2.5474284668580123</v>
      </c>
      <c r="U2099">
        <v>54.619264545484178</v>
      </c>
      <c r="V2099">
        <v>32.719963589748389</v>
      </c>
      <c r="W2099">
        <v>25.427806070436333</v>
      </c>
      <c r="X2099">
        <v>24.281186645940451</v>
      </c>
      <c r="Y2099">
        <v>26.536039886245263</v>
      </c>
      <c r="Z2099">
        <v>172.00060643578203</v>
      </c>
      <c r="AA2099">
        <v>174.43965152555009</v>
      </c>
    </row>
    <row r="2100" spans="1:27">
      <c r="A2100" s="2">
        <v>42558</v>
      </c>
      <c r="B2100">
        <v>174.22200000000001</v>
      </c>
      <c r="C2100">
        <v>176.61099999999999</v>
      </c>
      <c r="D2100">
        <v>173.82400000000001</v>
      </c>
      <c r="E2100">
        <v>175.51599999999999</v>
      </c>
      <c r="F2100">
        <v>74.399357171554769</v>
      </c>
      <c r="G2100">
        <v>76.466324059243561</v>
      </c>
      <c r="H2100">
        <v>64.124556443189135</v>
      </c>
      <c r="I2100">
        <v>60.226514013932842</v>
      </c>
      <c r="J2100">
        <v>167.94931571957713</v>
      </c>
      <c r="K2100" t="s">
        <v>23</v>
      </c>
      <c r="L2100">
        <v>175.6156</v>
      </c>
      <c r="M2100">
        <v>172.52435</v>
      </c>
      <c r="N2100">
        <v>178.69041825375783</v>
      </c>
      <c r="O2100">
        <v>166.35828174624217</v>
      </c>
      <c r="P2100">
        <v>7.1480556266496045</v>
      </c>
      <c r="Q2100">
        <v>0.74258975710954644</v>
      </c>
      <c r="R2100">
        <v>2.4201210621822042</v>
      </c>
      <c r="S2100">
        <v>-0.1018459237406466</v>
      </c>
      <c r="T2100">
        <v>2.5219669859228508</v>
      </c>
      <c r="U2100">
        <v>57.43395508535518</v>
      </c>
      <c r="V2100">
        <v>34.409806853504385</v>
      </c>
      <c r="W2100">
        <v>23.923118855076687</v>
      </c>
      <c r="X2100">
        <v>23.830909388990356</v>
      </c>
      <c r="Y2100">
        <v>26.267863380760257</v>
      </c>
      <c r="Z2100">
        <v>172.33540582285042</v>
      </c>
      <c r="AA2100">
        <v>174.79843435036673</v>
      </c>
    </row>
    <row r="2101" spans="1:27">
      <c r="A2101" s="2">
        <v>42559</v>
      </c>
      <c r="B2101">
        <v>176.41200000000001</v>
      </c>
      <c r="C2101">
        <v>177.607</v>
      </c>
      <c r="D2101">
        <v>175.61600000000001</v>
      </c>
      <c r="E2101">
        <v>176.21299999999999</v>
      </c>
      <c r="F2101">
        <v>79.999999999999943</v>
      </c>
      <c r="G2101">
        <v>76.639614302932941</v>
      </c>
      <c r="H2101">
        <v>69.248481407437069</v>
      </c>
      <c r="I2101">
        <v>64.21435777235169</v>
      </c>
      <c r="J2101">
        <v>168.64064475910018</v>
      </c>
      <c r="K2101" t="s">
        <v>23</v>
      </c>
      <c r="L2101">
        <v>175.79479999999998</v>
      </c>
      <c r="M2101">
        <v>172.57910000000001</v>
      </c>
      <c r="N2101">
        <v>178.85478571233458</v>
      </c>
      <c r="O2101">
        <v>166.30341428766545</v>
      </c>
      <c r="P2101">
        <v>7.2728223896573381</v>
      </c>
      <c r="Q2101">
        <v>0.78952214678769872</v>
      </c>
      <c r="R2101">
        <v>2.4426399462040251</v>
      </c>
      <c r="S2101">
        <v>-6.3461631775060479E-2</v>
      </c>
      <c r="T2101">
        <v>2.5061015779790856</v>
      </c>
      <c r="U2101">
        <v>58.406546225740271</v>
      </c>
      <c r="V2101">
        <v>34.957135093386633</v>
      </c>
      <c r="W2101">
        <v>22.932882687952656</v>
      </c>
      <c r="X2101">
        <v>23.612334168351584</v>
      </c>
      <c r="Y2101">
        <v>25.969377473243608</v>
      </c>
      <c r="Z2101">
        <v>172.70470050638846</v>
      </c>
      <c r="AA2101">
        <v>175.26995623357783</v>
      </c>
    </row>
    <row r="2102" spans="1:27">
      <c r="A2102" s="2">
        <v>42562</v>
      </c>
      <c r="B2102">
        <v>179.1</v>
      </c>
      <c r="C2102">
        <v>179.99600000000001</v>
      </c>
      <c r="D2102">
        <v>178.40299999999999</v>
      </c>
      <c r="E2102">
        <v>179.2</v>
      </c>
      <c r="F2102">
        <v>94.2062741101971</v>
      </c>
      <c r="G2102">
        <v>76.441897650484592</v>
      </c>
      <c r="H2102">
        <v>73.182168552568839</v>
      </c>
      <c r="I2102">
        <v>68.851735467731672</v>
      </c>
      <c r="J2102">
        <v>170.09070648147744</v>
      </c>
      <c r="K2102" t="s">
        <v>23</v>
      </c>
      <c r="L2102">
        <v>176.01399999999998</v>
      </c>
      <c r="M2102">
        <v>172.82304999999999</v>
      </c>
      <c r="N2102">
        <v>179.70102971718438</v>
      </c>
      <c r="O2102">
        <v>165.94507028281561</v>
      </c>
      <c r="P2102">
        <v>7.9595629369859964</v>
      </c>
      <c r="Q2102">
        <v>0.96357726121722997</v>
      </c>
      <c r="R2102">
        <v>2.6707257961219</v>
      </c>
      <c r="S2102">
        <v>0.1316993745142514</v>
      </c>
      <c r="T2102">
        <v>2.5390264216076486</v>
      </c>
      <c r="U2102">
        <v>62.374250520742123</v>
      </c>
      <c r="V2102">
        <v>37.061193588898632</v>
      </c>
      <c r="W2102">
        <v>21.221438293360823</v>
      </c>
      <c r="X2102">
        <v>23.866988014652303</v>
      </c>
      <c r="Y2102">
        <v>25.921020263282223</v>
      </c>
      <c r="Z2102">
        <v>173.32330045816099</v>
      </c>
      <c r="AA2102">
        <v>176.57997082238523</v>
      </c>
    </row>
    <row r="2103" spans="1:27">
      <c r="A2103" s="2">
        <v>42563</v>
      </c>
      <c r="B2103">
        <v>180.892</v>
      </c>
      <c r="C2103">
        <v>180.892</v>
      </c>
      <c r="D2103">
        <v>177.70599999999999</v>
      </c>
      <c r="E2103">
        <v>180.096</v>
      </c>
      <c r="F2103">
        <v>94.5609839426034</v>
      </c>
      <c r="G2103">
        <v>80.313515893404599</v>
      </c>
      <c r="H2103">
        <v>76.167803547478385</v>
      </c>
      <c r="I2103">
        <v>72.866151169161427</v>
      </c>
      <c r="J2103">
        <v>171.14061424289488</v>
      </c>
      <c r="K2103" t="s">
        <v>23</v>
      </c>
      <c r="L2103">
        <v>176.91</v>
      </c>
      <c r="M2103">
        <v>173.39055000000002</v>
      </c>
      <c r="N2103">
        <v>180.68939052367227</v>
      </c>
      <c r="O2103">
        <v>166.09170947632776</v>
      </c>
      <c r="P2103">
        <v>8.4189599994604709</v>
      </c>
      <c r="Q2103">
        <v>0.95935035696781346</v>
      </c>
      <c r="R2103">
        <v>2.8904656979536014</v>
      </c>
      <c r="S2103">
        <v>0.28115142107676228</v>
      </c>
      <c r="T2103">
        <v>2.6093142768768391</v>
      </c>
      <c r="U2103">
        <v>63.499052123402357</v>
      </c>
      <c r="V2103">
        <v>36.494559572194376</v>
      </c>
      <c r="W2103">
        <v>19.876106015984423</v>
      </c>
      <c r="X2103">
        <v>24.267965762751942</v>
      </c>
      <c r="Y2103">
        <v>26.181009117738533</v>
      </c>
      <c r="Z2103">
        <v>173.96831946214564</v>
      </c>
      <c r="AA2103">
        <v>177.75198054825682</v>
      </c>
    </row>
    <row r="2104" spans="1:27">
      <c r="A2104" s="2">
        <v>42564</v>
      </c>
      <c r="B2104">
        <v>179.99600000000001</v>
      </c>
      <c r="C2104">
        <v>180.892</v>
      </c>
      <c r="D2104">
        <v>179.59800000000001</v>
      </c>
      <c r="E2104">
        <v>180.39400000000001</v>
      </c>
      <c r="F2104">
        <v>96.597198496754416</v>
      </c>
      <c r="G2104">
        <v>87.952762744221928</v>
      </c>
      <c r="H2104">
        <v>79.562822930057536</v>
      </c>
      <c r="I2104">
        <v>76.304265010034911</v>
      </c>
      <c r="J2104">
        <v>171.94483431496442</v>
      </c>
      <c r="K2104" t="s">
        <v>23</v>
      </c>
      <c r="L2104">
        <v>178.28379999999999</v>
      </c>
      <c r="M2104">
        <v>174.03265000000002</v>
      </c>
      <c r="N2104">
        <v>181.42290253357422</v>
      </c>
      <c r="O2104">
        <v>166.64239746642582</v>
      </c>
      <c r="P2104">
        <v>8.4929494937578642</v>
      </c>
      <c r="Q2104">
        <v>0.93038786368260984</v>
      </c>
      <c r="R2104">
        <v>3.0534588894405204</v>
      </c>
      <c r="S2104">
        <v>0.35531569005094488</v>
      </c>
      <c r="T2104">
        <v>2.6981431993895755</v>
      </c>
      <c r="U2104">
        <v>63.885741646289688</v>
      </c>
      <c r="V2104">
        <v>35.509919243039398</v>
      </c>
      <c r="W2104">
        <v>19.339839355985884</v>
      </c>
      <c r="X2104">
        <v>24.640302243130179</v>
      </c>
      <c r="Y2104">
        <v>26.827307404926817</v>
      </c>
      <c r="Z2104">
        <v>174.5802890371794</v>
      </c>
      <c r="AA2104">
        <v>178.63265369883788</v>
      </c>
    </row>
    <row r="2105" spans="1:27">
      <c r="A2105" s="2">
        <v>42565</v>
      </c>
      <c r="B2105">
        <v>179.797</v>
      </c>
      <c r="C2105">
        <v>183.18199999999999</v>
      </c>
      <c r="D2105">
        <v>179.1</v>
      </c>
      <c r="E2105">
        <v>182.684</v>
      </c>
      <c r="F2105">
        <v>97.057607090103446</v>
      </c>
      <c r="G2105">
        <v>92.484412727931669</v>
      </c>
      <c r="H2105">
        <v>82.766440663795152</v>
      </c>
      <c r="I2105">
        <v>79.499022380443677</v>
      </c>
      <c r="J2105">
        <v>172.89319918321686</v>
      </c>
      <c r="K2105" t="s">
        <v>23</v>
      </c>
      <c r="L2105">
        <v>179.7174</v>
      </c>
      <c r="M2105">
        <v>174.55529999999999</v>
      </c>
      <c r="N2105">
        <v>182.7919961361944</v>
      </c>
      <c r="O2105">
        <v>166.31860386380558</v>
      </c>
      <c r="P2105">
        <v>9.4373486639413535</v>
      </c>
      <c r="Q2105">
        <v>0.99344420782261011</v>
      </c>
      <c r="R2105">
        <v>3.3290409182186806</v>
      </c>
      <c r="S2105">
        <v>0.50471817506328387</v>
      </c>
      <c r="T2105">
        <v>2.8243227431553968</v>
      </c>
      <c r="U2105">
        <v>66.796745735418</v>
      </c>
      <c r="V2105">
        <v>37.238712672328909</v>
      </c>
      <c r="W2105">
        <v>17.716015381859176</v>
      </c>
      <c r="X2105">
        <v>25.417784573043797</v>
      </c>
      <c r="Y2105">
        <v>27.643312184954276</v>
      </c>
      <c r="Z2105">
        <v>175.35207103363851</v>
      </c>
      <c r="AA2105">
        <v>179.98310246589193</v>
      </c>
    </row>
    <row r="2106" spans="1:27">
      <c r="A2106" s="2">
        <v>42566</v>
      </c>
      <c r="B2106">
        <v>183.48</v>
      </c>
      <c r="C2106">
        <v>185.37200000000001</v>
      </c>
      <c r="D2106">
        <v>182.286</v>
      </c>
      <c r="E2106">
        <v>183.97800000000001</v>
      </c>
      <c r="F2106">
        <v>92.70729793356</v>
      </c>
      <c r="G2106">
        <v>95.025872314643678</v>
      </c>
      <c r="H2106">
        <v>86.44369226613729</v>
      </c>
      <c r="I2106">
        <v>82.924318619996654</v>
      </c>
      <c r="J2106">
        <v>174.51943980319987</v>
      </c>
      <c r="K2106" t="s">
        <v>23</v>
      </c>
      <c r="L2106">
        <v>181.27040000000002</v>
      </c>
      <c r="M2106">
        <v>175.35175000000004</v>
      </c>
      <c r="N2106">
        <v>183.9886996901395</v>
      </c>
      <c r="O2106">
        <v>166.71480030986058</v>
      </c>
      <c r="P2106">
        <v>9.8509991376070758</v>
      </c>
      <c r="Q2106">
        <v>0.99938058628778947</v>
      </c>
      <c r="R2106">
        <v>3.6102400471108069</v>
      </c>
      <c r="S2106">
        <v>0.62873384316432812</v>
      </c>
      <c r="T2106">
        <v>2.9815062039464788</v>
      </c>
      <c r="U2106">
        <v>68.349245897384719</v>
      </c>
      <c r="V2106">
        <v>39.396723054746651</v>
      </c>
      <c r="W2106">
        <v>16.582460228253883</v>
      </c>
      <c r="X2106">
        <v>26.513293157071004</v>
      </c>
      <c r="Y2106">
        <v>27.709911158361031</v>
      </c>
      <c r="Z2106">
        <v>176.17358807805388</v>
      </c>
      <c r="AA2106">
        <v>181.31473497726131</v>
      </c>
    </row>
    <row r="2107" spans="1:27">
      <c r="A2107" s="2">
        <v>42569</v>
      </c>
      <c r="B2107">
        <v>183.18199999999999</v>
      </c>
      <c r="C2107">
        <v>184.97399999999999</v>
      </c>
      <c r="D2107">
        <v>182.88300000000001</v>
      </c>
      <c r="E2107">
        <v>184.17699999999999</v>
      </c>
      <c r="F2107">
        <v>93.748365158252568</v>
      </c>
      <c r="G2107">
        <v>94.934290524254777</v>
      </c>
      <c r="H2107">
        <v>90.142170840891339</v>
      </c>
      <c r="I2107">
        <v>86.450767923607913</v>
      </c>
      <c r="J2107">
        <v>178.42740838593565</v>
      </c>
      <c r="K2107" t="s">
        <v>23</v>
      </c>
      <c r="L2107">
        <v>182.26580000000001</v>
      </c>
      <c r="M2107">
        <v>176.15315000000004</v>
      </c>
      <c r="N2107">
        <v>184.94115421654431</v>
      </c>
      <c r="O2107">
        <v>167.36514578345577</v>
      </c>
      <c r="P2107">
        <v>9.9776861402072736</v>
      </c>
      <c r="Q2107">
        <v>0.95652288063848911</v>
      </c>
      <c r="R2107">
        <v>3.8052850620876484</v>
      </c>
      <c r="S2107">
        <v>0.6590230865129354</v>
      </c>
      <c r="T2107">
        <v>3.146261975574713</v>
      </c>
      <c r="U2107">
        <v>68.592459807926403</v>
      </c>
      <c r="V2107">
        <v>37.639359459157063</v>
      </c>
      <c r="W2107">
        <v>15.842768962816653</v>
      </c>
      <c r="X2107">
        <v>27.530551127953412</v>
      </c>
      <c r="Y2107">
        <v>27.771753062238737</v>
      </c>
      <c r="Z2107">
        <v>176.93581778490591</v>
      </c>
      <c r="AA2107">
        <v>182.26882331817421</v>
      </c>
    </row>
    <row r="2108" spans="1:27">
      <c r="A2108" s="2">
        <v>42570</v>
      </c>
      <c r="B2108">
        <v>183.68</v>
      </c>
      <c r="C2108">
        <v>184.17699999999999</v>
      </c>
      <c r="D2108">
        <v>182.286</v>
      </c>
      <c r="E2108">
        <v>182.48500000000001</v>
      </c>
      <c r="F2108">
        <v>84.896678001569441</v>
      </c>
      <c r="G2108">
        <v>93.001429336047977</v>
      </c>
      <c r="H2108">
        <v>92.679753529420012</v>
      </c>
      <c r="I2108">
        <v>89.75520554548288</v>
      </c>
      <c r="J2108">
        <v>178.73074074401509</v>
      </c>
      <c r="K2108" t="s">
        <v>23</v>
      </c>
      <c r="L2108">
        <v>182.74360000000001</v>
      </c>
      <c r="M2108">
        <v>176.78035000000006</v>
      </c>
      <c r="N2108">
        <v>185.4956125955849</v>
      </c>
      <c r="O2108">
        <v>168.06508740441521</v>
      </c>
      <c r="P2108">
        <v>9.8599902031926554</v>
      </c>
      <c r="Q2108">
        <v>0.82727929522685495</v>
      </c>
      <c r="R2108">
        <v>3.7797586771027056</v>
      </c>
      <c r="S2108">
        <v>0.50679736122239394</v>
      </c>
      <c r="T2108">
        <v>3.2729613158803117</v>
      </c>
      <c r="U2108">
        <v>64.083440117034257</v>
      </c>
      <c r="V2108">
        <v>36.072258280146393</v>
      </c>
      <c r="W2108">
        <v>16.497591443956509</v>
      </c>
      <c r="X2108">
        <v>28.223764539223403</v>
      </c>
      <c r="Y2108">
        <v>27.256088242585097</v>
      </c>
      <c r="Z2108">
        <v>177.4643113292006</v>
      </c>
      <c r="AA2108">
        <v>182.34088221211616</v>
      </c>
    </row>
    <row r="2109" spans="1:27">
      <c r="A2109" s="2">
        <v>42571</v>
      </c>
      <c r="B2109">
        <v>183.58</v>
      </c>
      <c r="C2109">
        <v>185.173</v>
      </c>
      <c r="D2109">
        <v>182.684</v>
      </c>
      <c r="E2109">
        <v>184.77500000000001</v>
      </c>
      <c r="F2109">
        <v>96.87679832592201</v>
      </c>
      <c r="G2109">
        <v>93.057349301881501</v>
      </c>
      <c r="H2109">
        <v>93.700670840951929</v>
      </c>
      <c r="I2109">
        <v>92.174198403754417</v>
      </c>
      <c r="J2109">
        <v>179.32781930321227</v>
      </c>
      <c r="K2109" t="s">
        <v>23</v>
      </c>
      <c r="L2109">
        <v>183.6198</v>
      </c>
      <c r="M2109">
        <v>177.41255000000004</v>
      </c>
      <c r="N2109">
        <v>186.5129175414788</v>
      </c>
      <c r="O2109">
        <v>168.31218245852128</v>
      </c>
      <c r="P2109">
        <v>10.258989616550529</v>
      </c>
      <c r="Q2109">
        <v>0.90451388179886683</v>
      </c>
      <c r="R2109">
        <v>3.8993632623469807</v>
      </c>
      <c r="S2109">
        <v>0.50112155717333495</v>
      </c>
      <c r="T2109">
        <v>3.3982417051736458</v>
      </c>
      <c r="U2109">
        <v>67.223831289103714</v>
      </c>
      <c r="V2109">
        <v>36.131054776361459</v>
      </c>
      <c r="W2109">
        <v>15.509119441468242</v>
      </c>
      <c r="X2109">
        <v>29.060202759161577</v>
      </c>
      <c r="Y2109">
        <v>27.101335952042938</v>
      </c>
      <c r="Z2109">
        <v>178.16056739308627</v>
      </c>
      <c r="AA2109">
        <v>183.15225480807746</v>
      </c>
    </row>
    <row r="2110" spans="1:27">
      <c r="A2110" s="2">
        <v>42572</v>
      </c>
      <c r="B2110">
        <v>185.37200000000001</v>
      </c>
      <c r="C2110">
        <v>185.67099999999999</v>
      </c>
      <c r="D2110">
        <v>183.48</v>
      </c>
      <c r="E2110">
        <v>183.779</v>
      </c>
      <c r="F2110">
        <v>90.254455547543017</v>
      </c>
      <c r="G2110">
        <v>91.696718993369416</v>
      </c>
      <c r="H2110">
        <v>93.543132094039478</v>
      </c>
      <c r="I2110">
        <v>93.307852154803811</v>
      </c>
      <c r="J2110">
        <v>179.90489726918932</v>
      </c>
      <c r="K2110" t="s">
        <v>23</v>
      </c>
      <c r="L2110">
        <v>183.83879999999999</v>
      </c>
      <c r="M2110">
        <v>177.78590000000003</v>
      </c>
      <c r="N2110">
        <v>187.2792252109048</v>
      </c>
      <c r="O2110">
        <v>168.29257478909526</v>
      </c>
      <c r="P2110">
        <v>10.679502942477182</v>
      </c>
      <c r="Q2110">
        <v>0.81564809309997244</v>
      </c>
      <c r="R2110">
        <v>3.8691803788506149</v>
      </c>
      <c r="S2110">
        <v>0.37675093894157508</v>
      </c>
      <c r="T2110">
        <v>3.4924294399090399</v>
      </c>
      <c r="U2110">
        <v>64.579053260891385</v>
      </c>
      <c r="V2110">
        <v>35.461415995168736</v>
      </c>
      <c r="W2110">
        <v>14.73418028675883</v>
      </c>
      <c r="X2110">
        <v>29.933969456346972</v>
      </c>
      <c r="Y2110">
        <v>27.415999822883979</v>
      </c>
      <c r="Z2110">
        <v>178.69565621279233</v>
      </c>
      <c r="AA2110">
        <v>183.36116987205165</v>
      </c>
    </row>
    <row r="2111" spans="1:27">
      <c r="A2111" s="2">
        <v>42573</v>
      </c>
      <c r="B2111">
        <v>184.17699999999999</v>
      </c>
      <c r="C2111">
        <v>184.77500000000001</v>
      </c>
      <c r="D2111">
        <v>182.78399999999999</v>
      </c>
      <c r="E2111">
        <v>184.376</v>
      </c>
      <c r="F2111">
        <v>93.329555990522366</v>
      </c>
      <c r="G2111">
        <v>91.821170604761889</v>
      </c>
      <c r="H2111">
        <v>92.902191752063118</v>
      </c>
      <c r="I2111">
        <v>93.38199822901818</v>
      </c>
      <c r="J2111">
        <v>180.11990641282165</v>
      </c>
      <c r="K2111" t="s">
        <v>23</v>
      </c>
      <c r="L2111">
        <v>183.91839999999999</v>
      </c>
      <c r="M2111">
        <v>178.23885000000004</v>
      </c>
      <c r="N2111">
        <v>188.07599180593127</v>
      </c>
      <c r="O2111">
        <v>168.40170819406882</v>
      </c>
      <c r="P2111">
        <v>11.038156727258084</v>
      </c>
      <c r="Q2111">
        <v>0.81193766040353399</v>
      </c>
      <c r="R2111">
        <v>3.8490635284890686</v>
      </c>
      <c r="S2111">
        <v>0.28530727086402274</v>
      </c>
      <c r="T2111">
        <v>3.5637562576250459</v>
      </c>
      <c r="U2111">
        <v>65.456325086255532</v>
      </c>
      <c r="V2111">
        <v>33.808249065245974</v>
      </c>
      <c r="W2111">
        <v>15.676957241023045</v>
      </c>
      <c r="X2111">
        <v>30.41295896954701</v>
      </c>
      <c r="Y2111">
        <v>27.801618893935267</v>
      </c>
      <c r="Z2111">
        <v>179.23664133538352</v>
      </c>
      <c r="AA2111">
        <v>183.69944658136777</v>
      </c>
    </row>
    <row r="2112" spans="1:27">
      <c r="A2112" s="2">
        <v>42576</v>
      </c>
      <c r="B2112">
        <v>186.06899999999999</v>
      </c>
      <c r="C2112">
        <v>187.16399999999999</v>
      </c>
      <c r="D2112">
        <v>184.376</v>
      </c>
      <c r="E2112">
        <v>187.16399999999999</v>
      </c>
      <c r="F2112">
        <v>100</v>
      </c>
      <c r="G2112">
        <v>93.071497573111373</v>
      </c>
      <c r="H2112">
        <v>92.52963316183444</v>
      </c>
      <c r="I2112">
        <v>92.991652335979012</v>
      </c>
      <c r="J2112">
        <v>180.97509763378409</v>
      </c>
      <c r="K2112" t="s">
        <v>23</v>
      </c>
      <c r="L2112">
        <v>184.51579999999998</v>
      </c>
      <c r="M2112">
        <v>178.94570000000004</v>
      </c>
      <c r="N2112">
        <v>189.2058069994421</v>
      </c>
      <c r="O2112">
        <v>168.68559300055799</v>
      </c>
      <c r="P2112">
        <v>11.467285326713139</v>
      </c>
      <c r="Q2112">
        <v>0.90049777260835828</v>
      </c>
      <c r="R2112">
        <v>4.0118430499609303</v>
      </c>
      <c r="S2112">
        <v>0.35846943386870755</v>
      </c>
      <c r="T2112">
        <v>3.6533736160922228</v>
      </c>
      <c r="U2112">
        <v>69.282485784314062</v>
      </c>
      <c r="V2112">
        <v>37.215969846575533</v>
      </c>
      <c r="W2112">
        <v>14.647229716977431</v>
      </c>
      <c r="X2112">
        <v>31.348883614055183</v>
      </c>
      <c r="Y2112">
        <v>28.266590974584329</v>
      </c>
      <c r="Z2112">
        <v>179.9916278748708</v>
      </c>
      <c r="AA2112">
        <v>184.85429772091186</v>
      </c>
    </row>
    <row r="2113" spans="1:27">
      <c r="A2113" s="2">
        <v>42577</v>
      </c>
      <c r="B2113">
        <v>185.37200000000001</v>
      </c>
      <c r="C2113">
        <v>188.85599999999999</v>
      </c>
      <c r="D2113">
        <v>185.37200000000001</v>
      </c>
      <c r="E2113">
        <v>185.47200000000001</v>
      </c>
      <c r="F2113">
        <v>85.025886101154967</v>
      </c>
      <c r="G2113">
        <v>93.097339193028461</v>
      </c>
      <c r="H2113">
        <v>92.548815133230534</v>
      </c>
      <c r="I2113">
        <v>92.660213349042692</v>
      </c>
      <c r="J2113">
        <v>181.87117544220609</v>
      </c>
      <c r="K2113" t="s">
        <v>23</v>
      </c>
      <c r="L2113">
        <v>185.11319999999998</v>
      </c>
      <c r="M2113">
        <v>179.71230000000008</v>
      </c>
      <c r="N2113">
        <v>189.50666272761029</v>
      </c>
      <c r="O2113">
        <v>169.91793727238988</v>
      </c>
      <c r="P2113">
        <v>10.900047161613536</v>
      </c>
      <c r="Q2113">
        <v>0.7940313811210703</v>
      </c>
      <c r="R2113">
        <v>3.9586834949891738</v>
      </c>
      <c r="S2113">
        <v>0.24424790311756039</v>
      </c>
      <c r="T2113">
        <v>3.7144355918716134</v>
      </c>
      <c r="U2113">
        <v>64.605596572872486</v>
      </c>
      <c r="V2113">
        <v>38.137686705306706</v>
      </c>
      <c r="W2113">
        <v>13.457634179192643</v>
      </c>
      <c r="X2113">
        <v>32.526384553221789</v>
      </c>
      <c r="Y2113">
        <v>28.40378559958112</v>
      </c>
      <c r="Z2113">
        <v>180.51356807726407</v>
      </c>
      <c r="AA2113">
        <v>185.06019848060791</v>
      </c>
    </row>
    <row r="2114" spans="1:27">
      <c r="A2114" s="2">
        <v>42578</v>
      </c>
      <c r="B2114">
        <v>185.173</v>
      </c>
      <c r="C2114">
        <v>188.16</v>
      </c>
      <c r="D2114">
        <v>185.173</v>
      </c>
      <c r="E2114">
        <v>188.16</v>
      </c>
      <c r="F2114">
        <v>96.377641303216407</v>
      </c>
      <c r="G2114">
        <v>92.997507788487368</v>
      </c>
      <c r="H2114">
        <v>92.536846830551724</v>
      </c>
      <c r="I2114">
        <v>92.538431708538894</v>
      </c>
      <c r="J2114">
        <v>182.34108155510785</v>
      </c>
      <c r="K2114" t="s">
        <v>23</v>
      </c>
      <c r="L2114">
        <v>185.79019999999997</v>
      </c>
      <c r="M2114">
        <v>180.63320000000002</v>
      </c>
      <c r="N2114">
        <v>189.9567542922214</v>
      </c>
      <c r="O2114">
        <v>171.30964570777863</v>
      </c>
      <c r="P2114">
        <v>10.323190080474006</v>
      </c>
      <c r="Q2114">
        <v>0.9036443487157878</v>
      </c>
      <c r="R2114">
        <v>4.0863484192137207</v>
      </c>
      <c r="S2114">
        <v>0.29753026187368548</v>
      </c>
      <c r="T2114">
        <v>3.7888181573400352</v>
      </c>
      <c r="U2114">
        <v>68.270105908799877</v>
      </c>
      <c r="V2114">
        <v>35.477349092433933</v>
      </c>
      <c r="W2114">
        <v>12.983611157741306</v>
      </c>
      <c r="X2114">
        <v>33.518514479011209</v>
      </c>
      <c r="Y2114">
        <v>28.674711934000783</v>
      </c>
      <c r="Z2114">
        <v>181.24179968895319</v>
      </c>
      <c r="AA2114">
        <v>186.0934656537386</v>
      </c>
    </row>
    <row r="2115" spans="1:27">
      <c r="A2115" s="2">
        <v>42579</v>
      </c>
      <c r="B2115">
        <v>186.666</v>
      </c>
      <c r="C2115">
        <v>188.55799999999999</v>
      </c>
      <c r="D2115">
        <v>185.77</v>
      </c>
      <c r="E2115">
        <v>188.16</v>
      </c>
      <c r="F2115">
        <v>95.81353383458648</v>
      </c>
      <c r="G2115">
        <v>94.109323445896052</v>
      </c>
      <c r="H2115">
        <v>93.019367721057051</v>
      </c>
      <c r="I2115">
        <v>92.701676561613112</v>
      </c>
      <c r="J2115">
        <v>182.82188791831865</v>
      </c>
      <c r="K2115" t="s">
        <v>23</v>
      </c>
      <c r="L2115">
        <v>186.66639999999998</v>
      </c>
      <c r="M2115">
        <v>181.45955000000001</v>
      </c>
      <c r="N2115">
        <v>190.36612459352361</v>
      </c>
      <c r="O2115">
        <v>172.55297540647641</v>
      </c>
      <c r="P2115">
        <v>9.8165950411798111</v>
      </c>
      <c r="Q2115">
        <v>0.87615190495750239</v>
      </c>
      <c r="R2115">
        <v>4.1398027225895078</v>
      </c>
      <c r="S2115">
        <v>0.28078765219957802</v>
      </c>
      <c r="T2115">
        <v>3.8590150703899297</v>
      </c>
      <c r="U2115">
        <v>68.270105908799877</v>
      </c>
      <c r="V2115">
        <v>34.088139675818923</v>
      </c>
      <c r="W2115">
        <v>12.132886953431942</v>
      </c>
      <c r="X2115">
        <v>34.517232979877598</v>
      </c>
      <c r="Y2115">
        <v>29.064783574114593</v>
      </c>
      <c r="Z2115">
        <v>181.90067590905289</v>
      </c>
      <c r="AA2115">
        <v>186.78231043582574</v>
      </c>
    </row>
    <row r="2116" spans="1:27">
      <c r="A2116" s="2">
        <v>42580</v>
      </c>
      <c r="B2116">
        <v>188.25899999999999</v>
      </c>
      <c r="C2116">
        <v>188.95599999999999</v>
      </c>
      <c r="D2116">
        <v>185.67099999999999</v>
      </c>
      <c r="E2116">
        <v>185.67099999999999</v>
      </c>
      <c r="F2116">
        <v>80.358744394618853</v>
      </c>
      <c r="G2116">
        <v>91.515161126715356</v>
      </c>
      <c r="H2116">
        <v>92.958165825447722</v>
      </c>
      <c r="I2116">
        <v>92.83812679235217</v>
      </c>
      <c r="J2116">
        <v>183.14282441898385</v>
      </c>
      <c r="K2116" t="s">
        <v>23</v>
      </c>
      <c r="L2116">
        <v>186.9254</v>
      </c>
      <c r="M2116">
        <v>181.97725</v>
      </c>
      <c r="N2116">
        <v>190.59444768544276</v>
      </c>
      <c r="O2116">
        <v>173.36005231455724</v>
      </c>
      <c r="P2116">
        <v>9.470631834960427</v>
      </c>
      <c r="Q2116">
        <v>0.71432431602677138</v>
      </c>
      <c r="R2116">
        <v>3.9359529292504192</v>
      </c>
      <c r="S2116">
        <v>6.1550287088391276E-2</v>
      </c>
      <c r="T2116">
        <v>3.8744026421620279</v>
      </c>
      <c r="U2116">
        <v>61.439009137701667</v>
      </c>
      <c r="V2116">
        <v>32.401532666218927</v>
      </c>
      <c r="W2116">
        <v>11.201566109548438</v>
      </c>
      <c r="X2116">
        <v>35.524596404307658</v>
      </c>
      <c r="Y2116">
        <v>29.695792209479983</v>
      </c>
      <c r="Z2116">
        <v>182.25975439390498</v>
      </c>
      <c r="AA2116">
        <v>186.41187362388382</v>
      </c>
    </row>
    <row r="2117" spans="1:27">
      <c r="A2117" s="2">
        <v>42583</v>
      </c>
      <c r="B2117">
        <v>186.16800000000001</v>
      </c>
      <c r="C2117">
        <v>186.86500000000001</v>
      </c>
      <c r="D2117">
        <v>183.381</v>
      </c>
      <c r="E2117">
        <v>183.68</v>
      </c>
      <c r="F2117">
        <v>68.454409566517285</v>
      </c>
      <c r="G2117">
        <v>85.206043040018812</v>
      </c>
      <c r="H2117">
        <v>91.385074918829218</v>
      </c>
      <c r="I2117">
        <v>92.454202821777997</v>
      </c>
      <c r="J2117">
        <v>183.14282441898385</v>
      </c>
      <c r="K2117" t="s">
        <v>23</v>
      </c>
      <c r="L2117">
        <v>186.2286</v>
      </c>
      <c r="M2117">
        <v>182.25604999999999</v>
      </c>
      <c r="N2117">
        <v>190.7132739292808</v>
      </c>
      <c r="O2117">
        <v>173.79882607071917</v>
      </c>
      <c r="P2117">
        <v>9.2805960946490558</v>
      </c>
      <c r="Q2117">
        <v>0.58418542608703927</v>
      </c>
      <c r="R2117">
        <v>3.5725611774405763</v>
      </c>
      <c r="S2117">
        <v>-0.24147317177716143</v>
      </c>
      <c r="T2117">
        <v>3.8140343492177378</v>
      </c>
      <c r="U2117">
        <v>56.563425503911319</v>
      </c>
      <c r="V2117">
        <v>29.789791738802567</v>
      </c>
      <c r="W2117">
        <v>15.596779606590468</v>
      </c>
      <c r="X2117">
        <v>35.220796009677137</v>
      </c>
      <c r="Y2117">
        <v>29.74438088621454</v>
      </c>
      <c r="Z2117">
        <v>182.39501588019974</v>
      </c>
      <c r="AA2117">
        <v>185.50124908258923</v>
      </c>
    </row>
    <row r="2118" spans="1:27">
      <c r="A2118" s="2">
        <v>42585</v>
      </c>
      <c r="B2118">
        <v>181.191</v>
      </c>
      <c r="C2118">
        <v>182.18600000000001</v>
      </c>
      <c r="D2118">
        <v>180.69300000000001</v>
      </c>
      <c r="E2118">
        <v>180.69300000000001</v>
      </c>
      <c r="F2118">
        <v>50.594917787743022</v>
      </c>
      <c r="G2118">
        <v>78.319849377336411</v>
      </c>
      <c r="H2118">
        <v>88.429576955690806</v>
      </c>
      <c r="I2118">
        <v>90.924272566655901</v>
      </c>
      <c r="J2118" t="s">
        <v>23</v>
      </c>
      <c r="K2118">
        <v>187.87434328739064</v>
      </c>
      <c r="L2118">
        <v>185.27280000000002</v>
      </c>
      <c r="M2118">
        <v>182.50989999999999</v>
      </c>
      <c r="N2118">
        <v>190.44321264731195</v>
      </c>
      <c r="O2118">
        <v>174.57658735268802</v>
      </c>
      <c r="P2118">
        <v>8.693569660946574</v>
      </c>
      <c r="Q2118">
        <v>0.38548919721349983</v>
      </c>
      <c r="R2118">
        <v>3.0088603898124404</v>
      </c>
      <c r="S2118">
        <v>-0.64413916752423805</v>
      </c>
      <c r="T2118">
        <v>3.6529995573366785</v>
      </c>
      <c r="U2118">
        <v>50.135426938682166</v>
      </c>
      <c r="V2118">
        <v>27.726319970457126</v>
      </c>
      <c r="W2118">
        <v>20.749827388118884</v>
      </c>
      <c r="X2118">
        <v>33.732996200262207</v>
      </c>
      <c r="Y2118">
        <v>29.186649221696193</v>
      </c>
      <c r="Z2118">
        <v>182.23291912970453</v>
      </c>
      <c r="AA2118">
        <v>183.89849938839282</v>
      </c>
    </row>
    <row r="2119" spans="1:27">
      <c r="A2119" s="2">
        <v>42586</v>
      </c>
      <c r="B2119">
        <v>181.88800000000001</v>
      </c>
      <c r="C2119">
        <v>182.78399999999999</v>
      </c>
      <c r="D2119">
        <v>180.892</v>
      </c>
      <c r="E2119">
        <v>181.78800000000001</v>
      </c>
      <c r="F2119">
        <v>52.630187681734142</v>
      </c>
      <c r="G2119">
        <v>69.570358653039975</v>
      </c>
      <c r="H2119">
        <v>83.744147128601327</v>
      </c>
      <c r="I2119">
        <v>87.852933001040441</v>
      </c>
      <c r="J2119" t="s">
        <v>23</v>
      </c>
      <c r="K2119">
        <v>186.59185433581061</v>
      </c>
      <c r="L2119">
        <v>183.9984</v>
      </c>
      <c r="M2119">
        <v>182.92305000000002</v>
      </c>
      <c r="N2119">
        <v>189.72108061114028</v>
      </c>
      <c r="O2119">
        <v>176.12501938885976</v>
      </c>
      <c r="P2119">
        <v>7.4326670270807993</v>
      </c>
      <c r="Q2119">
        <v>0.41651626294974714</v>
      </c>
      <c r="R2119">
        <v>2.6202758936387056</v>
      </c>
      <c r="S2119">
        <v>-0.82617893095837847</v>
      </c>
      <c r="T2119">
        <v>3.4464548245970841</v>
      </c>
      <c r="U2119">
        <v>52.276520987798946</v>
      </c>
      <c r="V2119">
        <v>27.769617388559801</v>
      </c>
      <c r="W2119">
        <v>19.720051761466788</v>
      </c>
      <c r="X2119">
        <v>32.534220790570494</v>
      </c>
      <c r="Y2119">
        <v>28.976002681807145</v>
      </c>
      <c r="Z2119">
        <v>182.19054587925649</v>
      </c>
      <c r="AA2119">
        <v>183.19499959226189</v>
      </c>
    </row>
    <row r="2120" spans="1:27">
      <c r="A2120" s="2">
        <v>42587</v>
      </c>
      <c r="B2120">
        <v>182.18600000000001</v>
      </c>
      <c r="C2120">
        <v>185.27199999999999</v>
      </c>
      <c r="D2120">
        <v>181.68799999999999</v>
      </c>
      <c r="E2120">
        <v>183.779</v>
      </c>
      <c r="F2120">
        <v>61.191904047975996</v>
      </c>
      <c r="G2120">
        <v>62.646032695717864</v>
      </c>
      <c r="H2120">
        <v>77.451488978565692</v>
      </c>
      <c r="I2120">
        <v>83.208404354285932</v>
      </c>
      <c r="J2120" t="s">
        <v>23</v>
      </c>
      <c r="K2120">
        <v>186.53803932396357</v>
      </c>
      <c r="L2120">
        <v>183.12219999999999</v>
      </c>
      <c r="M2120">
        <v>183.33619999999999</v>
      </c>
      <c r="N2120">
        <v>189.22721864196677</v>
      </c>
      <c r="O2120">
        <v>177.44518135803321</v>
      </c>
      <c r="P2120">
        <v>6.4264653046880884</v>
      </c>
      <c r="Q2120">
        <v>0.53758263442298082</v>
      </c>
      <c r="R2120">
        <v>2.4447948679340641</v>
      </c>
      <c r="S2120">
        <v>-0.80132796533041617</v>
      </c>
      <c r="T2120">
        <v>3.2461228332644803</v>
      </c>
      <c r="U2120">
        <v>55.977842307813859</v>
      </c>
      <c r="V2120">
        <v>31.264848437189883</v>
      </c>
      <c r="W2120">
        <v>18.065163524981489</v>
      </c>
      <c r="X2120">
        <v>32.121627844433945</v>
      </c>
      <c r="Y2120">
        <v>29.317460500752475</v>
      </c>
      <c r="Z2120">
        <v>182.3418272240892</v>
      </c>
      <c r="AA2120">
        <v>183.38966639484127</v>
      </c>
    </row>
    <row r="2121" spans="1:27">
      <c r="A2121" s="2">
        <v>42590</v>
      </c>
      <c r="B2121">
        <v>185.37200000000001</v>
      </c>
      <c r="C2121">
        <v>188.06</v>
      </c>
      <c r="D2121">
        <v>185.37200000000001</v>
      </c>
      <c r="E2121">
        <v>187.96</v>
      </c>
      <c r="F2121">
        <v>91.146666666666832</v>
      </c>
      <c r="G2121">
        <v>64.803617150127465</v>
      </c>
      <c r="H2121">
        <v>72.109180183248114</v>
      </c>
      <c r="I2121">
        <v>77.768272096805035</v>
      </c>
      <c r="J2121">
        <v>181.10800626017021</v>
      </c>
      <c r="K2121" t="s">
        <v>23</v>
      </c>
      <c r="L2121">
        <v>183.58</v>
      </c>
      <c r="M2121">
        <v>183.92355000000001</v>
      </c>
      <c r="N2121">
        <v>189.16302422839354</v>
      </c>
      <c r="O2121">
        <v>178.68407577160647</v>
      </c>
      <c r="P2121">
        <v>5.697447910714569</v>
      </c>
      <c r="Q2121">
        <v>0.88519609258939058</v>
      </c>
      <c r="R2121">
        <v>2.6129758891861172</v>
      </c>
      <c r="S2121">
        <v>-0.5065175552626906</v>
      </c>
      <c r="T2121">
        <v>3.1194934444488078</v>
      </c>
      <c r="U2121">
        <v>62.54693832148056</v>
      </c>
      <c r="V2121">
        <v>34.563913658283028</v>
      </c>
      <c r="W2121">
        <v>16.305035429226365</v>
      </c>
      <c r="X2121">
        <v>32.391079859185915</v>
      </c>
      <c r="Y2121">
        <v>29.960815493569662</v>
      </c>
      <c r="Z2121">
        <v>182.87689129798548</v>
      </c>
      <c r="AA2121">
        <v>184.9131109298942</v>
      </c>
    </row>
    <row r="2122" spans="1:27">
      <c r="A2122" s="2">
        <v>42591</v>
      </c>
      <c r="B2122">
        <v>187.66200000000001</v>
      </c>
      <c r="C2122">
        <v>188.65700000000001</v>
      </c>
      <c r="D2122">
        <v>186.666</v>
      </c>
      <c r="E2122">
        <v>187.363</v>
      </c>
      <c r="F2122">
        <v>85.840000000000089</v>
      </c>
      <c r="G2122">
        <v>68.280735236824015</v>
      </c>
      <c r="H2122">
        <v>68.724118622609154</v>
      </c>
      <c r="I2122">
        <v>72.761595928140991</v>
      </c>
      <c r="J2122">
        <v>182.34081047820885</v>
      </c>
      <c r="K2122" t="s">
        <v>23</v>
      </c>
      <c r="L2122">
        <v>184.31660000000002</v>
      </c>
      <c r="M2122">
        <v>184.33169999999998</v>
      </c>
      <c r="N2122">
        <v>189.3005351592702</v>
      </c>
      <c r="O2122">
        <v>179.36286484072977</v>
      </c>
      <c r="P2122">
        <v>5.3911889916603748</v>
      </c>
      <c r="Q2122">
        <v>0.80503125006517939</v>
      </c>
      <c r="R2122">
        <v>2.6673402119427578</v>
      </c>
      <c r="S2122">
        <v>-0.36172258600484009</v>
      </c>
      <c r="T2122">
        <v>3.0290627979475979</v>
      </c>
      <c r="U2122">
        <v>61.143910312975507</v>
      </c>
      <c r="V2122">
        <v>34.3508596969086</v>
      </c>
      <c r="W2122">
        <v>15.54638365998264</v>
      </c>
      <c r="X2122">
        <v>32.769317200556287</v>
      </c>
      <c r="Y2122">
        <v>30.496540869889845</v>
      </c>
      <c r="Z2122">
        <v>183.30413974579639</v>
      </c>
      <c r="AA2122">
        <v>185.72974061992949</v>
      </c>
    </row>
    <row r="2123" spans="1:27">
      <c r="A2123" s="2">
        <v>42592</v>
      </c>
      <c r="B2123">
        <v>186.268</v>
      </c>
      <c r="C2123">
        <v>188.16</v>
      </c>
      <c r="D2123">
        <v>186.16800000000001</v>
      </c>
      <c r="E2123">
        <v>187.16399999999999</v>
      </c>
      <c r="F2123">
        <v>81.818181818181785</v>
      </c>
      <c r="G2123">
        <v>74.525388042911771</v>
      </c>
      <c r="H2123">
        <v>67.965226355724226</v>
      </c>
      <c r="I2123">
        <v>69.599508387193822</v>
      </c>
      <c r="J2123">
        <v>182.94196573461625</v>
      </c>
      <c r="K2123" t="s">
        <v>23</v>
      </c>
      <c r="L2123">
        <v>185.61080000000001</v>
      </c>
      <c r="M2123">
        <v>184.68510000000001</v>
      </c>
      <c r="N2123">
        <v>189.3974147560408</v>
      </c>
      <c r="O2123">
        <v>179.97278524395921</v>
      </c>
      <c r="P2123">
        <v>5.103080601565364</v>
      </c>
      <c r="Q2123">
        <v>0.76302360181079132</v>
      </c>
      <c r="R2123">
        <v>2.6636616589806579</v>
      </c>
      <c r="S2123">
        <v>-0.2923209111735523</v>
      </c>
      <c r="T2123">
        <v>2.9559825701542102</v>
      </c>
      <c r="U2123">
        <v>60.655489875427847</v>
      </c>
      <c r="V2123">
        <v>32.710961834003577</v>
      </c>
      <c r="W2123">
        <v>15.997695952295171</v>
      </c>
      <c r="X2123">
        <v>32.879560333876064</v>
      </c>
      <c r="Y2123">
        <v>30.96988154651882</v>
      </c>
      <c r="Z2123">
        <v>183.67174548429196</v>
      </c>
      <c r="AA2123">
        <v>186.20782707995301</v>
      </c>
    </row>
    <row r="2124" spans="1:27">
      <c r="A2124" s="2">
        <v>42593</v>
      </c>
      <c r="B2124">
        <v>185.96899999999999</v>
      </c>
      <c r="C2124">
        <v>187.86099999999999</v>
      </c>
      <c r="D2124">
        <v>185.96899999999999</v>
      </c>
      <c r="E2124">
        <v>187.86099999999999</v>
      </c>
      <c r="F2124">
        <v>88.890016233766232</v>
      </c>
      <c r="G2124">
        <v>81.777353753318195</v>
      </c>
      <c r="H2124">
        <v>70.406625375779853</v>
      </c>
      <c r="I2124">
        <v>69.03199011803774</v>
      </c>
      <c r="J2124">
        <v>183.09118909895753</v>
      </c>
      <c r="K2124" t="s">
        <v>23</v>
      </c>
      <c r="L2124">
        <v>186.8254</v>
      </c>
      <c r="M2124">
        <v>185.05844999999999</v>
      </c>
      <c r="N2124">
        <v>189.52867480307197</v>
      </c>
      <c r="O2124">
        <v>180.58822519692802</v>
      </c>
      <c r="P2124">
        <v>4.8311490808141659</v>
      </c>
      <c r="Q2124">
        <v>0.81346857523519434</v>
      </c>
      <c r="R2124">
        <v>2.686025622796933</v>
      </c>
      <c r="S2124">
        <v>-0.21596555788582172</v>
      </c>
      <c r="T2124">
        <v>2.9019911806827547</v>
      </c>
      <c r="U2124">
        <v>61.806282154118676</v>
      </c>
      <c r="V2124">
        <v>31.188019471255235</v>
      </c>
      <c r="W2124">
        <v>15.742573335614024</v>
      </c>
      <c r="X2124">
        <v>32.88182409613362</v>
      </c>
      <c r="Y2124">
        <v>31.407896776240296</v>
      </c>
      <c r="Z2124">
        <v>184.0707221048356</v>
      </c>
      <c r="AA2124">
        <v>186.75888471996868</v>
      </c>
    </row>
    <row r="2125" spans="1:27">
      <c r="A2125" s="2">
        <v>42594</v>
      </c>
      <c r="B2125">
        <v>189.65299999999999</v>
      </c>
      <c r="C2125">
        <v>190.648</v>
      </c>
      <c r="D2125">
        <v>186.666</v>
      </c>
      <c r="E2125">
        <v>186.965</v>
      </c>
      <c r="F2125">
        <v>63.003515821195386</v>
      </c>
      <c r="G2125">
        <v>82.139676107962075</v>
      </c>
      <c r="H2125">
        <v>74.305354058228701</v>
      </c>
      <c r="I2125">
        <v>70.892401929910932</v>
      </c>
      <c r="J2125">
        <v>183.71406180284342</v>
      </c>
      <c r="K2125" t="s">
        <v>23</v>
      </c>
      <c r="L2125">
        <v>187.46260000000001</v>
      </c>
      <c r="M2125">
        <v>185.27249999999998</v>
      </c>
      <c r="N2125">
        <v>189.67693233572723</v>
      </c>
      <c r="O2125">
        <v>180.86806766427273</v>
      </c>
      <c r="P2125">
        <v>4.7545451545450632</v>
      </c>
      <c r="Q2125">
        <v>0.69213599744410215</v>
      </c>
      <c r="R2125">
        <v>2.6014614847863129</v>
      </c>
      <c r="S2125">
        <v>-0.24042375671715366</v>
      </c>
      <c r="T2125">
        <v>2.8418852415034666</v>
      </c>
      <c r="U2125">
        <v>59.400997662542942</v>
      </c>
      <c r="V2125">
        <v>34.891753721575604</v>
      </c>
      <c r="W2125">
        <v>14.239908389589234</v>
      </c>
      <c r="X2125">
        <v>33.535528045870144</v>
      </c>
      <c r="Y2125">
        <v>31.974243507708579</v>
      </c>
      <c r="Z2125">
        <v>184.34636761866079</v>
      </c>
      <c r="AA2125">
        <v>186.82758981331247</v>
      </c>
    </row>
    <row r="2126" spans="1:27">
      <c r="A2126" s="2">
        <v>42597</v>
      </c>
      <c r="B2126">
        <v>187.16399999999999</v>
      </c>
      <c r="C2126">
        <v>190.84800000000001</v>
      </c>
      <c r="D2126">
        <v>187.16399999999999</v>
      </c>
      <c r="E2126">
        <v>190.25</v>
      </c>
      <c r="F2126">
        <v>94.111275233874807</v>
      </c>
      <c r="G2126">
        <v>82.732597821403658</v>
      </c>
      <c r="H2126">
        <v>77.891150192483948</v>
      </c>
      <c r="I2126">
        <v>74.201043208830825</v>
      </c>
      <c r="J2126">
        <v>184.29827839775484</v>
      </c>
      <c r="K2126" t="s">
        <v>23</v>
      </c>
      <c r="L2126">
        <v>187.92059999999998</v>
      </c>
      <c r="M2126">
        <v>185.58609999999999</v>
      </c>
      <c r="N2126">
        <v>190.44671719949224</v>
      </c>
      <c r="O2126">
        <v>180.72548280050773</v>
      </c>
      <c r="P2126">
        <v>5.2381263461996923</v>
      </c>
      <c r="Q2126">
        <v>0.97976417485491452</v>
      </c>
      <c r="R2126">
        <v>2.7676125278289021</v>
      </c>
      <c r="S2126">
        <v>-5.9418170939651738E-2</v>
      </c>
      <c r="T2126">
        <v>2.8270306987685538</v>
      </c>
      <c r="U2126">
        <v>64.80835906106492</v>
      </c>
      <c r="V2126">
        <v>32.182141458320132</v>
      </c>
      <c r="W2126">
        <v>12.94255777796246</v>
      </c>
      <c r="X2126">
        <v>34.185596092521997</v>
      </c>
      <c r="Y2126">
        <v>32.767239853288586</v>
      </c>
      <c r="Z2126">
        <v>184.90861832164549</v>
      </c>
      <c r="AA2126">
        <v>187.968393208875</v>
      </c>
    </row>
    <row r="2127" spans="1:27">
      <c r="A2127" s="2">
        <v>42598</v>
      </c>
      <c r="B2127">
        <v>194.631</v>
      </c>
      <c r="C2127">
        <v>196.62200000000001</v>
      </c>
      <c r="D2127">
        <v>192.739</v>
      </c>
      <c r="E2127">
        <v>194.53100000000001</v>
      </c>
      <c r="F2127">
        <v>86.872998932764091</v>
      </c>
      <c r="G2127">
        <v>82.939197607956459</v>
      </c>
      <c r="H2127">
        <v>80.822842666710429</v>
      </c>
      <c r="I2127">
        <v>77.673115639141031</v>
      </c>
      <c r="J2127">
        <v>185.63261304454838</v>
      </c>
      <c r="K2127" t="s">
        <v>23</v>
      </c>
      <c r="L2127">
        <v>189.35419999999999</v>
      </c>
      <c r="M2127">
        <v>186.10380000000001</v>
      </c>
      <c r="N2127">
        <v>192.28107132640295</v>
      </c>
      <c r="O2127">
        <v>179.92652867359706</v>
      </c>
      <c r="P2127">
        <v>6.6385225088396309</v>
      </c>
      <c r="Q2127">
        <v>1.1821134733049843</v>
      </c>
      <c r="R2127">
        <v>3.2077523760493705</v>
      </c>
      <c r="S2127">
        <v>0.30457734182465313</v>
      </c>
      <c r="T2127">
        <v>2.9031750342247173</v>
      </c>
      <c r="U2127">
        <v>70.35054709481949</v>
      </c>
      <c r="V2127">
        <v>40.285539188123344</v>
      </c>
      <c r="W2127">
        <v>11.147705493030928</v>
      </c>
      <c r="X2127">
        <v>35.790321441265213</v>
      </c>
      <c r="Y2127">
        <v>34.158352997243497</v>
      </c>
      <c r="Z2127">
        <v>185.82503562434593</v>
      </c>
      <c r="AA2127">
        <v>190.15592880591669</v>
      </c>
    </row>
    <row r="2128" spans="1:27">
      <c r="A2128" s="2">
        <v>42599</v>
      </c>
      <c r="B2128">
        <v>194.53100000000001</v>
      </c>
      <c r="C2128">
        <v>197.02</v>
      </c>
      <c r="D2128">
        <v>190.84800000000001</v>
      </c>
      <c r="E2128">
        <v>192.142</v>
      </c>
      <c r="F2128">
        <v>70.123108960617287</v>
      </c>
      <c r="G2128">
        <v>80.600183036443568</v>
      </c>
      <c r="H2128">
        <v>82.037801665416794</v>
      </c>
      <c r="I2128">
        <v>80.25059817487039</v>
      </c>
      <c r="J2128">
        <v>186.10233677590148</v>
      </c>
      <c r="K2128" t="s">
        <v>23</v>
      </c>
      <c r="L2128">
        <v>190.34980000000002</v>
      </c>
      <c r="M2128">
        <v>186.58665000000002</v>
      </c>
      <c r="N2128">
        <v>193.05958856837836</v>
      </c>
      <c r="O2128">
        <v>180.11371143162168</v>
      </c>
      <c r="P2128">
        <v>6.9382654851012528</v>
      </c>
      <c r="Q2128">
        <v>0.92912117435649899</v>
      </c>
      <c r="R2128">
        <v>3.3254602072642854</v>
      </c>
      <c r="S2128">
        <v>0.33782813843165416</v>
      </c>
      <c r="T2128">
        <v>2.9876320688326312</v>
      </c>
      <c r="U2128">
        <v>64.26791493361435</v>
      </c>
      <c r="V2128">
        <v>35.194379224075306</v>
      </c>
      <c r="W2128">
        <v>13.61087407932061</v>
      </c>
      <c r="X2128">
        <v>36.392708015405226</v>
      </c>
      <c r="Y2128">
        <v>34.955611247208218</v>
      </c>
      <c r="Z2128">
        <v>186.42665127917013</v>
      </c>
      <c r="AA2128">
        <v>190.81795253727779</v>
      </c>
    </row>
    <row r="2129" spans="1:27">
      <c r="A2129" s="2">
        <v>42600</v>
      </c>
      <c r="B2129">
        <v>204.08799999999999</v>
      </c>
      <c r="C2129">
        <v>204.08799999999999</v>
      </c>
      <c r="D2129">
        <v>198.81200000000001</v>
      </c>
      <c r="E2129">
        <v>202.09700000000001</v>
      </c>
      <c r="F2129">
        <v>91.48963453729435</v>
      </c>
      <c r="G2129">
        <v>81.120106697149197</v>
      </c>
      <c r="H2129">
        <v>81.906352254182991</v>
      </c>
      <c r="I2129">
        <v>81.588998862103395</v>
      </c>
      <c r="J2129">
        <v>186.10233677590148</v>
      </c>
      <c r="K2129" t="s">
        <v>23</v>
      </c>
      <c r="L2129">
        <v>193.19700000000003</v>
      </c>
      <c r="M2129">
        <v>187.45274999999998</v>
      </c>
      <c r="N2129">
        <v>196.74555329878984</v>
      </c>
      <c r="O2129">
        <v>178.15994670121012</v>
      </c>
      <c r="P2129">
        <v>9.9148220538667626</v>
      </c>
      <c r="Q2129">
        <v>1.2879350035261721</v>
      </c>
      <c r="R2129">
        <v>4.1739155142587094</v>
      </c>
      <c r="S2129">
        <v>0.94902675634086231</v>
      </c>
      <c r="T2129">
        <v>3.2248887579178471</v>
      </c>
      <c r="U2129">
        <v>74.256458441132352</v>
      </c>
      <c r="V2129">
        <v>40.192456486257264</v>
      </c>
      <c r="W2129">
        <v>10.773039425732014</v>
      </c>
      <c r="X2129">
        <v>37.91638493084028</v>
      </c>
      <c r="Y2129">
        <v>36.216808955358943</v>
      </c>
      <c r="Z2129">
        <v>187.91906544305868</v>
      </c>
      <c r="AA2129">
        <v>194.57763502485187</v>
      </c>
    </row>
    <row r="2130" spans="1:27">
      <c r="A2130" s="2">
        <v>42601</v>
      </c>
      <c r="B2130">
        <v>204.08799999999999</v>
      </c>
      <c r="C2130">
        <v>204.08799999999999</v>
      </c>
      <c r="D2130">
        <v>200.70400000000001</v>
      </c>
      <c r="E2130">
        <v>200.90299999999999</v>
      </c>
      <c r="F2130">
        <v>86.385979910237211</v>
      </c>
      <c r="G2130">
        <v>85.796599514957563</v>
      </c>
      <c r="H2130">
        <v>82.637736935582097</v>
      </c>
      <c r="I2130">
        <v>82.193963618393951</v>
      </c>
      <c r="J2130">
        <v>188.66033741060468</v>
      </c>
      <c r="K2130" t="s">
        <v>23</v>
      </c>
      <c r="L2130">
        <v>195.9846</v>
      </c>
      <c r="M2130">
        <v>188.30895000000001</v>
      </c>
      <c r="N2130">
        <v>199.12127799123297</v>
      </c>
      <c r="O2130">
        <v>177.49662200876705</v>
      </c>
      <c r="P2130">
        <v>11.483604991937941</v>
      </c>
      <c r="Q2130">
        <v>1.0823930799274544</v>
      </c>
      <c r="R2130">
        <v>4.6958458486360257</v>
      </c>
      <c r="S2130">
        <v>1.1767656725745428</v>
      </c>
      <c r="T2130">
        <v>3.5190801760614829</v>
      </c>
      <c r="U2130">
        <v>71.668715267657731</v>
      </c>
      <c r="V2130">
        <v>37.788881704243174</v>
      </c>
      <c r="W2130">
        <v>10.128794008729779</v>
      </c>
      <c r="X2130">
        <v>39.331227780887119</v>
      </c>
      <c r="Y2130">
        <v>37.427912092597388</v>
      </c>
      <c r="Z2130">
        <v>189.15563063895786</v>
      </c>
      <c r="AA2130">
        <v>196.68609001656793</v>
      </c>
    </row>
    <row r="2131" spans="1:27">
      <c r="A2131" s="2">
        <v>42604</v>
      </c>
      <c r="B2131">
        <v>201.102</v>
      </c>
      <c r="C2131">
        <v>203.88900000000001</v>
      </c>
      <c r="D2131">
        <v>200.50399999999999</v>
      </c>
      <c r="E2131">
        <v>203.88900000000001</v>
      </c>
      <c r="F2131">
        <v>99.149390895490555</v>
      </c>
      <c r="G2131">
        <v>86.80422264728071</v>
      </c>
      <c r="H2131">
        <v>83.452061900757514</v>
      </c>
      <c r="I2131">
        <v>82.665383696840863</v>
      </c>
      <c r="J2131">
        <v>190.25856784785526</v>
      </c>
      <c r="K2131" t="s">
        <v>23</v>
      </c>
      <c r="L2131">
        <v>198.7124</v>
      </c>
      <c r="M2131">
        <v>189.28460000000001</v>
      </c>
      <c r="N2131">
        <v>201.87637657679807</v>
      </c>
      <c r="O2131">
        <v>176.69282342320196</v>
      </c>
      <c r="P2131">
        <v>13.304596968583871</v>
      </c>
      <c r="Q2131">
        <v>1.0799181676599336</v>
      </c>
      <c r="R2131">
        <v>5.2894511436765299</v>
      </c>
      <c r="S2131">
        <v>1.4162967740920376</v>
      </c>
      <c r="T2131">
        <v>3.8731543695844923</v>
      </c>
      <c r="U2131">
        <v>74.099595929664844</v>
      </c>
      <c r="V2131">
        <v>35.501825806305106</v>
      </c>
      <c r="W2131">
        <v>9.8733688153539081</v>
      </c>
      <c r="X2131">
        <v>40.556226200519419</v>
      </c>
      <c r="Y2131">
        <v>37.888511105098274</v>
      </c>
      <c r="Z2131">
        <v>190.55880867334284</v>
      </c>
      <c r="AA2131">
        <v>199.08706001104531</v>
      </c>
    </row>
    <row r="2132" spans="1:27">
      <c r="A2132" s="2">
        <v>42605</v>
      </c>
      <c r="B2132">
        <v>203.292</v>
      </c>
      <c r="C2132">
        <v>204.48699999999999</v>
      </c>
      <c r="D2132">
        <v>201.5</v>
      </c>
      <c r="E2132">
        <v>202.69499999999999</v>
      </c>
      <c r="F2132">
        <v>92.468689585609809</v>
      </c>
      <c r="G2132">
        <v>87.923360777849851</v>
      </c>
      <c r="H2132">
        <v>84.448894534736183</v>
      </c>
      <c r="I2132">
        <v>83.512897790358593</v>
      </c>
      <c r="J2132">
        <v>191.54732971677095</v>
      </c>
      <c r="K2132" t="s">
        <v>23</v>
      </c>
      <c r="L2132">
        <v>200.34520000000003</v>
      </c>
      <c r="M2132">
        <v>190.06115000000003</v>
      </c>
      <c r="N2132">
        <v>203.88898766573794</v>
      </c>
      <c r="O2132">
        <v>176.23331233426211</v>
      </c>
      <c r="P2132">
        <v>14.550935491801363</v>
      </c>
      <c r="Q2132">
        <v>0.95682666753109324</v>
      </c>
      <c r="R2132">
        <v>5.599000008523916</v>
      </c>
      <c r="S2132">
        <v>1.3806765111515382</v>
      </c>
      <c r="T2132">
        <v>4.2183234973723778</v>
      </c>
      <c r="U2132">
        <v>71.459284005071879</v>
      </c>
      <c r="V2132">
        <v>34.659834591736988</v>
      </c>
      <c r="W2132">
        <v>9.3363949051053545</v>
      </c>
      <c r="X2132">
        <v>41.770653212259056</v>
      </c>
      <c r="Y2132">
        <v>37.751824706260635</v>
      </c>
      <c r="Z2132">
        <v>191.71463641873876</v>
      </c>
      <c r="AA2132">
        <v>200.28970667403021</v>
      </c>
    </row>
    <row r="2133" spans="1:27">
      <c r="A2133" s="2">
        <v>42606</v>
      </c>
      <c r="B2133">
        <v>202.69499999999999</v>
      </c>
      <c r="C2133">
        <v>203.69</v>
      </c>
      <c r="D2133">
        <v>199.50899999999999</v>
      </c>
      <c r="E2133">
        <v>200.10599999999999</v>
      </c>
      <c r="F2133">
        <v>81.587795242498089</v>
      </c>
      <c r="G2133">
        <v>90.216298034226014</v>
      </c>
      <c r="H2133">
        <v>86.37211753429267</v>
      </c>
      <c r="I2133">
        <v>84.757691323262122</v>
      </c>
      <c r="J2133">
        <v>191.78222203845905</v>
      </c>
      <c r="K2133" t="s">
        <v>23</v>
      </c>
      <c r="L2133">
        <v>201.93800000000002</v>
      </c>
      <c r="M2133">
        <v>190.79284999999999</v>
      </c>
      <c r="N2133">
        <v>205.11190365972206</v>
      </c>
      <c r="O2133">
        <v>176.47379634027791</v>
      </c>
      <c r="P2133">
        <v>15.010052692983068</v>
      </c>
      <c r="Q2133">
        <v>0.8252013094341869</v>
      </c>
      <c r="R2133">
        <v>5.5711878655009457</v>
      </c>
      <c r="S2133">
        <v>1.0822914945028543</v>
      </c>
      <c r="T2133">
        <v>4.4888963709980914</v>
      </c>
      <c r="U2133">
        <v>65.970203175550211</v>
      </c>
      <c r="V2133">
        <v>32.033657652974171</v>
      </c>
      <c r="W2133">
        <v>12.237159203381356</v>
      </c>
      <c r="X2133">
        <v>41.981093207159759</v>
      </c>
      <c r="Y2133">
        <v>37.25765699886513</v>
      </c>
      <c r="Z2133">
        <v>192.5138139026684</v>
      </c>
      <c r="AA2133">
        <v>200.22847111602016</v>
      </c>
    </row>
    <row r="2134" spans="1:27">
      <c r="A2134" s="2">
        <v>42607</v>
      </c>
      <c r="B2134">
        <v>201.102</v>
      </c>
      <c r="C2134">
        <v>201.102</v>
      </c>
      <c r="D2134">
        <v>198.613</v>
      </c>
      <c r="E2134">
        <v>198.613</v>
      </c>
      <c r="F2134">
        <v>75.313104143901825</v>
      </c>
      <c r="G2134">
        <v>86.980991955547495</v>
      </c>
      <c r="H2134">
        <v>87.544294585972338</v>
      </c>
      <c r="I2134">
        <v>86.121768885000392</v>
      </c>
      <c r="J2134">
        <v>191.78222203845905</v>
      </c>
      <c r="K2134" t="s">
        <v>23</v>
      </c>
      <c r="L2134">
        <v>201.24120000000002</v>
      </c>
      <c r="M2134">
        <v>191.31549999999999</v>
      </c>
      <c r="N2134">
        <v>205.97112059416111</v>
      </c>
      <c r="O2134">
        <v>176.65987940583886</v>
      </c>
      <c r="P2134">
        <v>15.320892028258163</v>
      </c>
      <c r="Q2134">
        <v>0.74896591560603643</v>
      </c>
      <c r="R2134">
        <v>5.3668086894515739</v>
      </c>
      <c r="S2134">
        <v>0.70232985476278564</v>
      </c>
      <c r="T2134">
        <v>4.6644788346887882</v>
      </c>
      <c r="U2134">
        <v>62.966460746305856</v>
      </c>
      <c r="V2134">
        <v>30.549659748859398</v>
      </c>
      <c r="W2134">
        <v>13.337927071659955</v>
      </c>
      <c r="X2134">
        <v>41.783712948680034</v>
      </c>
      <c r="Y2134">
        <v>36.952670396556989</v>
      </c>
      <c r="Z2134">
        <v>193.09468876908093</v>
      </c>
      <c r="AA2134">
        <v>199.68998074401344</v>
      </c>
    </row>
    <row r="2135" spans="1:27">
      <c r="A2135" s="2">
        <v>42608</v>
      </c>
      <c r="B2135">
        <v>198.31399999999999</v>
      </c>
      <c r="C2135">
        <v>201.69900000000001</v>
      </c>
      <c r="D2135">
        <v>198.31399999999999</v>
      </c>
      <c r="E2135">
        <v>199.50899999999999</v>
      </c>
      <c r="F2135">
        <v>79.078759351096863</v>
      </c>
      <c r="G2135">
        <v>85.519547843719437</v>
      </c>
      <c r="H2135">
        <v>87.488884251724699</v>
      </c>
      <c r="I2135">
        <v>87.135098790663235</v>
      </c>
      <c r="J2135">
        <v>191.78222203845905</v>
      </c>
      <c r="K2135" t="s">
        <v>23</v>
      </c>
      <c r="L2135">
        <v>200.96240000000003</v>
      </c>
      <c r="M2135">
        <v>191.88294999999999</v>
      </c>
      <c r="N2135">
        <v>206.88076548726346</v>
      </c>
      <c r="O2135">
        <v>176.88513451273653</v>
      </c>
      <c r="P2135">
        <v>15.63225444184954</v>
      </c>
      <c r="Q2135">
        <v>0.75423869251079367</v>
      </c>
      <c r="R2135">
        <v>5.2169981248607655</v>
      </c>
      <c r="S2135">
        <v>0.44201543213758132</v>
      </c>
      <c r="T2135">
        <v>4.7749826927231842</v>
      </c>
      <c r="U2135">
        <v>64.025098472571585</v>
      </c>
      <c r="V2135">
        <v>29.729188555834451</v>
      </c>
      <c r="W2135">
        <v>12.49045850580203</v>
      </c>
      <c r="X2135">
        <v>41.715666415483163</v>
      </c>
      <c r="Y2135">
        <v>37.053373137334539</v>
      </c>
      <c r="Z2135">
        <v>193.70557555297799</v>
      </c>
      <c r="AA2135">
        <v>199.62965382934229</v>
      </c>
    </row>
    <row r="2136" spans="1:27">
      <c r="A2136" s="2">
        <v>42611</v>
      </c>
      <c r="B2136">
        <v>199.90700000000001</v>
      </c>
      <c r="C2136">
        <v>201.30099999999999</v>
      </c>
      <c r="D2136">
        <v>199.11099999999999</v>
      </c>
      <c r="E2136">
        <v>200.50399999999999</v>
      </c>
      <c r="F2136">
        <v>83.26048583676554</v>
      </c>
      <c r="G2136">
        <v>82.341766831974439</v>
      </c>
      <c r="H2136">
        <v>86.596393088663447</v>
      </c>
      <c r="I2136">
        <v>87.209857308786823</v>
      </c>
      <c r="J2136">
        <v>191.78222203845905</v>
      </c>
      <c r="K2136" t="s">
        <v>23</v>
      </c>
      <c r="L2136">
        <v>200.28540000000001</v>
      </c>
      <c r="M2136">
        <v>192.62459999999999</v>
      </c>
      <c r="N2136">
        <v>207.78643124032183</v>
      </c>
      <c r="O2136">
        <v>177.46276875967814</v>
      </c>
      <c r="P2136">
        <v>15.74236233619366</v>
      </c>
      <c r="Q2136">
        <v>0.75984328261896505</v>
      </c>
      <c r="R2136">
        <v>5.119545424684361</v>
      </c>
      <c r="S2136">
        <v>0.27565018556894127</v>
      </c>
      <c r="T2136">
        <v>4.8438952391154197</v>
      </c>
      <c r="U2136">
        <v>65.214292562406854</v>
      </c>
      <c r="V2136">
        <v>28.468883105806775</v>
      </c>
      <c r="W2136">
        <v>11.960952195912602</v>
      </c>
      <c r="X2136">
        <v>41.652480348943207</v>
      </c>
      <c r="Y2136">
        <v>37.210898774749751</v>
      </c>
      <c r="Z2136">
        <v>194.35304454793246</v>
      </c>
      <c r="AA2136">
        <v>199.92110255289487</v>
      </c>
    </row>
    <row r="2137" spans="1:27">
      <c r="A2137" s="2">
        <v>42612</v>
      </c>
      <c r="B2137">
        <v>201.898</v>
      </c>
      <c r="C2137">
        <v>204.08799999999999</v>
      </c>
      <c r="D2137">
        <v>201.102</v>
      </c>
      <c r="E2137">
        <v>203.88900000000001</v>
      </c>
      <c r="F2137">
        <v>97.48676136841226</v>
      </c>
      <c r="G2137">
        <v>83.34538118853493</v>
      </c>
      <c r="H2137">
        <v>85.680797170800474</v>
      </c>
      <c r="I2137">
        <v>86.588691503729535</v>
      </c>
      <c r="J2137">
        <v>192.0543953875636</v>
      </c>
      <c r="K2137" t="s">
        <v>23</v>
      </c>
      <c r="L2137">
        <v>200.52420000000001</v>
      </c>
      <c r="M2137">
        <v>193.63505000000004</v>
      </c>
      <c r="N2137">
        <v>208.97040970852987</v>
      </c>
      <c r="O2137">
        <v>178.2996902914702</v>
      </c>
      <c r="P2137">
        <v>15.839446121484549</v>
      </c>
      <c r="Q2137">
        <v>0.83432375225918309</v>
      </c>
      <c r="R2137">
        <v>5.2548796860882021</v>
      </c>
      <c r="S2137">
        <v>0.32878755757822553</v>
      </c>
      <c r="T2137">
        <v>4.9260921285099766</v>
      </c>
      <c r="U2137">
        <v>68.972032587211203</v>
      </c>
      <c r="V2137">
        <v>31.895749611342637</v>
      </c>
      <c r="W2137">
        <v>11.129429279867246</v>
      </c>
      <c r="X2137">
        <v>42.124839329369003</v>
      </c>
      <c r="Y2137">
        <v>37.502199831622534</v>
      </c>
      <c r="Z2137">
        <v>195.2612307814627</v>
      </c>
      <c r="AA2137">
        <v>201.24373503526326</v>
      </c>
    </row>
    <row r="2138" spans="1:27">
      <c r="A2138" s="2">
        <v>42613</v>
      </c>
      <c r="B2138">
        <v>204.08799999999999</v>
      </c>
      <c r="C2138">
        <v>204.08799999999999</v>
      </c>
      <c r="D2138">
        <v>200.10599999999999</v>
      </c>
      <c r="E2138">
        <v>200.90299999999999</v>
      </c>
      <c r="F2138">
        <v>84.81034117397752</v>
      </c>
      <c r="G2138">
        <v>83.989890374830793</v>
      </c>
      <c r="H2138">
        <v>84.435515638921416</v>
      </c>
      <c r="I2138">
        <v>85.570901966128432</v>
      </c>
      <c r="J2138">
        <v>192.57462853812072</v>
      </c>
      <c r="K2138" t="s">
        <v>23</v>
      </c>
      <c r="L2138">
        <v>200.68360000000001</v>
      </c>
      <c r="M2138">
        <v>194.64555000000001</v>
      </c>
      <c r="N2138">
        <v>209.07309671418534</v>
      </c>
      <c r="O2138">
        <v>180.21800328581469</v>
      </c>
      <c r="P2138">
        <v>14.824430061910302</v>
      </c>
      <c r="Q2138">
        <v>0.71685772792707658</v>
      </c>
      <c r="R2138">
        <v>5.0628267035859551</v>
      </c>
      <c r="S2138">
        <v>0.10938766006078282</v>
      </c>
      <c r="T2138">
        <v>4.9534390435251723</v>
      </c>
      <c r="U2138">
        <v>62.552728321644182</v>
      </c>
      <c r="V2138">
        <v>29.446359210147062</v>
      </c>
      <c r="W2138">
        <v>12.195565018214495</v>
      </c>
      <c r="X2138">
        <v>42.074958369201546</v>
      </c>
      <c r="Y2138">
        <v>37.478391232667583</v>
      </c>
      <c r="Z2138">
        <v>195.7985421356091</v>
      </c>
      <c r="AA2138">
        <v>201.13015669017551</v>
      </c>
    </row>
    <row r="2139" spans="1:27">
      <c r="A2139" s="2">
        <v>42614</v>
      </c>
      <c r="B2139">
        <v>200.10599999999999</v>
      </c>
      <c r="C2139">
        <v>202.49600000000001</v>
      </c>
      <c r="D2139">
        <v>199.90700000000001</v>
      </c>
      <c r="E2139">
        <v>201.69900000000001</v>
      </c>
      <c r="F2139">
        <v>87.771393482170339</v>
      </c>
      <c r="G2139">
        <v>86.481548242484507</v>
      </c>
      <c r="H2139">
        <v>84.335626896308838</v>
      </c>
      <c r="I2139">
        <v>84.817313235343562</v>
      </c>
      <c r="J2139">
        <v>192.61596907352032</v>
      </c>
      <c r="K2139" t="s">
        <v>23</v>
      </c>
      <c r="L2139">
        <v>201.30080000000004</v>
      </c>
      <c r="M2139">
        <v>195.64109999999999</v>
      </c>
      <c r="N2139">
        <v>209.09756825731031</v>
      </c>
      <c r="O2139">
        <v>182.18463174268967</v>
      </c>
      <c r="P2139">
        <v>13.756279490669723</v>
      </c>
      <c r="Q2139">
        <v>0.72509249396508713</v>
      </c>
      <c r="R2139">
        <v>4.9181603873396398</v>
      </c>
      <c r="S2139">
        <v>-2.8222924948426709E-2</v>
      </c>
      <c r="T2139">
        <v>4.9463833122880665</v>
      </c>
      <c r="U2139">
        <v>63.52724975829981</v>
      </c>
      <c r="V2139">
        <v>27.943817907550166</v>
      </c>
      <c r="W2139">
        <v>11.965476855816375</v>
      </c>
      <c r="X2139">
        <v>41.929364268124885</v>
      </c>
      <c r="Y2139">
        <v>37.732446156997511</v>
      </c>
      <c r="Z2139">
        <v>196.36049050364633</v>
      </c>
      <c r="AA2139">
        <v>201.31977112678371</v>
      </c>
    </row>
    <row r="2140" spans="1:27">
      <c r="A2140" s="2">
        <v>42615</v>
      </c>
      <c r="B2140">
        <v>201.69900000000001</v>
      </c>
      <c r="C2140">
        <v>203.69</v>
      </c>
      <c r="D2140">
        <v>200.30500000000001</v>
      </c>
      <c r="E2140">
        <v>200.90299999999999</v>
      </c>
      <c r="F2140">
        <v>81.250326968349427</v>
      </c>
      <c r="G2140">
        <v>86.91586176593502</v>
      </c>
      <c r="H2140">
        <v>84.614889680751944</v>
      </c>
      <c r="I2140">
        <v>84.462010738660723</v>
      </c>
      <c r="J2140">
        <v>192.82520804853684</v>
      </c>
      <c r="K2140" t="s">
        <v>23</v>
      </c>
      <c r="L2140">
        <v>201.57960000000003</v>
      </c>
      <c r="M2140">
        <v>196.4973</v>
      </c>
      <c r="N2140">
        <v>208.96886202085369</v>
      </c>
      <c r="O2140">
        <v>184.0257379791463</v>
      </c>
      <c r="P2140">
        <v>12.6938762220689</v>
      </c>
      <c r="Q2140">
        <v>0.67662983965573942</v>
      </c>
      <c r="R2140">
        <v>4.6852718445558708</v>
      </c>
      <c r="S2140">
        <v>-0.20888917418575659</v>
      </c>
      <c r="T2140">
        <v>4.8941610187416273</v>
      </c>
      <c r="U2140">
        <v>61.795392889416888</v>
      </c>
      <c r="V2140">
        <v>28.435115538746231</v>
      </c>
      <c r="W2140">
        <v>11.16342305270476</v>
      </c>
      <c r="X2140">
        <v>42.049909300295454</v>
      </c>
      <c r="Y2140">
        <v>38.117752696408729</v>
      </c>
      <c r="Z2140">
        <v>196.79311045568002</v>
      </c>
      <c r="AA2140">
        <v>201.1808474178558</v>
      </c>
    </row>
    <row r="2141" spans="1:27">
      <c r="A2141" s="2">
        <v>42618</v>
      </c>
      <c r="B2141">
        <v>203.69</v>
      </c>
      <c r="C2141">
        <v>209.66399999999999</v>
      </c>
      <c r="D2141">
        <v>202.69499999999999</v>
      </c>
      <c r="E2141">
        <v>209.26499999999999</v>
      </c>
      <c r="F2141">
        <v>98.316100443131461</v>
      </c>
      <c r="G2141">
        <v>89.926984687208218</v>
      </c>
      <c r="H2141">
        <v>86.131933251798699</v>
      </c>
      <c r="I2141">
        <v>85.027483276286489</v>
      </c>
      <c r="J2141">
        <v>193.54747947472018</v>
      </c>
      <c r="K2141" t="s">
        <v>23</v>
      </c>
      <c r="L2141">
        <v>203.33179999999999</v>
      </c>
      <c r="M2141">
        <v>197.56254999999999</v>
      </c>
      <c r="N2141">
        <v>210.56357162870287</v>
      </c>
      <c r="O2141">
        <v>184.5615283712971</v>
      </c>
      <c r="P2141">
        <v>13.161423183394716</v>
      </c>
      <c r="Q2141">
        <v>0.95005886207296286</v>
      </c>
      <c r="R2141">
        <v>5.1164700307560054</v>
      </c>
      <c r="S2141">
        <v>0.17784720961150224</v>
      </c>
      <c r="T2141">
        <v>4.9386228211445031</v>
      </c>
      <c r="U2141">
        <v>70.800820967992678</v>
      </c>
      <c r="V2141">
        <v>34.69315689735771</v>
      </c>
      <c r="W2141">
        <v>9.4060619251080784</v>
      </c>
      <c r="X2141">
        <v>43.14215628907052</v>
      </c>
      <c r="Y2141">
        <v>39.466238865167867</v>
      </c>
      <c r="Z2141">
        <v>197.98090945990097</v>
      </c>
      <c r="AA2141">
        <v>203.87556494523722</v>
      </c>
    </row>
    <row r="2142" spans="1:27">
      <c r="A2142" s="2">
        <v>42619</v>
      </c>
      <c r="B2142">
        <v>209.066</v>
      </c>
      <c r="C2142">
        <v>215.83600000000001</v>
      </c>
      <c r="D2142">
        <v>208.071</v>
      </c>
      <c r="E2142">
        <v>214.04400000000001</v>
      </c>
      <c r="F2142">
        <v>94.000066963538359</v>
      </c>
      <c r="G2142">
        <v>89.229645806233421</v>
      </c>
      <c r="H2142">
        <v>87.308786175338398</v>
      </c>
      <c r="I2142">
        <v>86.018536369296342</v>
      </c>
      <c r="J2142">
        <v>196.45642980393168</v>
      </c>
      <c r="K2142" t="s">
        <v>23</v>
      </c>
      <c r="L2142">
        <v>205.36280000000002</v>
      </c>
      <c r="M2142">
        <v>198.89659999999998</v>
      </c>
      <c r="N2142">
        <v>212.87620230335611</v>
      </c>
      <c r="O2142">
        <v>184.91699769664385</v>
      </c>
      <c r="P2142">
        <v>14.057155630972208</v>
      </c>
      <c r="Q2142">
        <v>1.0417679155423307</v>
      </c>
      <c r="R2142">
        <v>5.7772267859753867</v>
      </c>
      <c r="S2142">
        <v>0.67088317186470636</v>
      </c>
      <c r="T2142">
        <v>5.1063436141106804</v>
      </c>
      <c r="U2142">
        <v>74.500260393210667</v>
      </c>
      <c r="V2142">
        <v>40.54427256465749</v>
      </c>
      <c r="W2142">
        <v>8.1773534219959991</v>
      </c>
      <c r="X2142">
        <v>44.805741267012557</v>
      </c>
      <c r="Y2142">
        <v>40.599224641208892</v>
      </c>
      <c r="Z2142">
        <v>199.51072760657706</v>
      </c>
      <c r="AA2142">
        <v>207.26504329682481</v>
      </c>
    </row>
    <row r="2143" spans="1:27">
      <c r="A2143" s="2">
        <v>42620</v>
      </c>
      <c r="B2143">
        <v>215.04</v>
      </c>
      <c r="C2143">
        <v>215.43799999999999</v>
      </c>
      <c r="D2143">
        <v>210.261</v>
      </c>
      <c r="E2143">
        <v>212.25200000000001</v>
      </c>
      <c r="F2143">
        <v>88.000133927076703</v>
      </c>
      <c r="G2143">
        <v>89.867604356853263</v>
      </c>
      <c r="H2143">
        <v>88.484328971742897</v>
      </c>
      <c r="I2143">
        <v>87.308349466293322</v>
      </c>
      <c r="J2143">
        <v>198.89747230265513</v>
      </c>
      <c r="K2143" t="s">
        <v>23</v>
      </c>
      <c r="L2143">
        <v>207.6326</v>
      </c>
      <c r="M2143">
        <v>200.15099999999995</v>
      </c>
      <c r="N2143">
        <v>214.19656030922224</v>
      </c>
      <c r="O2143">
        <v>186.10543969077767</v>
      </c>
      <c r="P2143">
        <v>14.034963911469127</v>
      </c>
      <c r="Q2143">
        <v>0.93077669148074382</v>
      </c>
      <c r="R2143">
        <v>6.0861247932159586</v>
      </c>
      <c r="S2143">
        <v>0.78382494328422236</v>
      </c>
      <c r="T2143">
        <v>5.3022998499317362</v>
      </c>
      <c r="U2143">
        <v>70.874167636796415</v>
      </c>
      <c r="V2143">
        <v>37.067650530402268</v>
      </c>
      <c r="W2143">
        <v>7.4761553170487227</v>
      </c>
      <c r="X2143">
        <v>46.350498746530171</v>
      </c>
      <c r="Y2143">
        <v>42.133441838685229</v>
      </c>
      <c r="Z2143">
        <v>200.72418212023638</v>
      </c>
      <c r="AA2143">
        <v>208.92736219788321</v>
      </c>
    </row>
    <row r="2144" spans="1:27">
      <c r="A2144" s="2">
        <v>42621</v>
      </c>
      <c r="B2144">
        <v>210.65899999999999</v>
      </c>
      <c r="C2144">
        <v>215.04</v>
      </c>
      <c r="D2144">
        <v>210.46</v>
      </c>
      <c r="E2144">
        <v>214.04400000000001</v>
      </c>
      <c r="F2144">
        <v>93.856702091189575</v>
      </c>
      <c r="G2144">
        <v>91.084666078657108</v>
      </c>
      <c r="H2144">
        <v>89.404952538977412</v>
      </c>
      <c r="I2144">
        <v>88.399355895352898</v>
      </c>
      <c r="J2144">
        <v>202.88087937899417</v>
      </c>
      <c r="K2144" t="s">
        <v>23</v>
      </c>
      <c r="L2144">
        <v>210.10160000000002</v>
      </c>
      <c r="M2144">
        <v>201.46014999999994</v>
      </c>
      <c r="N2144">
        <v>215.56038188851866</v>
      </c>
      <c r="O2144">
        <v>187.35991811148122</v>
      </c>
      <c r="P2144">
        <v>13.998035729168993</v>
      </c>
      <c r="Q2144">
        <v>0.94622847693187995</v>
      </c>
      <c r="R2144">
        <v>6.4017329209033846</v>
      </c>
      <c r="S2144">
        <v>0.87954645677731857</v>
      </c>
      <c r="T2144">
        <v>5.5221864641260661</v>
      </c>
      <c r="U2144">
        <v>72.324797485665044</v>
      </c>
      <c r="V2144">
        <v>34.26809000741148</v>
      </c>
      <c r="W2144">
        <v>6.9115133990995172</v>
      </c>
      <c r="X2144">
        <v>47.784916406082239</v>
      </c>
      <c r="Y2144">
        <v>43.558072093484682</v>
      </c>
      <c r="Z2144">
        <v>201.9927362040234</v>
      </c>
      <c r="AA2144">
        <v>210.63290813192216</v>
      </c>
    </row>
    <row r="2145" spans="1:27">
      <c r="A2145" s="2">
        <v>42622</v>
      </c>
      <c r="B2145">
        <v>213.64599999999999</v>
      </c>
      <c r="C2145">
        <v>215.239</v>
      </c>
      <c r="D2145">
        <v>211.256</v>
      </c>
      <c r="E2145">
        <v>212.84899999999999</v>
      </c>
      <c r="F2145">
        <v>89.582170758928498</v>
      </c>
      <c r="G2145">
        <v>92.751034836772931</v>
      </c>
      <c r="H2145">
        <v>90.571987153144988</v>
      </c>
      <c r="I2145">
        <v>89.487089554621775</v>
      </c>
      <c r="J2145">
        <v>203.99813982544697</v>
      </c>
      <c r="K2145" t="s">
        <v>23</v>
      </c>
      <c r="L2145">
        <v>212.49079999999998</v>
      </c>
      <c r="M2145">
        <v>202.75434999999999</v>
      </c>
      <c r="N2145">
        <v>216.02220705794269</v>
      </c>
      <c r="O2145">
        <v>189.48649294205728</v>
      </c>
      <c r="P2145">
        <v>13.087617659441296</v>
      </c>
      <c r="Q2145">
        <v>0.88041749906993882</v>
      </c>
      <c r="R2145">
        <v>6.4807223893661501</v>
      </c>
      <c r="S2145">
        <v>0.76682874019206704</v>
      </c>
      <c r="T2145">
        <v>5.713893649174083</v>
      </c>
      <c r="U2145">
        <v>69.827227615193522</v>
      </c>
      <c r="V2145">
        <v>32.334371572837448</v>
      </c>
      <c r="W2145">
        <v>6.4549341898844066</v>
      </c>
      <c r="X2145">
        <v>49.137277377255351</v>
      </c>
      <c r="Y2145">
        <v>44.846751788887389</v>
      </c>
      <c r="Z2145">
        <v>203.02666608935451</v>
      </c>
      <c r="AA2145">
        <v>211.37160542128146</v>
      </c>
    </row>
    <row r="2146" spans="1:27">
      <c r="A2146" s="2">
        <v>42625</v>
      </c>
      <c r="B2146">
        <v>209.066</v>
      </c>
      <c r="C2146">
        <v>209.66399999999999</v>
      </c>
      <c r="D2146">
        <v>205.482</v>
      </c>
      <c r="E2146">
        <v>206.08</v>
      </c>
      <c r="F2146">
        <v>60.957259484552587</v>
      </c>
      <c r="G2146">
        <v>85.279266645057149</v>
      </c>
      <c r="H2146">
        <v>89.64244354471478</v>
      </c>
      <c r="I2146">
        <v>89.873127745612379</v>
      </c>
      <c r="J2146">
        <v>203.99813982544697</v>
      </c>
      <c r="K2146" t="s">
        <v>23</v>
      </c>
      <c r="L2146">
        <v>211.85380000000001</v>
      </c>
      <c r="M2146">
        <v>203.54584999999997</v>
      </c>
      <c r="N2146">
        <v>215.5654330921875</v>
      </c>
      <c r="O2146">
        <v>191.52626690781244</v>
      </c>
      <c r="P2146">
        <v>11.81019715428984</v>
      </c>
      <c r="Q2146">
        <v>0.60541754986689933</v>
      </c>
      <c r="R2146">
        <v>5.9287771308755168</v>
      </c>
      <c r="S2146">
        <v>0.17190678536114667</v>
      </c>
      <c r="T2146">
        <v>5.7568703455143702</v>
      </c>
      <c r="U2146">
        <v>57.677231971536315</v>
      </c>
      <c r="V2146">
        <v>28.574395543004748</v>
      </c>
      <c r="W2146">
        <v>14.818279940504747</v>
      </c>
      <c r="X2146">
        <v>47.891862499062768</v>
      </c>
      <c r="Y2146">
        <v>44.831257855660908</v>
      </c>
      <c r="Z2146">
        <v>203.31745979513028</v>
      </c>
      <c r="AA2146">
        <v>209.60773694752098</v>
      </c>
    </row>
    <row r="2147" spans="1:27">
      <c r="A2147" s="2">
        <v>42626</v>
      </c>
      <c r="B2147">
        <v>208.071</v>
      </c>
      <c r="C2147">
        <v>210.65899999999999</v>
      </c>
      <c r="D2147">
        <v>206.279</v>
      </c>
      <c r="E2147">
        <v>207.07499999999999</v>
      </c>
      <c r="F2147">
        <v>64.939170801984858</v>
      </c>
      <c r="G2147">
        <v>79.467087412746451</v>
      </c>
      <c r="H2147">
        <v>87.689931866017389</v>
      </c>
      <c r="I2147">
        <v>89.301454187959052</v>
      </c>
      <c r="J2147">
        <v>203.99813982544697</v>
      </c>
      <c r="K2147" t="s">
        <v>23</v>
      </c>
      <c r="L2147">
        <v>210.45999999999998</v>
      </c>
      <c r="M2147">
        <v>204.17304999999996</v>
      </c>
      <c r="N2147">
        <v>215.53677888580148</v>
      </c>
      <c r="O2147">
        <v>192.80932111419844</v>
      </c>
      <c r="P2147">
        <v>11.131468022642089</v>
      </c>
      <c r="Q2147">
        <v>0.62768476039699816</v>
      </c>
      <c r="R2147">
        <v>5.5081501946692129</v>
      </c>
      <c r="S2147">
        <v>-0.19897612067612602</v>
      </c>
      <c r="T2147">
        <v>5.7071263153453389</v>
      </c>
      <c r="U2147">
        <v>58.811741130944199</v>
      </c>
      <c r="V2147">
        <v>28.080095648420933</v>
      </c>
      <c r="W2147">
        <v>13.748165876108306</v>
      </c>
      <c r="X2147">
        <v>46.91842568949248</v>
      </c>
      <c r="Y2147">
        <v>44.44975944832612</v>
      </c>
      <c r="Z2147">
        <v>203.67532076702264</v>
      </c>
      <c r="AA2147">
        <v>208.76349129834733</v>
      </c>
    </row>
    <row r="2148" spans="1:27">
      <c r="A2148" s="2">
        <v>42627</v>
      </c>
      <c r="B2148">
        <v>205.68100000000001</v>
      </c>
      <c r="C2148">
        <v>208.66800000000001</v>
      </c>
      <c r="D2148">
        <v>205.68100000000001</v>
      </c>
      <c r="E2148">
        <v>207.672</v>
      </c>
      <c r="F2148">
        <v>53.407145303047564</v>
      </c>
      <c r="G2148">
        <v>72.548489687940616</v>
      </c>
      <c r="H2148">
        <v>84.226108932234865</v>
      </c>
      <c r="I2148">
        <v>87.186161447655678</v>
      </c>
      <c r="J2148">
        <v>203.99813982544697</v>
      </c>
      <c r="K2148" t="s">
        <v>23</v>
      </c>
      <c r="L2148">
        <v>209.54400000000001</v>
      </c>
      <c r="M2148">
        <v>204.94954999999996</v>
      </c>
      <c r="N2148">
        <v>214.96063498565462</v>
      </c>
      <c r="O2148">
        <v>194.9384650143453</v>
      </c>
      <c r="P2148">
        <v>9.7693163860615098</v>
      </c>
      <c r="Q2148">
        <v>0.63597177548193629</v>
      </c>
      <c r="R2148">
        <v>5.1634521655084598</v>
      </c>
      <c r="S2148">
        <v>-0.43493931986950329</v>
      </c>
      <c r="T2148">
        <v>5.5983914853779631</v>
      </c>
      <c r="U2148">
        <v>59.513011280293519</v>
      </c>
      <c r="V2148">
        <v>26.72431888975985</v>
      </c>
      <c r="W2148">
        <v>14.050989807260597</v>
      </c>
      <c r="X2148">
        <v>45.787173182148258</v>
      </c>
      <c r="Y2148">
        <v>43.785443065414142</v>
      </c>
      <c r="Z2148">
        <v>204.05595688444905</v>
      </c>
      <c r="AA2148">
        <v>208.3996608655649</v>
      </c>
    </row>
    <row r="2149" spans="1:27">
      <c r="A2149" s="2">
        <v>42628</v>
      </c>
      <c r="B2149">
        <v>207.07499999999999</v>
      </c>
      <c r="C2149">
        <v>211.256</v>
      </c>
      <c r="D2149">
        <v>207.07499999999999</v>
      </c>
      <c r="E2149">
        <v>208.86699999999999</v>
      </c>
      <c r="F2149">
        <v>60.227143020203087</v>
      </c>
      <c r="G2149">
        <v>65.822577873743327</v>
      </c>
      <c r="H2149">
        <v>79.173691291252112</v>
      </c>
      <c r="I2149">
        <v>83.696577363168117</v>
      </c>
      <c r="J2149">
        <v>203.99813982544697</v>
      </c>
      <c r="K2149" t="s">
        <v>23</v>
      </c>
      <c r="L2149">
        <v>208.50859999999997</v>
      </c>
      <c r="M2149">
        <v>205.28804999999997</v>
      </c>
      <c r="N2149">
        <v>215.34813788182288</v>
      </c>
      <c r="O2149">
        <v>195.22796211817706</v>
      </c>
      <c r="P2149">
        <v>9.8009483570260532</v>
      </c>
      <c r="Q2149">
        <v>0.67787866478118219</v>
      </c>
      <c r="R2149">
        <v>4.9298744826559187</v>
      </c>
      <c r="S2149">
        <v>-0.53481360217763552</v>
      </c>
      <c r="T2149">
        <v>5.4646880848335542</v>
      </c>
      <c r="U2149">
        <v>60.946359466765593</v>
      </c>
      <c r="V2149">
        <v>29.110695994126434</v>
      </c>
      <c r="W2149">
        <v>13.097721853056548</v>
      </c>
      <c r="X2149">
        <v>45.226508575918075</v>
      </c>
      <c r="Y2149">
        <v>43.471087495700615</v>
      </c>
      <c r="Z2149">
        <v>204.51415146688248</v>
      </c>
      <c r="AA2149">
        <v>208.55544057704327</v>
      </c>
    </row>
    <row r="2150" spans="1:27">
      <c r="A2150" s="2">
        <v>42632</v>
      </c>
      <c r="B2150">
        <v>210.858</v>
      </c>
      <c r="C2150">
        <v>211.256</v>
      </c>
      <c r="D2150">
        <v>206.67699999999999</v>
      </c>
      <c r="E2150">
        <v>208.46899999999999</v>
      </c>
      <c r="F2150">
        <v>57.955712818171378</v>
      </c>
      <c r="G2150">
        <v>59.497286285591898</v>
      </c>
      <c r="H2150">
        <v>72.5229415810159</v>
      </c>
      <c r="I2150">
        <v>78.640913934834288</v>
      </c>
      <c r="J2150">
        <v>203.99813982544697</v>
      </c>
      <c r="K2150" t="s">
        <v>23</v>
      </c>
      <c r="L2150">
        <v>207.6326</v>
      </c>
      <c r="M2150">
        <v>205.66634999999997</v>
      </c>
      <c r="N2150">
        <v>215.6067162160908</v>
      </c>
      <c r="O2150">
        <v>195.72598378390913</v>
      </c>
      <c r="P2150">
        <v>9.6664974275965303</v>
      </c>
      <c r="Q2150">
        <v>0.64097317639380713</v>
      </c>
      <c r="R2150">
        <v>4.658941831046036</v>
      </c>
      <c r="S2150">
        <v>-0.64459700303001455</v>
      </c>
      <c r="T2150">
        <v>5.3035388340760505</v>
      </c>
      <c r="U2150">
        <v>60.182165012145276</v>
      </c>
      <c r="V2150">
        <v>26.953919409861339</v>
      </c>
      <c r="W2150">
        <v>12.771296391802228</v>
      </c>
      <c r="X2150">
        <v>44.546173314057988</v>
      </c>
      <c r="Y2150">
        <v>43.099326831500598</v>
      </c>
      <c r="Z2150">
        <v>204.89080370813176</v>
      </c>
      <c r="AA2150">
        <v>208.5266270513622</v>
      </c>
    </row>
    <row r="2151" spans="1:27">
      <c r="A2151" s="2">
        <v>42633</v>
      </c>
      <c r="B2151">
        <v>209.066</v>
      </c>
      <c r="C2151">
        <v>209.26499999999999</v>
      </c>
      <c r="D2151">
        <v>207.07499999999999</v>
      </c>
      <c r="E2151">
        <v>208.071</v>
      </c>
      <c r="F2151">
        <v>55.684282616139683</v>
      </c>
      <c r="G2151">
        <v>58.442690911909317</v>
      </c>
      <c r="H2151">
        <v>67.155626434386321</v>
      </c>
      <c r="I2151">
        <v>72.950753102218101</v>
      </c>
      <c r="J2151">
        <v>203.99813982544697</v>
      </c>
      <c r="K2151" t="s">
        <v>23</v>
      </c>
      <c r="L2151">
        <v>208.03079999999994</v>
      </c>
      <c r="M2151">
        <v>205.87545</v>
      </c>
      <c r="N2151">
        <v>215.83339471715925</v>
      </c>
      <c r="O2151">
        <v>195.91750528284075</v>
      </c>
      <c r="P2151">
        <v>9.673756358185738</v>
      </c>
      <c r="Q2151">
        <v>0.61024112215730053</v>
      </c>
      <c r="R2151">
        <v>4.3618300176075877</v>
      </c>
      <c r="S2151">
        <v>-0.75336705317477026</v>
      </c>
      <c r="T2151">
        <v>5.115197070782358</v>
      </c>
      <c r="U2151">
        <v>59.380332937589962</v>
      </c>
      <c r="V2151">
        <v>25.963159847206168</v>
      </c>
      <c r="W2151">
        <v>12.301855052482495</v>
      </c>
      <c r="X2151">
        <v>43.914433428045051</v>
      </c>
      <c r="Y2151">
        <v>43.019636378707027</v>
      </c>
      <c r="Z2151">
        <v>205.19367954545254</v>
      </c>
      <c r="AA2151">
        <v>208.37475136757482</v>
      </c>
    </row>
    <row r="2152" spans="1:27">
      <c r="A2152" s="2">
        <v>42634</v>
      </c>
      <c r="B2152">
        <v>207.672</v>
      </c>
      <c r="C2152">
        <v>210.46</v>
      </c>
      <c r="D2152">
        <v>206.67699999999999</v>
      </c>
      <c r="E2152">
        <v>210.261</v>
      </c>
      <c r="F2152">
        <v>68.18285583837455</v>
      </c>
      <c r="G2152">
        <v>59.091427919187254</v>
      </c>
      <c r="H2152">
        <v>63.080494535674489</v>
      </c>
      <c r="I2152">
        <v>67.586354183692237</v>
      </c>
      <c r="J2152">
        <v>203.99813982544697</v>
      </c>
      <c r="K2152" t="s">
        <v>23</v>
      </c>
      <c r="L2152">
        <v>208.66800000000003</v>
      </c>
      <c r="M2152">
        <v>206.25375000000003</v>
      </c>
      <c r="N2152">
        <v>216.27431768601463</v>
      </c>
      <c r="O2152">
        <v>196.23318231398542</v>
      </c>
      <c r="P2152">
        <v>9.716737451818064</v>
      </c>
      <c r="Q2152">
        <v>0.69995124655426288</v>
      </c>
      <c r="R2152">
        <v>4.2540434969067178</v>
      </c>
      <c r="S2152">
        <v>-0.68892285910051232</v>
      </c>
      <c r="T2152">
        <v>4.9429663560072301</v>
      </c>
      <c r="U2152">
        <v>62.352653937815809</v>
      </c>
      <c r="V2152">
        <v>26.323208381220908</v>
      </c>
      <c r="W2152">
        <v>11.514503864771616</v>
      </c>
      <c r="X2152">
        <v>43.573218212698656</v>
      </c>
      <c r="Y2152">
        <v>42.824088290950101</v>
      </c>
      <c r="Z2152">
        <v>205.67628149350469</v>
      </c>
      <c r="AA2152">
        <v>209.00350091171654</v>
      </c>
    </row>
    <row r="2153" spans="1:27">
      <c r="A2153" s="2">
        <v>42635</v>
      </c>
      <c r="B2153">
        <v>213.048</v>
      </c>
      <c r="C2153">
        <v>214.84</v>
      </c>
      <c r="D2153">
        <v>212.25200000000001</v>
      </c>
      <c r="E2153">
        <v>213.64599999999999</v>
      </c>
      <c r="F2153">
        <v>87.501426777764962</v>
      </c>
      <c r="G2153">
        <v>65.910284214130726</v>
      </c>
      <c r="H2153">
        <v>61.75285344091251</v>
      </c>
      <c r="I2153">
        <v>63.996324803657764</v>
      </c>
      <c r="J2153">
        <v>203.99813982544697</v>
      </c>
      <c r="K2153" t="s">
        <v>23</v>
      </c>
      <c r="L2153">
        <v>209.86280000000002</v>
      </c>
      <c r="M2153">
        <v>206.93074999999999</v>
      </c>
      <c r="N2153">
        <v>217.02770829198079</v>
      </c>
      <c r="O2153">
        <v>196.83379170801919</v>
      </c>
      <c r="P2153">
        <v>9.7587799705754676</v>
      </c>
      <c r="Q2153">
        <v>0.83253826577323686</v>
      </c>
      <c r="R2153">
        <v>4.3911447300110922</v>
      </c>
      <c r="S2153">
        <v>-0.4414573007969107</v>
      </c>
      <c r="T2153">
        <v>4.8326020308080029</v>
      </c>
      <c r="U2153">
        <v>66.440328338203074</v>
      </c>
      <c r="V2153">
        <v>31.66200085951759</v>
      </c>
      <c r="W2153">
        <v>10.62783460117193</v>
      </c>
      <c r="X2153">
        <v>44.01356785883992</v>
      </c>
      <c r="Y2153">
        <v>42.971466063482403</v>
      </c>
      <c r="Z2153">
        <v>206.43530230364709</v>
      </c>
      <c r="AA2153">
        <v>210.55100060781103</v>
      </c>
    </row>
    <row r="2154" spans="1:27">
      <c r="A2154" s="2">
        <v>42636</v>
      </c>
      <c r="B2154">
        <v>212.45099999999999</v>
      </c>
      <c r="C2154">
        <v>219.81800000000001</v>
      </c>
      <c r="D2154">
        <v>211.655</v>
      </c>
      <c r="E2154">
        <v>217.23</v>
      </c>
      <c r="F2154">
        <v>87.965029761904674</v>
      </c>
      <c r="G2154">
        <v>71.457861562471052</v>
      </c>
      <c r="H2154">
        <v>62.879910178658058</v>
      </c>
      <c r="I2154">
        <v>62.571086051748352</v>
      </c>
      <c r="J2154">
        <v>204.45432130115509</v>
      </c>
      <c r="K2154" t="s">
        <v>23</v>
      </c>
      <c r="L2154">
        <v>211.53539999999998</v>
      </c>
      <c r="M2154">
        <v>207.86160000000001</v>
      </c>
      <c r="N2154">
        <v>218.15045595972654</v>
      </c>
      <c r="O2154">
        <v>197.57274404027348</v>
      </c>
      <c r="P2154">
        <v>9.8997178504606271</v>
      </c>
      <c r="Q2154">
        <v>0.95526927564495623</v>
      </c>
      <c r="R2154">
        <v>4.7344218245514185</v>
      </c>
      <c r="S2154">
        <v>-7.8544165005268063E-2</v>
      </c>
      <c r="T2154">
        <v>4.8129659895566865</v>
      </c>
      <c r="U2154">
        <v>70.137443092228764</v>
      </c>
      <c r="V2154">
        <v>35.43834446222295</v>
      </c>
      <c r="W2154">
        <v>9.2590182059237893</v>
      </c>
      <c r="X2154">
        <v>45.053325946637948</v>
      </c>
      <c r="Y2154">
        <v>43.551617623466697</v>
      </c>
      <c r="Z2154">
        <v>207.46336875091879</v>
      </c>
      <c r="AA2154">
        <v>212.7773337385407</v>
      </c>
    </row>
    <row r="2155" spans="1:27">
      <c r="A2155" s="2">
        <v>42639</v>
      </c>
      <c r="B2155">
        <v>216.43299999999999</v>
      </c>
      <c r="C2155">
        <v>216.43299999999999</v>
      </c>
      <c r="D2155">
        <v>211.256</v>
      </c>
      <c r="E2155">
        <v>212.053</v>
      </c>
      <c r="F2155">
        <v>62.500603660597832</v>
      </c>
      <c r="G2155">
        <v>72.366839730956343</v>
      </c>
      <c r="H2155">
        <v>65.45382086773094</v>
      </c>
      <c r="I2155">
        <v>63.362194829100503</v>
      </c>
      <c r="J2155">
        <v>204.99128768135751</v>
      </c>
      <c r="K2155" t="s">
        <v>23</v>
      </c>
      <c r="L2155">
        <v>212.25219999999999</v>
      </c>
      <c r="M2155">
        <v>208.48880000000003</v>
      </c>
      <c r="N2155">
        <v>218.1762877568955</v>
      </c>
      <c r="O2155">
        <v>198.80131224310455</v>
      </c>
      <c r="P2155">
        <v>9.2930533984515975</v>
      </c>
      <c r="Q2155">
        <v>0.68395894216552688</v>
      </c>
      <c r="R2155">
        <v>4.5364375330995301</v>
      </c>
      <c r="S2155">
        <v>-0.22122276516572548</v>
      </c>
      <c r="T2155">
        <v>4.7576602982652556</v>
      </c>
      <c r="U2155">
        <v>59.876314387047913</v>
      </c>
      <c r="V2155">
        <v>32.172569437078465</v>
      </c>
      <c r="W2155">
        <v>9.0212546112869614</v>
      </c>
      <c r="X2155">
        <v>45.849583831246584</v>
      </c>
      <c r="Y2155">
        <v>44.495870060158552</v>
      </c>
      <c r="Z2155">
        <v>207.90047648892653</v>
      </c>
      <c r="AA2155">
        <v>212.53588915902714</v>
      </c>
    </row>
    <row r="2156" spans="1:27">
      <c r="A2156" s="2">
        <v>42640</v>
      </c>
      <c r="B2156">
        <v>214.04400000000001</v>
      </c>
      <c r="C2156">
        <v>216.43299999999999</v>
      </c>
      <c r="D2156">
        <v>213.048</v>
      </c>
      <c r="E2156">
        <v>214.84</v>
      </c>
      <c r="F2156">
        <v>74.998744412636185</v>
      </c>
      <c r="G2156">
        <v>76.229732090255638</v>
      </c>
      <c r="H2156">
        <v>69.011229103400211</v>
      </c>
      <c r="I2156">
        <v>65.781653383263063</v>
      </c>
      <c r="J2156">
        <v>206.40880683391845</v>
      </c>
      <c r="K2156" t="s">
        <v>23</v>
      </c>
      <c r="L2156">
        <v>213.60599999999999</v>
      </c>
      <c r="M2156">
        <v>209.2056</v>
      </c>
      <c r="N2156">
        <v>218.53878553121066</v>
      </c>
      <c r="O2156">
        <v>199.87241446878934</v>
      </c>
      <c r="P2156">
        <v>8.9225006703555358</v>
      </c>
      <c r="Q2156">
        <v>0.8018476371844464</v>
      </c>
      <c r="R2156">
        <v>4.5519491277386521</v>
      </c>
      <c r="S2156">
        <v>-0.16456893642128279</v>
      </c>
      <c r="T2156">
        <v>4.7165180641599349</v>
      </c>
      <c r="U2156">
        <v>63.013444828223022</v>
      </c>
      <c r="V2156">
        <v>29.990399047908507</v>
      </c>
      <c r="W2156">
        <v>8.4093695480061381</v>
      </c>
      <c r="X2156">
        <v>46.588966152668895</v>
      </c>
      <c r="Y2156">
        <v>45.697353709840726</v>
      </c>
      <c r="Z2156">
        <v>208.56138348998115</v>
      </c>
      <c r="AA2156">
        <v>213.30392610601811</v>
      </c>
    </row>
    <row r="2157" spans="1:27">
      <c r="A2157" s="2">
        <v>42641</v>
      </c>
      <c r="B2157">
        <v>213.048</v>
      </c>
      <c r="C2157">
        <v>216.23400000000001</v>
      </c>
      <c r="D2157">
        <v>213.048</v>
      </c>
      <c r="E2157">
        <v>215.637</v>
      </c>
      <c r="F2157">
        <v>79.001556928331013</v>
      </c>
      <c r="G2157">
        <v>78.393472308246942</v>
      </c>
      <c r="H2157">
        <v>72.871637981212146</v>
      </c>
      <c r="I2157">
        <v>69.11222931744777</v>
      </c>
      <c r="J2157">
        <v>207.26112843476355</v>
      </c>
      <c r="K2157" t="s">
        <v>23</v>
      </c>
      <c r="L2157">
        <v>214.68119999999999</v>
      </c>
      <c r="M2157">
        <v>209.79300000000003</v>
      </c>
      <c r="N2157">
        <v>219.19233674255798</v>
      </c>
      <c r="O2157">
        <v>200.39366325744209</v>
      </c>
      <c r="P2157">
        <v>8.9605818521666105</v>
      </c>
      <c r="Q2157">
        <v>0.81087299881169972</v>
      </c>
      <c r="R2157">
        <v>4.5758063699460649</v>
      </c>
      <c r="S2157">
        <v>-0.1125693553710958</v>
      </c>
      <c r="T2157">
        <v>4.6883757253171607</v>
      </c>
      <c r="U2157">
        <v>63.8831023011209</v>
      </c>
      <c r="V2157">
        <v>28.47733073927413</v>
      </c>
      <c r="W2157">
        <v>7.9851020836633992</v>
      </c>
      <c r="X2157">
        <v>47.27553545113247</v>
      </c>
      <c r="Y2157">
        <v>46.813017098831324</v>
      </c>
      <c r="Z2157">
        <v>209.23525172903058</v>
      </c>
      <c r="AA2157">
        <v>214.08161740401209</v>
      </c>
    </row>
    <row r="2158" spans="1:27">
      <c r="A2158" s="2">
        <v>42642</v>
      </c>
      <c r="B2158">
        <v>217.03100000000001</v>
      </c>
      <c r="C2158">
        <v>217.429</v>
      </c>
      <c r="D2158">
        <v>215.04</v>
      </c>
      <c r="E2158">
        <v>216.63200000000001</v>
      </c>
      <c r="F2158">
        <v>83.998794636130754</v>
      </c>
      <c r="G2158">
        <v>77.692945879920103</v>
      </c>
      <c r="H2158">
        <v>75.228170314370033</v>
      </c>
      <c r="I2158">
        <v>72.370345799660797</v>
      </c>
      <c r="J2158">
        <v>207.97935133734688</v>
      </c>
      <c r="K2158" t="s">
        <v>23</v>
      </c>
      <c r="L2158">
        <v>215.2784</v>
      </c>
      <c r="M2158">
        <v>210.57945000000001</v>
      </c>
      <c r="N2158">
        <v>219.49132303489003</v>
      </c>
      <c r="O2158">
        <v>201.66757696510999</v>
      </c>
      <c r="P2158">
        <v>8.4641431392189705</v>
      </c>
      <c r="Q2158">
        <v>0.83957788538415201</v>
      </c>
      <c r="R2158">
        <v>4.6217252193114859</v>
      </c>
      <c r="S2158">
        <v>-5.3320404804540367E-2</v>
      </c>
      <c r="T2158">
        <v>4.6750456241160263</v>
      </c>
      <c r="U2158">
        <v>64.989847864494322</v>
      </c>
      <c r="V2158">
        <v>29.320678989895459</v>
      </c>
      <c r="W2158">
        <v>7.6725163349505365</v>
      </c>
      <c r="X2158">
        <v>48.078662205374641</v>
      </c>
      <c r="Y2158">
        <v>47.931789305728444</v>
      </c>
      <c r="Z2158">
        <v>209.93970394531337</v>
      </c>
      <c r="AA2158">
        <v>214.93174493600807</v>
      </c>
    </row>
    <row r="2159" spans="1:27">
      <c r="A2159" s="2">
        <v>42643</v>
      </c>
      <c r="B2159">
        <v>214.24299999999999</v>
      </c>
      <c r="C2159">
        <v>215.83600000000001</v>
      </c>
      <c r="D2159">
        <v>212.053</v>
      </c>
      <c r="E2159">
        <v>212.053</v>
      </c>
      <c r="F2159">
        <v>60.206016501819235</v>
      </c>
      <c r="G2159">
        <v>72.141143227903015</v>
      </c>
      <c r="H2159">
        <v>75.364826647456411</v>
      </c>
      <c r="I2159">
        <v>74.48821164767952</v>
      </c>
      <c r="J2159">
        <v>207.97935133734688</v>
      </c>
      <c r="K2159" t="s">
        <v>23</v>
      </c>
      <c r="L2159">
        <v>214.24300000000002</v>
      </c>
      <c r="M2159">
        <v>211.09715</v>
      </c>
      <c r="N2159">
        <v>219.03511065182991</v>
      </c>
      <c r="O2159">
        <v>203.15918934817009</v>
      </c>
      <c r="P2159">
        <v>7.5206706029237358</v>
      </c>
      <c r="Q2159">
        <v>0.56020752948552655</v>
      </c>
      <c r="R2159">
        <v>4.2397559392495054</v>
      </c>
      <c r="S2159">
        <v>-0.34823174789321687</v>
      </c>
      <c r="T2159">
        <v>4.5879876871427223</v>
      </c>
      <c r="U2159">
        <v>56.421206508081006</v>
      </c>
      <c r="V2159">
        <v>27.128604385190684</v>
      </c>
      <c r="W2159">
        <v>11.975826009142338</v>
      </c>
      <c r="X2159">
        <v>47.412294777038518</v>
      </c>
      <c r="Y2159">
        <v>48.274786077146935</v>
      </c>
      <c r="Z2159">
        <v>210.14097023623592</v>
      </c>
      <c r="AA2159">
        <v>213.97216329067206</v>
      </c>
    </row>
    <row r="2160" spans="1:27">
      <c r="A2160" s="2">
        <v>42646</v>
      </c>
      <c r="B2160">
        <v>215.43799999999999</v>
      </c>
      <c r="C2160">
        <v>216.63200000000001</v>
      </c>
      <c r="D2160">
        <v>214.64099999999999</v>
      </c>
      <c r="E2160">
        <v>215.83600000000001</v>
      </c>
      <c r="F2160">
        <v>76.74472931145246</v>
      </c>
      <c r="G2160">
        <v>74.989968358073938</v>
      </c>
      <c r="H2160">
        <v>75.88945237287993</v>
      </c>
      <c r="I2160">
        <v>75.494149778235453</v>
      </c>
      <c r="J2160">
        <v>207.99137854309623</v>
      </c>
      <c r="K2160" t="s">
        <v>23</v>
      </c>
      <c r="L2160">
        <v>214.99960000000002</v>
      </c>
      <c r="M2160">
        <v>211.84380000000002</v>
      </c>
      <c r="N2160">
        <v>218.51376817383712</v>
      </c>
      <c r="O2160">
        <v>205.17383182616291</v>
      </c>
      <c r="P2160">
        <v>6.2970624335827674</v>
      </c>
      <c r="Q2160">
        <v>0.79926679527942635</v>
      </c>
      <c r="R2160">
        <v>4.1939537290670046</v>
      </c>
      <c r="S2160">
        <v>-0.31522716646057436</v>
      </c>
      <c r="T2160">
        <v>4.5091808955275789</v>
      </c>
      <c r="U2160">
        <v>60.996513661210379</v>
      </c>
      <c r="V2160">
        <v>26.402476339237619</v>
      </c>
      <c r="W2160">
        <v>11.083463176014522</v>
      </c>
      <c r="X2160">
        <v>46.944704030934105</v>
      </c>
      <c r="Y2160">
        <v>47.418283264998436</v>
      </c>
      <c r="Z2160">
        <v>210.68335402326107</v>
      </c>
      <c r="AA2160">
        <v>214.59344219378139</v>
      </c>
    </row>
    <row r="2161" spans="1:27">
      <c r="A2161" s="2">
        <v>42647</v>
      </c>
      <c r="B2161">
        <v>216.23400000000001</v>
      </c>
      <c r="C2161">
        <v>216.63200000000001</v>
      </c>
      <c r="D2161">
        <v>214.44200000000001</v>
      </c>
      <c r="E2161">
        <v>216.43299999999999</v>
      </c>
      <c r="F2161">
        <v>76.388113839285595</v>
      </c>
      <c r="G2161">
        <v>75.26784224340382</v>
      </c>
      <c r="H2161">
        <v>75.697074403509575</v>
      </c>
      <c r="I2161">
        <v>75.650451141281977</v>
      </c>
      <c r="J2161">
        <v>208.65720988495264</v>
      </c>
      <c r="K2161" t="s">
        <v>23</v>
      </c>
      <c r="L2161">
        <v>215.31819999999999</v>
      </c>
      <c r="M2161">
        <v>212.20220000000003</v>
      </c>
      <c r="N2161">
        <v>219.04740143166003</v>
      </c>
      <c r="O2161">
        <v>205.35699856834003</v>
      </c>
      <c r="P2161">
        <v>6.4515838494228621</v>
      </c>
      <c r="Q2161">
        <v>0.80903400303400319</v>
      </c>
      <c r="R2161">
        <v>4.157898393692534</v>
      </c>
      <c r="S2161">
        <v>-0.28102600146803614</v>
      </c>
      <c r="T2161">
        <v>4.4389243951605701</v>
      </c>
      <c r="U2161">
        <v>61.680252676798659</v>
      </c>
      <c r="V2161">
        <v>25.426626717953603</v>
      </c>
      <c r="W2161">
        <v>11.0096638863681</v>
      </c>
      <c r="X2161">
        <v>46.417767462262191</v>
      </c>
      <c r="Y2161">
        <v>46.668096575877335</v>
      </c>
      <c r="Z2161">
        <v>211.23093935437907</v>
      </c>
      <c r="AA2161">
        <v>215.20662812918761</v>
      </c>
    </row>
    <row r="2162" spans="1:27">
      <c r="A2162" s="2">
        <v>42648</v>
      </c>
      <c r="B2162">
        <v>215.637</v>
      </c>
      <c r="C2162">
        <v>216.43299999999999</v>
      </c>
      <c r="D2162">
        <v>214.84</v>
      </c>
      <c r="E2162">
        <v>216.43299999999999</v>
      </c>
      <c r="F2162">
        <v>76.388113839285595</v>
      </c>
      <c r="G2162">
        <v>74.745153625594739</v>
      </c>
      <c r="H2162">
        <v>74.96741066697912</v>
      </c>
      <c r="I2162">
        <v>75.517979147789532</v>
      </c>
      <c r="J2162">
        <v>208.65720988495264</v>
      </c>
      <c r="K2162" t="s">
        <v>23</v>
      </c>
      <c r="L2162">
        <v>215.47739999999999</v>
      </c>
      <c r="M2162">
        <v>212.32165000000001</v>
      </c>
      <c r="N2162">
        <v>219.37155763840209</v>
      </c>
      <c r="O2162">
        <v>205.27174236159792</v>
      </c>
      <c r="P2162">
        <v>6.6407807573105142</v>
      </c>
      <c r="Q2162">
        <v>0.79158892647080503</v>
      </c>
      <c r="R2162">
        <v>4.082266454083566</v>
      </c>
      <c r="S2162">
        <v>-0.28532635286160346</v>
      </c>
      <c r="T2162">
        <v>4.3675928069451695</v>
      </c>
      <c r="U2162">
        <v>61.680252676798659</v>
      </c>
      <c r="V2162">
        <v>24.711162759020446</v>
      </c>
      <c r="W2162">
        <v>10.699869834721355</v>
      </c>
      <c r="X2162">
        <v>45.928469219923976</v>
      </c>
      <c r="Y2162">
        <v>45.857821201036117</v>
      </c>
      <c r="Z2162">
        <v>211.72637370158108</v>
      </c>
      <c r="AA2162">
        <v>215.61541875279175</v>
      </c>
    </row>
    <row r="2163" spans="1:27">
      <c r="A2163" s="2">
        <v>42649</v>
      </c>
      <c r="B2163">
        <v>217.03100000000001</v>
      </c>
      <c r="C2163">
        <v>217.03100000000001</v>
      </c>
      <c r="D2163">
        <v>215.637</v>
      </c>
      <c r="E2163">
        <v>216.43299999999999</v>
      </c>
      <c r="F2163">
        <v>76.388113839285595</v>
      </c>
      <c r="G2163">
        <v>73.223017466225699</v>
      </c>
      <c r="H2163">
        <v>74.073424984240248</v>
      </c>
      <c r="I2163">
        <v>74.912636684909643</v>
      </c>
      <c r="J2163">
        <v>208.83383978149902</v>
      </c>
      <c r="K2163" t="s">
        <v>23</v>
      </c>
      <c r="L2163">
        <v>215.43760000000003</v>
      </c>
      <c r="M2163">
        <v>212.53070000000002</v>
      </c>
      <c r="N2163">
        <v>219.80435517741941</v>
      </c>
      <c r="O2163">
        <v>205.25704482258064</v>
      </c>
      <c r="P2163">
        <v>6.8448042352651965</v>
      </c>
      <c r="Q2163">
        <v>0.76824889995572088</v>
      </c>
      <c r="R2163">
        <v>3.976489105910332</v>
      </c>
      <c r="S2163">
        <v>-0.3128829608278707</v>
      </c>
      <c r="T2163">
        <v>4.2893720667382027</v>
      </c>
      <c r="U2163">
        <v>61.680252676798659</v>
      </c>
      <c r="V2163">
        <v>25.18097549641875</v>
      </c>
      <c r="W2163">
        <v>10.423466753003215</v>
      </c>
      <c r="X2163">
        <v>45.608471718957695</v>
      </c>
      <c r="Y2163">
        <v>45.417490147437888</v>
      </c>
      <c r="Z2163">
        <v>212.17462382524002</v>
      </c>
      <c r="AA2163">
        <v>215.8879458351945</v>
      </c>
    </row>
    <row r="2164" spans="1:27">
      <c r="A2164" s="2">
        <v>42650</v>
      </c>
      <c r="B2164">
        <v>215.637</v>
      </c>
      <c r="C2164">
        <v>216.43299999999999</v>
      </c>
      <c r="D2164">
        <v>214.44200000000001</v>
      </c>
      <c r="E2164">
        <v>215.239</v>
      </c>
      <c r="F2164">
        <v>68.059430803571402</v>
      </c>
      <c r="G2164">
        <v>74.793700326576143</v>
      </c>
      <c r="H2164">
        <v>74.603936403974885</v>
      </c>
      <c r="I2164">
        <v>74.548257351731422</v>
      </c>
      <c r="J2164">
        <v>208.83383978149902</v>
      </c>
      <c r="K2164" t="s">
        <v>23</v>
      </c>
      <c r="L2164">
        <v>216.07480000000001</v>
      </c>
      <c r="M2164">
        <v>212.59044999999998</v>
      </c>
      <c r="N2164">
        <v>219.9321624562325</v>
      </c>
      <c r="O2164">
        <v>205.24873754376745</v>
      </c>
      <c r="P2164">
        <v>6.9069071129324291</v>
      </c>
      <c r="Q2164">
        <v>0.68037685456828401</v>
      </c>
      <c r="R2164">
        <v>3.7530511367613428</v>
      </c>
      <c r="S2164">
        <v>-0.42905674398148808</v>
      </c>
      <c r="T2164">
        <v>4.1821078807428309</v>
      </c>
      <c r="U2164">
        <v>59.092610873416582</v>
      </c>
      <c r="V2164">
        <v>24.218680912846338</v>
      </c>
      <c r="W2164">
        <v>12.318808826321439</v>
      </c>
      <c r="X2164">
        <v>44.677076395963653</v>
      </c>
      <c r="Y2164">
        <v>44.611624855010817</v>
      </c>
      <c r="Z2164">
        <v>212.46646917521716</v>
      </c>
      <c r="AA2164">
        <v>215.67163055679634</v>
      </c>
    </row>
    <row r="2165" spans="1:27">
      <c r="A2165" s="2">
        <v>42654</v>
      </c>
      <c r="B2165">
        <v>216.43299999999999</v>
      </c>
      <c r="C2165">
        <v>217.23</v>
      </c>
      <c r="D2165">
        <v>213.447</v>
      </c>
      <c r="E2165">
        <v>214.84</v>
      </c>
      <c r="F2165">
        <v>65.276227678571402</v>
      </c>
      <c r="G2165">
        <v>72.499999999999929</v>
      </c>
      <c r="H2165">
        <v>74.105942732360077</v>
      </c>
      <c r="I2165">
        <v>74.261101373525065</v>
      </c>
      <c r="J2165">
        <v>208.83383978149902</v>
      </c>
      <c r="K2165" t="s">
        <v>23</v>
      </c>
      <c r="L2165">
        <v>215.87559999999999</v>
      </c>
      <c r="M2165">
        <v>212.69</v>
      </c>
      <c r="N2165">
        <v>220.09674195581294</v>
      </c>
      <c r="O2165">
        <v>205.28325804418705</v>
      </c>
      <c r="P2165">
        <v>6.9648238805895408</v>
      </c>
      <c r="Q2165">
        <v>0.64513803861579422</v>
      </c>
      <c r="R2165">
        <v>3.5033940254707261</v>
      </c>
      <c r="S2165">
        <v>-0.54297108421768403</v>
      </c>
      <c r="T2165">
        <v>4.0463651096884101</v>
      </c>
      <c r="U2165">
        <v>58.213716681354597</v>
      </c>
      <c r="V2165">
        <v>22.462222091939172</v>
      </c>
      <c r="W2165">
        <v>13.332930247903205</v>
      </c>
      <c r="X2165">
        <v>43.307590133903503</v>
      </c>
      <c r="Y2165">
        <v>43.61101178097428</v>
      </c>
      <c r="Z2165">
        <v>212.69251972995838</v>
      </c>
      <c r="AA2165">
        <v>215.39442037119758</v>
      </c>
    </row>
    <row r="2166" spans="1:27">
      <c r="A2166" s="2">
        <v>42655</v>
      </c>
      <c r="B2166">
        <v>212.65</v>
      </c>
      <c r="C2166">
        <v>213.24799999999999</v>
      </c>
      <c r="D2166">
        <v>210.06200000000001</v>
      </c>
      <c r="E2166">
        <v>212.45099999999999</v>
      </c>
      <c r="F2166">
        <v>47.888519487868578</v>
      </c>
      <c r="G2166">
        <v>66.800081129716531</v>
      </c>
      <c r="H2166">
        <v>72.412390509622625</v>
      </c>
      <c r="I2166">
        <v>73.707423215319196</v>
      </c>
      <c r="J2166">
        <v>208.83383978149902</v>
      </c>
      <c r="K2166" t="s">
        <v>23</v>
      </c>
      <c r="L2166">
        <v>215.07919999999999</v>
      </c>
      <c r="M2166">
        <v>213.00854999999996</v>
      </c>
      <c r="N2166">
        <v>219.77071934052967</v>
      </c>
      <c r="O2166">
        <v>206.24638065947025</v>
      </c>
      <c r="P2166">
        <v>6.3491999175898908</v>
      </c>
      <c r="Q2166">
        <v>0.45877432433862353</v>
      </c>
      <c r="R2166">
        <v>3.0772935077875161</v>
      </c>
      <c r="S2166">
        <v>-0.77525728152071549</v>
      </c>
      <c r="T2166">
        <v>3.8525507893082316</v>
      </c>
      <c r="U2166">
        <v>53.119415248622552</v>
      </c>
      <c r="V2166">
        <v>20.445357745289918</v>
      </c>
      <c r="W2166">
        <v>18.496940103538819</v>
      </c>
      <c r="X2166">
        <v>40.57157264808226</v>
      </c>
      <c r="Y2166">
        <v>42.072395430390458</v>
      </c>
      <c r="Z2166">
        <v>212.66951785091473</v>
      </c>
      <c r="AA2166">
        <v>214.41328024746505</v>
      </c>
    </row>
    <row r="2167" spans="1:27">
      <c r="A2167" s="2">
        <v>42656</v>
      </c>
      <c r="B2167">
        <v>210.06200000000001</v>
      </c>
      <c r="C2167">
        <v>212.25200000000001</v>
      </c>
      <c r="D2167">
        <v>208.46899999999999</v>
      </c>
      <c r="E2167">
        <v>209.066</v>
      </c>
      <c r="F2167">
        <v>23.944259743934289</v>
      </c>
      <c r="G2167">
        <v>56.311310310646256</v>
      </c>
      <c r="H2167">
        <v>68.725621846632905</v>
      </c>
      <c r="I2167">
        <v>71.74798502953854</v>
      </c>
      <c r="J2167">
        <v>208.83383978149902</v>
      </c>
      <c r="K2167" t="s">
        <v>23</v>
      </c>
      <c r="L2167">
        <v>213.60579999999999</v>
      </c>
      <c r="M2167">
        <v>213.10810000000001</v>
      </c>
      <c r="N2167">
        <v>219.56988228974021</v>
      </c>
      <c r="O2167">
        <v>206.64631771025981</v>
      </c>
      <c r="P2167">
        <v>6.0643234956721015</v>
      </c>
      <c r="Q2167">
        <v>0.18723025484641323</v>
      </c>
      <c r="R2167">
        <v>2.4383567089441556</v>
      </c>
      <c r="S2167">
        <v>-1.131355264291261</v>
      </c>
      <c r="T2167">
        <v>3.5697119732354166</v>
      </c>
      <c r="U2167">
        <v>46.86184287678892</v>
      </c>
      <c r="V2167">
        <v>18.920607077291908</v>
      </c>
      <c r="W2167">
        <v>20.100945451109464</v>
      </c>
      <c r="X2167">
        <v>37.889662961672677</v>
      </c>
      <c r="Y2167">
        <v>40.951615410256295</v>
      </c>
      <c r="Z2167">
        <v>212.32632567463713</v>
      </c>
      <c r="AA2167">
        <v>212.63085349831005</v>
      </c>
    </row>
    <row r="2168" spans="1:27">
      <c r="A2168" s="2">
        <v>42657</v>
      </c>
      <c r="B2168">
        <v>207.47300000000001</v>
      </c>
      <c r="C2168">
        <v>210.06200000000001</v>
      </c>
      <c r="D2168">
        <v>207.47300000000001</v>
      </c>
      <c r="E2168">
        <v>208.071</v>
      </c>
      <c r="F2168">
        <v>10.608020698576999</v>
      </c>
      <c r="G2168">
        <v>43.15529168250454</v>
      </c>
      <c r="H2168">
        <v>62.712076689888683</v>
      </c>
      <c r="I2168">
        <v>67.950029682048068</v>
      </c>
      <c r="J2168" t="s">
        <v>23</v>
      </c>
      <c r="K2168">
        <v>218.03802212184985</v>
      </c>
      <c r="L2168">
        <v>211.93339999999998</v>
      </c>
      <c r="M2168">
        <v>213.12805000000003</v>
      </c>
      <c r="N2168">
        <v>219.52471139403988</v>
      </c>
      <c r="O2168">
        <v>206.73138860596018</v>
      </c>
      <c r="P2168">
        <v>6.0026461970067784</v>
      </c>
      <c r="Q2168">
        <v>0.10471176380291256</v>
      </c>
      <c r="R2168">
        <v>1.8306044396629204</v>
      </c>
      <c r="S2168">
        <v>-1.3912860268579972</v>
      </c>
      <c r="T2168">
        <v>3.2218904665209176</v>
      </c>
      <c r="U2168">
        <v>45.177150833716141</v>
      </c>
      <c r="V2168">
        <v>17.981643020515868</v>
      </c>
      <c r="W2168">
        <v>21.012560297132605</v>
      </c>
      <c r="X2168">
        <v>35.738454039053423</v>
      </c>
      <c r="Y2168">
        <v>40.395889992845682</v>
      </c>
      <c r="Z2168">
        <v>211.92105656276692</v>
      </c>
      <c r="AA2168">
        <v>211.11090233220671</v>
      </c>
    </row>
    <row r="2169" spans="1:27">
      <c r="A2169" s="2">
        <v>42660</v>
      </c>
      <c r="B2169">
        <v>208.071</v>
      </c>
      <c r="C2169">
        <v>209.066</v>
      </c>
      <c r="D2169">
        <v>206.279</v>
      </c>
      <c r="E2169">
        <v>207.87200000000001</v>
      </c>
      <c r="F2169">
        <v>11.766009306448156</v>
      </c>
      <c r="G2169">
        <v>31.896607383079886</v>
      </c>
      <c r="H2169">
        <v>54.132658101189435</v>
      </c>
      <c r="I2169">
        <v>61.856785545903676</v>
      </c>
      <c r="J2169" t="s">
        <v>23</v>
      </c>
      <c r="K2169">
        <v>215.28560124423706</v>
      </c>
      <c r="L2169">
        <v>210.45999999999998</v>
      </c>
      <c r="M2169">
        <v>213.07829999999998</v>
      </c>
      <c r="N2169">
        <v>219.62056869212813</v>
      </c>
      <c r="O2169">
        <v>206.53603130787184</v>
      </c>
      <c r="P2169">
        <v>6.1407179352643109</v>
      </c>
      <c r="Q2169">
        <v>0.10210286026127709</v>
      </c>
      <c r="R2169">
        <v>1.3177090213979739</v>
      </c>
      <c r="S2169">
        <v>-1.5233451560983551</v>
      </c>
      <c r="T2169">
        <v>2.8410541774963289</v>
      </c>
      <c r="U2169">
        <v>44.83002667720568</v>
      </c>
      <c r="V2169">
        <v>17.003415939733905</v>
      </c>
      <c r="W2169">
        <v>22.200100251051538</v>
      </c>
      <c r="X2169">
        <v>34.132540087478773</v>
      </c>
      <c r="Y2169">
        <v>39.991061959362682</v>
      </c>
      <c r="Z2169">
        <v>211.53543212821771</v>
      </c>
      <c r="AA2169">
        <v>210.03126822147115</v>
      </c>
    </row>
    <row r="2170" spans="1:27">
      <c r="A2170" s="2">
        <v>42661</v>
      </c>
      <c r="B2170">
        <v>208.46899999999999</v>
      </c>
      <c r="C2170">
        <v>212.25200000000001</v>
      </c>
      <c r="D2170">
        <v>208.071</v>
      </c>
      <c r="E2170">
        <v>211.45599999999999</v>
      </c>
      <c r="F2170">
        <v>38.237683728487973</v>
      </c>
      <c r="G2170">
        <v>26.488898593063197</v>
      </c>
      <c r="H2170">
        <v>44.93043781980208</v>
      </c>
      <c r="I2170">
        <v>53.925057536960061</v>
      </c>
      <c r="J2170" t="s">
        <v>23</v>
      </c>
      <c r="K2170">
        <v>215.05098955977417</v>
      </c>
      <c r="L2170">
        <v>209.78319999999999</v>
      </c>
      <c r="M2170">
        <v>213.22764999999998</v>
      </c>
      <c r="N2170">
        <v>219.47179126281586</v>
      </c>
      <c r="O2170">
        <v>206.98350873718411</v>
      </c>
      <c r="P2170">
        <v>5.8567838296917625</v>
      </c>
      <c r="Q2170">
        <v>0.35813501605495018</v>
      </c>
      <c r="R2170">
        <v>1.1867543886103817</v>
      </c>
      <c r="S2170">
        <v>-1.3234398311087578</v>
      </c>
      <c r="T2170">
        <v>2.5101942197191396</v>
      </c>
      <c r="U2170">
        <v>51.985494998212708</v>
      </c>
      <c r="V2170">
        <v>21.702559274612888</v>
      </c>
      <c r="W2170">
        <v>20.328403811795074</v>
      </c>
      <c r="X2170">
        <v>31.928029257971694</v>
      </c>
      <c r="Y2170">
        <v>39.258497705320295</v>
      </c>
      <c r="Z2170">
        <v>211.52786716362556</v>
      </c>
      <c r="AA2170">
        <v>210.50617881431413</v>
      </c>
    </row>
    <row r="2171" spans="1:27">
      <c r="A2171" s="2">
        <v>42662</v>
      </c>
      <c r="B2171">
        <v>210.46</v>
      </c>
      <c r="C2171">
        <v>213.447</v>
      </c>
      <c r="D2171">
        <v>210.46</v>
      </c>
      <c r="E2171">
        <v>211.85400000000001</v>
      </c>
      <c r="F2171">
        <v>41.177339537632101</v>
      </c>
      <c r="G2171">
        <v>25.146662603015905</v>
      </c>
      <c r="H2171">
        <v>36.599754114461959</v>
      </c>
      <c r="I2171">
        <v>45.22095001181782</v>
      </c>
      <c r="J2171" t="s">
        <v>23</v>
      </c>
      <c r="K2171">
        <v>215.05098955977417</v>
      </c>
      <c r="L2171">
        <v>209.66379999999998</v>
      </c>
      <c r="M2171">
        <v>213.41680000000002</v>
      </c>
      <c r="N2171">
        <v>219.23963129070387</v>
      </c>
      <c r="O2171">
        <v>207.59396870929618</v>
      </c>
      <c r="P2171">
        <v>5.4567693740172709</v>
      </c>
      <c r="Q2171">
        <v>0.36580411470146651</v>
      </c>
      <c r="R2171">
        <v>1.1023796262997507</v>
      </c>
      <c r="S2171">
        <v>-1.1262516747355114</v>
      </c>
      <c r="T2171">
        <v>2.2286313010352621</v>
      </c>
      <c r="U2171">
        <v>52.718864660573217</v>
      </c>
      <c r="V2171">
        <v>22.769853082488385</v>
      </c>
      <c r="W2171">
        <v>19.143077226028783</v>
      </c>
      <c r="X2171">
        <v>30.265535688648342</v>
      </c>
      <c r="Y2171">
        <v>38.770535569890406</v>
      </c>
      <c r="Z2171">
        <v>211.55892743375645</v>
      </c>
      <c r="AA2171">
        <v>210.95545254287609</v>
      </c>
    </row>
    <row r="2172" spans="1:27">
      <c r="A2172" s="2">
        <v>42663</v>
      </c>
      <c r="B2172">
        <v>213.048</v>
      </c>
      <c r="C2172">
        <v>214.44200000000001</v>
      </c>
      <c r="D2172">
        <v>212.45099999999999</v>
      </c>
      <c r="E2172">
        <v>213.24799999999999</v>
      </c>
      <c r="F2172">
        <v>51.473520939507992</v>
      </c>
      <c r="G2172">
        <v>30.65251484213065</v>
      </c>
      <c r="H2172">
        <v>31.467995020758838</v>
      </c>
      <c r="I2172">
        <v>37.666062318340956</v>
      </c>
      <c r="J2172" t="s">
        <v>23</v>
      </c>
      <c r="K2172">
        <v>215.05098955977417</v>
      </c>
      <c r="L2172">
        <v>210.50020000000001</v>
      </c>
      <c r="M2172">
        <v>213.56614999999996</v>
      </c>
      <c r="N2172">
        <v>219.20796057019814</v>
      </c>
      <c r="O2172">
        <v>207.92433942980179</v>
      </c>
      <c r="P2172">
        <v>5.2834314522204719</v>
      </c>
      <c r="Q2172">
        <v>0.47180426424802852</v>
      </c>
      <c r="R2172">
        <v>1.1349135917110971</v>
      </c>
      <c r="S2172">
        <v>-0.8749741674593321</v>
      </c>
      <c r="T2172">
        <v>2.0098877591704292</v>
      </c>
      <c r="U2172">
        <v>55.29445205992441</v>
      </c>
      <c r="V2172">
        <v>23.578760100176048</v>
      </c>
      <c r="W2172">
        <v>18.15531531591504</v>
      </c>
      <c r="X2172">
        <v>29.031943399979241</v>
      </c>
      <c r="Y2172">
        <v>38.555302802676941</v>
      </c>
      <c r="Z2172">
        <v>211.7197914876844</v>
      </c>
      <c r="AA2172">
        <v>211.71963502858407</v>
      </c>
    </row>
    <row r="2173" spans="1:27">
      <c r="A2173" s="2">
        <v>42667</v>
      </c>
      <c r="B2173">
        <v>212.84899999999999</v>
      </c>
      <c r="C2173">
        <v>214.44200000000001</v>
      </c>
      <c r="D2173">
        <v>211.256</v>
      </c>
      <c r="E2173">
        <v>214.44200000000001</v>
      </c>
      <c r="F2173">
        <v>60.292488366939963</v>
      </c>
      <c r="G2173">
        <v>40.589408375803238</v>
      </c>
      <c r="H2173">
        <v>30.954818359418582</v>
      </c>
      <c r="I2173">
        <v>33.00752249821312</v>
      </c>
      <c r="J2173" t="s">
        <v>23</v>
      </c>
      <c r="K2173">
        <v>215.05098955977417</v>
      </c>
      <c r="L2173">
        <v>211.77440000000001</v>
      </c>
      <c r="M2173">
        <v>213.60594999999998</v>
      </c>
      <c r="N2173">
        <v>219.26066818838038</v>
      </c>
      <c r="O2173">
        <v>207.95123181161958</v>
      </c>
      <c r="P2173">
        <v>5.2945324682017523</v>
      </c>
      <c r="Q2173">
        <v>0.57392499255913287</v>
      </c>
      <c r="R2173">
        <v>1.2427175407745494</v>
      </c>
      <c r="S2173">
        <v>-0.61373617471670383</v>
      </c>
      <c r="T2173">
        <v>1.8564537154912533</v>
      </c>
      <c r="U2173">
        <v>57.433322060435451</v>
      </c>
      <c r="V2173">
        <v>22.069060462046597</v>
      </c>
      <c r="W2173">
        <v>19.394418207644453</v>
      </c>
      <c r="X2173">
        <v>27.418990144824395</v>
      </c>
      <c r="Y2173">
        <v>37.415642460931458</v>
      </c>
      <c r="Z2173">
        <v>211.97904944123826</v>
      </c>
      <c r="AA2173">
        <v>212.62709001905606</v>
      </c>
    </row>
    <row r="2174" spans="1:27">
      <c r="A2174" s="2">
        <v>42668</v>
      </c>
      <c r="B2174">
        <v>215.239</v>
      </c>
      <c r="C2174">
        <v>215.239</v>
      </c>
      <c r="D2174">
        <v>213.845</v>
      </c>
      <c r="E2174">
        <v>213.845</v>
      </c>
      <c r="F2174">
        <v>67.856502242152445</v>
      </c>
      <c r="G2174">
        <v>51.807506962944096</v>
      </c>
      <c r="H2174">
        <v>34.936998275391417</v>
      </c>
      <c r="I2174">
        <v>32.453270551856278</v>
      </c>
      <c r="J2174" t="s">
        <v>23</v>
      </c>
      <c r="K2174">
        <v>215.05098955977417</v>
      </c>
      <c r="L2174">
        <v>212.96899999999999</v>
      </c>
      <c r="M2174">
        <v>213.43669999999997</v>
      </c>
      <c r="N2174">
        <v>218.84465126087503</v>
      </c>
      <c r="O2174">
        <v>208.02874873912492</v>
      </c>
      <c r="P2174">
        <v>5.0674989454719386</v>
      </c>
      <c r="Q2174">
        <v>0.5377499703958093</v>
      </c>
      <c r="R2174">
        <v>1.2653933693482031</v>
      </c>
      <c r="S2174">
        <v>-0.4728482769144402</v>
      </c>
      <c r="T2174">
        <v>1.7382416462626433</v>
      </c>
      <c r="U2174">
        <v>55.990891104942186</v>
      </c>
      <c r="V2174">
        <v>23.097137803748254</v>
      </c>
      <c r="W2174">
        <v>18.826430091996748</v>
      </c>
      <c r="X2174">
        <v>26.188125842995937</v>
      </c>
      <c r="Y2174">
        <v>36.566414936965018</v>
      </c>
      <c r="Z2174">
        <v>212.15675901826319</v>
      </c>
      <c r="AA2174">
        <v>213.03306001270406</v>
      </c>
    </row>
    <row r="2175" spans="1:27">
      <c r="A2175" s="2">
        <v>42669</v>
      </c>
      <c r="B2175">
        <v>212.053</v>
      </c>
      <c r="C2175">
        <v>214.84</v>
      </c>
      <c r="D2175">
        <v>211.256</v>
      </c>
      <c r="E2175">
        <v>211.256</v>
      </c>
      <c r="F2175">
        <v>44.636771300448444</v>
      </c>
      <c r="G2175">
        <v>53.087324477336189</v>
      </c>
      <c r="H2175">
        <v>40.256683452246016</v>
      </c>
      <c r="I2175">
        <v>35.382833362352002</v>
      </c>
      <c r="J2175" t="s">
        <v>23</v>
      </c>
      <c r="K2175">
        <v>215.05098955977417</v>
      </c>
      <c r="L2175">
        <v>212.929</v>
      </c>
      <c r="M2175">
        <v>213.39685</v>
      </c>
      <c r="N2175">
        <v>218.85649743458768</v>
      </c>
      <c r="O2175">
        <v>207.93720256541232</v>
      </c>
      <c r="P2175">
        <v>5.1168959940952083</v>
      </c>
      <c r="Q2175">
        <v>0.30393880505567111</v>
      </c>
      <c r="R2175">
        <v>1.06220898011847</v>
      </c>
      <c r="S2175">
        <v>-0.54082613291533876</v>
      </c>
      <c r="T2175">
        <v>1.6030351130338087</v>
      </c>
      <c r="U2175">
        <v>50.112971343038801</v>
      </c>
      <c r="V2175">
        <v>21.364731178667245</v>
      </c>
      <c r="W2175">
        <v>22.832557554429826</v>
      </c>
      <c r="X2175">
        <v>24.554765273578273</v>
      </c>
      <c r="Y2175">
        <v>35.48626636792023</v>
      </c>
      <c r="Z2175">
        <v>212.07097244509526</v>
      </c>
      <c r="AA2175">
        <v>212.44070667513606</v>
      </c>
    </row>
    <row r="2176" spans="1:27">
      <c r="A2176" s="2">
        <v>42670</v>
      </c>
      <c r="B2176">
        <v>211.655</v>
      </c>
      <c r="C2176">
        <v>212.45099999999999</v>
      </c>
      <c r="D2176">
        <v>209.066</v>
      </c>
      <c r="E2176">
        <v>209.66399999999999</v>
      </c>
      <c r="F2176">
        <v>30.358744394618736</v>
      </c>
      <c r="G2176">
        <v>50.923605448733511</v>
      </c>
      <c r="H2176">
        <v>45.412072021389541</v>
      </c>
      <c r="I2176">
        <v>40.201917916342325</v>
      </c>
      <c r="J2176" t="s">
        <v>23</v>
      </c>
      <c r="K2176">
        <v>215.05098955977417</v>
      </c>
      <c r="L2176">
        <v>212.49099999999999</v>
      </c>
      <c r="M2176">
        <v>213.13804999999994</v>
      </c>
      <c r="N2176">
        <v>218.7869558931796</v>
      </c>
      <c r="O2176">
        <v>207.48914410682028</v>
      </c>
      <c r="P2176">
        <v>5.3007014873033329</v>
      </c>
      <c r="Q2176">
        <v>0.19250240084593856</v>
      </c>
      <c r="R2176">
        <v>0.76391683493713458</v>
      </c>
      <c r="S2176">
        <v>-0.67129462247733951</v>
      </c>
      <c r="T2176">
        <v>1.4352114574144741</v>
      </c>
      <c r="U2176">
        <v>46.855626631581416</v>
      </c>
      <c r="V2176">
        <v>19.85035002904948</v>
      </c>
      <c r="W2176">
        <v>25.800018974024212</v>
      </c>
      <c r="X2176">
        <v>23.731790857205269</v>
      </c>
      <c r="Y2176">
        <v>34.830130038564619</v>
      </c>
      <c r="Z2176">
        <v>211.8417369741338</v>
      </c>
      <c r="AA2176">
        <v>211.51513778342405</v>
      </c>
    </row>
    <row r="2177" spans="1:27">
      <c r="A2177" s="2">
        <v>42671</v>
      </c>
      <c r="B2177">
        <v>209.66399999999999</v>
      </c>
      <c r="C2177">
        <v>209.863</v>
      </c>
      <c r="D2177">
        <v>204.28800000000001</v>
      </c>
      <c r="E2177">
        <v>207.07499999999999</v>
      </c>
      <c r="F2177">
        <v>21.208431626207897</v>
      </c>
      <c r="G2177">
        <v>44.870587586073498</v>
      </c>
      <c r="H2177">
        <v>48.255686570178113</v>
      </c>
      <c r="I2177">
        <v>44.641480681271226</v>
      </c>
      <c r="J2177" t="s">
        <v>23</v>
      </c>
      <c r="K2177">
        <v>215.05098955977417</v>
      </c>
      <c r="L2177">
        <v>211.25639999999999</v>
      </c>
      <c r="M2177">
        <v>212.70994999999994</v>
      </c>
      <c r="N2177">
        <v>218.81570336793087</v>
      </c>
      <c r="O2177">
        <v>206.60419663206901</v>
      </c>
      <c r="P2177">
        <v>5.7409193767672191</v>
      </c>
      <c r="Q2177">
        <v>3.8554076750280344E-2</v>
      </c>
      <c r="R2177">
        <v>0.31497664330004227</v>
      </c>
      <c r="S2177">
        <v>-0.89618785129154555</v>
      </c>
      <c r="T2177">
        <v>1.2111644945915878</v>
      </c>
      <c r="U2177">
        <v>42.066823769717615</v>
      </c>
      <c r="V2177">
        <v>17.633450788590171</v>
      </c>
      <c r="W2177">
        <v>32.490136245137705</v>
      </c>
      <c r="X2177">
        <v>24.153813528257068</v>
      </c>
      <c r="Y2177">
        <v>34.881142623607381</v>
      </c>
      <c r="Z2177">
        <v>211.3877620242163</v>
      </c>
      <c r="AA2177">
        <v>210.03509185561603</v>
      </c>
    </row>
    <row r="2178" spans="1:27">
      <c r="A2178" s="2">
        <v>42674</v>
      </c>
      <c r="B2178">
        <v>208.071</v>
      </c>
      <c r="C2178">
        <v>208.071</v>
      </c>
      <c r="D2178">
        <v>204.88499999999999</v>
      </c>
      <c r="E2178">
        <v>204.88499999999999</v>
      </c>
      <c r="F2178">
        <v>4.61288827074626</v>
      </c>
      <c r="G2178">
        <v>33.734667566834752</v>
      </c>
      <c r="H2178">
        <v>46.884738408384415</v>
      </c>
      <c r="I2178">
        <v>46.850832333317356</v>
      </c>
      <c r="J2178" t="s">
        <v>23</v>
      </c>
      <c r="K2178">
        <v>213.49019572087965</v>
      </c>
      <c r="L2178">
        <v>209.34499999999997</v>
      </c>
      <c r="M2178">
        <v>212.12259999999998</v>
      </c>
      <c r="N2178">
        <v>218.83600281526438</v>
      </c>
      <c r="O2178">
        <v>205.40919718473558</v>
      </c>
      <c r="P2178">
        <v>6.3297383826753046</v>
      </c>
      <c r="Q2178">
        <v>-3.9041094297492938E-2</v>
      </c>
      <c r="R2178">
        <v>-0.21504745719400375</v>
      </c>
      <c r="S2178">
        <v>-1.1409695614284732</v>
      </c>
      <c r="T2178">
        <v>0.92592210423446952</v>
      </c>
      <c r="U2178">
        <v>38.483873843156687</v>
      </c>
      <c r="V2178">
        <v>16.499402406817193</v>
      </c>
      <c r="W2178">
        <v>30.400619741866375</v>
      </c>
      <c r="X2178">
        <v>24.545691722805167</v>
      </c>
      <c r="Y2178">
        <v>34.611384059384406</v>
      </c>
      <c r="Z2178">
        <v>210.76845135524331</v>
      </c>
      <c r="AA2178">
        <v>208.3183945704107</v>
      </c>
    </row>
    <row r="2179" spans="1:27">
      <c r="A2179" s="2">
        <v>42675</v>
      </c>
      <c r="B2179">
        <v>206.876</v>
      </c>
      <c r="C2179">
        <v>208.66800000000001</v>
      </c>
      <c r="D2179">
        <v>206.279</v>
      </c>
      <c r="E2179">
        <v>206.279</v>
      </c>
      <c r="F2179">
        <v>15.384021016844295</v>
      </c>
      <c r="G2179">
        <v>23.240171321773129</v>
      </c>
      <c r="H2179">
        <v>41.171271280150222</v>
      </c>
      <c r="I2179">
        <v>45.437232086237579</v>
      </c>
      <c r="J2179" t="s">
        <v>23</v>
      </c>
      <c r="K2179">
        <v>212.84897552765202</v>
      </c>
      <c r="L2179">
        <v>207.83179999999999</v>
      </c>
      <c r="M2179">
        <v>211.8339</v>
      </c>
      <c r="N2179">
        <v>219.01477389946376</v>
      </c>
      <c r="O2179">
        <v>204.65302610053624</v>
      </c>
      <c r="P2179">
        <v>6.779721186706908</v>
      </c>
      <c r="Q2179">
        <v>0.11321560037317879</v>
      </c>
      <c r="R2179">
        <v>-0.51665554211444942</v>
      </c>
      <c r="S2179">
        <v>-1.1540621170791352</v>
      </c>
      <c r="T2179">
        <v>0.63740657496468578</v>
      </c>
      <c r="U2179">
        <v>41.877386646422394</v>
      </c>
      <c r="V2179">
        <v>16.444821779480719</v>
      </c>
      <c r="W2179">
        <v>28.090527011514578</v>
      </c>
      <c r="X2179">
        <v>24.660238903465096</v>
      </c>
      <c r="Y2179">
        <v>33.983914518684301</v>
      </c>
      <c r="Z2179">
        <v>210.34088455950587</v>
      </c>
      <c r="AA2179">
        <v>207.63859638027381</v>
      </c>
    </row>
    <row r="2180" spans="1:27">
      <c r="A2180" s="2">
        <v>42676</v>
      </c>
      <c r="B2180">
        <v>204.08799999999999</v>
      </c>
      <c r="C2180">
        <v>205.482</v>
      </c>
      <c r="D2180">
        <v>202.49600000000001</v>
      </c>
      <c r="E2180">
        <v>203.49100000000001</v>
      </c>
      <c r="F2180">
        <v>6.7530880955613268</v>
      </c>
      <c r="G2180">
        <v>15.663434680795703</v>
      </c>
      <c r="H2180">
        <v>33.686493320842125</v>
      </c>
      <c r="I2180">
        <v>40.580834336458913</v>
      </c>
      <c r="J2180" t="s">
        <v>23</v>
      </c>
      <c r="K2180">
        <v>211.18751194294097</v>
      </c>
      <c r="L2180">
        <v>206.27879999999999</v>
      </c>
      <c r="M2180">
        <v>211.21664999999999</v>
      </c>
      <c r="N2180">
        <v>219.0114171491841</v>
      </c>
      <c r="O2180">
        <v>203.42188285081588</v>
      </c>
      <c r="P2180">
        <v>7.380826416084254</v>
      </c>
      <c r="Q2180">
        <v>4.433560865982504E-3</v>
      </c>
      <c r="R2180">
        <v>-0.96947491870895419</v>
      </c>
      <c r="S2180">
        <v>-1.285505194938912</v>
      </c>
      <c r="T2180">
        <v>0.31603027622995783</v>
      </c>
      <c r="U2180">
        <v>37.430090324422757</v>
      </c>
      <c r="V2180">
        <v>15.200879110946817</v>
      </c>
      <c r="W2180">
        <v>33.530005950336374</v>
      </c>
      <c r="X2180">
        <v>25.585433052568202</v>
      </c>
      <c r="Y2180">
        <v>33.078502850325229</v>
      </c>
      <c r="Z2180">
        <v>209.68851460145768</v>
      </c>
      <c r="AA2180">
        <v>206.25606425351589</v>
      </c>
    </row>
    <row r="2181" spans="1:27">
      <c r="A2181" s="2">
        <v>42677</v>
      </c>
      <c r="B2181">
        <v>201.5</v>
      </c>
      <c r="C2181">
        <v>202.49600000000001</v>
      </c>
      <c r="D2181">
        <v>199.90700000000001</v>
      </c>
      <c r="E2181">
        <v>201.102</v>
      </c>
      <c r="F2181">
        <v>6.8983432430871945</v>
      </c>
      <c r="G2181">
        <v>10.971354450489395</v>
      </c>
      <c r="H2181">
        <v>25.696043121193295</v>
      </c>
      <c r="I2181">
        <v>33.517935907395213</v>
      </c>
      <c r="J2181" t="s">
        <v>23</v>
      </c>
      <c r="K2181">
        <v>208.87582741767841</v>
      </c>
      <c r="L2181">
        <v>204.56639999999999</v>
      </c>
      <c r="M2181">
        <v>210.45009999999996</v>
      </c>
      <c r="N2181">
        <v>219.01906532610556</v>
      </c>
      <c r="O2181">
        <v>201.88113467389437</v>
      </c>
      <c r="P2181">
        <v>8.143465197788549</v>
      </c>
      <c r="Q2181">
        <v>-4.5462587619575584E-2</v>
      </c>
      <c r="R2181">
        <v>-1.5037752859130933</v>
      </c>
      <c r="S2181">
        <v>-1.4558444497144409</v>
      </c>
      <c r="T2181">
        <v>-4.7930836198652411E-2</v>
      </c>
      <c r="U2181">
        <v>34.089346074085952</v>
      </c>
      <c r="V2181">
        <v>14.111775505729589</v>
      </c>
      <c r="W2181">
        <v>36.303313606703249</v>
      </c>
      <c r="X2181">
        <v>26.902020066399331</v>
      </c>
      <c r="Y2181">
        <v>32.395841514036007</v>
      </c>
      <c r="Z2181">
        <v>208.87075130608076</v>
      </c>
      <c r="AA2181">
        <v>204.53804283567726</v>
      </c>
    </row>
    <row r="2182" spans="1:27">
      <c r="A2182" s="2">
        <v>42678</v>
      </c>
      <c r="B2182">
        <v>198.91200000000001</v>
      </c>
      <c r="C2182">
        <v>201.30099999999999</v>
      </c>
      <c r="D2182">
        <v>198.613</v>
      </c>
      <c r="E2182">
        <v>199.11099999999999</v>
      </c>
      <c r="F2182">
        <v>2.6749744856850768</v>
      </c>
      <c r="G2182">
        <v>7.2646630223848305</v>
      </c>
      <c r="H2182">
        <v>18.174858208455561</v>
      </c>
      <c r="I2182">
        <v>25.852464883496992</v>
      </c>
      <c r="J2182" t="s">
        <v>23</v>
      </c>
      <c r="K2182">
        <v>207.05106808559219</v>
      </c>
      <c r="L2182">
        <v>202.97359999999998</v>
      </c>
      <c r="M2182">
        <v>209.58399999999997</v>
      </c>
      <c r="N2182">
        <v>219.01706255677337</v>
      </c>
      <c r="O2182">
        <v>200.15093744322658</v>
      </c>
      <c r="P2182">
        <v>9.0017010428023081</v>
      </c>
      <c r="Q2182">
        <v>-5.5121941414449031E-2</v>
      </c>
      <c r="R2182">
        <v>-2.0640758552506497</v>
      </c>
      <c r="S2182">
        <v>-1.6129160152415978</v>
      </c>
      <c r="T2182">
        <v>-0.4511598400090519</v>
      </c>
      <c r="U2182">
        <v>31.561127283350103</v>
      </c>
      <c r="V2182">
        <v>13.339813047516971</v>
      </c>
      <c r="W2182">
        <v>36.950814385131814</v>
      </c>
      <c r="X2182">
        <v>28.333954968564818</v>
      </c>
      <c r="Y2182">
        <v>32.036204503809117</v>
      </c>
      <c r="Z2182">
        <v>207.94125118169211</v>
      </c>
      <c r="AA2182">
        <v>202.72902855711817</v>
      </c>
    </row>
    <row r="2183" spans="1:27">
      <c r="A2183" s="2">
        <v>42681</v>
      </c>
      <c r="B2183">
        <v>198.11500000000001</v>
      </c>
      <c r="C2183">
        <v>205.88</v>
      </c>
      <c r="D2183">
        <v>198.11500000000001</v>
      </c>
      <c r="E2183">
        <v>203.292</v>
      </c>
      <c r="F2183">
        <v>27.083442322783142</v>
      </c>
      <c r="G2183">
        <v>11.758773832792208</v>
      </c>
      <c r="H2183">
        <v>13.779679461647053</v>
      </c>
      <c r="I2183">
        <v>19.216860263765302</v>
      </c>
      <c r="J2183" t="s">
        <v>23</v>
      </c>
      <c r="K2183">
        <v>207.05106808559219</v>
      </c>
      <c r="L2183">
        <v>202.655</v>
      </c>
      <c r="M2183">
        <v>208.92694999999995</v>
      </c>
      <c r="N2183">
        <v>218.18934186117707</v>
      </c>
      <c r="O2183">
        <v>199.66455813882283</v>
      </c>
      <c r="P2183">
        <v>8.8666319602876733</v>
      </c>
      <c r="Q2183">
        <v>0.19581561196851466</v>
      </c>
      <c r="R2183">
        <v>-2.1460084852985801</v>
      </c>
      <c r="S2183">
        <v>-1.3558789162316225</v>
      </c>
      <c r="T2183">
        <v>-0.79012956906695764</v>
      </c>
      <c r="U2183">
        <v>41.391116153245783</v>
      </c>
      <c r="V2183">
        <v>19.975838540585311</v>
      </c>
      <c r="W2183">
        <v>31.577004165631777</v>
      </c>
      <c r="X2183">
        <v>27.917489973680528</v>
      </c>
      <c r="Y2183">
        <v>31.025015030579652</v>
      </c>
      <c r="Z2183">
        <v>207.49846535486429</v>
      </c>
      <c r="AA2183">
        <v>202.91668570474545</v>
      </c>
    </row>
    <row r="2184" spans="1:27">
      <c r="A2184" s="2">
        <v>42682</v>
      </c>
      <c r="B2184">
        <v>204.88499999999999</v>
      </c>
      <c r="C2184">
        <v>206.279</v>
      </c>
      <c r="D2184">
        <v>203.49100000000001</v>
      </c>
      <c r="E2184">
        <v>204.68600000000001</v>
      </c>
      <c r="F2184">
        <v>34.376144389223143</v>
      </c>
      <c r="G2184">
        <v>15.557198507267978</v>
      </c>
      <c r="H2184">
        <v>12.243084898746023</v>
      </c>
      <c r="I2184">
        <v>14.732540856282878</v>
      </c>
      <c r="J2184" t="s">
        <v>23</v>
      </c>
      <c r="K2184">
        <v>207.05106808559219</v>
      </c>
      <c r="L2184">
        <v>202.3364</v>
      </c>
      <c r="M2184">
        <v>208.39929999999995</v>
      </c>
      <c r="N2184">
        <v>217.36071625191013</v>
      </c>
      <c r="O2184">
        <v>199.43788374808977</v>
      </c>
      <c r="P2184">
        <v>8.6002364229728041</v>
      </c>
      <c r="Q2184">
        <v>0.2928173462978893</v>
      </c>
      <c r="R2184">
        <v>-2.0745425004609501</v>
      </c>
      <c r="S2184">
        <v>-1.027530345115194</v>
      </c>
      <c r="T2184">
        <v>-1.0470121553457561</v>
      </c>
      <c r="U2184">
        <v>44.265479947513555</v>
      </c>
      <c r="V2184">
        <v>19.599781782983356</v>
      </c>
      <c r="W2184">
        <v>29.782681460022729</v>
      </c>
      <c r="X2184">
        <v>27.396274790490153</v>
      </c>
      <c r="Y2184">
        <v>29.662152024230924</v>
      </c>
      <c r="Z2184">
        <v>207.23061151154388</v>
      </c>
      <c r="AA2184">
        <v>203.50645713649698</v>
      </c>
    </row>
    <row r="2185" spans="1:27">
      <c r="A2185" s="2">
        <v>42683</v>
      </c>
      <c r="B2185">
        <v>205.88</v>
      </c>
      <c r="C2185">
        <v>205.88</v>
      </c>
      <c r="D2185">
        <v>198.613</v>
      </c>
      <c r="E2185">
        <v>201.5</v>
      </c>
      <c r="F2185">
        <v>19.767577668768933</v>
      </c>
      <c r="G2185">
        <v>18.160096421909497</v>
      </c>
      <c r="H2185">
        <v>12.742417246968783</v>
      </c>
      <c r="I2185">
        <v>12.921727202453951</v>
      </c>
      <c r="J2185" t="s">
        <v>23</v>
      </c>
      <c r="K2185">
        <v>207.05106808559219</v>
      </c>
      <c r="L2185">
        <v>201.93819999999999</v>
      </c>
      <c r="M2185">
        <v>207.73230000000004</v>
      </c>
      <c r="N2185">
        <v>216.6626398613939</v>
      </c>
      <c r="O2185">
        <v>198.80196013860618</v>
      </c>
      <c r="P2185">
        <v>8.5979309538226456</v>
      </c>
      <c r="Q2185">
        <v>0.15106031255638624</v>
      </c>
      <c r="R2185">
        <v>-2.2490629681754797</v>
      </c>
      <c r="S2185">
        <v>-0.96164065026377887</v>
      </c>
      <c r="T2185">
        <v>-1.2874223179117008</v>
      </c>
      <c r="U2185">
        <v>39.497684637230634</v>
      </c>
      <c r="V2185">
        <v>17.059914114083575</v>
      </c>
      <c r="W2185">
        <v>34.621789672940409</v>
      </c>
      <c r="X2185">
        <v>27.866600667596366</v>
      </c>
      <c r="Y2185">
        <v>29.066068178122354</v>
      </c>
      <c r="Z2185">
        <v>206.68483898663493</v>
      </c>
      <c r="AA2185">
        <v>202.83763809099798</v>
      </c>
    </row>
    <row r="2186" spans="1:27">
      <c r="A2186" s="2">
        <v>42684</v>
      </c>
      <c r="B2186">
        <v>205.482</v>
      </c>
      <c r="C2186">
        <v>208.46899999999999</v>
      </c>
      <c r="D2186">
        <v>205.084</v>
      </c>
      <c r="E2186">
        <v>207.274</v>
      </c>
      <c r="F2186">
        <v>53.486334968465279</v>
      </c>
      <c r="G2186">
        <v>27.477694766985117</v>
      </c>
      <c r="H2186">
        <v>16.043685310267929</v>
      </c>
      <c r="I2186">
        <v>13.676395818660911</v>
      </c>
      <c r="J2186">
        <v>196.68513171171668</v>
      </c>
      <c r="K2186" t="s">
        <v>23</v>
      </c>
      <c r="L2186">
        <v>203.17260000000002</v>
      </c>
      <c r="M2186">
        <v>207.47345000000001</v>
      </c>
      <c r="N2186">
        <v>216.13784487731257</v>
      </c>
      <c r="O2186">
        <v>198.80905512268745</v>
      </c>
      <c r="P2186">
        <v>8.3522926690740995</v>
      </c>
      <c r="Q2186">
        <v>0.48849025218585856</v>
      </c>
      <c r="R2186">
        <v>-1.8995611925310243</v>
      </c>
      <c r="S2186">
        <v>-0.48971109969545878</v>
      </c>
      <c r="T2186">
        <v>-1.4098500928355655</v>
      </c>
      <c r="U2186">
        <v>50.007057796474541</v>
      </c>
      <c r="V2186">
        <v>19.4312772159366</v>
      </c>
      <c r="W2186">
        <v>30.535203509738846</v>
      </c>
      <c r="X2186">
        <v>27.463468505406659</v>
      </c>
      <c r="Y2186">
        <v>28.24770595269295</v>
      </c>
      <c r="Z2186">
        <v>206.74094955933637</v>
      </c>
      <c r="AA2186">
        <v>204.31642539399866</v>
      </c>
    </row>
    <row r="2187" spans="1:27">
      <c r="A2187" s="2">
        <v>42685</v>
      </c>
      <c r="B2187">
        <v>202.09700000000001</v>
      </c>
      <c r="C2187">
        <v>202.89400000000001</v>
      </c>
      <c r="D2187">
        <v>199.11099999999999</v>
      </c>
      <c r="E2187">
        <v>199.11099999999999</v>
      </c>
      <c r="F2187">
        <v>5.8163980378415161</v>
      </c>
      <c r="G2187">
        <v>28.105979477416408</v>
      </c>
      <c r="H2187">
        <v>20.211948601274244</v>
      </c>
      <c r="I2187">
        <v>16.332683719503652</v>
      </c>
      <c r="J2187">
        <v>196.68513171171668</v>
      </c>
      <c r="K2187" t="s">
        <v>23</v>
      </c>
      <c r="L2187">
        <v>203.17260000000002</v>
      </c>
      <c r="M2187">
        <v>206.97569999999996</v>
      </c>
      <c r="N2187">
        <v>216.33302810368426</v>
      </c>
      <c r="O2187">
        <v>197.61837189631567</v>
      </c>
      <c r="P2187">
        <v>9.0419581657984942</v>
      </c>
      <c r="Q2187">
        <v>7.9757174652058366E-2</v>
      </c>
      <c r="R2187">
        <v>-2.2552670812137876</v>
      </c>
      <c r="S2187">
        <v>-0.67633359070257759</v>
      </c>
      <c r="T2187">
        <v>-1.57893349051121</v>
      </c>
      <c r="U2187">
        <v>39.548105116799647</v>
      </c>
      <c r="V2187">
        <v>16.91303899096869</v>
      </c>
      <c r="W2187">
        <v>36.060762788748946</v>
      </c>
      <c r="X2187">
        <v>28.083624166638206</v>
      </c>
      <c r="Y2187">
        <v>27.7513071557313</v>
      </c>
      <c r="Z2187">
        <v>206.01428769654243</v>
      </c>
      <c r="AA2187">
        <v>202.58128359599911</v>
      </c>
    </row>
    <row r="2188" spans="1:27">
      <c r="A2188" s="2">
        <v>42688</v>
      </c>
      <c r="B2188">
        <v>194.929</v>
      </c>
      <c r="C2188">
        <v>195.12799999999999</v>
      </c>
      <c r="D2188">
        <v>191.345</v>
      </c>
      <c r="E2188">
        <v>191.744</v>
      </c>
      <c r="F2188">
        <v>1.6698752824977015</v>
      </c>
      <c r="G2188">
        <v>23.023266069359316</v>
      </c>
      <c r="H2188">
        <v>22.464847048587668</v>
      </c>
      <c r="I2188">
        <v>19.573493653376616</v>
      </c>
      <c r="J2188" t="s">
        <v>23</v>
      </c>
      <c r="K2188">
        <v>208.31406803605736</v>
      </c>
      <c r="L2188">
        <v>200.863</v>
      </c>
      <c r="M2188">
        <v>206.15934999999999</v>
      </c>
      <c r="N2188">
        <v>217.60727035742735</v>
      </c>
      <c r="O2188">
        <v>194.71142964257263</v>
      </c>
      <c r="P2188">
        <v>11.10589488900442</v>
      </c>
      <c r="Q2188">
        <v>-0.12960562049365451</v>
      </c>
      <c r="R2188">
        <v>-3.0959338933588185</v>
      </c>
      <c r="S2188">
        <v>-1.2136003222780867</v>
      </c>
      <c r="T2188">
        <v>-1.8823335710807318</v>
      </c>
      <c r="U2188">
        <v>32.867074003771123</v>
      </c>
      <c r="V2188">
        <v>14.930579178425205</v>
      </c>
      <c r="W2188">
        <v>43.555392717981455</v>
      </c>
      <c r="X2188">
        <v>29.573582552797724</v>
      </c>
      <c r="Y2188">
        <v>27.880854197896831</v>
      </c>
      <c r="Z2188">
        <v>204.6552126778241</v>
      </c>
      <c r="AA2188">
        <v>198.96885573066609</v>
      </c>
    </row>
    <row r="2189" spans="1:27">
      <c r="A2189" s="2">
        <v>42689</v>
      </c>
      <c r="B2189">
        <v>189.155</v>
      </c>
      <c r="C2189">
        <v>193.137</v>
      </c>
      <c r="D2189">
        <v>188.85599999999999</v>
      </c>
      <c r="E2189">
        <v>192.34100000000001</v>
      </c>
      <c r="F2189">
        <v>13.209263540916547</v>
      </c>
      <c r="G2189">
        <v>18.789889899697997</v>
      </c>
      <c r="H2189">
        <v>23.111385327073666</v>
      </c>
      <c r="I2189">
        <v>21.929393658978526</v>
      </c>
      <c r="J2189" t="s">
        <v>23</v>
      </c>
      <c r="K2189">
        <v>204.40293018509797</v>
      </c>
      <c r="L2189">
        <v>198.39400000000001</v>
      </c>
      <c r="M2189">
        <v>205.3828</v>
      </c>
      <c r="N2189">
        <v>218.27642192093441</v>
      </c>
      <c r="O2189">
        <v>192.4891780790656</v>
      </c>
      <c r="P2189">
        <v>12.555697868501555</v>
      </c>
      <c r="Q2189">
        <v>-5.7461774501469569E-3</v>
      </c>
      <c r="R2189">
        <v>-3.6716707530923145</v>
      </c>
      <c r="S2189">
        <v>-1.4314697456092658</v>
      </c>
      <c r="T2189">
        <v>-2.2402010074830487</v>
      </c>
      <c r="U2189">
        <v>33.842435634426408</v>
      </c>
      <c r="V2189">
        <v>13.959227170747774</v>
      </c>
      <c r="W2189">
        <v>44.50427694711874</v>
      </c>
      <c r="X2189">
        <v>31.193066283083766</v>
      </c>
      <c r="Y2189">
        <v>27.873915778331018</v>
      </c>
      <c r="Z2189">
        <v>203.48243051803132</v>
      </c>
      <c r="AA2189">
        <v>196.75957048711075</v>
      </c>
    </row>
    <row r="2190" spans="1:27">
      <c r="A2190" s="2">
        <v>42690</v>
      </c>
      <c r="B2190">
        <v>195.12799999999999</v>
      </c>
      <c r="C2190">
        <v>198.613</v>
      </c>
      <c r="D2190">
        <v>194.631</v>
      </c>
      <c r="E2190">
        <v>196.024</v>
      </c>
      <c r="F2190">
        <v>27.169010347572314</v>
      </c>
      <c r="G2190">
        <v>20.270176435458673</v>
      </c>
      <c r="H2190">
        <v>23.533401329783505</v>
      </c>
      <c r="I2190">
        <v>23.036544568481609</v>
      </c>
      <c r="J2190" t="s">
        <v>23</v>
      </c>
      <c r="K2190">
        <v>204.40293018509797</v>
      </c>
      <c r="L2190">
        <v>197.2988</v>
      </c>
      <c r="M2190">
        <v>204.6112</v>
      </c>
      <c r="N2190">
        <v>217.80228395242787</v>
      </c>
      <c r="O2190">
        <v>191.42011604757212</v>
      </c>
      <c r="P2190">
        <v>12.893804398222459</v>
      </c>
      <c r="Q2190">
        <v>0.17450741610891327</v>
      </c>
      <c r="R2190">
        <v>-3.787103668802672</v>
      </c>
      <c r="S2190">
        <v>-1.2375221290556984</v>
      </c>
      <c r="T2190">
        <v>-2.5495815397469737</v>
      </c>
      <c r="U2190">
        <v>39.666188337790501</v>
      </c>
      <c r="V2190">
        <v>20.787421986939368</v>
      </c>
      <c r="W2190">
        <v>40.361316250300149</v>
      </c>
      <c r="X2190">
        <v>31.251440085828062</v>
      </c>
      <c r="Y2190">
        <v>27.491615471516667</v>
      </c>
      <c r="Z2190">
        <v>202.77210380202834</v>
      </c>
      <c r="AA2190">
        <v>196.5143803247405</v>
      </c>
    </row>
    <row r="2191" spans="1:27">
      <c r="A2191" s="2">
        <v>42691</v>
      </c>
      <c r="B2191">
        <v>194.13300000000001</v>
      </c>
      <c r="C2191">
        <v>196.821</v>
      </c>
      <c r="D2191">
        <v>192.54</v>
      </c>
      <c r="E2191">
        <v>193.934</v>
      </c>
      <c r="F2191">
        <v>19.247242542546342</v>
      </c>
      <c r="G2191">
        <v>13.422357950274884</v>
      </c>
      <c r="H2191">
        <v>20.722333966441457</v>
      </c>
      <c r="I2191">
        <v>22.455706874432877</v>
      </c>
      <c r="J2191" t="s">
        <v>23</v>
      </c>
      <c r="K2191">
        <v>203.92053308986024</v>
      </c>
      <c r="L2191">
        <v>194.63079999999999</v>
      </c>
      <c r="M2191">
        <v>203.71519999999998</v>
      </c>
      <c r="N2191">
        <v>217.24673063921446</v>
      </c>
      <c r="O2191">
        <v>190.1836693607855</v>
      </c>
      <c r="P2191">
        <v>13.284753066255714</v>
      </c>
      <c r="Q2191">
        <v>0.13857747283762598</v>
      </c>
      <c r="R2191">
        <v>-4.0011083330338124</v>
      </c>
      <c r="S2191">
        <v>-1.1612214346294709</v>
      </c>
      <c r="T2191">
        <v>-2.8398868984043415</v>
      </c>
      <c r="U2191">
        <v>37.64122831083219</v>
      </c>
      <c r="V2191">
        <v>19.456083902323506</v>
      </c>
      <c r="W2191">
        <v>40.904575436225691</v>
      </c>
      <c r="X2191">
        <v>31.557329512298757</v>
      </c>
      <c r="Y2191">
        <v>27.855571520277913</v>
      </c>
      <c r="Z2191">
        <v>201.93037963040661</v>
      </c>
      <c r="AA2191">
        <v>195.65425354982702</v>
      </c>
    </row>
    <row r="2192" spans="1:27">
      <c r="A2192" s="2">
        <v>42692</v>
      </c>
      <c r="B2192">
        <v>194.232</v>
      </c>
      <c r="C2192">
        <v>196.62200000000001</v>
      </c>
      <c r="D2192">
        <v>192.93799999999999</v>
      </c>
      <c r="E2192">
        <v>194.53100000000001</v>
      </c>
      <c r="F2192">
        <v>21.510063298336085</v>
      </c>
      <c r="G2192">
        <v>16.561091002373796</v>
      </c>
      <c r="H2192">
        <v>18.413356271432935</v>
      </c>
      <c r="I2192">
        <v>20.889697189219298</v>
      </c>
      <c r="J2192" t="s">
        <v>23</v>
      </c>
      <c r="K2192">
        <v>203.60181915082103</v>
      </c>
      <c r="L2192">
        <v>193.71480000000003</v>
      </c>
      <c r="M2192">
        <v>202.77934999999999</v>
      </c>
      <c r="N2192">
        <v>216.13203180216993</v>
      </c>
      <c r="O2192">
        <v>189.42666819783005</v>
      </c>
      <c r="P2192">
        <v>13.16966624281017</v>
      </c>
      <c r="Q2192">
        <v>0.19113507974631916</v>
      </c>
      <c r="R2192">
        <v>-4.0755551972259525</v>
      </c>
      <c r="S2192">
        <v>-0.98853463905728844</v>
      </c>
      <c r="T2192">
        <v>-3.0870205581686641</v>
      </c>
      <c r="U2192">
        <v>38.605366148269098</v>
      </c>
      <c r="V2192">
        <v>18.365996554674467</v>
      </c>
      <c r="W2192">
        <v>38.612769933749405</v>
      </c>
      <c r="X2192">
        <v>31.841369694021552</v>
      </c>
      <c r="Y2192">
        <v>28.193530708413359</v>
      </c>
      <c r="Z2192">
        <v>201.22567680846313</v>
      </c>
      <c r="AA2192">
        <v>195.2798356998847</v>
      </c>
    </row>
    <row r="2193" spans="1:27">
      <c r="A2193" s="2">
        <v>42695</v>
      </c>
      <c r="B2193">
        <v>194.232</v>
      </c>
      <c r="C2193">
        <v>194.73</v>
      </c>
      <c r="D2193">
        <v>191.14599999999999</v>
      </c>
      <c r="E2193">
        <v>192.739</v>
      </c>
      <c r="F2193">
        <v>14.717810711443006</v>
      </c>
      <c r="G2193">
        <v>19.170678088162859</v>
      </c>
      <c r="H2193">
        <v>17.642838675193641</v>
      </c>
      <c r="I2193">
        <v>18.926176304356009</v>
      </c>
      <c r="J2193" t="s">
        <v>23</v>
      </c>
      <c r="K2193">
        <v>202.50518274158438</v>
      </c>
      <c r="L2193">
        <v>193.91379999999998</v>
      </c>
      <c r="M2193">
        <v>201.6942</v>
      </c>
      <c r="N2193">
        <v>214.59932122531205</v>
      </c>
      <c r="O2193">
        <v>188.78907877468794</v>
      </c>
      <c r="P2193">
        <v>12.796720208426478</v>
      </c>
      <c r="Q2193">
        <v>0.15303696712142101</v>
      </c>
      <c r="R2193">
        <v>-4.2303890059550895</v>
      </c>
      <c r="S2193">
        <v>-0.91469475822914026</v>
      </c>
      <c r="T2193">
        <v>-3.3156942477259492</v>
      </c>
      <c r="U2193">
        <v>36.767741182924603</v>
      </c>
      <c r="V2193">
        <v>17.347685471197323</v>
      </c>
      <c r="W2193">
        <v>39.244140115707523</v>
      </c>
      <c r="X2193">
        <v>32.330693549868954</v>
      </c>
      <c r="Y2193">
        <v>28.495466226667027</v>
      </c>
      <c r="Z2193">
        <v>200.41742187432379</v>
      </c>
      <c r="AA2193">
        <v>194.43289046658981</v>
      </c>
    </row>
    <row r="2194" spans="1:27">
      <c r="A2194" s="2">
        <v>42696</v>
      </c>
      <c r="B2194">
        <v>195.029</v>
      </c>
      <c r="C2194">
        <v>195.42699999999999</v>
      </c>
      <c r="D2194">
        <v>193.23699999999999</v>
      </c>
      <c r="E2194">
        <v>194.929</v>
      </c>
      <c r="F2194">
        <v>23.37207512315273</v>
      </c>
      <c r="G2194">
        <v>21.203240404610096</v>
      </c>
      <c r="H2194">
        <v>18.125508776176066</v>
      </c>
      <c r="I2194">
        <v>18.060567907600877</v>
      </c>
      <c r="J2194" t="s">
        <v>23</v>
      </c>
      <c r="K2194">
        <v>202.50518274158438</v>
      </c>
      <c r="L2194">
        <v>194.4314</v>
      </c>
      <c r="M2194">
        <v>200.7484</v>
      </c>
      <c r="N2194">
        <v>212.68947203562561</v>
      </c>
      <c r="O2194">
        <v>188.80732796437439</v>
      </c>
      <c r="P2194">
        <v>11.896555126342834</v>
      </c>
      <c r="Q2194">
        <v>0.25632841077257956</v>
      </c>
      <c r="R2194">
        <v>-4.1287871295353966</v>
      </c>
      <c r="S2194">
        <v>-0.65047430544755791</v>
      </c>
      <c r="T2194">
        <v>-3.4783128240878387</v>
      </c>
      <c r="U2194">
        <v>40.495516184456172</v>
      </c>
      <c r="V2194">
        <v>17.715554575219233</v>
      </c>
      <c r="W2194">
        <v>37.562005711640019</v>
      </c>
      <c r="X2194">
        <v>32.585877506715093</v>
      </c>
      <c r="Y2194">
        <v>29.085655279641649</v>
      </c>
      <c r="Z2194">
        <v>199.89471502915009</v>
      </c>
      <c r="AA2194">
        <v>194.59826031105987</v>
      </c>
    </row>
    <row r="2195" spans="1:27">
      <c r="A2195" s="2">
        <v>42697</v>
      </c>
      <c r="B2195">
        <v>195.328</v>
      </c>
      <c r="C2195">
        <v>195.42699999999999</v>
      </c>
      <c r="D2195">
        <v>192.64</v>
      </c>
      <c r="E2195">
        <v>193.43600000000001</v>
      </c>
      <c r="F2195">
        <v>19.410892138164922</v>
      </c>
      <c r="G2195">
        <v>19.651616762728622</v>
      </c>
      <c r="H2195">
        <v>18.001796841630053</v>
      </c>
      <c r="I2195">
        <v>17.923381430999918</v>
      </c>
      <c r="J2195" t="s">
        <v>23</v>
      </c>
      <c r="K2195">
        <v>202.50518274158438</v>
      </c>
      <c r="L2195">
        <v>193.91380000000001</v>
      </c>
      <c r="M2195">
        <v>199.85740000000001</v>
      </c>
      <c r="N2195">
        <v>211.17225680687122</v>
      </c>
      <c r="O2195">
        <v>188.54254319312881</v>
      </c>
      <c r="P2195">
        <v>11.322930056001134</v>
      </c>
      <c r="Q2195">
        <v>0.21624033297087492</v>
      </c>
      <c r="R2195">
        <v>-4.1212325297247219</v>
      </c>
      <c r="S2195">
        <v>-0.51433576450950635</v>
      </c>
      <c r="T2195">
        <v>-3.6068967652152155</v>
      </c>
      <c r="U2195">
        <v>38.815488538706994</v>
      </c>
      <c r="V2195">
        <v>16.906403717249351</v>
      </c>
      <c r="W2195">
        <v>36.824766383192227</v>
      </c>
      <c r="X2195">
        <v>32.906200938770304</v>
      </c>
      <c r="Y2195">
        <v>29.904110502584818</v>
      </c>
      <c r="Z2195">
        <v>199.27959931208818</v>
      </c>
      <c r="AA2195">
        <v>194.21084020737328</v>
      </c>
    </row>
    <row r="2196" spans="1:27">
      <c r="A2196" s="2">
        <v>42698</v>
      </c>
      <c r="B2196">
        <v>192.64</v>
      </c>
      <c r="C2196">
        <v>193.23699999999999</v>
      </c>
      <c r="D2196">
        <v>190.84800000000001</v>
      </c>
      <c r="E2196">
        <v>191.345</v>
      </c>
      <c r="F2196">
        <v>11.848431475222561</v>
      </c>
      <c r="G2196">
        <v>18.171854549263863</v>
      </c>
      <c r="H2196">
        <v>18.951696161427847</v>
      </c>
      <c r="I2196">
        <v>18.359667259744654</v>
      </c>
      <c r="J2196" t="s">
        <v>23</v>
      </c>
      <c r="K2196">
        <v>201.70361042028256</v>
      </c>
      <c r="L2196">
        <v>193.39600000000002</v>
      </c>
      <c r="M2196">
        <v>198.94144999999997</v>
      </c>
      <c r="N2196">
        <v>209.89263427340163</v>
      </c>
      <c r="O2196">
        <v>187.99026572659832</v>
      </c>
      <c r="P2196">
        <v>11.009454564045503</v>
      </c>
      <c r="Q2196">
        <v>0.1531676478839685</v>
      </c>
      <c r="R2196">
        <v>-4.2351514896482172</v>
      </c>
      <c r="S2196">
        <v>-0.50260377954640134</v>
      </c>
      <c r="T2196">
        <v>-3.7325477101018159</v>
      </c>
      <c r="U2196">
        <v>36.529707665419373</v>
      </c>
      <c r="V2196">
        <v>16.167920063501061</v>
      </c>
      <c r="W2196">
        <v>38.240802801174638</v>
      </c>
      <c r="X2196">
        <v>33.453518517394322</v>
      </c>
      <c r="Y2196">
        <v>30.89373674297957</v>
      </c>
      <c r="Z2196">
        <v>198.52392318712739</v>
      </c>
      <c r="AA2196">
        <v>193.25556013824888</v>
      </c>
    </row>
    <row r="2197" spans="1:27">
      <c r="A2197" s="2">
        <v>42699</v>
      </c>
      <c r="B2197">
        <v>192.34100000000001</v>
      </c>
      <c r="C2197">
        <v>192.93799999999999</v>
      </c>
      <c r="D2197">
        <v>191.24600000000001</v>
      </c>
      <c r="E2197">
        <v>192.142</v>
      </c>
      <c r="F2197">
        <v>16.585907530789417</v>
      </c>
      <c r="G2197">
        <v>17.18702339575453</v>
      </c>
      <c r="H2197">
        <v>19.076882640103996</v>
      </c>
      <c r="I2197">
        <v>18.676791881053965</v>
      </c>
      <c r="J2197" t="s">
        <v>23</v>
      </c>
      <c r="K2197">
        <v>201.29519590309997</v>
      </c>
      <c r="L2197">
        <v>192.91820000000001</v>
      </c>
      <c r="M2197">
        <v>198.19479999999999</v>
      </c>
      <c r="N2197">
        <v>208.85847990142238</v>
      </c>
      <c r="O2197">
        <v>187.53112009857759</v>
      </c>
      <c r="P2197">
        <v>10.760806944907129</v>
      </c>
      <c r="Q2197">
        <v>0.21619553212617415</v>
      </c>
      <c r="R2197">
        <v>-4.2125620538088526</v>
      </c>
      <c r="S2197">
        <v>-0.38401147496562915</v>
      </c>
      <c r="T2197">
        <v>-3.8285505788432235</v>
      </c>
      <c r="U2197">
        <v>38.027722002995588</v>
      </c>
      <c r="V2197">
        <v>15.685517860067641</v>
      </c>
      <c r="W2197">
        <v>37.099812033042717</v>
      </c>
      <c r="X2197">
        <v>33.961741983259479</v>
      </c>
      <c r="Y2197">
        <v>30.939615978470002</v>
      </c>
      <c r="Z2197">
        <v>197.91612097882955</v>
      </c>
      <c r="AA2197">
        <v>192.88437342549926</v>
      </c>
    </row>
    <row r="2198" spans="1:27">
      <c r="A2198" s="2">
        <v>42702</v>
      </c>
      <c r="B2198">
        <v>192.142</v>
      </c>
      <c r="C2198">
        <v>195.92500000000001</v>
      </c>
      <c r="D2198">
        <v>192.142</v>
      </c>
      <c r="E2198">
        <v>194.43199999999999</v>
      </c>
      <c r="F2198">
        <v>28.144558853220218</v>
      </c>
      <c r="G2198">
        <v>19.872373024109969</v>
      </c>
      <c r="H2198">
        <v>19.217221627293416</v>
      </c>
      <c r="I2198">
        <v>19.081933476275086</v>
      </c>
      <c r="J2198" t="s">
        <v>23</v>
      </c>
      <c r="K2198">
        <v>201.29519590309997</v>
      </c>
      <c r="L2198">
        <v>193.25680000000003</v>
      </c>
      <c r="M2198">
        <v>197.67214999999999</v>
      </c>
      <c r="N2198">
        <v>207.99210128428422</v>
      </c>
      <c r="O2198">
        <v>187.35219871571576</v>
      </c>
      <c r="P2198">
        <v>10.441482307228641</v>
      </c>
      <c r="Q2198">
        <v>0.34301524732319849</v>
      </c>
      <c r="R2198">
        <v>-3.9641793100166751</v>
      </c>
      <c r="S2198">
        <v>-0.10850298493876087</v>
      </c>
      <c r="T2198">
        <v>-3.8556763250779142</v>
      </c>
      <c r="U2198">
        <v>42.245585324896958</v>
      </c>
      <c r="V2198">
        <v>19.926471197714864</v>
      </c>
      <c r="W2198">
        <v>34.613149164285517</v>
      </c>
      <c r="X2198">
        <v>33.459364451638471</v>
      </c>
      <c r="Y2198">
        <v>30.427819621064312</v>
      </c>
      <c r="Z2198">
        <v>197.58429993322673</v>
      </c>
      <c r="AA2198">
        <v>193.40024895033287</v>
      </c>
    </row>
    <row r="2199" spans="1:27">
      <c r="A2199" s="2">
        <v>42703</v>
      </c>
      <c r="B2199">
        <v>196.124</v>
      </c>
      <c r="C2199">
        <v>196.92</v>
      </c>
      <c r="D2199">
        <v>192.142</v>
      </c>
      <c r="E2199">
        <v>192.142</v>
      </c>
      <c r="F2199">
        <v>16.754193647070828</v>
      </c>
      <c r="G2199">
        <v>18.548796728893588</v>
      </c>
      <c r="H2199">
        <v>18.686332892150116</v>
      </c>
      <c r="I2199">
        <v>18.993479053182508</v>
      </c>
      <c r="J2199" t="s">
        <v>23</v>
      </c>
      <c r="K2199">
        <v>201.29519590309997</v>
      </c>
      <c r="L2199">
        <v>192.69940000000003</v>
      </c>
      <c r="M2199">
        <v>196.96529999999998</v>
      </c>
      <c r="N2199">
        <v>206.75324080693176</v>
      </c>
      <c r="O2199">
        <v>187.17735919306821</v>
      </c>
      <c r="P2199">
        <v>9.9387463750536487</v>
      </c>
      <c r="Q2199">
        <v>0.2536100751353057</v>
      </c>
      <c r="R2199">
        <v>-3.9070796753074717</v>
      </c>
      <c r="S2199">
        <v>-4.112268018364551E-2</v>
      </c>
      <c r="T2199">
        <v>-3.8659569951238262</v>
      </c>
      <c r="U2199">
        <v>39.360613448154702</v>
      </c>
      <c r="V2199">
        <v>20.001511247438657</v>
      </c>
      <c r="W2199">
        <v>31.721208291488797</v>
      </c>
      <c r="X2199">
        <v>32.687888583976481</v>
      </c>
      <c r="Y2199">
        <v>30.277244625786423</v>
      </c>
      <c r="Z2199">
        <v>197.06598565387179</v>
      </c>
      <c r="AA2199">
        <v>192.98083263355525</v>
      </c>
    </row>
    <row r="2200" spans="1:27">
      <c r="A2200" s="2">
        <v>42704</v>
      </c>
      <c r="B2200">
        <v>192.042</v>
      </c>
      <c r="C2200">
        <v>193.63499999999999</v>
      </c>
      <c r="D2200">
        <v>191.24600000000001</v>
      </c>
      <c r="E2200">
        <v>192.839</v>
      </c>
      <c r="F2200">
        <v>20.307959006781235</v>
      </c>
      <c r="G2200">
        <v>18.728210102616853</v>
      </c>
      <c r="H2200">
        <v>18.501651560127762</v>
      </c>
      <c r="I2200">
        <v>18.801735359857094</v>
      </c>
      <c r="J2200" t="s">
        <v>23</v>
      </c>
      <c r="K2200">
        <v>200.99907973710626</v>
      </c>
      <c r="L2200">
        <v>192.57999999999998</v>
      </c>
      <c r="M2200">
        <v>196.43269999999998</v>
      </c>
      <c r="N2200">
        <v>205.89617993287879</v>
      </c>
      <c r="O2200">
        <v>186.96922006712117</v>
      </c>
      <c r="P2200">
        <v>9.6353406870432607</v>
      </c>
      <c r="Q2200">
        <v>0.31012798539813818</v>
      </c>
      <c r="R2200">
        <v>-3.7622172301614398</v>
      </c>
      <c r="S2200">
        <v>8.2991811969909346E-2</v>
      </c>
      <c r="T2200">
        <v>-3.8452090421313492</v>
      </c>
      <c r="U2200">
        <v>40.688261268815047</v>
      </c>
      <c r="V2200">
        <v>19.140409997859063</v>
      </c>
      <c r="W2200">
        <v>31.970220991201103</v>
      </c>
      <c r="X2200">
        <v>32.146042250710117</v>
      </c>
      <c r="Y2200">
        <v>29.804755378058388</v>
      </c>
      <c r="Z2200">
        <v>196.66341559159829</v>
      </c>
      <c r="AA2200">
        <v>192.93355508903684</v>
      </c>
    </row>
    <row r="2201" spans="1:27">
      <c r="A2201" s="2">
        <v>42705</v>
      </c>
      <c r="B2201">
        <v>194.13300000000001</v>
      </c>
      <c r="C2201">
        <v>194.53100000000001</v>
      </c>
      <c r="D2201">
        <v>192.44</v>
      </c>
      <c r="E2201">
        <v>193.63499999999999</v>
      </c>
      <c r="F2201">
        <v>24.36649161270584</v>
      </c>
      <c r="G2201">
        <v>21.23182213011351</v>
      </c>
      <c r="H2201">
        <v>19.11364507629769</v>
      </c>
      <c r="I2201">
        <v>18.767209842858524</v>
      </c>
      <c r="J2201" t="s">
        <v>23</v>
      </c>
      <c r="K2201">
        <v>200.825439723622</v>
      </c>
      <c r="L2201">
        <v>193.03799999999995</v>
      </c>
      <c r="M2201">
        <v>196.05934999999999</v>
      </c>
      <c r="N2201">
        <v>205.34400638082531</v>
      </c>
      <c r="O2201">
        <v>186.77469361917468</v>
      </c>
      <c r="P2201">
        <v>9.4712712051991517</v>
      </c>
      <c r="Q2201">
        <v>0.3694432028197201</v>
      </c>
      <c r="R2201">
        <v>-3.5423481665266934</v>
      </c>
      <c r="S2201">
        <v>0.24228870048372508</v>
      </c>
      <c r="T2201">
        <v>-3.7846368670104185</v>
      </c>
      <c r="U2201">
        <v>42.243489067523619</v>
      </c>
      <c r="V2201">
        <v>20.065040387719861</v>
      </c>
      <c r="W2201">
        <v>30.723457536734035</v>
      </c>
      <c r="X2201">
        <v>31.348888355647265</v>
      </c>
      <c r="Y2201">
        <v>29.716256261142735</v>
      </c>
      <c r="Z2201">
        <v>196.37499505906513</v>
      </c>
      <c r="AA2201">
        <v>193.16737005935789</v>
      </c>
    </row>
    <row r="2202" spans="1:27">
      <c r="A2202" s="2">
        <v>42706</v>
      </c>
      <c r="B2202">
        <v>190.15100000000001</v>
      </c>
      <c r="C2202">
        <v>190.648</v>
      </c>
      <c r="D2202">
        <v>188.75700000000001</v>
      </c>
      <c r="E2202">
        <v>190.15100000000001</v>
      </c>
      <c r="F2202">
        <v>7.0718344155844477</v>
      </c>
      <c r="G2202">
        <v>19.329007507072518</v>
      </c>
      <c r="H2202">
        <v>19.542041898561294</v>
      </c>
      <c r="I2202">
        <v>19.052446178328914</v>
      </c>
      <c r="J2202" t="s">
        <v>23</v>
      </c>
      <c r="K2202">
        <v>198.48493971863445</v>
      </c>
      <c r="L2202">
        <v>192.63980000000001</v>
      </c>
      <c r="M2202">
        <v>195.61134999999996</v>
      </c>
      <c r="N2202">
        <v>205.12561479082851</v>
      </c>
      <c r="O2202">
        <v>186.09708520917141</v>
      </c>
      <c r="P2202">
        <v>9.7277226406632842</v>
      </c>
      <c r="Q2202">
        <v>0.21304403860697918</v>
      </c>
      <c r="R2202">
        <v>-3.6076433654849041</v>
      </c>
      <c r="S2202">
        <v>0.14159480122041179</v>
      </c>
      <c r="T2202">
        <v>-3.7492381667053158</v>
      </c>
      <c r="U2202">
        <v>37.596701097004718</v>
      </c>
      <c r="V2202">
        <v>18.274604183764879</v>
      </c>
      <c r="W2202">
        <v>34.719142501178034</v>
      </c>
      <c r="X2202">
        <v>31.326188619915726</v>
      </c>
      <c r="Y2202">
        <v>30.449885586356725</v>
      </c>
      <c r="Z2202">
        <v>195.78223362486844</v>
      </c>
      <c r="AA2202">
        <v>192.16191337290527</v>
      </c>
    </row>
    <row r="2203" spans="1:27">
      <c r="A2203" s="2">
        <v>42709</v>
      </c>
      <c r="B2203">
        <v>189.155</v>
      </c>
      <c r="C2203">
        <v>191.744</v>
      </c>
      <c r="D2203">
        <v>188.35900000000001</v>
      </c>
      <c r="E2203">
        <v>189.155</v>
      </c>
      <c r="F2203">
        <v>3.9582297364494923</v>
      </c>
      <c r="G2203">
        <v>14.491741683718368</v>
      </c>
      <c r="H2203">
        <v>18.465915630482968</v>
      </c>
      <c r="I2203">
        <v>19.040534201780648</v>
      </c>
      <c r="J2203" t="s">
        <v>23</v>
      </c>
      <c r="K2203">
        <v>196.53469209595323</v>
      </c>
      <c r="L2203">
        <v>191.58440000000002</v>
      </c>
      <c r="M2203">
        <v>194.90449999999993</v>
      </c>
      <c r="N2203">
        <v>204.12735752898735</v>
      </c>
      <c r="O2203">
        <v>185.68164247101251</v>
      </c>
      <c r="P2203">
        <v>9.4639759769399081</v>
      </c>
      <c r="Q2203">
        <v>0.18830159297542751</v>
      </c>
      <c r="R2203">
        <v>-3.6971408191930664</v>
      </c>
      <c r="S2203">
        <v>4.167787800979994E-2</v>
      </c>
      <c r="T2203">
        <v>-3.7388186972028663</v>
      </c>
      <c r="U2203">
        <v>36.365172221004876</v>
      </c>
      <c r="V2203">
        <v>19.156287538920044</v>
      </c>
      <c r="W2203">
        <v>32.548673127533498</v>
      </c>
      <c r="X2203">
        <v>30.938714342860965</v>
      </c>
      <c r="Y2203">
        <v>31.065890312972364</v>
      </c>
      <c r="Z2203">
        <v>195.15106851773811</v>
      </c>
      <c r="AA2203">
        <v>191.15960891527018</v>
      </c>
    </row>
    <row r="2204" spans="1:27">
      <c r="A2204" s="2">
        <v>42710</v>
      </c>
      <c r="B2204">
        <v>191.047</v>
      </c>
      <c r="C2204">
        <v>191.54400000000001</v>
      </c>
      <c r="D2204">
        <v>188.75700000000001</v>
      </c>
      <c r="E2204">
        <v>189.05600000000001</v>
      </c>
      <c r="F2204">
        <v>3.4659373446046899</v>
      </c>
      <c r="G2204">
        <v>11.834090423225142</v>
      </c>
      <c r="H2204">
        <v>17.122974369349279</v>
      </c>
      <c r="I2204">
        <v>18.376977299464514</v>
      </c>
      <c r="J2204" t="s">
        <v>23</v>
      </c>
      <c r="K2204">
        <v>196.06642541843996</v>
      </c>
      <c r="L2204">
        <v>190.96719999999999</v>
      </c>
      <c r="M2204">
        <v>194.12299999999996</v>
      </c>
      <c r="N2204">
        <v>202.50891521540728</v>
      </c>
      <c r="O2204">
        <v>185.73708478459264</v>
      </c>
      <c r="P2204">
        <v>8.6397956093892265</v>
      </c>
      <c r="Q2204">
        <v>0.19788628492866089</v>
      </c>
      <c r="R2204">
        <v>-3.7330246838454002</v>
      </c>
      <c r="S2204">
        <v>4.6352106859730569E-3</v>
      </c>
      <c r="T2204">
        <v>-3.7376598945313733</v>
      </c>
      <c r="U2204">
        <v>36.23810868925446</v>
      </c>
      <c r="V2204">
        <v>18.150214715230202</v>
      </c>
      <c r="W2204">
        <v>30.839242977550406</v>
      </c>
      <c r="X2204">
        <v>30.578916799881547</v>
      </c>
      <c r="Y2204">
        <v>30.915178442854803</v>
      </c>
      <c r="Z2204">
        <v>194.57058580176306</v>
      </c>
      <c r="AA2204">
        <v>190.45840594351347</v>
      </c>
    </row>
    <row r="2205" spans="1:27">
      <c r="A2205" s="2">
        <v>42711</v>
      </c>
      <c r="B2205">
        <v>189.852</v>
      </c>
      <c r="C2205">
        <v>190.54900000000001</v>
      </c>
      <c r="D2205">
        <v>188.75700000000001</v>
      </c>
      <c r="E2205">
        <v>189.35400000000001</v>
      </c>
      <c r="F2205">
        <v>4.9477871705619352</v>
      </c>
      <c r="G2205">
        <v>8.7620560559812812</v>
      </c>
      <c r="H2205">
        <v>15.129743560022163</v>
      </c>
      <c r="I2205">
        <v>16.906211186618137</v>
      </c>
      <c r="J2205" t="s">
        <v>23</v>
      </c>
      <c r="K2205">
        <v>194.9005008490073</v>
      </c>
      <c r="L2205">
        <v>190.27020000000002</v>
      </c>
      <c r="M2205">
        <v>193.51569999999995</v>
      </c>
      <c r="N2205">
        <v>201.42221422815385</v>
      </c>
      <c r="O2205">
        <v>185.60918577184606</v>
      </c>
      <c r="P2205">
        <v>8.1714447232487046</v>
      </c>
      <c r="Q2205">
        <v>0.23681828174160754</v>
      </c>
      <c r="R2205">
        <v>-3.6948251512072829</v>
      </c>
      <c r="S2205">
        <v>3.4267794659272433E-2</v>
      </c>
      <c r="T2205">
        <v>-3.7290929458665554</v>
      </c>
      <c r="U2205">
        <v>36.952227989334929</v>
      </c>
      <c r="V2205">
        <v>17.513313450496895</v>
      </c>
      <c r="W2205">
        <v>29.757076558916356</v>
      </c>
      <c r="X2205">
        <v>30.244819081400657</v>
      </c>
      <c r="Y2205">
        <v>30.901074296849707</v>
      </c>
      <c r="Z2205">
        <v>194.07376810635705</v>
      </c>
      <c r="AA2205">
        <v>190.09027062900898</v>
      </c>
    </row>
    <row r="2206" spans="1:27">
      <c r="A2206" s="2">
        <v>42712</v>
      </c>
      <c r="B2206">
        <v>191.94300000000001</v>
      </c>
      <c r="C2206">
        <v>192.54</v>
      </c>
      <c r="D2206">
        <v>189.255</v>
      </c>
      <c r="E2206">
        <v>190.05099999999999</v>
      </c>
      <c r="F2206">
        <v>11.640866873064873</v>
      </c>
      <c r="G2206">
        <v>6.216931108053088</v>
      </c>
      <c r="H2206">
        <v>12.126765355610081</v>
      </c>
      <c r="I2206">
        <v>14.793161094993842</v>
      </c>
      <c r="J2206" t="s">
        <v>23</v>
      </c>
      <c r="K2206">
        <v>194.9005008490073</v>
      </c>
      <c r="L2206">
        <v>189.55340000000001</v>
      </c>
      <c r="M2206">
        <v>192.65454999999997</v>
      </c>
      <c r="N2206">
        <v>197.56263673415617</v>
      </c>
      <c r="O2206">
        <v>187.74646326584377</v>
      </c>
      <c r="P2206">
        <v>5.0952201587309522</v>
      </c>
      <c r="Q2206">
        <v>0.23476935708150362</v>
      </c>
      <c r="R2206">
        <v>-3.5671893333146443</v>
      </c>
      <c r="S2206">
        <v>0.12952289004152906</v>
      </c>
      <c r="T2206">
        <v>-3.6967122233561733</v>
      </c>
      <c r="U2206">
        <v>38.682038322437265</v>
      </c>
      <c r="V2206">
        <v>20.305312857982646</v>
      </c>
      <c r="W2206">
        <v>27.82922534336047</v>
      </c>
      <c r="X2206">
        <v>29.200975279640833</v>
      </c>
      <c r="Y2206">
        <v>30.52117248683119</v>
      </c>
      <c r="Z2206">
        <v>193.69064733432305</v>
      </c>
      <c r="AA2206">
        <v>190.07718041933933</v>
      </c>
    </row>
    <row r="2207" spans="1:27">
      <c r="A2207" s="2">
        <v>42713</v>
      </c>
      <c r="B2207">
        <v>188.16</v>
      </c>
      <c r="C2207">
        <v>189.553</v>
      </c>
      <c r="D2207">
        <v>185.571</v>
      </c>
      <c r="E2207">
        <v>187.363</v>
      </c>
      <c r="F2207">
        <v>13.74022389204111</v>
      </c>
      <c r="G2207">
        <v>7.5506090033444186</v>
      </c>
      <c r="H2207">
        <v>9.7710856548644607</v>
      </c>
      <c r="I2207">
        <v>12.3425315234989</v>
      </c>
      <c r="J2207" t="s">
        <v>23</v>
      </c>
      <c r="K2207">
        <v>194.03664495379155</v>
      </c>
      <c r="L2207">
        <v>188.9958</v>
      </c>
      <c r="M2207">
        <v>192.06714999999997</v>
      </c>
      <c r="N2207">
        <v>196.53616681692961</v>
      </c>
      <c r="O2207">
        <v>187.59813318307033</v>
      </c>
      <c r="P2207">
        <v>4.6535983034367296</v>
      </c>
      <c r="Q2207">
        <v>-2.63070371742163E-2</v>
      </c>
      <c r="R2207">
        <v>-3.640965381024813</v>
      </c>
      <c r="S2207">
        <v>4.4597473865088499E-2</v>
      </c>
      <c r="T2207">
        <v>-3.6855628548899015</v>
      </c>
      <c r="U2207">
        <v>34.725147955269378</v>
      </c>
      <c r="V2207">
        <v>18.541118219980408</v>
      </c>
      <c r="W2207">
        <v>32.555935837346354</v>
      </c>
      <c r="X2207">
        <v>29.074322673808705</v>
      </c>
      <c r="Y2207">
        <v>30.702508111838831</v>
      </c>
      <c r="Z2207">
        <v>193.08801425486371</v>
      </c>
      <c r="AA2207">
        <v>189.17245361289289</v>
      </c>
    </row>
    <row r="2208" spans="1:27">
      <c r="A2208" s="2">
        <v>42716</v>
      </c>
      <c r="B2208">
        <v>189.05600000000001</v>
      </c>
      <c r="C2208">
        <v>189.05600000000001</v>
      </c>
      <c r="D2208">
        <v>183.58</v>
      </c>
      <c r="E2208">
        <v>184.27699999999999</v>
      </c>
      <c r="F2208">
        <v>4.6364664404974052</v>
      </c>
      <c r="G2208">
        <v>7.6862563441540033</v>
      </c>
      <c r="H2208">
        <v>8.409988586951588</v>
      </c>
      <c r="I2208">
        <v>10.102613199142043</v>
      </c>
      <c r="J2208" t="s">
        <v>23</v>
      </c>
      <c r="K2208">
        <v>193.42845350827213</v>
      </c>
      <c r="L2208">
        <v>188.02020000000002</v>
      </c>
      <c r="M2208">
        <v>191.69379999999998</v>
      </c>
      <c r="N2208">
        <v>197.30904288343788</v>
      </c>
      <c r="O2208">
        <v>186.07855711656208</v>
      </c>
      <c r="P2208">
        <v>5.8585545108270605</v>
      </c>
      <c r="Q2208">
        <v>-0.16041666887426789</v>
      </c>
      <c r="R2208">
        <v>-3.9034512830082519</v>
      </c>
      <c r="S2208">
        <v>-0.17431074249468015</v>
      </c>
      <c r="T2208">
        <v>-3.7291405405135718</v>
      </c>
      <c r="U2208">
        <v>30.82645055008949</v>
      </c>
      <c r="V2208">
        <v>16.638226983526518</v>
      </c>
      <c r="W2208">
        <v>32.946212340488572</v>
      </c>
      <c r="X2208">
        <v>29.346822545843416</v>
      </c>
      <c r="Y2208">
        <v>30.966350026279255</v>
      </c>
      <c r="Z2208">
        <v>192.24887004011478</v>
      </c>
      <c r="AA2208">
        <v>187.54063574192861</v>
      </c>
    </row>
    <row r="2209" spans="1:27">
      <c r="A2209" s="2">
        <v>42717</v>
      </c>
      <c r="B2209">
        <v>186.16800000000001</v>
      </c>
      <c r="C2209">
        <v>186.16800000000001</v>
      </c>
      <c r="D2209">
        <v>183.97800000000001</v>
      </c>
      <c r="E2209">
        <v>185.47200000000001</v>
      </c>
      <c r="F2209">
        <v>12.585644914521371</v>
      </c>
      <c r="G2209">
        <v>9.5101978581373388</v>
      </c>
      <c r="H2209">
        <v>7.9452100739340272</v>
      </c>
      <c r="I2209">
        <v>8.7087614385833589</v>
      </c>
      <c r="J2209" t="s">
        <v>23</v>
      </c>
      <c r="K2209">
        <v>192.17163171841037</v>
      </c>
      <c r="L2209">
        <v>187.30340000000001</v>
      </c>
      <c r="M2209">
        <v>191.35035000000002</v>
      </c>
      <c r="N2209">
        <v>197.57268931170586</v>
      </c>
      <c r="O2209">
        <v>185.12801068829418</v>
      </c>
      <c r="P2209">
        <v>6.5036090205278825</v>
      </c>
      <c r="Q2209">
        <v>2.7641478106047095E-2</v>
      </c>
      <c r="R2209">
        <v>-3.9692912200835053</v>
      </c>
      <c r="S2209">
        <v>-0.19212054365594655</v>
      </c>
      <c r="T2209">
        <v>-3.7771706764275588</v>
      </c>
      <c r="U2209">
        <v>33.920306649453906</v>
      </c>
      <c r="V2209">
        <v>15.933913726355151</v>
      </c>
      <c r="W2209">
        <v>31.551565293783202</v>
      </c>
      <c r="X2209">
        <v>29.599858141304225</v>
      </c>
      <c r="Y2209">
        <v>31.253029540037264</v>
      </c>
      <c r="Z2209">
        <v>191.60345384581814</v>
      </c>
      <c r="AA2209">
        <v>186.85109049461909</v>
      </c>
    </row>
    <row r="2210" spans="1:27">
      <c r="A2210" s="2">
        <v>42718</v>
      </c>
      <c r="B2210">
        <v>187.16399999999999</v>
      </c>
      <c r="C2210">
        <v>188.65700000000001</v>
      </c>
      <c r="D2210">
        <v>185.96899999999999</v>
      </c>
      <c r="E2210">
        <v>185.96899999999999</v>
      </c>
      <c r="F2210">
        <v>17.908545727136328</v>
      </c>
      <c r="G2210">
        <v>12.102349569452217</v>
      </c>
      <c r="H2210">
        <v>8.6132687766282139</v>
      </c>
      <c r="I2210">
        <v>8.3228224791712755</v>
      </c>
      <c r="J2210" t="s">
        <v>23</v>
      </c>
      <c r="K2210">
        <v>192.17163171841037</v>
      </c>
      <c r="L2210">
        <v>186.62640000000002</v>
      </c>
      <c r="M2210">
        <v>190.8476</v>
      </c>
      <c r="N2210">
        <v>197.10297056935877</v>
      </c>
      <c r="O2210">
        <v>184.59222943064123</v>
      </c>
      <c r="P2210">
        <v>6.5553568075875983</v>
      </c>
      <c r="Q2210">
        <v>0.11004708306992424</v>
      </c>
      <c r="R2210">
        <v>-3.9359944047426438</v>
      </c>
      <c r="S2210">
        <v>-0.12705898265206761</v>
      </c>
      <c r="T2210">
        <v>-3.8089354220905762</v>
      </c>
      <c r="U2210">
        <v>35.218045372171872</v>
      </c>
      <c r="V2210">
        <v>19.802171521618909</v>
      </c>
      <c r="W2210">
        <v>29.589783875564784</v>
      </c>
      <c r="X2210">
        <v>28.901025950344945</v>
      </c>
      <c r="Y2210">
        <v>31.177272233869633</v>
      </c>
      <c r="Z2210">
        <v>191.06683919383545</v>
      </c>
      <c r="AA2210">
        <v>186.55706032974607</v>
      </c>
    </row>
    <row r="2211" spans="1:27">
      <c r="A2211" s="2">
        <v>42719</v>
      </c>
      <c r="B2211">
        <v>184.57599999999999</v>
      </c>
      <c r="C2211">
        <v>185.37200000000001</v>
      </c>
      <c r="D2211">
        <v>181.98699999999999</v>
      </c>
      <c r="E2211">
        <v>183.18199999999999</v>
      </c>
      <c r="F2211">
        <v>8.0024107680974605</v>
      </c>
      <c r="G2211">
        <v>11.374658348458736</v>
      </c>
      <c r="H2211">
        <v>9.6448142247093429</v>
      </c>
      <c r="I2211">
        <v>8.7344310250905277</v>
      </c>
      <c r="J2211" t="s">
        <v>23</v>
      </c>
      <c r="K2211">
        <v>190.96444874725333</v>
      </c>
      <c r="L2211">
        <v>185.25259999999997</v>
      </c>
      <c r="M2211">
        <v>190.31</v>
      </c>
      <c r="N2211">
        <v>197.22525253334973</v>
      </c>
      <c r="O2211">
        <v>183.39474746665027</v>
      </c>
      <c r="P2211">
        <v>7.2673559280644522</v>
      </c>
      <c r="Q2211">
        <v>-1.5382479932893397E-2</v>
      </c>
      <c r="R2211">
        <v>-4.0873773054899516</v>
      </c>
      <c r="S2211">
        <v>-0.22275350671950012</v>
      </c>
      <c r="T2211">
        <v>-3.8646237987704515</v>
      </c>
      <c r="U2211">
        <v>31.484039807522208</v>
      </c>
      <c r="V2211">
        <v>18.272480504179185</v>
      </c>
      <c r="W2211">
        <v>35.028878018545555</v>
      </c>
      <c r="X2211">
        <v>29.082173578699745</v>
      </c>
      <c r="Y2211">
        <v>31.521957780979612</v>
      </c>
      <c r="Z2211">
        <v>190.31590212775589</v>
      </c>
      <c r="AA2211">
        <v>185.43204021983072</v>
      </c>
    </row>
    <row r="2212" spans="1:27">
      <c r="A2212" s="2">
        <v>42720</v>
      </c>
      <c r="B2212">
        <v>181.489</v>
      </c>
      <c r="C2212">
        <v>183.779</v>
      </c>
      <c r="D2212">
        <v>181.489</v>
      </c>
      <c r="E2212">
        <v>183.08199999999999</v>
      </c>
      <c r="F2212">
        <v>10.323375024301672</v>
      </c>
      <c r="G2212">
        <v>10.691288574910848</v>
      </c>
      <c r="H2212">
        <v>10.27295013902263</v>
      </c>
      <c r="I2212">
        <v>9.5103443801200616</v>
      </c>
      <c r="J2212" t="s">
        <v>23</v>
      </c>
      <c r="K2212">
        <v>189.50540375159161</v>
      </c>
      <c r="L2212">
        <v>184.39640000000003</v>
      </c>
      <c r="M2212">
        <v>189.73755</v>
      </c>
      <c r="N2212">
        <v>197.04476220370668</v>
      </c>
      <c r="O2212">
        <v>182.43033779629332</v>
      </c>
      <c r="P2212">
        <v>7.7024418242005162</v>
      </c>
      <c r="Q2212">
        <v>4.4590343453835488E-2</v>
      </c>
      <c r="R2212">
        <v>-4.1673795518818224</v>
      </c>
      <c r="S2212">
        <v>-0.24220460248909648</v>
      </c>
      <c r="T2212">
        <v>-3.9251749493927259</v>
      </c>
      <c r="U2212">
        <v>31.355578527534547</v>
      </c>
      <c r="V2212">
        <v>17.438201158791681</v>
      </c>
      <c r="W2212">
        <v>34.422445519455287</v>
      </c>
      <c r="X2212">
        <v>29.344145006870132</v>
      </c>
      <c r="Y2212">
        <v>31.4017547292543</v>
      </c>
      <c r="Z2212">
        <v>189.62695906796961</v>
      </c>
      <c r="AA2212">
        <v>184.64869347988716</v>
      </c>
    </row>
    <row r="2213" spans="1:27">
      <c r="A2213" s="2">
        <v>42723</v>
      </c>
      <c r="B2213">
        <v>181.39</v>
      </c>
      <c r="C2213">
        <v>182.286</v>
      </c>
      <c r="D2213">
        <v>181.39</v>
      </c>
      <c r="E2213">
        <v>181.39</v>
      </c>
      <c r="F2213">
        <v>0</v>
      </c>
      <c r="G2213">
        <v>9.7639952868113653</v>
      </c>
      <c r="H2213">
        <v>10.688497927554103</v>
      </c>
      <c r="I2213">
        <v>10.202087430428691</v>
      </c>
      <c r="J2213" t="s">
        <v>23</v>
      </c>
      <c r="K2213">
        <v>188.54839916857011</v>
      </c>
      <c r="L2213">
        <v>183.81900000000002</v>
      </c>
      <c r="M2213">
        <v>189.17009999999999</v>
      </c>
      <c r="N2213">
        <v>197.1852063598682</v>
      </c>
      <c r="O2213">
        <v>181.15499364013178</v>
      </c>
      <c r="P2213">
        <v>8.4739674608917728</v>
      </c>
      <c r="Q2213">
        <v>1.4660214681921729E-2</v>
      </c>
      <c r="R2213">
        <v>-4.3175422286631147</v>
      </c>
      <c r="S2213">
        <v>-0.31389382341631045</v>
      </c>
      <c r="T2213">
        <v>-4.0036484052468042</v>
      </c>
      <c r="U2213">
        <v>29.185692902754113</v>
      </c>
      <c r="V2213">
        <v>16.826883104767695</v>
      </c>
      <c r="W2213">
        <v>33.420839832248376</v>
      </c>
      <c r="X2213">
        <v>29.607012930899565</v>
      </c>
      <c r="Y2213">
        <v>31.147450757438023</v>
      </c>
      <c r="Z2213">
        <v>188.84248677578202</v>
      </c>
      <c r="AA2213">
        <v>183.56246231992478</v>
      </c>
    </row>
    <row r="2214" spans="1:27">
      <c r="A2214" s="2">
        <v>42724</v>
      </c>
      <c r="B2214">
        <v>181.191</v>
      </c>
      <c r="C2214">
        <v>182.88300000000001</v>
      </c>
      <c r="D2214">
        <v>179.797</v>
      </c>
      <c r="E2214">
        <v>180.892</v>
      </c>
      <c r="F2214">
        <v>6.3949074344448951</v>
      </c>
      <c r="G2214">
        <v>8.525847790796071</v>
      </c>
      <c r="H2214">
        <v>10.491627914085848</v>
      </c>
      <c r="I2214">
        <v>10.48435866022086</v>
      </c>
      <c r="J2214" t="s">
        <v>23</v>
      </c>
      <c r="K2214">
        <v>187.48963320378604</v>
      </c>
      <c r="L2214">
        <v>182.90299999999996</v>
      </c>
      <c r="M2214">
        <v>188.46824999999995</v>
      </c>
      <c r="N2214">
        <v>196.79555198503689</v>
      </c>
      <c r="O2214">
        <v>180.14094801496302</v>
      </c>
      <c r="P2214">
        <v>8.8368221013745725</v>
      </c>
      <c r="Q2214">
        <v>4.5095757688776113E-2</v>
      </c>
      <c r="R2214">
        <v>-4.4257147847890508</v>
      </c>
      <c r="S2214">
        <v>-0.33765310363379708</v>
      </c>
      <c r="T2214">
        <v>-4.0880616811552537</v>
      </c>
      <c r="U2214">
        <v>28.559248593000973</v>
      </c>
      <c r="V2214">
        <v>15.742881298007575</v>
      </c>
      <c r="W2214">
        <v>34.593259064038975</v>
      </c>
      <c r="X2214">
        <v>30.167154376522205</v>
      </c>
      <c r="Y2214">
        <v>31.156598313616161</v>
      </c>
      <c r="Z2214">
        <v>188.08529755904087</v>
      </c>
      <c r="AA2214">
        <v>182.6723082132832</v>
      </c>
    </row>
    <row r="2215" spans="1:27">
      <c r="A2215" s="2">
        <v>42725</v>
      </c>
      <c r="B2215">
        <v>180.892</v>
      </c>
      <c r="C2215">
        <v>182.684</v>
      </c>
      <c r="D2215">
        <v>180.892</v>
      </c>
      <c r="E2215">
        <v>181.39</v>
      </c>
      <c r="F2215">
        <v>9.3032762950416998</v>
      </c>
      <c r="G2215">
        <v>6.8047939043771457</v>
      </c>
      <c r="H2215">
        <v>9.4321167810708335</v>
      </c>
      <c r="I2215">
        <v>10.204080874236928</v>
      </c>
      <c r="J2215" t="s">
        <v>23</v>
      </c>
      <c r="K2215">
        <v>187.18842711973929</v>
      </c>
      <c r="L2215">
        <v>181.9872</v>
      </c>
      <c r="M2215">
        <v>187.86594999999997</v>
      </c>
      <c r="N2215">
        <v>196.40863773805992</v>
      </c>
      <c r="O2215">
        <v>179.32326226194002</v>
      </c>
      <c r="P2215">
        <v>9.0944503121081333</v>
      </c>
      <c r="Q2215">
        <v>0.12096530983171153</v>
      </c>
      <c r="R2215">
        <v>-4.4203033711009709</v>
      </c>
      <c r="S2215">
        <v>-0.26579335195657361</v>
      </c>
      <c r="T2215">
        <v>-4.1545100191443973</v>
      </c>
      <c r="U2215">
        <v>30.173304717741004</v>
      </c>
      <c r="V2215">
        <v>15.133225647867595</v>
      </c>
      <c r="W2215">
        <v>33.253607481465167</v>
      </c>
      <c r="X2215">
        <v>30.687285718886084</v>
      </c>
      <c r="Y2215">
        <v>31.018087037266675</v>
      </c>
      <c r="Z2215">
        <v>187.44765017246556</v>
      </c>
      <c r="AA2215">
        <v>182.2448721421888</v>
      </c>
    </row>
    <row r="2216" spans="1:27">
      <c r="A2216" s="2">
        <v>42726</v>
      </c>
      <c r="B2216">
        <v>182.48500000000001</v>
      </c>
      <c r="C2216">
        <v>182.983</v>
      </c>
      <c r="D2216">
        <v>180.39400000000001</v>
      </c>
      <c r="E2216">
        <v>180.69300000000001</v>
      </c>
      <c r="F2216">
        <v>5.2327279098289754</v>
      </c>
      <c r="G2216">
        <v>6.2508573327234487</v>
      </c>
      <c r="H2216">
        <v>8.4073565779237764</v>
      </c>
      <c r="I2216">
        <v>9.4437004243601521</v>
      </c>
      <c r="J2216" t="s">
        <v>23</v>
      </c>
      <c r="K2216">
        <v>186.86308733035096</v>
      </c>
      <c r="L2216">
        <v>181.48939999999999</v>
      </c>
      <c r="M2216">
        <v>187.33334999999997</v>
      </c>
      <c r="N2216">
        <v>196.26152715494038</v>
      </c>
      <c r="O2216">
        <v>178.40517284505955</v>
      </c>
      <c r="P2216">
        <v>9.5318608832227856</v>
      </c>
      <c r="Q2216">
        <v>0.12812397845816084</v>
      </c>
      <c r="R2216">
        <v>-4.4212909715322439</v>
      </c>
      <c r="S2216">
        <v>-0.21342476191027693</v>
      </c>
      <c r="T2216">
        <v>-4.207866209621967</v>
      </c>
      <c r="U2216">
        <v>29.179638236267067</v>
      </c>
      <c r="V2216">
        <v>14.273220434855673</v>
      </c>
      <c r="W2216">
        <v>32.456957681188321</v>
      </c>
      <c r="X2216">
        <v>31.274779118818493</v>
      </c>
      <c r="Y2216">
        <v>31.30048386936711</v>
      </c>
      <c r="Z2216">
        <v>186.80435015604027</v>
      </c>
      <c r="AA2216">
        <v>181.72758142812589</v>
      </c>
    </row>
    <row r="2217" spans="1:27">
      <c r="A2217" s="2">
        <v>42727</v>
      </c>
      <c r="B2217">
        <v>180.19499999999999</v>
      </c>
      <c r="C2217">
        <v>180.19499999999999</v>
      </c>
      <c r="D2217">
        <v>178.80099999999999</v>
      </c>
      <c r="E2217">
        <v>178.90100000000001</v>
      </c>
      <c r="F2217">
        <v>0.55190683812584984</v>
      </c>
      <c r="G2217">
        <v>4.2965636954882838</v>
      </c>
      <c r="H2217">
        <v>7.1284116020392636</v>
      </c>
      <c r="I2217">
        <v>8.3226283203446236</v>
      </c>
      <c r="J2217" t="s">
        <v>23</v>
      </c>
      <c r="K2217">
        <v>185.58339048525809</v>
      </c>
      <c r="L2217">
        <v>180.65320000000003</v>
      </c>
      <c r="M2217">
        <v>186.67129999999997</v>
      </c>
      <c r="N2217">
        <v>196.02840365658091</v>
      </c>
      <c r="O2217">
        <v>177.31419634341904</v>
      </c>
      <c r="P2217">
        <v>10.025219363213235</v>
      </c>
      <c r="Q2217">
        <v>8.4791390307242989E-2</v>
      </c>
      <c r="R2217">
        <v>-4.5146312172088017</v>
      </c>
      <c r="S2217">
        <v>-0.24541200606946756</v>
      </c>
      <c r="T2217">
        <v>-4.2692192111393341</v>
      </c>
      <c r="U2217">
        <v>26.741319349003589</v>
      </c>
      <c r="V2217">
        <v>13.662188896793412</v>
      </c>
      <c r="W2217">
        <v>34.67191428205372</v>
      </c>
      <c r="X2217">
        <v>32.145702396205849</v>
      </c>
      <c r="Y2217">
        <v>31.542208369533405</v>
      </c>
      <c r="Z2217">
        <v>186.05165014117929</v>
      </c>
      <c r="AA2217">
        <v>180.7853876187506</v>
      </c>
    </row>
    <row r="2218" spans="1:27">
      <c r="A2218" s="2">
        <v>42732</v>
      </c>
      <c r="B2218">
        <v>180.19499999999999</v>
      </c>
      <c r="C2218">
        <v>184.476</v>
      </c>
      <c r="D2218">
        <v>179.49799999999999</v>
      </c>
      <c r="E2218">
        <v>182.78399999999999</v>
      </c>
      <c r="F2218">
        <v>21.982449362547623</v>
      </c>
      <c r="G2218">
        <v>8.6930535679978078</v>
      </c>
      <c r="H2218">
        <v>6.9142232582765519</v>
      </c>
      <c r="I2218">
        <v>7.4833304794131976</v>
      </c>
      <c r="J2218" t="s">
        <v>23</v>
      </c>
      <c r="K2218">
        <v>185.58339048525809</v>
      </c>
      <c r="L2218">
        <v>180.93199999999999</v>
      </c>
      <c r="M2218">
        <v>186.0889</v>
      </c>
      <c r="N2218">
        <v>194.87383922346649</v>
      </c>
      <c r="O2218">
        <v>177.3039607765335</v>
      </c>
      <c r="P2218">
        <v>9.4416585013576793</v>
      </c>
      <c r="Q2218">
        <v>0.31189966623947196</v>
      </c>
      <c r="R2218">
        <v>-4.2265572647649492</v>
      </c>
      <c r="S2218">
        <v>3.4129557099507934E-2</v>
      </c>
      <c r="T2218">
        <v>-4.2606868218644571</v>
      </c>
      <c r="U2218">
        <v>38.695435692019011</v>
      </c>
      <c r="V2218">
        <v>21.212167566725917</v>
      </c>
      <c r="W2218">
        <v>30.525162321205478</v>
      </c>
      <c r="X2218">
        <v>31.135333100422923</v>
      </c>
      <c r="Y2218">
        <v>30.857124950152233</v>
      </c>
      <c r="Z2218">
        <v>185.74044536582889</v>
      </c>
      <c r="AA2218">
        <v>181.45159174583375</v>
      </c>
    </row>
    <row r="2219" spans="1:27">
      <c r="A2219" s="2">
        <v>42733</v>
      </c>
      <c r="B2219">
        <v>182.18600000000001</v>
      </c>
      <c r="C2219">
        <v>188.55799999999999</v>
      </c>
      <c r="D2219">
        <v>182.18600000000001</v>
      </c>
      <c r="E2219">
        <v>186.76599999999999</v>
      </c>
      <c r="F2219">
        <v>50.635727908455138</v>
      </c>
      <c r="G2219">
        <v>17.541217662799859</v>
      </c>
      <c r="H2219">
        <v>8.7172972326773106</v>
      </c>
      <c r="I2219">
        <v>7.5866440309977081</v>
      </c>
      <c r="J2219">
        <v>176.7487080991572</v>
      </c>
      <c r="K2219" t="s">
        <v>23</v>
      </c>
      <c r="L2219">
        <v>182.10679999999996</v>
      </c>
      <c r="M2219">
        <v>185.82009999999997</v>
      </c>
      <c r="N2219">
        <v>194.16574750992993</v>
      </c>
      <c r="O2219">
        <v>177.47445249007001</v>
      </c>
      <c r="P2219">
        <v>8.9825024418025414</v>
      </c>
      <c r="Q2219">
        <v>0.55667025829179562</v>
      </c>
      <c r="R2219">
        <v>-3.6350399827674664</v>
      </c>
      <c r="S2219">
        <v>0.50051747127759239</v>
      </c>
      <c r="T2219">
        <v>-4.1355574540450588</v>
      </c>
      <c r="U2219">
        <v>48.056187966506783</v>
      </c>
      <c r="V2219">
        <v>26.710690695606605</v>
      </c>
      <c r="W2219">
        <v>26.608106290044155</v>
      </c>
      <c r="X2219">
        <v>28.925123464665084</v>
      </c>
      <c r="Y2219">
        <v>29.58497127303287</v>
      </c>
      <c r="Z2219">
        <v>185.83811723574996</v>
      </c>
      <c r="AA2219">
        <v>183.22306116388918</v>
      </c>
    </row>
    <row r="2220" spans="1:27">
      <c r="A2220" s="2">
        <v>42734</v>
      </c>
      <c r="B2220">
        <v>189.155</v>
      </c>
      <c r="C2220">
        <v>189.952</v>
      </c>
      <c r="D2220">
        <v>188.16</v>
      </c>
      <c r="E2220">
        <v>188.85599999999999</v>
      </c>
      <c r="F2220">
        <v>63.922441195168432</v>
      </c>
      <c r="G2220">
        <v>28.465050642825208</v>
      </c>
      <c r="H2220">
        <v>13.049348580366923</v>
      </c>
      <c r="I2220">
        <v>9.5602896904402606</v>
      </c>
      <c r="J2220">
        <v>179.36496447943725</v>
      </c>
      <c r="K2220" t="s">
        <v>23</v>
      </c>
      <c r="L2220">
        <v>183.6</v>
      </c>
      <c r="M2220">
        <v>185.62094999999999</v>
      </c>
      <c r="N2220">
        <v>193.46196624727304</v>
      </c>
      <c r="O2220">
        <v>177.77993375272695</v>
      </c>
      <c r="P2220">
        <v>8.4484173228000898</v>
      </c>
      <c r="Q2220">
        <v>0.70629022425027421</v>
      </c>
      <c r="R2220">
        <v>-2.9634519130227943</v>
      </c>
      <c r="S2220">
        <v>0.93768443281781177</v>
      </c>
      <c r="T2220">
        <v>-3.9011363458406061</v>
      </c>
      <c r="U2220">
        <v>52.183133773832459</v>
      </c>
      <c r="V2220">
        <v>27.812208515929122</v>
      </c>
      <c r="W2220">
        <v>24.888403008032942</v>
      </c>
      <c r="X2220">
        <v>27.255325621747165</v>
      </c>
      <c r="Y2220">
        <v>28.228150450693999</v>
      </c>
      <c r="Z2220">
        <v>186.12553464186902</v>
      </c>
      <c r="AA2220">
        <v>185.10070744259281</v>
      </c>
    </row>
    <row r="2221" spans="1:27">
      <c r="A2221" s="2">
        <v>42738</v>
      </c>
      <c r="B2221">
        <v>187.16399999999999</v>
      </c>
      <c r="C2221">
        <v>190.25</v>
      </c>
      <c r="D2221">
        <v>187.16399999999999</v>
      </c>
      <c r="E2221">
        <v>188.55799999999999</v>
      </c>
      <c r="F2221">
        <v>71.016813450760623</v>
      </c>
      <c r="G2221">
        <v>41.621867751011536</v>
      </c>
      <c r="H2221">
        <v>20.123550664024542</v>
      </c>
      <c r="I2221">
        <v>13.963398825689591</v>
      </c>
      <c r="J2221">
        <v>180.70277615136709</v>
      </c>
      <c r="K2221" t="s">
        <v>23</v>
      </c>
      <c r="L2221">
        <v>185.173</v>
      </c>
      <c r="M2221">
        <v>185.36709999999999</v>
      </c>
      <c r="N2221">
        <v>192.44551999036509</v>
      </c>
      <c r="O2221">
        <v>178.2886800096349</v>
      </c>
      <c r="P2221">
        <v>7.6371912711210257</v>
      </c>
      <c r="Q2221">
        <v>0.72539634581893597</v>
      </c>
      <c r="R2221">
        <v>-2.4272794719063597</v>
      </c>
      <c r="S2221">
        <v>1.1790854991473974</v>
      </c>
      <c r="T2221">
        <v>-3.6063649710537571</v>
      </c>
      <c r="U2221">
        <v>51.554187489629939</v>
      </c>
      <c r="V2221">
        <v>26.055598175224425</v>
      </c>
      <c r="W2221">
        <v>25.354924847131759</v>
      </c>
      <c r="X2221">
        <v>25.405866552873373</v>
      </c>
      <c r="Y2221">
        <v>27.240094613341039</v>
      </c>
      <c r="Z2221">
        <v>186.35719800931008</v>
      </c>
      <c r="AA2221">
        <v>186.25313829506189</v>
      </c>
    </row>
    <row r="2222" spans="1:27">
      <c r="A2222" s="2">
        <v>42739</v>
      </c>
      <c r="B2222">
        <v>189.553</v>
      </c>
      <c r="C2222">
        <v>189.65299999999999</v>
      </c>
      <c r="D2222">
        <v>187.26400000000001</v>
      </c>
      <c r="E2222">
        <v>188.16</v>
      </c>
      <c r="F2222">
        <v>68.119950505859279</v>
      </c>
      <c r="G2222">
        <v>55.135476484558232</v>
      </c>
      <c r="H2222">
        <v>30.291333221838535</v>
      </c>
      <c r="I2222">
        <v>21.15474415541</v>
      </c>
      <c r="J2222">
        <v>181.4955676538319</v>
      </c>
      <c r="K2222" t="s">
        <v>23</v>
      </c>
      <c r="L2222">
        <v>187.02479999999997</v>
      </c>
      <c r="M2222">
        <v>185.26754999999997</v>
      </c>
      <c r="N2222">
        <v>192.12665394949659</v>
      </c>
      <c r="O2222">
        <v>178.40844605050336</v>
      </c>
      <c r="P2222">
        <v>7.4045389486681454</v>
      </c>
      <c r="Q2222">
        <v>0.71084751166457394</v>
      </c>
      <c r="R2222">
        <v>-2.0112893317506462</v>
      </c>
      <c r="S2222">
        <v>1.276060511442489</v>
      </c>
      <c r="T2222">
        <v>-3.2873498431931352</v>
      </c>
      <c r="U2222">
        <v>50.675701857249884</v>
      </c>
      <c r="V2222">
        <v>24.752252553889615</v>
      </c>
      <c r="W2222">
        <v>24.086628105044102</v>
      </c>
      <c r="X2222">
        <v>23.688511703204853</v>
      </c>
      <c r="Y2222">
        <v>26.517667124524134</v>
      </c>
      <c r="Z2222">
        <v>186.52889343699485</v>
      </c>
      <c r="AA2222">
        <v>186.88875886337459</v>
      </c>
    </row>
    <row r="2223" spans="1:27">
      <c r="A2223" s="2">
        <v>42740</v>
      </c>
      <c r="B2223">
        <v>190.15100000000001</v>
      </c>
      <c r="C2223">
        <v>193.33600000000001</v>
      </c>
      <c r="D2223">
        <v>189.852</v>
      </c>
      <c r="E2223">
        <v>192.44</v>
      </c>
      <c r="F2223">
        <v>93.835569315445383</v>
      </c>
      <c r="G2223">
        <v>69.506100475137771</v>
      </c>
      <c r="H2223">
        <v>42.453942603266526</v>
      </c>
      <c r="I2223">
        <v>30.956275496376538</v>
      </c>
      <c r="J2223">
        <v>183.13222364366294</v>
      </c>
      <c r="K2223" t="s">
        <v>23</v>
      </c>
      <c r="L2223">
        <v>188.95599999999999</v>
      </c>
      <c r="M2223">
        <v>185.43180000000001</v>
      </c>
      <c r="N2223">
        <v>192.79425536760667</v>
      </c>
      <c r="O2223">
        <v>178.06934463239335</v>
      </c>
      <c r="P2223">
        <v>7.9408767725995828</v>
      </c>
      <c r="Q2223">
        <v>0.97594176467504834</v>
      </c>
      <c r="R2223">
        <v>-1.3210259532041562</v>
      </c>
      <c r="S2223">
        <v>1.5730591119911832</v>
      </c>
      <c r="T2223">
        <v>-2.8940850651953394</v>
      </c>
      <c r="U2223">
        <v>58.80511806775236</v>
      </c>
      <c r="V2223">
        <v>29.602080845302563</v>
      </c>
      <c r="W2223">
        <v>21.569208764337866</v>
      </c>
      <c r="X2223">
        <v>23.117761291333618</v>
      </c>
      <c r="Y2223">
        <v>26.358809716318923</v>
      </c>
      <c r="Z2223">
        <v>187.09185596680487</v>
      </c>
      <c r="AA2223">
        <v>188.73917257558307</v>
      </c>
    </row>
    <row r="2224" spans="1:27">
      <c r="A2224" s="2">
        <v>42741</v>
      </c>
      <c r="B2224">
        <v>195.328</v>
      </c>
      <c r="C2224">
        <v>195.92500000000001</v>
      </c>
      <c r="D2224">
        <v>193.834</v>
      </c>
      <c r="E2224">
        <v>194.232</v>
      </c>
      <c r="F2224">
        <v>90.113291287082404</v>
      </c>
      <c r="G2224">
        <v>77.401613150863227</v>
      </c>
      <c r="H2224">
        <v>54.426021700879204</v>
      </c>
      <c r="I2224">
        <v>42.390432508661419</v>
      </c>
      <c r="J2224">
        <v>185.53478500226836</v>
      </c>
      <c r="K2224" t="s">
        <v>23</v>
      </c>
      <c r="L2224">
        <v>190.44919999999996</v>
      </c>
      <c r="M2224">
        <v>185.69060000000002</v>
      </c>
      <c r="N2224">
        <v>193.8637008901151</v>
      </c>
      <c r="O2224">
        <v>177.51749910988494</v>
      </c>
      <c r="P2224">
        <v>8.8029236699273739</v>
      </c>
      <c r="Q2224">
        <v>1.0225311735922862</v>
      </c>
      <c r="R2224">
        <v>-0.62221531812409125</v>
      </c>
      <c r="S2224">
        <v>1.8174957976569988</v>
      </c>
      <c r="T2224">
        <v>-2.43971111578109</v>
      </c>
      <c r="U2224">
        <v>61.654751035248552</v>
      </c>
      <c r="V2224">
        <v>32.750092492985601</v>
      </c>
      <c r="W2224">
        <v>20.049773420262177</v>
      </c>
      <c r="X2224">
        <v>23.184613748546631</v>
      </c>
      <c r="Y2224">
        <v>26.042819849445788</v>
      </c>
      <c r="Z2224">
        <v>187.77186968425204</v>
      </c>
      <c r="AA2224">
        <v>190.57011505038872</v>
      </c>
    </row>
    <row r="2225" spans="1:27">
      <c r="A2225" s="2">
        <v>42744</v>
      </c>
      <c r="B2225">
        <v>195.82499999999999</v>
      </c>
      <c r="C2225">
        <v>196.024</v>
      </c>
      <c r="D2225">
        <v>194.33199999999999</v>
      </c>
      <c r="E2225">
        <v>194.73</v>
      </c>
      <c r="F2225">
        <v>92.486790919119727</v>
      </c>
      <c r="G2225">
        <v>83.114483095653497</v>
      </c>
      <c r="H2225">
        <v>65.355908191444868</v>
      </c>
      <c r="I2225">
        <v>54.078624165196864</v>
      </c>
      <c r="J2225">
        <v>187.00089839777493</v>
      </c>
      <c r="K2225" t="s">
        <v>23</v>
      </c>
      <c r="L2225">
        <v>191.62399999999997</v>
      </c>
      <c r="M2225">
        <v>185.95940000000002</v>
      </c>
      <c r="N2225">
        <v>194.91309281134886</v>
      </c>
      <c r="O2225">
        <v>177.00570718865117</v>
      </c>
      <c r="P2225">
        <v>9.6297286518980414</v>
      </c>
      <c r="Q2225">
        <v>0.98977556996835991</v>
      </c>
      <c r="R2225">
        <v>-2.7896839720909838E-2</v>
      </c>
      <c r="S2225">
        <v>1.9294514208481441</v>
      </c>
      <c r="T2225">
        <v>-1.957348260569054</v>
      </c>
      <c r="U2225">
        <v>62.432490417325255</v>
      </c>
      <c r="V2225">
        <v>31.727918149028639</v>
      </c>
      <c r="W2225">
        <v>19.297010947813394</v>
      </c>
      <c r="X2225">
        <v>23.268742720303333</v>
      </c>
      <c r="Y2225">
        <v>26.175458149501537</v>
      </c>
      <c r="Z2225">
        <v>188.43454876194232</v>
      </c>
      <c r="AA2225">
        <v>191.95674336692582</v>
      </c>
    </row>
    <row r="2226" spans="1:27">
      <c r="A2226" s="2">
        <v>42745</v>
      </c>
      <c r="B2226">
        <v>196.62200000000001</v>
      </c>
      <c r="C2226">
        <v>197.12</v>
      </c>
      <c r="D2226">
        <v>195.22800000000001</v>
      </c>
      <c r="E2226">
        <v>197.12</v>
      </c>
      <c r="F2226">
        <v>100</v>
      </c>
      <c r="G2226">
        <v>88.911120405501364</v>
      </c>
      <c r="H2226">
        <v>74.813758722342826</v>
      </c>
      <c r="I2226">
        <v>64.865229538222295</v>
      </c>
      <c r="J2226">
        <v>188.36822609386434</v>
      </c>
      <c r="K2226" t="s">
        <v>23</v>
      </c>
      <c r="L2226">
        <v>193.3364</v>
      </c>
      <c r="M2226">
        <v>186.31284999999997</v>
      </c>
      <c r="N2226">
        <v>196.37428467453819</v>
      </c>
      <c r="O2226">
        <v>176.25141532546175</v>
      </c>
      <c r="P2226">
        <v>10.800580501600637</v>
      </c>
      <c r="Q2226">
        <v>1.0370581010354789</v>
      </c>
      <c r="R2226">
        <v>0.62871047913881739</v>
      </c>
      <c r="S2226">
        <v>2.0688469917662973</v>
      </c>
      <c r="T2226">
        <v>-1.4401365126274799</v>
      </c>
      <c r="U2226">
        <v>65.996949627411823</v>
      </c>
      <c r="V2226">
        <v>32.450887553323035</v>
      </c>
      <c r="W2226">
        <v>18.309656112177073</v>
      </c>
      <c r="X2226">
        <v>23.596597355299664</v>
      </c>
      <c r="Y2226">
        <v>26.4703711810849</v>
      </c>
      <c r="Z2226">
        <v>189.26173459413829</v>
      </c>
      <c r="AA2226">
        <v>193.67782891128388</v>
      </c>
    </row>
    <row r="2227" spans="1:27">
      <c r="A2227" s="2">
        <v>42746</v>
      </c>
      <c r="B2227">
        <v>199.11099999999999</v>
      </c>
      <c r="C2227">
        <v>200.50399999999999</v>
      </c>
      <c r="D2227">
        <v>197.816</v>
      </c>
      <c r="E2227">
        <v>199.90700000000001</v>
      </c>
      <c r="F2227">
        <v>97.249228217297244</v>
      </c>
      <c r="G2227">
        <v>94.736975947788963</v>
      </c>
      <c r="H2227">
        <v>82.734058614988967</v>
      </c>
      <c r="I2227">
        <v>74.301241842925549</v>
      </c>
      <c r="J2227">
        <v>190.38258837524413</v>
      </c>
      <c r="K2227" t="s">
        <v>23</v>
      </c>
      <c r="L2227">
        <v>195.68580000000003</v>
      </c>
      <c r="M2227">
        <v>186.94005000000001</v>
      </c>
      <c r="N2227">
        <v>198.61902975809534</v>
      </c>
      <c r="O2227">
        <v>175.26107024190469</v>
      </c>
      <c r="P2227">
        <v>12.494893157560751</v>
      </c>
      <c r="Q2227">
        <v>1.0551405289067273</v>
      </c>
      <c r="R2227">
        <v>1.3583064072580839</v>
      </c>
      <c r="S2227">
        <v>2.238754335908451</v>
      </c>
      <c r="T2227">
        <v>-0.88044792865036714</v>
      </c>
      <c r="U2227">
        <v>69.617156668429402</v>
      </c>
      <c r="V2227">
        <v>37.339589778297608</v>
      </c>
      <c r="W2227">
        <v>16.984539418086104</v>
      </c>
      <c r="X2227">
        <v>24.587528278163436</v>
      </c>
      <c r="Y2227">
        <v>27.097270604531502</v>
      </c>
      <c r="Z2227">
        <v>190.27556939469656</v>
      </c>
      <c r="AA2227">
        <v>195.75421927418927</v>
      </c>
    </row>
    <row r="2228" spans="1:27">
      <c r="A2228" s="2">
        <v>42747</v>
      </c>
      <c r="B2228">
        <v>200.10599999999999</v>
      </c>
      <c r="C2228">
        <v>200.10599999999999</v>
      </c>
      <c r="D2228">
        <v>195.726</v>
      </c>
      <c r="E2228">
        <v>197.916</v>
      </c>
      <c r="F2228">
        <v>88.075381283693531</v>
      </c>
      <c r="G2228">
        <v>93.584938341438601</v>
      </c>
      <c r="H2228">
        <v>87.549826188249142</v>
      </c>
      <c r="I2228">
        <v>81.699214508526964</v>
      </c>
      <c r="J2228">
        <v>191.09154961111085</v>
      </c>
      <c r="K2228" t="s">
        <v>23</v>
      </c>
      <c r="L2228">
        <v>196.78100000000001</v>
      </c>
      <c r="M2228">
        <v>187.62200000000001</v>
      </c>
      <c r="N2228">
        <v>200.16051161821053</v>
      </c>
      <c r="O2228">
        <v>175.08348838178949</v>
      </c>
      <c r="P2228">
        <v>13.365715767032139</v>
      </c>
      <c r="Q2228">
        <v>0.91049529296002396</v>
      </c>
      <c r="R2228">
        <v>1.7556216625394541</v>
      </c>
      <c r="S2228">
        <v>2.1088556729518571</v>
      </c>
      <c r="T2228">
        <v>-0.35323401041240293</v>
      </c>
      <c r="U2228">
        <v>64.346559375677742</v>
      </c>
      <c r="V2228">
        <v>33.917966555069832</v>
      </c>
      <c r="W2228">
        <v>19.80070697937434</v>
      </c>
      <c r="X2228">
        <v>24.708418074411284</v>
      </c>
      <c r="Y2228">
        <v>27.437786225466745</v>
      </c>
      <c r="Z2228">
        <v>191.0032294523445</v>
      </c>
      <c r="AA2228">
        <v>196.47481284945951</v>
      </c>
    </row>
    <row r="2229" spans="1:27">
      <c r="A2229" s="2">
        <v>42748</v>
      </c>
      <c r="B2229">
        <v>198.11500000000001</v>
      </c>
      <c r="C2229">
        <v>199.31</v>
      </c>
      <c r="D2229">
        <v>197.816</v>
      </c>
      <c r="E2229">
        <v>198.81200000000001</v>
      </c>
      <c r="F2229">
        <v>92.203842786711604</v>
      </c>
      <c r="G2229">
        <v>94.00304864136443</v>
      </c>
      <c r="H2229">
        <v>90.87011328634938</v>
      </c>
      <c r="I2229">
        <v>87.051332696529158</v>
      </c>
      <c r="J2229">
        <v>191.6529207712359</v>
      </c>
      <c r="K2229" t="s">
        <v>23</v>
      </c>
      <c r="L2229">
        <v>197.697</v>
      </c>
      <c r="M2229">
        <v>188.28899999999999</v>
      </c>
      <c r="N2229">
        <v>201.68875513209102</v>
      </c>
      <c r="O2229">
        <v>174.88924486790896</v>
      </c>
      <c r="P2229">
        <v>14.233178923984973</v>
      </c>
      <c r="Q2229">
        <v>0.892656429026771</v>
      </c>
      <c r="R2229">
        <v>2.1183772424603262</v>
      </c>
      <c r="S2229">
        <v>1.9772890022981833</v>
      </c>
      <c r="T2229">
        <v>0.14108824016214291</v>
      </c>
      <c r="U2229">
        <v>65.608436047583353</v>
      </c>
      <c r="V2229">
        <v>32.813441443570689</v>
      </c>
      <c r="W2229">
        <v>19.155904819768278</v>
      </c>
      <c r="X2229">
        <v>24.820672885212858</v>
      </c>
      <c r="Y2229">
        <v>27.753979302049473</v>
      </c>
      <c r="Z2229">
        <v>191.74692188545455</v>
      </c>
      <c r="AA2229">
        <v>197.25387523297303</v>
      </c>
    </row>
    <row r="2230" spans="1:27">
      <c r="A2230" s="2">
        <v>42751</v>
      </c>
      <c r="B2230">
        <v>198.81200000000001</v>
      </c>
      <c r="C2230">
        <v>198.81200000000001</v>
      </c>
      <c r="D2230">
        <v>195.12799999999999</v>
      </c>
      <c r="E2230">
        <v>195.82499999999999</v>
      </c>
      <c r="F2230">
        <v>78.440768557342295</v>
      </c>
      <c r="G2230">
        <v>91.193844169008926</v>
      </c>
      <c r="H2230">
        <v>92.485985501020465</v>
      </c>
      <c r="I2230">
        <v>90.301974991872981</v>
      </c>
      <c r="J2230">
        <v>191.6529207712359</v>
      </c>
      <c r="K2230" t="s">
        <v>23</v>
      </c>
      <c r="L2230">
        <v>197.916</v>
      </c>
      <c r="M2230">
        <v>188.78180000000003</v>
      </c>
      <c r="N2230">
        <v>202.52457298946618</v>
      </c>
      <c r="O2230">
        <v>175.03902701053389</v>
      </c>
      <c r="P2230">
        <v>14.559425738568173</v>
      </c>
      <c r="Q2230">
        <v>0.75625104938423193</v>
      </c>
      <c r="R2230">
        <v>2.1401672011736821</v>
      </c>
      <c r="S2230">
        <v>1.5992631688092314</v>
      </c>
      <c r="T2230">
        <v>0.54090403236445073</v>
      </c>
      <c r="U2230">
        <v>58.211737432844416</v>
      </c>
      <c r="V2230">
        <v>30.201696111027886</v>
      </c>
      <c r="W2230">
        <v>23.438707160448747</v>
      </c>
      <c r="X2230">
        <v>23.948340027328452</v>
      </c>
      <c r="Y2230">
        <v>27.611559573073471</v>
      </c>
      <c r="Z2230">
        <v>192.13531027731602</v>
      </c>
      <c r="AA2230">
        <v>196.7775834886487</v>
      </c>
    </row>
    <row r="2231" spans="1:27">
      <c r="A2231" s="2">
        <v>42752</v>
      </c>
      <c r="B2231">
        <v>199.011</v>
      </c>
      <c r="C2231">
        <v>199.011</v>
      </c>
      <c r="D2231">
        <v>196.62200000000001</v>
      </c>
      <c r="E2231">
        <v>196.821</v>
      </c>
      <c r="F2231">
        <v>83.029995853107891</v>
      </c>
      <c r="G2231">
        <v>87.799843339630513</v>
      </c>
      <c r="H2231">
        <v>92.263730087846284</v>
      </c>
      <c r="I2231">
        <v>91.873276291738719</v>
      </c>
      <c r="J2231">
        <v>191.78487318376074</v>
      </c>
      <c r="K2231" t="s">
        <v>23</v>
      </c>
      <c r="L2231">
        <v>197.8562</v>
      </c>
      <c r="M2231">
        <v>189.46375</v>
      </c>
      <c r="N2231">
        <v>203.37984792829874</v>
      </c>
      <c r="O2231">
        <v>175.54765207170126</v>
      </c>
      <c r="P2231">
        <v>14.689984683928975</v>
      </c>
      <c r="Q2231">
        <v>0.76434313835341872</v>
      </c>
      <c r="R2231">
        <v>2.212302727787602</v>
      </c>
      <c r="S2231">
        <v>1.3371189563385211</v>
      </c>
      <c r="T2231">
        <v>0.87518377144908099</v>
      </c>
      <c r="U2231">
        <v>59.837682260828061</v>
      </c>
      <c r="V2231">
        <v>28.548437763640244</v>
      </c>
      <c r="W2231">
        <v>21.821122684164191</v>
      </c>
      <c r="X2231">
        <v>23.191738154604199</v>
      </c>
      <c r="Y2231">
        <v>27.668720275405022</v>
      </c>
      <c r="Z2231">
        <v>192.58156644138117</v>
      </c>
      <c r="AA2231">
        <v>196.79205565909916</v>
      </c>
    </row>
    <row r="2232" spans="1:27">
      <c r="A2232" s="2">
        <v>42753</v>
      </c>
      <c r="B2232">
        <v>197.71700000000001</v>
      </c>
      <c r="C2232">
        <v>198.91200000000001</v>
      </c>
      <c r="D2232">
        <v>197.12</v>
      </c>
      <c r="E2232">
        <v>198.81200000000001</v>
      </c>
      <c r="F2232">
        <v>92.203842786711604</v>
      </c>
      <c r="G2232">
        <v>86.790766253513382</v>
      </c>
      <c r="H2232">
        <v>90.674488148991173</v>
      </c>
      <c r="I2232">
        <v>91.808067912619293</v>
      </c>
      <c r="J2232">
        <v>192.09775092628115</v>
      </c>
      <c r="K2232" t="s">
        <v>23</v>
      </c>
      <c r="L2232">
        <v>197.63720000000001</v>
      </c>
      <c r="M2232">
        <v>190.25024999999999</v>
      </c>
      <c r="N2232">
        <v>204.41061940019574</v>
      </c>
      <c r="O2232">
        <v>176.08988059980425</v>
      </c>
      <c r="P2232">
        <v>14.886045511315489</v>
      </c>
      <c r="Q2232">
        <v>0.80231379415432702</v>
      </c>
      <c r="R2232">
        <v>2.4024339497468077</v>
      </c>
      <c r="S2232">
        <v>1.2218001426381813</v>
      </c>
      <c r="T2232">
        <v>1.1806338071086264</v>
      </c>
      <c r="U2232">
        <v>62.941761947960764</v>
      </c>
      <c r="V2232">
        <v>27.220661393778649</v>
      </c>
      <c r="W2232">
        <v>20.806231035669668</v>
      </c>
      <c r="X2232">
        <v>22.489179272788817</v>
      </c>
      <c r="Y2232">
        <v>26.812256186605872</v>
      </c>
      <c r="Z2232">
        <v>193.17494106601154</v>
      </c>
      <c r="AA2232">
        <v>197.46537043939946</v>
      </c>
    </row>
    <row r="2233" spans="1:27">
      <c r="A2233" s="2">
        <v>42754</v>
      </c>
      <c r="B2233">
        <v>199.708</v>
      </c>
      <c r="C2233">
        <v>199.708</v>
      </c>
      <c r="D2233">
        <v>197.41800000000001</v>
      </c>
      <c r="E2233">
        <v>198.613</v>
      </c>
      <c r="F2233">
        <v>91.286918859143938</v>
      </c>
      <c r="G2233">
        <v>87.433073768603478</v>
      </c>
      <c r="H2233">
        <v>89.444115234424146</v>
      </c>
      <c r="I2233">
        <v>90.794111157087201</v>
      </c>
      <c r="J2233">
        <v>192.78429405137379</v>
      </c>
      <c r="K2233" t="s">
        <v>23</v>
      </c>
      <c r="L2233">
        <v>197.7766</v>
      </c>
      <c r="M2233">
        <v>191.11139999999997</v>
      </c>
      <c r="N2233">
        <v>205.10554362367341</v>
      </c>
      <c r="O2233">
        <v>177.11725637632654</v>
      </c>
      <c r="P2233">
        <v>14.645011886965863</v>
      </c>
      <c r="Q2233">
        <v>0.76802640453503035</v>
      </c>
      <c r="R2233">
        <v>2.5081443492903475</v>
      </c>
      <c r="S2233">
        <v>1.0620084337453768</v>
      </c>
      <c r="T2233">
        <v>1.4461359155449707</v>
      </c>
      <c r="U2233">
        <v>62.42245819517909</v>
      </c>
      <c r="V2233">
        <v>27.61270965460842</v>
      </c>
      <c r="W2233">
        <v>19.724274632591595</v>
      </c>
      <c r="X2233">
        <v>22.073125211801209</v>
      </c>
      <c r="Y2233">
        <v>25.499124338233145</v>
      </c>
      <c r="Z2233">
        <v>193.69285144067712</v>
      </c>
      <c r="AA2233">
        <v>197.84791362626632</v>
      </c>
    </row>
    <row r="2234" spans="1:27">
      <c r="A2234" s="2">
        <v>42755</v>
      </c>
      <c r="B2234">
        <v>198.11500000000001</v>
      </c>
      <c r="C2234">
        <v>198.51300000000001</v>
      </c>
      <c r="D2234">
        <v>196.821</v>
      </c>
      <c r="E2234">
        <v>196.821</v>
      </c>
      <c r="F2234">
        <v>83.029995853107891</v>
      </c>
      <c r="G2234">
        <v>85.598304381882741</v>
      </c>
      <c r="H2234">
        <v>87.7631663825278</v>
      </c>
      <c r="I2234">
        <v>89.293923255314354</v>
      </c>
      <c r="J2234">
        <v>193.52406357971523</v>
      </c>
      <c r="K2234" t="s">
        <v>23</v>
      </c>
      <c r="L2234">
        <v>197.3784</v>
      </c>
      <c r="M2234">
        <v>191.90784999999997</v>
      </c>
      <c r="N2234">
        <v>205.28437438079484</v>
      </c>
      <c r="O2234">
        <v>178.53132561920509</v>
      </c>
      <c r="P2234">
        <v>13.940570311005912</v>
      </c>
      <c r="Q2234">
        <v>0.68364822804995606</v>
      </c>
      <c r="R2234">
        <v>2.4194314788553584</v>
      </c>
      <c r="S2234">
        <v>0.77863645064831011</v>
      </c>
      <c r="T2234">
        <v>1.6407950282070483</v>
      </c>
      <c r="U2234">
        <v>57.797959279407607</v>
      </c>
      <c r="V2234">
        <v>26.453436831672523</v>
      </c>
      <c r="W2234">
        <v>20.294846961058713</v>
      </c>
      <c r="X2234">
        <v>21.437468974394999</v>
      </c>
      <c r="Y2234">
        <v>24.346397298071082</v>
      </c>
      <c r="Z2234">
        <v>193.99077035108883</v>
      </c>
      <c r="AA2234">
        <v>197.50560908417756</v>
      </c>
    </row>
    <row r="2235" spans="1:27">
      <c r="A2235" s="2">
        <v>42758</v>
      </c>
      <c r="B2235">
        <v>195.52699999999999</v>
      </c>
      <c r="C2235">
        <v>198.41399999999999</v>
      </c>
      <c r="D2235">
        <v>195.52699999999999</v>
      </c>
      <c r="E2235">
        <v>196.92</v>
      </c>
      <c r="F2235">
        <v>83.486153987927921</v>
      </c>
      <c r="G2235">
        <v>86.607381467999858</v>
      </c>
      <c r="H2235">
        <v>86.845873842326</v>
      </c>
      <c r="I2235">
        <v>88.017718486425977</v>
      </c>
      <c r="J2235">
        <v>193.52406357971523</v>
      </c>
      <c r="K2235" t="s">
        <v>23</v>
      </c>
      <c r="L2235">
        <v>197.59740000000002</v>
      </c>
      <c r="M2235">
        <v>192.68434999999999</v>
      </c>
      <c r="N2235">
        <v>205.31046940819505</v>
      </c>
      <c r="O2235">
        <v>180.05823059180494</v>
      </c>
      <c r="P2235">
        <v>13.105495498928743</v>
      </c>
      <c r="Q2235">
        <v>0.66773364258106183</v>
      </c>
      <c r="R2235">
        <v>2.3302526603794433</v>
      </c>
      <c r="S2235">
        <v>0.55156610573791598</v>
      </c>
      <c r="T2235">
        <v>1.7786865546415274</v>
      </c>
      <c r="U2235">
        <v>57.98315422688502</v>
      </c>
      <c r="V2235">
        <v>24.657391780864504</v>
      </c>
      <c r="W2235">
        <v>21.960081579553282</v>
      </c>
      <c r="X2235">
        <v>20.319510458441016</v>
      </c>
      <c r="Y2235">
        <v>22.862688505657196</v>
      </c>
      <c r="Z2235">
        <v>194.26974460336609</v>
      </c>
      <c r="AA2235">
        <v>197.31040605611838</v>
      </c>
    </row>
    <row r="2236" spans="1:27">
      <c r="A2236" s="2">
        <v>42759</v>
      </c>
      <c r="B2236">
        <v>198.01599999999999</v>
      </c>
      <c r="C2236">
        <v>198.01599999999999</v>
      </c>
      <c r="D2236">
        <v>196.024</v>
      </c>
      <c r="E2236">
        <v>196.92</v>
      </c>
      <c r="F2236">
        <v>83.486153987927921</v>
      </c>
      <c r="G2236">
        <v>86.698613094963861</v>
      </c>
      <c r="H2236">
        <v>86.625627793392667</v>
      </c>
      <c r="I2236">
        <v>87.078222672748808</v>
      </c>
      <c r="J2236">
        <v>193.52406357971523</v>
      </c>
      <c r="K2236" t="s">
        <v>23</v>
      </c>
      <c r="L2236">
        <v>197.61719999999997</v>
      </c>
      <c r="M2236">
        <v>193.4957</v>
      </c>
      <c r="N2236">
        <v>204.96807496074811</v>
      </c>
      <c r="O2236">
        <v>182.02332503925189</v>
      </c>
      <c r="P2236">
        <v>11.858015408867599</v>
      </c>
      <c r="Q2236">
        <v>0.64924111231179149</v>
      </c>
      <c r="R2236">
        <v>2.2338276298313247</v>
      </c>
      <c r="S2236">
        <v>0.36411286015183775</v>
      </c>
      <c r="T2236">
        <v>1.8697147696794869</v>
      </c>
      <c r="U2236">
        <v>57.983154226885027</v>
      </c>
      <c r="V2236">
        <v>23.473167260176833</v>
      </c>
      <c r="W2236">
        <v>20.905401209710174</v>
      </c>
      <c r="X2236">
        <v>19.281406122198032</v>
      </c>
      <c r="Y2236">
        <v>21.484958912701444</v>
      </c>
      <c r="Z2236">
        <v>194.522149879236</v>
      </c>
      <c r="AA2236">
        <v>197.18027070407894</v>
      </c>
    </row>
    <row r="2237" spans="1:27">
      <c r="A2237" s="2">
        <v>42760</v>
      </c>
      <c r="B2237">
        <v>200.10599999999999</v>
      </c>
      <c r="C2237">
        <v>200.10599999999999</v>
      </c>
      <c r="D2237">
        <v>198.31399999999999</v>
      </c>
      <c r="E2237">
        <v>199.90700000000001</v>
      </c>
      <c r="F2237">
        <v>97.15795487003723</v>
      </c>
      <c r="G2237">
        <v>87.689435511628986</v>
      </c>
      <c r="H2237">
        <v>86.805361645015793</v>
      </c>
      <c r="I2237">
        <v>86.758954426911487</v>
      </c>
      <c r="J2237">
        <v>193.66712792555927</v>
      </c>
      <c r="K2237" t="s">
        <v>23</v>
      </c>
      <c r="L2237">
        <v>197.83619999999999</v>
      </c>
      <c r="M2237">
        <v>194.54599999999996</v>
      </c>
      <c r="N2237">
        <v>204.18045726546126</v>
      </c>
      <c r="O2237">
        <v>184.91154273453867</v>
      </c>
      <c r="P2237">
        <v>9.9045544657420823</v>
      </c>
      <c r="Q2237">
        <v>0.77822013489118758</v>
      </c>
      <c r="R2237">
        <v>2.3711034306288923</v>
      </c>
      <c r="S2237">
        <v>0.40111092875952425</v>
      </c>
      <c r="T2237">
        <v>1.969992501869368</v>
      </c>
      <c r="U2237">
        <v>63.576221832741361</v>
      </c>
      <c r="V2237">
        <v>26.691746225687645</v>
      </c>
      <c r="W2237">
        <v>19.308165378050958</v>
      </c>
      <c r="X2237">
        <v>19.050683796137317</v>
      </c>
      <c r="Y2237">
        <v>21.084222543735468</v>
      </c>
      <c r="Z2237">
        <v>195.03499274788018</v>
      </c>
      <c r="AA2237">
        <v>198.08918046938598</v>
      </c>
    </row>
    <row r="2238" spans="1:27">
      <c r="A2238" s="2">
        <v>42761</v>
      </c>
      <c r="B2238">
        <v>201.5</v>
      </c>
      <c r="C2238">
        <v>204.48699999999999</v>
      </c>
      <c r="D2238">
        <v>200.90299999999999</v>
      </c>
      <c r="E2238">
        <v>204.08799999999999</v>
      </c>
      <c r="F2238">
        <v>98.210842563113758</v>
      </c>
      <c r="G2238">
        <v>89.074220252422947</v>
      </c>
      <c r="H2238">
        <v>87.133590941779687</v>
      </c>
      <c r="I2238">
        <v>86.854860126729378</v>
      </c>
      <c r="J2238">
        <v>195.64454159586117</v>
      </c>
      <c r="K2238" t="s">
        <v>23</v>
      </c>
      <c r="L2238">
        <v>198.93119999999999</v>
      </c>
      <c r="M2238">
        <v>195.6112</v>
      </c>
      <c r="N2238">
        <v>204.48955495122829</v>
      </c>
      <c r="O2238">
        <v>186.73284504877171</v>
      </c>
      <c r="P2238">
        <v>9.0775527691955151</v>
      </c>
      <c r="Q2238">
        <v>0.97738573455138</v>
      </c>
      <c r="R2238">
        <v>2.7851616400215278</v>
      </c>
      <c r="S2238">
        <v>0.6521353105217278</v>
      </c>
      <c r="T2238">
        <v>2.1330263294998</v>
      </c>
      <c r="U2238">
        <v>69.663483380197931</v>
      </c>
      <c r="V2238">
        <v>33.986016800811363</v>
      </c>
      <c r="W2238">
        <v>17.265933750647829</v>
      </c>
      <c r="X2238">
        <v>20.02015714389773</v>
      </c>
      <c r="Y2238">
        <v>21.602385446222179</v>
      </c>
      <c r="Z2238">
        <v>195.89718391474872</v>
      </c>
      <c r="AA2238">
        <v>200.08878697959065</v>
      </c>
    </row>
    <row r="2239" spans="1:27">
      <c r="A2239" s="2">
        <v>42762</v>
      </c>
      <c r="B2239">
        <v>204.68600000000001</v>
      </c>
      <c r="C2239">
        <v>204.68600000000001</v>
      </c>
      <c r="D2239">
        <v>203.292</v>
      </c>
      <c r="E2239">
        <v>203.49100000000001</v>
      </c>
      <c r="F2239">
        <v>93.18000228284447</v>
      </c>
      <c r="G2239">
        <v>91.104221538370268</v>
      </c>
      <c r="H2239">
        <v>88.234774373077187</v>
      </c>
      <c r="I2239">
        <v>87.391242319957556</v>
      </c>
      <c r="J2239">
        <v>197.22881489694979</v>
      </c>
      <c r="K2239" t="s">
        <v>23</v>
      </c>
      <c r="L2239">
        <v>200.26519999999999</v>
      </c>
      <c r="M2239">
        <v>196.44744999999998</v>
      </c>
      <c r="N2239">
        <v>204.97966351057272</v>
      </c>
      <c r="O2239">
        <v>187.91523648942723</v>
      </c>
      <c r="P2239">
        <v>8.686509812749156</v>
      </c>
      <c r="Q2239">
        <v>0.91276217427470496</v>
      </c>
      <c r="R2239">
        <v>3.0302025546166362</v>
      </c>
      <c r="S2239">
        <v>0.71774098009346865</v>
      </c>
      <c r="T2239">
        <v>2.3124615745231676</v>
      </c>
      <c r="U2239">
        <v>67.918058824372963</v>
      </c>
      <c r="V2239">
        <v>33.325561959500291</v>
      </c>
      <c r="W2239">
        <v>16.687392348382623</v>
      </c>
      <c r="X2239">
        <v>20.966411634796618</v>
      </c>
      <c r="Y2239">
        <v>22.117577177549975</v>
      </c>
      <c r="Z2239">
        <v>196.62040449429645</v>
      </c>
      <c r="AA2239">
        <v>201.22285798639379</v>
      </c>
    </row>
    <row r="2240" spans="1:27">
      <c r="A2240" s="2">
        <v>42767</v>
      </c>
      <c r="B2240">
        <v>201.102</v>
      </c>
      <c r="C2240">
        <v>205.88</v>
      </c>
      <c r="D2240">
        <v>199.90700000000001</v>
      </c>
      <c r="E2240">
        <v>205.68100000000001</v>
      </c>
      <c r="F2240">
        <v>98.936738619363197</v>
      </c>
      <c r="G2240">
        <v>94.194338464657335</v>
      </c>
      <c r="H2240">
        <v>89.752165772408674</v>
      </c>
      <c r="I2240">
        <v>88.37351036242184</v>
      </c>
      <c r="J2240">
        <v>197.22881489694979</v>
      </c>
      <c r="K2240" t="s">
        <v>23</v>
      </c>
      <c r="L2240">
        <v>202.01740000000001</v>
      </c>
      <c r="M2240">
        <v>197.28870000000001</v>
      </c>
      <c r="N2240">
        <v>205.97740114804279</v>
      </c>
      <c r="O2240">
        <v>188.59999885195722</v>
      </c>
      <c r="P2240">
        <v>8.8081082677748714</v>
      </c>
      <c r="Q2240">
        <v>0.98294329940732605</v>
      </c>
      <c r="R2240">
        <v>3.3623548090188535</v>
      </c>
      <c r="S2240">
        <v>0.83991458759654858</v>
      </c>
      <c r="T2240">
        <v>2.522440221422305</v>
      </c>
      <c r="U2240">
        <v>70.80754718230753</v>
      </c>
      <c r="V2240">
        <v>28.862857531898616</v>
      </c>
      <c r="W2240">
        <v>22.041783644656586</v>
      </c>
      <c r="X2240">
        <v>20.425932889493314</v>
      </c>
      <c r="Y2240">
        <v>22.011265122396487</v>
      </c>
      <c r="Z2240">
        <v>197.48331835198252</v>
      </c>
      <c r="AA2240">
        <v>202.70890532426253</v>
      </c>
    </row>
    <row r="2241" spans="1:27">
      <c r="A2241" s="2">
        <v>42768</v>
      </c>
      <c r="B2241">
        <v>206.08</v>
      </c>
      <c r="C2241">
        <v>207.47300000000001</v>
      </c>
      <c r="D2241">
        <v>203.49100000000001</v>
      </c>
      <c r="E2241">
        <v>204.28800000000001</v>
      </c>
      <c r="F2241">
        <v>84.239695185313465</v>
      </c>
      <c r="G2241">
        <v>94.345046704134447</v>
      </c>
      <c r="H2241">
        <v>91.281452494242799</v>
      </c>
      <c r="I2241">
        <v>89.756130879909534</v>
      </c>
      <c r="J2241">
        <v>198.04007039405064</v>
      </c>
      <c r="K2241" t="s">
        <v>23</v>
      </c>
      <c r="L2241">
        <v>203.49100000000001</v>
      </c>
      <c r="M2241">
        <v>198.07520000000002</v>
      </c>
      <c r="N2241">
        <v>206.29543200645824</v>
      </c>
      <c r="O2241">
        <v>189.85496799354181</v>
      </c>
      <c r="P2241">
        <v>8.3001122871093571</v>
      </c>
      <c r="Q2241">
        <v>0.8778968765795726</v>
      </c>
      <c r="R2241">
        <v>3.4731481159263922</v>
      </c>
      <c r="S2241">
        <v>0.76056631560326959</v>
      </c>
      <c r="T2241">
        <v>2.7125818003231226</v>
      </c>
      <c r="U2241">
        <v>66.692908957891234</v>
      </c>
      <c r="V2241">
        <v>29.840132457341916</v>
      </c>
      <c r="W2241">
        <v>20.108507451653882</v>
      </c>
      <c r="X2241">
        <v>20.358599344161835</v>
      </c>
      <c r="Y2241">
        <v>22.473063811162636</v>
      </c>
      <c r="Z2241">
        <v>198.13138327084133</v>
      </c>
      <c r="AA2241">
        <v>203.23527021617505</v>
      </c>
    </row>
    <row r="2242" spans="1:27">
      <c r="A2242" s="2">
        <v>42769</v>
      </c>
      <c r="B2242">
        <v>204.48699999999999</v>
      </c>
      <c r="C2242">
        <v>205.482</v>
      </c>
      <c r="D2242">
        <v>201.5</v>
      </c>
      <c r="E2242">
        <v>204.08799999999999</v>
      </c>
      <c r="F2242">
        <v>80.789966517223661</v>
      </c>
      <c r="G2242">
        <v>91.071449033571724</v>
      </c>
      <c r="H2242">
        <v>91.95785519863135</v>
      </c>
      <c r="I2242">
        <v>90.997157821760936</v>
      </c>
      <c r="J2242">
        <v>198.04007039405064</v>
      </c>
      <c r="K2242" t="s">
        <v>23</v>
      </c>
      <c r="L2242">
        <v>204.3272</v>
      </c>
      <c r="M2242">
        <v>198.87160000000003</v>
      </c>
      <c r="N2242">
        <v>206.12444199193672</v>
      </c>
      <c r="O2242">
        <v>191.61875800806334</v>
      </c>
      <c r="P2242">
        <v>7.2939947100910238</v>
      </c>
      <c r="Q2242">
        <v>0.85961075712108925</v>
      </c>
      <c r="R2242">
        <v>3.5044175373961082</v>
      </c>
      <c r="S2242">
        <v>0.63346858965838848</v>
      </c>
      <c r="T2242">
        <v>2.8709489477377197</v>
      </c>
      <c r="U2242">
        <v>66.099012629120509</v>
      </c>
      <c r="V2242">
        <v>27.264795307640505</v>
      </c>
      <c r="W2242">
        <v>22.688277207362159</v>
      </c>
      <c r="X2242">
        <v>19.558816166021444</v>
      </c>
      <c r="Y2242">
        <v>22.133617120216364</v>
      </c>
      <c r="Z2242">
        <v>198.69868010218977</v>
      </c>
      <c r="AA2242">
        <v>203.51951347745003</v>
      </c>
    </row>
    <row r="2243" spans="1:27">
      <c r="A2243" s="2">
        <v>42772</v>
      </c>
      <c r="B2243">
        <v>205.482</v>
      </c>
      <c r="C2243">
        <v>206.47800000000001</v>
      </c>
      <c r="D2243">
        <v>203.49100000000001</v>
      </c>
      <c r="E2243">
        <v>206.47800000000001</v>
      </c>
      <c r="F2243">
        <v>92.704743749541734</v>
      </c>
      <c r="G2243">
        <v>89.970229270857317</v>
      </c>
      <c r="H2243">
        <v>92.137057002318215</v>
      </c>
      <c r="I2243">
        <v>91.792121565064122</v>
      </c>
      <c r="J2243">
        <v>198.72980422781762</v>
      </c>
      <c r="K2243" t="s">
        <v>23</v>
      </c>
      <c r="L2243">
        <v>204.80520000000001</v>
      </c>
      <c r="M2243">
        <v>199.57350000000005</v>
      </c>
      <c r="N2243">
        <v>206.91730221683571</v>
      </c>
      <c r="O2243">
        <v>192.2296977831644</v>
      </c>
      <c r="P2243">
        <v>7.3594963427866462</v>
      </c>
      <c r="Q2243">
        <v>0.97009027450190588</v>
      </c>
      <c r="R2243">
        <v>3.6796352603436162</v>
      </c>
      <c r="S2243">
        <v>0.64694905008471704</v>
      </c>
      <c r="T2243">
        <v>3.0326862102588992</v>
      </c>
      <c r="U2243">
        <v>69.584608120437068</v>
      </c>
      <c r="V2243">
        <v>27.661040679079669</v>
      </c>
      <c r="W2243">
        <v>21.209564683017781</v>
      </c>
      <c r="X2243">
        <v>19.104696288363819</v>
      </c>
      <c r="Y2243">
        <v>21.962684586788338</v>
      </c>
      <c r="Z2243">
        <v>199.43956771150502</v>
      </c>
      <c r="AA2243">
        <v>204.50567565163337</v>
      </c>
    </row>
    <row r="2244" spans="1:27">
      <c r="A2244" s="2">
        <v>42773</v>
      </c>
      <c r="B2244">
        <v>205.084</v>
      </c>
      <c r="C2244">
        <v>206.47800000000001</v>
      </c>
      <c r="D2244">
        <v>203.49100000000001</v>
      </c>
      <c r="E2244">
        <v>204.48699999999999</v>
      </c>
      <c r="F2244">
        <v>77.277223955558824</v>
      </c>
      <c r="G2244">
        <v>86.789673605400182</v>
      </c>
      <c r="H2244">
        <v>91.274147415724201</v>
      </c>
      <c r="I2244">
        <v>91.78968653889126</v>
      </c>
      <c r="J2244">
        <v>199.32977303732582</v>
      </c>
      <c r="K2244" t="s">
        <v>23</v>
      </c>
      <c r="L2244">
        <v>205.00440000000003</v>
      </c>
      <c r="M2244">
        <v>200.08625000000001</v>
      </c>
      <c r="N2244">
        <v>207.29748794850789</v>
      </c>
      <c r="O2244">
        <v>192.87501205149212</v>
      </c>
      <c r="P2244">
        <v>7.2081294426857276</v>
      </c>
      <c r="Q2244">
        <v>0.80513138183927002</v>
      </c>
      <c r="R2244">
        <v>3.6161547269225593</v>
      </c>
      <c r="S2244">
        <v>0.46677481333092796</v>
      </c>
      <c r="T2244">
        <v>3.1493799135916314</v>
      </c>
      <c r="U2244">
        <v>63.708124865977837</v>
      </c>
      <c r="V2244">
        <v>25.846882764509814</v>
      </c>
      <c r="W2244">
        <v>19.818528818507488</v>
      </c>
      <c r="X2244">
        <v>18.683013544824593</v>
      </c>
      <c r="Y2244">
        <v>21.315676786076523</v>
      </c>
      <c r="Z2244">
        <v>199.92027554850455</v>
      </c>
      <c r="AA2244">
        <v>204.49945043442224</v>
      </c>
    </row>
    <row r="2245" spans="1:27">
      <c r="A2245" s="2">
        <v>42774</v>
      </c>
      <c r="B2245">
        <v>203.49100000000001</v>
      </c>
      <c r="C2245">
        <v>204.28800000000001</v>
      </c>
      <c r="D2245">
        <v>201.5</v>
      </c>
      <c r="E2245">
        <v>203.09299999999999</v>
      </c>
      <c r="F2245">
        <v>64.520048602673029</v>
      </c>
      <c r="G2245">
        <v>79.906335602062143</v>
      </c>
      <c r="H2245">
        <v>88.416546843205182</v>
      </c>
      <c r="I2245">
        <v>90.609250420415862</v>
      </c>
      <c r="J2245">
        <v>199.32977303732582</v>
      </c>
      <c r="K2245" t="s">
        <v>23</v>
      </c>
      <c r="L2245">
        <v>204.48679999999999</v>
      </c>
      <c r="M2245">
        <v>200.5044</v>
      </c>
      <c r="N2245">
        <v>207.38718877781383</v>
      </c>
      <c r="O2245">
        <v>193.62161122218617</v>
      </c>
      <c r="P2245">
        <v>6.8654740522540445</v>
      </c>
      <c r="Q2245">
        <v>0.68804877525401842</v>
      </c>
      <c r="R2245">
        <v>3.4140072465849869</v>
      </c>
      <c r="S2245">
        <v>0.21170186639468414</v>
      </c>
      <c r="T2245">
        <v>3.2023053801903028</v>
      </c>
      <c r="U2245">
        <v>59.894256558294565</v>
      </c>
      <c r="V2245">
        <v>24.14174338228257</v>
      </c>
      <c r="W2245">
        <v>22.908401477690081</v>
      </c>
      <c r="X2245">
        <v>17.535750790078485</v>
      </c>
      <c r="Y2245">
        <v>20.363744472341342</v>
      </c>
      <c r="Z2245">
        <v>200.22243978198031</v>
      </c>
      <c r="AA2245">
        <v>204.03063362294819</v>
      </c>
    </row>
    <row r="2246" spans="1:27">
      <c r="A2246" s="2">
        <v>42775</v>
      </c>
      <c r="B2246">
        <v>204.68600000000001</v>
      </c>
      <c r="C2246">
        <v>206.08</v>
      </c>
      <c r="D2246">
        <v>203.292</v>
      </c>
      <c r="E2246">
        <v>203.292</v>
      </c>
      <c r="F2246">
        <v>66.132037262049394</v>
      </c>
      <c r="G2246">
        <v>76.284804017409328</v>
      </c>
      <c r="H2246">
        <v>84.80449830586015</v>
      </c>
      <c r="I2246">
        <v>88.165064188263173</v>
      </c>
      <c r="J2246">
        <v>199.32977303732582</v>
      </c>
      <c r="K2246" t="s">
        <v>23</v>
      </c>
      <c r="L2246">
        <v>204.2876</v>
      </c>
      <c r="M2246">
        <v>200.81300000000005</v>
      </c>
      <c r="N2246">
        <v>207.61411429105559</v>
      </c>
      <c r="O2246">
        <v>194.0118857089445</v>
      </c>
      <c r="P2246">
        <v>6.7735796896172449</v>
      </c>
      <c r="Q2246">
        <v>0.68224954719994957</v>
      </c>
      <c r="R2246">
        <v>3.2325981694363577</v>
      </c>
      <c r="S2246">
        <v>2.4234231396843775E-2</v>
      </c>
      <c r="T2246">
        <v>3.2083639380395139</v>
      </c>
      <c r="U2246">
        <v>60.259997639850106</v>
      </c>
      <c r="V2246">
        <v>26.519878661403855</v>
      </c>
      <c r="W2246">
        <v>21.388822516010659</v>
      </c>
      <c r="X2246">
        <v>17.048202268549129</v>
      </c>
      <c r="Y2246">
        <v>19.768690770668975</v>
      </c>
      <c r="Z2246">
        <v>200.51477885036314</v>
      </c>
      <c r="AA2246">
        <v>203.78442241529879</v>
      </c>
    </row>
    <row r="2247" spans="1:27">
      <c r="A2247" s="2">
        <v>42776</v>
      </c>
      <c r="B2247">
        <v>204.48699999999999</v>
      </c>
      <c r="C2247">
        <v>205.084</v>
      </c>
      <c r="D2247">
        <v>201.5</v>
      </c>
      <c r="E2247">
        <v>201.69900000000001</v>
      </c>
      <c r="F2247">
        <v>53.228027541514876</v>
      </c>
      <c r="G2247">
        <v>70.772416222267566</v>
      </c>
      <c r="H2247">
        <v>80.744691743599319</v>
      </c>
      <c r="I2247">
        <v>84.655245630888217</v>
      </c>
      <c r="J2247">
        <v>199.32977303732582</v>
      </c>
      <c r="K2247" t="s">
        <v>23</v>
      </c>
      <c r="L2247">
        <v>203.8098</v>
      </c>
      <c r="M2247">
        <v>200.90260000000001</v>
      </c>
      <c r="N2247">
        <v>207.70082586856307</v>
      </c>
      <c r="O2247">
        <v>194.10437413143694</v>
      </c>
      <c r="P2247">
        <v>6.7676833137680301</v>
      </c>
      <c r="Q2247">
        <v>0.55857410561208232</v>
      </c>
      <c r="R2247">
        <v>2.926552901933178</v>
      </c>
      <c r="S2247">
        <v>-0.22544882888506912</v>
      </c>
      <c r="T2247">
        <v>3.1520017308182471</v>
      </c>
      <c r="U2247">
        <v>55.86785389607563</v>
      </c>
      <c r="V2247">
        <v>24.426236275662802</v>
      </c>
      <c r="W2247">
        <v>23.64756489757438</v>
      </c>
      <c r="X2247">
        <v>15.946169366889483</v>
      </c>
      <c r="Y2247">
        <v>19.009647289345345</v>
      </c>
      <c r="Z2247">
        <v>200.62756181699524</v>
      </c>
      <c r="AA2247">
        <v>203.08928161019921</v>
      </c>
    </row>
    <row r="2248" spans="1:27">
      <c r="A2248" s="2">
        <v>42779</v>
      </c>
      <c r="B2248">
        <v>202.09700000000001</v>
      </c>
      <c r="C2248">
        <v>204.08799999999999</v>
      </c>
      <c r="D2248">
        <v>202.09700000000001</v>
      </c>
      <c r="E2248">
        <v>202.69499999999999</v>
      </c>
      <c r="F2248">
        <v>61.29607128392054</v>
      </c>
      <c r="G2248">
        <v>64.490681729143333</v>
      </c>
      <c r="H2248">
        <v>75.648782235256519</v>
      </c>
      <c r="I2248">
        <v>80.399324094905325</v>
      </c>
      <c r="J2248">
        <v>199.32977303732582</v>
      </c>
      <c r="K2248" t="s">
        <v>23</v>
      </c>
      <c r="L2248">
        <v>203.05319999999998</v>
      </c>
      <c r="M2248">
        <v>201.14155000000002</v>
      </c>
      <c r="N2248">
        <v>207.83827085352229</v>
      </c>
      <c r="O2248">
        <v>194.44482914647776</v>
      </c>
      <c r="P2248">
        <v>6.6587145754044998</v>
      </c>
      <c r="Q2248">
        <v>0.61598587084475109</v>
      </c>
      <c r="R2248">
        <v>2.7328758074285702</v>
      </c>
      <c r="S2248">
        <v>-0.33530073871174171</v>
      </c>
      <c r="T2248">
        <v>3.0681765461403119</v>
      </c>
      <c r="U2248">
        <v>57.932394701950898</v>
      </c>
      <c r="V2248">
        <v>23.11620878364435</v>
      </c>
      <c r="W2248">
        <v>22.37929909577425</v>
      </c>
      <c r="X2248">
        <v>14.922853101062671</v>
      </c>
      <c r="Y2248">
        <v>18.180161037728837</v>
      </c>
      <c r="Z2248">
        <v>200.82446069156711</v>
      </c>
      <c r="AA2248">
        <v>202.9578544067995</v>
      </c>
    </row>
    <row r="2249" spans="1:27">
      <c r="A2249" s="2">
        <v>42780</v>
      </c>
      <c r="B2249">
        <v>202.29599999999999</v>
      </c>
      <c r="C2249">
        <v>202.89400000000001</v>
      </c>
      <c r="D2249">
        <v>201.898</v>
      </c>
      <c r="E2249">
        <v>201.898</v>
      </c>
      <c r="F2249">
        <v>54.840016200891007</v>
      </c>
      <c r="G2249">
        <v>60.003240178209765</v>
      </c>
      <c r="H2249">
        <v>70.291495549818421</v>
      </c>
      <c r="I2249">
        <v>75.561656509558091</v>
      </c>
      <c r="J2249">
        <v>199.32977303732582</v>
      </c>
      <c r="K2249" t="s">
        <v>23</v>
      </c>
      <c r="L2249">
        <v>202.53540000000001</v>
      </c>
      <c r="M2249">
        <v>201.29585000000003</v>
      </c>
      <c r="N2249">
        <v>207.91248954813926</v>
      </c>
      <c r="O2249">
        <v>194.6792104518608</v>
      </c>
      <c r="P2249">
        <v>6.5740446692162129</v>
      </c>
      <c r="Q2249">
        <v>0.54550270538534218</v>
      </c>
      <c r="R2249">
        <v>2.4864122626465814</v>
      </c>
      <c r="S2249">
        <v>-0.46541142679498471</v>
      </c>
      <c r="T2249">
        <v>2.9518236894415661</v>
      </c>
      <c r="U2249">
        <v>55.68743124814614</v>
      </c>
      <c r="V2249">
        <v>22.572664961896415</v>
      </c>
      <c r="W2249">
        <v>22.322881199986167</v>
      </c>
      <c r="X2249">
        <v>13.896675484008053</v>
      </c>
      <c r="Y2249">
        <v>17.108092971224536</v>
      </c>
      <c r="Z2249">
        <v>200.92670253046549</v>
      </c>
      <c r="AA2249">
        <v>202.604569604533</v>
      </c>
    </row>
    <row r="2250" spans="1:27">
      <c r="A2250" s="2">
        <v>42781</v>
      </c>
      <c r="B2250">
        <v>201.30099999999999</v>
      </c>
      <c r="C2250">
        <v>206.876</v>
      </c>
      <c r="D2250">
        <v>201.30099999999999</v>
      </c>
      <c r="E2250">
        <v>205.68100000000001</v>
      </c>
      <c r="F2250">
        <v>84.999162899715401</v>
      </c>
      <c r="G2250">
        <v>64.099063037618251</v>
      </c>
      <c r="H2250">
        <v>67.130041036929654</v>
      </c>
      <c r="I2250">
        <v>71.023439607334865</v>
      </c>
      <c r="J2250">
        <v>199.32977303732582</v>
      </c>
      <c r="K2250" t="s">
        <v>23</v>
      </c>
      <c r="L2250">
        <v>203.053</v>
      </c>
      <c r="M2250">
        <v>201.78865000000002</v>
      </c>
      <c r="N2250">
        <v>208.16582646846945</v>
      </c>
      <c r="O2250">
        <v>195.41147353153059</v>
      </c>
      <c r="P2250">
        <v>6.3206493214255888</v>
      </c>
      <c r="Q2250">
        <v>0.80517816303538692</v>
      </c>
      <c r="R2250">
        <v>2.566756639097747</v>
      </c>
      <c r="S2250">
        <v>-0.30805364027505533</v>
      </c>
      <c r="T2250">
        <v>2.8748102793728023</v>
      </c>
      <c r="U2250">
        <v>63.013820243058674</v>
      </c>
      <c r="V2250">
        <v>28.637455141322565</v>
      </c>
      <c r="W2250">
        <v>19.55165655956915</v>
      </c>
      <c r="X2250">
        <v>14.250803215019676</v>
      </c>
      <c r="Y2250">
        <v>16.766104668608854</v>
      </c>
      <c r="Z2250">
        <v>201.37949276565925</v>
      </c>
      <c r="AA2250">
        <v>203.63004640302202</v>
      </c>
    </row>
    <row r="2251" spans="1:27">
      <c r="A2251" s="2">
        <v>42782</v>
      </c>
      <c r="B2251">
        <v>209.066</v>
      </c>
      <c r="C2251">
        <v>212.053</v>
      </c>
      <c r="D2251">
        <v>207.07499999999999</v>
      </c>
      <c r="E2251">
        <v>211.05699999999999</v>
      </c>
      <c r="F2251">
        <v>93.973133244584233</v>
      </c>
      <c r="G2251">
        <v>69.667282234125224</v>
      </c>
      <c r="H2251">
        <v>65.806536680272828</v>
      </c>
      <c r="I2251">
        <v>67.742691089006968</v>
      </c>
      <c r="J2251">
        <v>199.62954427433652</v>
      </c>
      <c r="K2251" t="s">
        <v>23</v>
      </c>
      <c r="L2251">
        <v>204.60600000000002</v>
      </c>
      <c r="M2251">
        <v>202.50045</v>
      </c>
      <c r="N2251">
        <v>209.6339411361829</v>
      </c>
      <c r="O2251">
        <v>195.3669588638171</v>
      </c>
      <c r="P2251">
        <v>7.045407687916641</v>
      </c>
      <c r="Q2251">
        <v>1.0997449100762857</v>
      </c>
      <c r="R2251">
        <v>3.0293084253304698</v>
      </c>
      <c r="S2251">
        <v>0.12359851676613376</v>
      </c>
      <c r="T2251">
        <v>2.9057099085643361</v>
      </c>
      <c r="U2251">
        <v>70.482587610181071</v>
      </c>
      <c r="V2251">
        <v>35.610752733488113</v>
      </c>
      <c r="W2251">
        <v>16.960075258479538</v>
      </c>
      <c r="X2251">
        <v>15.766977088792919</v>
      </c>
      <c r="Y2251">
        <v>17.408830442465117</v>
      </c>
      <c r="Z2251">
        <v>202.30116012131074</v>
      </c>
      <c r="AA2251">
        <v>206.10569760201469</v>
      </c>
    </row>
    <row r="2252" spans="1:27">
      <c r="A2252" s="2">
        <v>42783</v>
      </c>
      <c r="B2252">
        <v>212.65</v>
      </c>
      <c r="C2252">
        <v>214.04400000000001</v>
      </c>
      <c r="D2252">
        <v>210.858</v>
      </c>
      <c r="E2252">
        <v>211.256</v>
      </c>
      <c r="F2252">
        <v>84.943565372360496</v>
      </c>
      <c r="G2252">
        <v>76.010389800294334</v>
      </c>
      <c r="H2252">
        <v>66.854131395878184</v>
      </c>
      <c r="I2252">
        <v>66.596903037693551</v>
      </c>
      <c r="J2252">
        <v>202.27361263224373</v>
      </c>
      <c r="K2252" t="s">
        <v>23</v>
      </c>
      <c r="L2252">
        <v>206.51740000000001</v>
      </c>
      <c r="M2252">
        <v>203.12264999999999</v>
      </c>
      <c r="N2252">
        <v>210.99342905356261</v>
      </c>
      <c r="O2252">
        <v>195.25187094643738</v>
      </c>
      <c r="P2252">
        <v>7.7497798040372308</v>
      </c>
      <c r="Q2252">
        <v>1.0166801116287556</v>
      </c>
      <c r="R2252">
        <v>3.3730591589848018</v>
      </c>
      <c r="S2252">
        <v>0.37387940033637257</v>
      </c>
      <c r="T2252">
        <v>2.9991797586484292</v>
      </c>
      <c r="U2252">
        <v>70.718300986346165</v>
      </c>
      <c r="V2252">
        <v>37.401552480482579</v>
      </c>
      <c r="W2252">
        <v>15.830219745427323</v>
      </c>
      <c r="X2252">
        <v>17.535294184979968</v>
      </c>
      <c r="Y2252">
        <v>18.777725664438847</v>
      </c>
      <c r="Z2252">
        <v>203.15400201451925</v>
      </c>
      <c r="AA2252">
        <v>207.82246506800982</v>
      </c>
    </row>
    <row r="2253" spans="1:27">
      <c r="A2253" s="2">
        <v>42786</v>
      </c>
      <c r="B2253">
        <v>212.25200000000001</v>
      </c>
      <c r="C2253">
        <v>214.24299999999999</v>
      </c>
      <c r="D2253">
        <v>211.655</v>
      </c>
      <c r="E2253">
        <v>213.048</v>
      </c>
      <c r="F2253">
        <v>93.615088694165465</v>
      </c>
      <c r="G2253">
        <v>82.474193282343322</v>
      </c>
      <c r="H2253">
        <v>70.450833706518182</v>
      </c>
      <c r="I2253">
        <v>67.703833927556389</v>
      </c>
      <c r="J2253">
        <v>204.13153532258417</v>
      </c>
      <c r="K2253" t="s">
        <v>23</v>
      </c>
      <c r="L2253">
        <v>208.58800000000002</v>
      </c>
      <c r="M2253">
        <v>203.84440000000001</v>
      </c>
      <c r="N2253">
        <v>212.5335079265941</v>
      </c>
      <c r="O2253">
        <v>195.15529207340592</v>
      </c>
      <c r="P2253">
        <v>8.5252358432157962</v>
      </c>
      <c r="Q2253">
        <v>1.0296055750344197</v>
      </c>
      <c r="R2253">
        <v>3.746891680691391</v>
      </c>
      <c r="S2253">
        <v>0.59816953763436942</v>
      </c>
      <c r="T2253">
        <v>3.1487221430570216</v>
      </c>
      <c r="U2253">
        <v>72.822941863563216</v>
      </c>
      <c r="V2253">
        <v>35.464270101795705</v>
      </c>
      <c r="W2253">
        <v>14.832553686734256</v>
      </c>
      <c r="X2253">
        <v>19.212767391368942</v>
      </c>
      <c r="Y2253">
        <v>20.089589513082778</v>
      </c>
      <c r="Z2253">
        <v>204.09628753694599</v>
      </c>
      <c r="AA2253">
        <v>209.56431004533988</v>
      </c>
    </row>
    <row r="2254" spans="1:27">
      <c r="A2254" s="2">
        <v>42787</v>
      </c>
      <c r="B2254">
        <v>212.65</v>
      </c>
      <c r="C2254">
        <v>213.845</v>
      </c>
      <c r="D2254">
        <v>209.066</v>
      </c>
      <c r="E2254">
        <v>210.06200000000001</v>
      </c>
      <c r="F2254">
        <v>77.660824962598952</v>
      </c>
      <c r="G2254">
        <v>87.038355034684926</v>
      </c>
      <c r="H2254">
        <v>75.857856677813217</v>
      </c>
      <c r="I2254">
        <v>71.054273926736528</v>
      </c>
      <c r="J2254">
        <v>204.75669842115133</v>
      </c>
      <c r="K2254" t="s">
        <v>23</v>
      </c>
      <c r="L2254">
        <v>210.2208</v>
      </c>
      <c r="M2254">
        <v>204.50645</v>
      </c>
      <c r="N2254">
        <v>212.96892222683775</v>
      </c>
      <c r="O2254">
        <v>196.04397777316225</v>
      </c>
      <c r="P2254">
        <v>8.2759954288363495</v>
      </c>
      <c r="Q2254">
        <v>0.82824627668385309</v>
      </c>
      <c r="R2254">
        <v>3.7588813580319709</v>
      </c>
      <c r="S2254">
        <v>0.48812737197995926</v>
      </c>
      <c r="T2254">
        <v>3.2707539860520116</v>
      </c>
      <c r="U2254">
        <v>64.503376142049063</v>
      </c>
      <c r="V2254">
        <v>31.990466086376667</v>
      </c>
      <c r="W2254">
        <v>18.686186020615658</v>
      </c>
      <c r="X2254">
        <v>19.715660683076322</v>
      </c>
      <c r="Y2254">
        <v>20.070796786284816</v>
      </c>
      <c r="Z2254">
        <v>204.66445062866543</v>
      </c>
      <c r="AA2254">
        <v>209.73020669689328</v>
      </c>
    </row>
    <row r="2255" spans="1:27">
      <c r="A2255" s="2">
        <v>42788</v>
      </c>
      <c r="B2255">
        <v>211.05699999999999</v>
      </c>
      <c r="C2255">
        <v>214.04400000000001</v>
      </c>
      <c r="D2255">
        <v>211.05699999999999</v>
      </c>
      <c r="E2255">
        <v>214.04400000000001</v>
      </c>
      <c r="F2255">
        <v>98.907733684615053</v>
      </c>
      <c r="G2255">
        <v>89.820069191664842</v>
      </c>
      <c r="H2255">
        <v>81.002057908622533</v>
      </c>
      <c r="I2255">
        <v>75.770249430984649</v>
      </c>
      <c r="J2255">
        <v>205.85143964496089</v>
      </c>
      <c r="K2255" t="s">
        <v>23</v>
      </c>
      <c r="L2255">
        <v>211.89340000000001</v>
      </c>
      <c r="M2255">
        <v>205.36264999999997</v>
      </c>
      <c r="N2255">
        <v>214.04385093708237</v>
      </c>
      <c r="O2255">
        <v>196.68144906291758</v>
      </c>
      <c r="P2255">
        <v>8.4545080978283007</v>
      </c>
      <c r="Q2255">
        <v>1.0000085853857503</v>
      </c>
      <c r="R2255">
        <v>4.0430911467400392</v>
      </c>
      <c r="S2255">
        <v>0.61786972855042199</v>
      </c>
      <c r="T2255">
        <v>3.4252214181896172</v>
      </c>
      <c r="U2255">
        <v>69.506446496682429</v>
      </c>
      <c r="V2255">
        <v>29.809609614858633</v>
      </c>
      <c r="W2255">
        <v>17.1764640982638</v>
      </c>
      <c r="X2255">
        <v>20.227899187068019</v>
      </c>
      <c r="Y2255">
        <v>20.293249265614925</v>
      </c>
      <c r="Z2255">
        <v>205.557741044983</v>
      </c>
      <c r="AA2255">
        <v>211.16813779792886</v>
      </c>
    </row>
    <row r="2256" spans="1:27">
      <c r="A2256" s="2">
        <v>42789</v>
      </c>
      <c r="B2256">
        <v>214.64099999999999</v>
      </c>
      <c r="C2256">
        <v>215.43799999999999</v>
      </c>
      <c r="D2256">
        <v>213.048</v>
      </c>
      <c r="E2256">
        <v>213.845</v>
      </c>
      <c r="F2256">
        <v>90.69726699369312</v>
      </c>
      <c r="G2256">
        <v>89.16489594148662</v>
      </c>
      <c r="H2256">
        <v>84.901580650094814</v>
      </c>
      <c r="I2256">
        <v>80.587165078843512</v>
      </c>
      <c r="J2256">
        <v>206.95729148412863</v>
      </c>
      <c r="K2256" t="s">
        <v>23</v>
      </c>
      <c r="L2256">
        <v>212.45099999999996</v>
      </c>
      <c r="M2256">
        <v>206.2089</v>
      </c>
      <c r="N2256">
        <v>214.73140420709782</v>
      </c>
      <c r="O2256">
        <v>197.68639579290218</v>
      </c>
      <c r="P2256">
        <v>8.2658936710276087</v>
      </c>
      <c r="Q2256">
        <v>0.94799625875458071</v>
      </c>
      <c r="R2256">
        <v>4.2038128769615355</v>
      </c>
      <c r="S2256">
        <v>0.62287316701753426</v>
      </c>
      <c r="T2256">
        <v>3.5809397099440012</v>
      </c>
      <c r="U2256">
        <v>68.983172409792047</v>
      </c>
      <c r="V2256">
        <v>31.224914713722036</v>
      </c>
      <c r="W2256">
        <v>16.323984869983342</v>
      </c>
      <c r="X2256">
        <v>21.021486182716981</v>
      </c>
      <c r="Y2256">
        <v>20.290151174369214</v>
      </c>
      <c r="Z2256">
        <v>206.34700380260367</v>
      </c>
      <c r="AA2256">
        <v>212.06042519861927</v>
      </c>
    </row>
    <row r="2257" spans="1:27">
      <c r="A2257" s="2">
        <v>42790</v>
      </c>
      <c r="B2257">
        <v>212.45099999999999</v>
      </c>
      <c r="C2257">
        <v>213.24799999999999</v>
      </c>
      <c r="D2257">
        <v>210.261</v>
      </c>
      <c r="E2257">
        <v>210.261</v>
      </c>
      <c r="F2257">
        <v>66.666666666666657</v>
      </c>
      <c r="G2257">
        <v>85.509516200347861</v>
      </c>
      <c r="H2257">
        <v>86.801405930105517</v>
      </c>
      <c r="I2257">
        <v>84.235014829607621</v>
      </c>
      <c r="J2257">
        <v>206.95729148412863</v>
      </c>
      <c r="K2257" t="s">
        <v>23</v>
      </c>
      <c r="L2257">
        <v>212.25200000000001</v>
      </c>
      <c r="M2257">
        <v>206.72659999999996</v>
      </c>
      <c r="N2257">
        <v>214.90597277301868</v>
      </c>
      <c r="O2257">
        <v>198.54722722698125</v>
      </c>
      <c r="P2257">
        <v>7.9132272025164774</v>
      </c>
      <c r="Q2257">
        <v>0.71605568654719798</v>
      </c>
      <c r="R2257">
        <v>3.9959246271127142</v>
      </c>
      <c r="S2257">
        <v>0.33198793373497004</v>
      </c>
      <c r="T2257">
        <v>3.6639366933777442</v>
      </c>
      <c r="U2257">
        <v>60.193841580363696</v>
      </c>
      <c r="V2257">
        <v>28.907936672973904</v>
      </c>
      <c r="W2257">
        <v>20.88288197298375</v>
      </c>
      <c r="X2257">
        <v>20.671204253475945</v>
      </c>
      <c r="Y2257">
        <v>19.88795027091988</v>
      </c>
      <c r="Z2257">
        <v>206.71976534521283</v>
      </c>
      <c r="AA2257">
        <v>211.46061679907953</v>
      </c>
    </row>
    <row r="2258" spans="1:27">
      <c r="A2258" s="2">
        <v>42793</v>
      </c>
      <c r="B2258">
        <v>210.06200000000001</v>
      </c>
      <c r="C2258">
        <v>212.65</v>
      </c>
      <c r="D2258">
        <v>208.66800000000001</v>
      </c>
      <c r="E2258">
        <v>209.26499999999999</v>
      </c>
      <c r="F2258">
        <v>60.253686176034961</v>
      </c>
      <c r="G2258">
        <v>78.837235696721748</v>
      </c>
      <c r="H2258">
        <v>86.074014412981214</v>
      </c>
      <c r="I2258">
        <v>85.925666997727177</v>
      </c>
      <c r="J2258">
        <v>206.95729148412863</v>
      </c>
      <c r="K2258" t="s">
        <v>23</v>
      </c>
      <c r="L2258">
        <v>211.49539999999996</v>
      </c>
      <c r="M2258">
        <v>206.98544999999999</v>
      </c>
      <c r="N2258">
        <v>215.14206563333713</v>
      </c>
      <c r="O2258">
        <v>198.82883436666285</v>
      </c>
      <c r="P2258">
        <v>7.8813420299225285</v>
      </c>
      <c r="Q2258">
        <v>0.63973626455335142</v>
      </c>
      <c r="R2258">
        <v>3.7080586236458828</v>
      </c>
      <c r="S2258">
        <v>3.5297544214510701E-2</v>
      </c>
      <c r="T2258">
        <v>3.6727610794313721</v>
      </c>
      <c r="U2258">
        <v>57.982844414747916</v>
      </c>
      <c r="V2258">
        <v>26.550643260785613</v>
      </c>
      <c r="W2258">
        <v>22.442194096881217</v>
      </c>
      <c r="X2258">
        <v>19.793676516698042</v>
      </c>
      <c r="Y2258">
        <v>19.238345030761316</v>
      </c>
      <c r="Z2258">
        <v>206.96216864566875</v>
      </c>
      <c r="AA2258">
        <v>210.7287445327197</v>
      </c>
    </row>
    <row r="2259" spans="1:27">
      <c r="A2259" s="2">
        <v>42794</v>
      </c>
      <c r="B2259">
        <v>209.863</v>
      </c>
      <c r="C2259">
        <v>210.65899999999999</v>
      </c>
      <c r="D2259">
        <v>206.08</v>
      </c>
      <c r="E2259">
        <v>206.08</v>
      </c>
      <c r="F2259">
        <v>39.746313823965039</v>
      </c>
      <c r="G2259">
        <v>71.254333468994957</v>
      </c>
      <c r="H2259">
        <v>82.917210099843203</v>
      </c>
      <c r="I2259">
        <v>85.264210147643311</v>
      </c>
      <c r="J2259" t="s">
        <v>23</v>
      </c>
      <c r="K2259">
        <v>216.07035109355985</v>
      </c>
      <c r="L2259">
        <v>210.69899999999998</v>
      </c>
      <c r="M2259">
        <v>207.11489999999998</v>
      </c>
      <c r="N2259">
        <v>215.12645922152484</v>
      </c>
      <c r="O2259">
        <v>199.10334077847511</v>
      </c>
      <c r="P2259">
        <v>7.7363426982074817</v>
      </c>
      <c r="Q2259">
        <v>0.43541207326911641</v>
      </c>
      <c r="R2259">
        <v>3.1861914286374429</v>
      </c>
      <c r="S2259">
        <v>-0.38925572063514347</v>
      </c>
      <c r="T2259">
        <v>3.5754471492725863</v>
      </c>
      <c r="U2259">
        <v>51.471938346997035</v>
      </c>
      <c r="V2259">
        <v>24.115386051128642</v>
      </c>
      <c r="W2259">
        <v>25.567750038968406</v>
      </c>
      <c r="X2259">
        <v>18.588646297363205</v>
      </c>
      <c r="Y2259">
        <v>18.062198543720847</v>
      </c>
      <c r="Z2259">
        <v>206.87815258417649</v>
      </c>
      <c r="AA2259">
        <v>209.17916302181314</v>
      </c>
    </row>
    <row r="2260" spans="1:27">
      <c r="A2260" s="2">
        <v>42795</v>
      </c>
      <c r="B2260">
        <v>206.08</v>
      </c>
      <c r="C2260">
        <v>206.47800000000001</v>
      </c>
      <c r="D2260">
        <v>204.08799999999999</v>
      </c>
      <c r="E2260">
        <v>205.88</v>
      </c>
      <c r="F2260">
        <v>32.390181792459558</v>
      </c>
      <c r="G2260">
        <v>57.950823090563858</v>
      </c>
      <c r="H2260">
        <v>76.543360879623023</v>
      </c>
      <c r="I2260">
        <v>81.84486179748248</v>
      </c>
      <c r="J2260" t="s">
        <v>23</v>
      </c>
      <c r="K2260">
        <v>214.05345751166524</v>
      </c>
      <c r="L2260">
        <v>209.06620000000004</v>
      </c>
      <c r="M2260">
        <v>207.12484999999992</v>
      </c>
      <c r="N2260">
        <v>215.1297526796082</v>
      </c>
      <c r="O2260">
        <v>199.11994732039165</v>
      </c>
      <c r="P2260">
        <v>7.7295434899368969</v>
      </c>
      <c r="Q2260">
        <v>0.42224452627193931</v>
      </c>
      <c r="R2260">
        <v>2.7250568293728179</v>
      </c>
      <c r="S2260">
        <v>-0.68031225591981492</v>
      </c>
      <c r="T2260">
        <v>3.4053690852926328</v>
      </c>
      <c r="U2260">
        <v>51.084027178993495</v>
      </c>
      <c r="V2260">
        <v>22.933043224868715</v>
      </c>
      <c r="W2260">
        <v>28.400597624531436</v>
      </c>
      <c r="X2260">
        <v>18.021672718526961</v>
      </c>
      <c r="Y2260">
        <v>17.534937493538045</v>
      </c>
      <c r="Z2260">
        <v>206.78309043330253</v>
      </c>
      <c r="AA2260">
        <v>208.07944201454211</v>
      </c>
    </row>
    <row r="2261" spans="1:27">
      <c r="A2261" s="2">
        <v>42796</v>
      </c>
      <c r="B2261">
        <v>209.66399999999999</v>
      </c>
      <c r="C2261">
        <v>210.06200000000001</v>
      </c>
      <c r="D2261">
        <v>205.482</v>
      </c>
      <c r="E2261">
        <v>205.482</v>
      </c>
      <c r="F2261">
        <v>29.574874442951206</v>
      </c>
      <c r="G2261">
        <v>45.726344580415486</v>
      </c>
      <c r="H2261">
        <v>67.855650607408776</v>
      </c>
      <c r="I2261">
        <v>75.772073862291663</v>
      </c>
      <c r="J2261" t="s">
        <v>23</v>
      </c>
      <c r="K2261">
        <v>213.94280049039443</v>
      </c>
      <c r="L2261">
        <v>207.39360000000002</v>
      </c>
      <c r="M2261">
        <v>207.18455</v>
      </c>
      <c r="N2261">
        <v>215.1214548243002</v>
      </c>
      <c r="O2261">
        <v>199.2476451756998</v>
      </c>
      <c r="P2261">
        <v>7.6616763405381336</v>
      </c>
      <c r="Q2261">
        <v>0.39274471360754182</v>
      </c>
      <c r="R2261">
        <v>2.3009649714946079</v>
      </c>
      <c r="S2261">
        <v>-0.88352329103842031</v>
      </c>
      <c r="T2261">
        <v>3.1844882625330282</v>
      </c>
      <c r="U2261">
        <v>50.272082581678561</v>
      </c>
      <c r="V2261">
        <v>28.016118200469855</v>
      </c>
      <c r="W2261">
        <v>25.791021305702966</v>
      </c>
      <c r="X2261">
        <v>17.029790314230617</v>
      </c>
      <c r="Y2261">
        <v>16.487979840560051</v>
      </c>
      <c r="Z2261">
        <v>206.65917705870228</v>
      </c>
      <c r="AA2261">
        <v>207.21362800969476</v>
      </c>
    </row>
    <row r="2262" spans="1:27">
      <c r="A2262" s="2">
        <v>42797</v>
      </c>
      <c r="B2262">
        <v>205.084</v>
      </c>
      <c r="C2262">
        <v>207.87200000000001</v>
      </c>
      <c r="D2262">
        <v>203.292</v>
      </c>
      <c r="E2262">
        <v>206.279</v>
      </c>
      <c r="F2262">
        <v>35.2125627785245</v>
      </c>
      <c r="G2262">
        <v>39.435523802787053</v>
      </c>
      <c r="H2262">
        <v>58.640852127896622</v>
      </c>
      <c r="I2262">
        <v>67.679954538309474</v>
      </c>
      <c r="J2262" t="s">
        <v>23</v>
      </c>
      <c r="K2262">
        <v>213.05050200723215</v>
      </c>
      <c r="L2262">
        <v>206.59719999999999</v>
      </c>
      <c r="M2262">
        <v>207.29409999999999</v>
      </c>
      <c r="N2262">
        <v>215.1166784214669</v>
      </c>
      <c r="O2262">
        <v>199.47152157853307</v>
      </c>
      <c r="P2262">
        <v>7.5473237506199311</v>
      </c>
      <c r="Q2262">
        <v>0.43511730114367875</v>
      </c>
      <c r="R2262">
        <v>2.0060557954191438</v>
      </c>
      <c r="S2262">
        <v>-0.94274597369110769</v>
      </c>
      <c r="T2262">
        <v>2.9488017691102515</v>
      </c>
      <c r="U2262">
        <v>51.92011085982908</v>
      </c>
      <c r="V2262">
        <v>25.493472799840937</v>
      </c>
      <c r="W2262">
        <v>27.774262130484328</v>
      </c>
      <c r="X2262">
        <v>16.119215749988122</v>
      </c>
      <c r="Y2262">
        <v>15.521034425525396</v>
      </c>
      <c r="Z2262">
        <v>206.62296971977827</v>
      </c>
      <c r="AA2262">
        <v>206.90208533979651</v>
      </c>
    </row>
    <row r="2263" spans="1:27">
      <c r="A2263" s="2">
        <v>42800</v>
      </c>
      <c r="B2263">
        <v>205.68100000000001</v>
      </c>
      <c r="C2263">
        <v>209.464</v>
      </c>
      <c r="D2263">
        <v>205.68100000000001</v>
      </c>
      <c r="E2263">
        <v>208.27</v>
      </c>
      <c r="F2263">
        <v>49.296173162623063</v>
      </c>
      <c r="G2263">
        <v>37.244021200104676</v>
      </c>
      <c r="H2263">
        <v>50.322209228573207</v>
      </c>
      <c r="I2263">
        <v>58.939570654626209</v>
      </c>
      <c r="J2263" t="s">
        <v>23</v>
      </c>
      <c r="K2263">
        <v>213.05050200723215</v>
      </c>
      <c r="L2263">
        <v>206.3982</v>
      </c>
      <c r="M2263">
        <v>207.3837</v>
      </c>
      <c r="N2263">
        <v>215.20788640115381</v>
      </c>
      <c r="O2263">
        <v>199.55951359884619</v>
      </c>
      <c r="P2263">
        <v>7.5456136631314896</v>
      </c>
      <c r="Q2263">
        <v>0.55663847680503276</v>
      </c>
      <c r="R2263">
        <v>1.9109667737597817</v>
      </c>
      <c r="S2263">
        <v>-0.83026799628037606</v>
      </c>
      <c r="T2263">
        <v>2.7412347700401578</v>
      </c>
      <c r="U2263">
        <v>55.855923744741418</v>
      </c>
      <c r="V2263">
        <v>26.723673704621664</v>
      </c>
      <c r="W2263">
        <v>25.714654523740865</v>
      </c>
      <c r="X2263">
        <v>15.105286171945812</v>
      </c>
      <c r="Y2263">
        <v>14.500980827976932</v>
      </c>
      <c r="Z2263">
        <v>206.77982974646605</v>
      </c>
      <c r="AA2263">
        <v>207.3580568931977</v>
      </c>
    </row>
    <row r="2264" spans="1:27">
      <c r="A2264" s="2">
        <v>42801</v>
      </c>
      <c r="B2264">
        <v>207.87200000000001</v>
      </c>
      <c r="C2264">
        <v>211.655</v>
      </c>
      <c r="D2264">
        <v>207.87200000000001</v>
      </c>
      <c r="E2264">
        <v>210.858</v>
      </c>
      <c r="F2264">
        <v>67.602744570984058</v>
      </c>
      <c r="G2264">
        <v>42.81530734950848</v>
      </c>
      <c r="H2264">
        <v>44.634404004675915</v>
      </c>
      <c r="I2264">
        <v>51.19915512038191</v>
      </c>
      <c r="J2264" t="s">
        <v>23</v>
      </c>
      <c r="K2264">
        <v>213.05050200723215</v>
      </c>
      <c r="L2264">
        <v>207.35380000000001</v>
      </c>
      <c r="M2264">
        <v>207.70224999999996</v>
      </c>
      <c r="N2264">
        <v>215.54750170724301</v>
      </c>
      <c r="O2264">
        <v>199.85699829275691</v>
      </c>
      <c r="P2264">
        <v>7.5543252008517507</v>
      </c>
      <c r="Q2264">
        <v>0.70112484071648873</v>
      </c>
      <c r="R2264">
        <v>2.0211395713342313</v>
      </c>
      <c r="S2264">
        <v>-0.5760761589647414</v>
      </c>
      <c r="T2264">
        <v>2.5972157302989727</v>
      </c>
      <c r="U2264">
        <v>60.394355092165469</v>
      </c>
      <c r="V2264">
        <v>29.030532601140862</v>
      </c>
      <c r="W2264">
        <v>23.812962971935043</v>
      </c>
      <c r="X2264">
        <v>14.731596228735009</v>
      </c>
      <c r="Y2264">
        <v>14.491199721877344</v>
      </c>
      <c r="Z2264">
        <v>207.16822691346928</v>
      </c>
      <c r="AA2264">
        <v>208.52470459546515</v>
      </c>
    </row>
    <row r="2265" spans="1:27">
      <c r="A2265" s="2">
        <v>42802</v>
      </c>
      <c r="B2265">
        <v>209.26499999999999</v>
      </c>
      <c r="C2265">
        <v>211.655</v>
      </c>
      <c r="D2265">
        <v>209.26499999999999</v>
      </c>
      <c r="E2265">
        <v>211.256</v>
      </c>
      <c r="F2265">
        <v>70.418051920492402</v>
      </c>
      <c r="G2265">
        <v>50.420881375115044</v>
      </c>
      <c r="H2265">
        <v>43.128415661586153</v>
      </c>
      <c r="I2265">
        <v>46.028342964945082</v>
      </c>
      <c r="J2265" t="s">
        <v>23</v>
      </c>
      <c r="K2265">
        <v>213.05050200723215</v>
      </c>
      <c r="L2265">
        <v>208.429</v>
      </c>
      <c r="M2265">
        <v>208.11039999999997</v>
      </c>
      <c r="N2265">
        <v>215.80185105685524</v>
      </c>
      <c r="O2265">
        <v>200.4189489431447</v>
      </c>
      <c r="P2265">
        <v>7.3917027278360647</v>
      </c>
      <c r="Q2265">
        <v>0.70448677218042011</v>
      </c>
      <c r="R2265">
        <v>2.1161736483930156</v>
      </c>
      <c r="S2265">
        <v>-0.38483366552476594</v>
      </c>
      <c r="T2265">
        <v>2.5010073139177815</v>
      </c>
      <c r="U2265">
        <v>61.057428252608943</v>
      </c>
      <c r="V2265">
        <v>27.639809490979051</v>
      </c>
      <c r="W2265">
        <v>22.672190310905872</v>
      </c>
      <c r="X2265">
        <v>14.384598424324979</v>
      </c>
      <c r="Y2265">
        <v>15.075787756558949</v>
      </c>
      <c r="Z2265">
        <v>207.55753863599602</v>
      </c>
      <c r="AA2265">
        <v>209.43513639697679</v>
      </c>
    </row>
    <row r="2266" spans="1:27">
      <c r="A2266" s="2">
        <v>42803</v>
      </c>
      <c r="B2266">
        <v>212.053</v>
      </c>
      <c r="C2266">
        <v>212.053</v>
      </c>
      <c r="D2266">
        <v>208.27</v>
      </c>
      <c r="E2266">
        <v>208.86699999999999</v>
      </c>
      <c r="F2266">
        <v>53.519134186885495</v>
      </c>
      <c r="G2266">
        <v>55.209733323901901</v>
      </c>
      <c r="H2266">
        <v>45.025093410283432</v>
      </c>
      <c r="I2266">
        <v>44.262637692181841</v>
      </c>
      <c r="J2266" t="s">
        <v>23</v>
      </c>
      <c r="K2266">
        <v>213.05050200723215</v>
      </c>
      <c r="L2266">
        <v>209.10599999999999</v>
      </c>
      <c r="M2266">
        <v>208.38915000000003</v>
      </c>
      <c r="N2266">
        <v>215.75927253018907</v>
      </c>
      <c r="O2266">
        <v>201.01902746981099</v>
      </c>
      <c r="P2266">
        <v>7.0734225176205525</v>
      </c>
      <c r="Q2266">
        <v>0.53241804990640396</v>
      </c>
      <c r="R2266">
        <v>1.9759391087850418</v>
      </c>
      <c r="S2266">
        <v>-0.42005456410619191</v>
      </c>
      <c r="T2266">
        <v>2.3959936728912337</v>
      </c>
      <c r="U2266">
        <v>55.094861967290321</v>
      </c>
      <c r="V2266">
        <v>25.553142666334587</v>
      </c>
      <c r="W2266">
        <v>22.94621341585195</v>
      </c>
      <c r="X2266">
        <v>13.741068766953447</v>
      </c>
      <c r="Y2266">
        <v>15.638181475966707</v>
      </c>
      <c r="Z2266">
        <v>207.68224924209164</v>
      </c>
      <c r="AA2266">
        <v>209.24575759798455</v>
      </c>
    </row>
    <row r="2267" spans="1:27">
      <c r="A2267" s="2">
        <v>42804</v>
      </c>
      <c r="B2267">
        <v>208.46899999999999</v>
      </c>
      <c r="C2267">
        <v>211.85400000000001</v>
      </c>
      <c r="D2267">
        <v>208.27</v>
      </c>
      <c r="E2267">
        <v>211.45599999999999</v>
      </c>
      <c r="F2267">
        <v>71.832779231803073</v>
      </c>
      <c r="G2267">
        <v>62.533776614557624</v>
      </c>
      <c r="H2267">
        <v>49.644743972637549</v>
      </c>
      <c r="I2267">
        <v>45.932751014835709</v>
      </c>
      <c r="J2267" t="s">
        <v>23</v>
      </c>
      <c r="K2267">
        <v>213.05050200723215</v>
      </c>
      <c r="L2267">
        <v>210.14139999999998</v>
      </c>
      <c r="M2267">
        <v>208.87700000000001</v>
      </c>
      <c r="N2267">
        <v>215.68113168596847</v>
      </c>
      <c r="O2267">
        <v>202.07286831403155</v>
      </c>
      <c r="P2267">
        <v>6.5149649659545634</v>
      </c>
      <c r="Q2267">
        <v>0.68951720212282319</v>
      </c>
      <c r="R2267">
        <v>2.0500808329236975</v>
      </c>
      <c r="S2267">
        <v>-0.27673027197402922</v>
      </c>
      <c r="T2267">
        <v>2.3268111048977267</v>
      </c>
      <c r="U2267">
        <v>59.689140816602666</v>
      </c>
      <c r="V2267">
        <v>23.725662167511153</v>
      </c>
      <c r="W2267">
        <v>21.305172308428546</v>
      </c>
      <c r="X2267">
        <v>13.143505513679878</v>
      </c>
      <c r="Y2267">
        <v>16.178136452524409</v>
      </c>
      <c r="Z2267">
        <v>208.04165407617816</v>
      </c>
      <c r="AA2267">
        <v>209.98250506532304</v>
      </c>
    </row>
    <row r="2268" spans="1:27">
      <c r="A2268" s="2">
        <v>42807</v>
      </c>
      <c r="B2268">
        <v>212.053</v>
      </c>
      <c r="C2268">
        <v>214.84</v>
      </c>
      <c r="D2268">
        <v>211.85400000000001</v>
      </c>
      <c r="E2268">
        <v>214.44200000000001</v>
      </c>
      <c r="F2268">
        <v>92.954657989672626</v>
      </c>
      <c r="G2268">
        <v>71.265473579967534</v>
      </c>
      <c r="H2268">
        <v>56.449034448610114</v>
      </c>
      <c r="I2268">
        <v>50.372957277177029</v>
      </c>
      <c r="J2268">
        <v>207.07802780718146</v>
      </c>
      <c r="K2268" t="s">
        <v>23</v>
      </c>
      <c r="L2268">
        <v>211.37579999999997</v>
      </c>
      <c r="M2268">
        <v>209.46435000000002</v>
      </c>
      <c r="N2268">
        <v>216.05727864438865</v>
      </c>
      <c r="O2268">
        <v>202.8714213556114</v>
      </c>
      <c r="P2268">
        <v>6.2950365008543177</v>
      </c>
      <c r="Q2268">
        <v>0.87749915617823082</v>
      </c>
      <c r="R2268">
        <v>2.3230057639961785</v>
      </c>
      <c r="S2268">
        <v>-3.0442727212385279E-3</v>
      </c>
      <c r="T2268">
        <v>2.3260500367174171</v>
      </c>
      <c r="U2268">
        <v>64.234127134871926</v>
      </c>
      <c r="V2268">
        <v>28.099039511603745</v>
      </c>
      <c r="W2268">
        <v>19.860883542532605</v>
      </c>
      <c r="X2268">
        <v>13.431624175336854</v>
      </c>
      <c r="Y2268">
        <v>16.573642429206586</v>
      </c>
      <c r="Z2268">
        <v>208.65121083082786</v>
      </c>
      <c r="AA2268">
        <v>211.46900337688203</v>
      </c>
    </row>
    <row r="2269" spans="1:27">
      <c r="A2269" s="2">
        <v>42808</v>
      </c>
      <c r="B2269">
        <v>215.04</v>
      </c>
      <c r="C2269">
        <v>215.04</v>
      </c>
      <c r="D2269">
        <v>212.84899999999999</v>
      </c>
      <c r="E2269">
        <v>213.64599999999999</v>
      </c>
      <c r="F2269">
        <v>87.324043290655723</v>
      </c>
      <c r="G2269">
        <v>75.209733323901872</v>
      </c>
      <c r="H2269">
        <v>62.927919643488806</v>
      </c>
      <c r="I2269">
        <v>56.340566021578816</v>
      </c>
      <c r="J2269">
        <v>208.18302411906774</v>
      </c>
      <c r="K2269" t="s">
        <v>23</v>
      </c>
      <c r="L2269">
        <v>211.93339999999998</v>
      </c>
      <c r="M2269">
        <v>210.05175000000003</v>
      </c>
      <c r="N2269">
        <v>215.89416918643298</v>
      </c>
      <c r="O2269">
        <v>204.20933081356708</v>
      </c>
      <c r="P2269">
        <v>5.562837906785302</v>
      </c>
      <c r="Q2269">
        <v>0.80759946225241719</v>
      </c>
      <c r="R2269">
        <v>2.4468642625401742</v>
      </c>
      <c r="S2269">
        <v>9.6651380658205444E-2</v>
      </c>
      <c r="T2269">
        <v>2.3502128818819688</v>
      </c>
      <c r="U2269">
        <v>62.220172498683084</v>
      </c>
      <c r="V2269">
        <v>27.242803901848493</v>
      </c>
      <c r="W2269">
        <v>18.964473961965076</v>
      </c>
      <c r="X2269">
        <v>13.751911079315947</v>
      </c>
      <c r="Y2269">
        <v>16.989905133191982</v>
      </c>
      <c r="Z2269">
        <v>209.1269050374157</v>
      </c>
      <c r="AA2269">
        <v>212.19466891792135</v>
      </c>
    </row>
    <row r="2270" spans="1:27">
      <c r="A2270" s="2">
        <v>42809</v>
      </c>
      <c r="B2270">
        <v>212.053</v>
      </c>
      <c r="C2270">
        <v>214.64099999999999</v>
      </c>
      <c r="D2270">
        <v>212.053</v>
      </c>
      <c r="E2270">
        <v>213.64599999999999</v>
      </c>
      <c r="F2270">
        <v>85.24617157912067</v>
      </c>
      <c r="G2270">
        <v>78.175357255627532</v>
      </c>
      <c r="H2270">
        <v>68.478814819591292</v>
      </c>
      <c r="I2270">
        <v>62.618589637230073</v>
      </c>
      <c r="J2270">
        <v>208.58966036396018</v>
      </c>
      <c r="K2270" t="s">
        <v>23</v>
      </c>
      <c r="L2270">
        <v>212.41140000000001</v>
      </c>
      <c r="M2270">
        <v>210.45000000000005</v>
      </c>
      <c r="N2270">
        <v>216.13000749999509</v>
      </c>
      <c r="O2270">
        <v>204.769992500005</v>
      </c>
      <c r="P2270">
        <v>5.3979638869042921</v>
      </c>
      <c r="Q2270">
        <v>0.78133765668467259</v>
      </c>
      <c r="R2270">
        <v>2.5160199037066775</v>
      </c>
      <c r="S2270">
        <v>0.132645617459767</v>
      </c>
      <c r="T2270">
        <v>2.3833742862469105</v>
      </c>
      <c r="U2270">
        <v>62.220172498683084</v>
      </c>
      <c r="V2270">
        <v>25.763622526338548</v>
      </c>
      <c r="W2270">
        <v>19.604782140305733</v>
      </c>
      <c r="X2270">
        <v>13.739287082754984</v>
      </c>
      <c r="Y2270">
        <v>17.380386632735984</v>
      </c>
      <c r="Z2270">
        <v>209.55729503385228</v>
      </c>
      <c r="AA2270">
        <v>212.67844594528091</v>
      </c>
    </row>
    <row r="2271" spans="1:27">
      <c r="A2271" s="2">
        <v>42810</v>
      </c>
      <c r="B2271">
        <v>216.63200000000001</v>
      </c>
      <c r="C2271">
        <v>219.81800000000001</v>
      </c>
      <c r="D2271">
        <v>215.239</v>
      </c>
      <c r="E2271">
        <v>219.81800000000001</v>
      </c>
      <c r="F2271">
        <v>100</v>
      </c>
      <c r="G2271">
        <v>87.471530418250438</v>
      </c>
      <c r="H2271">
        <v>74.931174238460997</v>
      </c>
      <c r="I2271">
        <v>68.779302900513699</v>
      </c>
      <c r="J2271">
        <v>209.74069780938041</v>
      </c>
      <c r="K2271" t="s">
        <v>23</v>
      </c>
      <c r="L2271">
        <v>214.60160000000002</v>
      </c>
      <c r="M2271">
        <v>210.88805000000002</v>
      </c>
      <c r="N2271">
        <v>217.88613037893253</v>
      </c>
      <c r="O2271">
        <v>203.88996962106751</v>
      </c>
      <c r="P2271">
        <v>6.6367728080680841</v>
      </c>
      <c r="Q2271">
        <v>1.1380285390035891</v>
      </c>
      <c r="R2271">
        <v>3.0338823587093771</v>
      </c>
      <c r="S2271">
        <v>0.52040645796997298</v>
      </c>
      <c r="T2271">
        <v>2.5134759007394041</v>
      </c>
      <c r="U2271">
        <v>70.529316443255198</v>
      </c>
      <c r="V2271">
        <v>32.875931582707238</v>
      </c>
      <c r="W2271">
        <v>17.205490636973785</v>
      </c>
      <c r="X2271">
        <v>14.992904289962851</v>
      </c>
      <c r="Y2271">
        <v>17.8320542717194</v>
      </c>
      <c r="Z2271">
        <v>210.53450503062825</v>
      </c>
      <c r="AA2271">
        <v>215.05829729685397</v>
      </c>
    </row>
    <row r="2272" spans="1:27">
      <c r="A2272" s="2">
        <v>42811</v>
      </c>
      <c r="B2272">
        <v>221.21199999999999</v>
      </c>
      <c r="C2272">
        <v>221.809</v>
      </c>
      <c r="D2272">
        <v>219.81800000000001</v>
      </c>
      <c r="E2272">
        <v>221.01300000000001</v>
      </c>
      <c r="F2272">
        <v>95.701247502295232</v>
      </c>
      <c r="G2272">
        <v>92.245224072348847</v>
      </c>
      <c r="H2272">
        <v>80.873463730019239</v>
      </c>
      <c r="I2272">
        <v>74.761150929357171</v>
      </c>
      <c r="J2272">
        <v>212.0649330614836</v>
      </c>
      <c r="K2272" t="s">
        <v>23</v>
      </c>
      <c r="L2272">
        <v>216.51299999999998</v>
      </c>
      <c r="M2272">
        <v>211.37590000000006</v>
      </c>
      <c r="N2272">
        <v>219.65219044681257</v>
      </c>
      <c r="O2272">
        <v>203.09960955318755</v>
      </c>
      <c r="P2272">
        <v>7.8308742357217715</v>
      </c>
      <c r="Q2272">
        <v>1.0822113217227372</v>
      </c>
      <c r="R2272">
        <v>3.5003685287689734</v>
      </c>
      <c r="S2272">
        <v>0.78951410242365538</v>
      </c>
      <c r="T2272">
        <v>2.710854426345318</v>
      </c>
      <c r="U2272">
        <v>71.821547351215571</v>
      </c>
      <c r="V2272">
        <v>35.613384258848988</v>
      </c>
      <c r="W2272">
        <v>16.503816595172381</v>
      </c>
      <c r="X2272">
        <v>16.541020217132509</v>
      </c>
      <c r="Y2272">
        <v>18.167348366915277</v>
      </c>
      <c r="Z2272">
        <v>211.53245693247317</v>
      </c>
      <c r="AA2272">
        <v>217.04319819790265</v>
      </c>
    </row>
    <row r="2273" spans="1:27">
      <c r="A2273" s="2">
        <v>42814</v>
      </c>
      <c r="B2273">
        <v>221.01300000000001</v>
      </c>
      <c r="C2273">
        <v>227.185</v>
      </c>
      <c r="D2273">
        <v>220.81399999999999</v>
      </c>
      <c r="E2273">
        <v>227.185</v>
      </c>
      <c r="F2273">
        <v>100</v>
      </c>
      <c r="G2273">
        <v>93.654292474414319</v>
      </c>
      <c r="H2273">
        <v>85.351227508908607</v>
      </c>
      <c r="I2273">
        <v>80.385288492462934</v>
      </c>
      <c r="J2273">
        <v>214.03173354125184</v>
      </c>
      <c r="K2273" t="s">
        <v>23</v>
      </c>
      <c r="L2273">
        <v>219.0616</v>
      </c>
      <c r="M2273">
        <v>212.08275000000003</v>
      </c>
      <c r="N2273">
        <v>222.84958708198471</v>
      </c>
      <c r="O2273">
        <v>201.31591291801536</v>
      </c>
      <c r="P2273">
        <v>10.153430283212261</v>
      </c>
      <c r="Q2273">
        <v>1.2013317785438311</v>
      </c>
      <c r="R2273">
        <v>4.3183121830462312</v>
      </c>
      <c r="S2273">
        <v>1.2859662053607304</v>
      </c>
      <c r="T2273">
        <v>3.0323459776855008</v>
      </c>
      <c r="U2273">
        <v>77.346493465752374</v>
      </c>
      <c r="V2273">
        <v>41.62268267874579</v>
      </c>
      <c r="W2273">
        <v>14.470221211075854</v>
      </c>
      <c r="X2273">
        <v>18.81710680809881</v>
      </c>
      <c r="Y2273">
        <v>18.702876552731006</v>
      </c>
      <c r="Z2273">
        <v>213.02317531985668</v>
      </c>
      <c r="AA2273">
        <v>220.42379879860178</v>
      </c>
    </row>
    <row r="2274" spans="1:27">
      <c r="A2274" s="2">
        <v>42815</v>
      </c>
      <c r="B2274">
        <v>226.98599999999999</v>
      </c>
      <c r="C2274">
        <v>228.77799999999999</v>
      </c>
      <c r="D2274">
        <v>222.80500000000001</v>
      </c>
      <c r="E2274">
        <v>227.78299999999999</v>
      </c>
      <c r="F2274">
        <v>96.095895785921655</v>
      </c>
      <c r="G2274">
        <v>95.408662973467528</v>
      </c>
      <c r="H2274">
        <v>89.391013438821744</v>
      </c>
      <c r="I2274">
        <v>85.205234892583192</v>
      </c>
      <c r="J2274">
        <v>215.95773768907597</v>
      </c>
      <c r="K2274" t="s">
        <v>23</v>
      </c>
      <c r="L2274">
        <v>221.88899999999998</v>
      </c>
      <c r="M2274">
        <v>212.96880000000004</v>
      </c>
      <c r="N2274">
        <v>225.66790730090904</v>
      </c>
      <c r="O2274">
        <v>200.26969269909105</v>
      </c>
      <c r="P2274">
        <v>11.925791290469766</v>
      </c>
      <c r="Q2274">
        <v>1.0832772197672333</v>
      </c>
      <c r="R2274">
        <v>4.9576433972743246</v>
      </c>
      <c r="S2274">
        <v>1.5402379356710587</v>
      </c>
      <c r="T2274">
        <v>3.4174054616032659</v>
      </c>
      <c r="U2274">
        <v>77.800655684229056</v>
      </c>
      <c r="V2274">
        <v>39.968268115178532</v>
      </c>
      <c r="W2274">
        <v>12.869186176221788</v>
      </c>
      <c r="X2274">
        <v>21.136430417830585</v>
      </c>
      <c r="Y2274">
        <v>19.579051568178773</v>
      </c>
      <c r="Z2274">
        <v>214.42887290844175</v>
      </c>
      <c r="AA2274">
        <v>222.87686586573452</v>
      </c>
    </row>
    <row r="2275" spans="1:27">
      <c r="A2275" s="2">
        <v>42816</v>
      </c>
      <c r="B2275">
        <v>223.00399999999999</v>
      </c>
      <c r="C2275">
        <v>225.99100000000001</v>
      </c>
      <c r="D2275">
        <v>222.40700000000001</v>
      </c>
      <c r="E2275">
        <v>224.19900000000001</v>
      </c>
      <c r="F2275">
        <v>82.033273169583381</v>
      </c>
      <c r="G2275">
        <v>94.766083291560065</v>
      </c>
      <c r="H2275">
        <v>92.709158646008234</v>
      </c>
      <c r="I2275">
        <v>89.150466531246195</v>
      </c>
      <c r="J2275">
        <v>216.6835155809116</v>
      </c>
      <c r="K2275" t="s">
        <v>23</v>
      </c>
      <c r="L2275">
        <v>223.99960000000002</v>
      </c>
      <c r="M2275">
        <v>213.47655000000003</v>
      </c>
      <c r="N2275">
        <v>227.08641235749653</v>
      </c>
      <c r="O2275">
        <v>199.86668764250354</v>
      </c>
      <c r="P2275">
        <v>12.750686065983821</v>
      </c>
      <c r="Q2275">
        <v>0.89392205881104703</v>
      </c>
      <c r="R2275">
        <v>5.1161434266863637</v>
      </c>
      <c r="S2275">
        <v>1.358990372066478</v>
      </c>
      <c r="T2275">
        <v>3.7571530546198857</v>
      </c>
      <c r="U2275">
        <v>68.88684580683335</v>
      </c>
      <c r="V2275">
        <v>36.097040633493435</v>
      </c>
      <c r="W2275">
        <v>12.339771438873987</v>
      </c>
      <c r="X2275">
        <v>23.130111247392509</v>
      </c>
      <c r="Y2275">
        <v>20.079950780811565</v>
      </c>
      <c r="Z2275">
        <v>215.35936120287587</v>
      </c>
      <c r="AA2275">
        <v>223.31757724382302</v>
      </c>
    </row>
    <row r="2276" spans="1:27">
      <c r="A2276" s="2">
        <v>42817</v>
      </c>
      <c r="B2276">
        <v>220.81399999999999</v>
      </c>
      <c r="C2276">
        <v>222.60599999999999</v>
      </c>
      <c r="D2276">
        <v>217.23</v>
      </c>
      <c r="E2276">
        <v>222.00800000000001</v>
      </c>
      <c r="F2276">
        <v>73.436396452954625</v>
      </c>
      <c r="G2276">
        <v>89.453362582150987</v>
      </c>
      <c r="H2276">
        <v>93.105525078788347</v>
      </c>
      <c r="I2276">
        <v>91.73523238787277</v>
      </c>
      <c r="J2276">
        <v>216.6835155809116</v>
      </c>
      <c r="K2276" t="s">
        <v>23</v>
      </c>
      <c r="L2276">
        <v>224.43760000000003</v>
      </c>
      <c r="M2276">
        <v>213.88470000000001</v>
      </c>
      <c r="N2276">
        <v>227.99469590503131</v>
      </c>
      <c r="O2276">
        <v>199.77470409496871</v>
      </c>
      <c r="P2276">
        <v>13.194020801891202</v>
      </c>
      <c r="Q2276">
        <v>0.78785621394487504</v>
      </c>
      <c r="R2276">
        <v>5.0072401058361322</v>
      </c>
      <c r="S2276">
        <v>1.0000696409729972</v>
      </c>
      <c r="T2276">
        <v>4.007170464863135</v>
      </c>
      <c r="U2276">
        <v>64.055215815904461</v>
      </c>
      <c r="V2276">
        <v>31.797498532471337</v>
      </c>
      <c r="W2276">
        <v>19.71824200889213</v>
      </c>
      <c r="X2276">
        <v>23.152796189997908</v>
      </c>
      <c r="Y2276">
        <v>19.636005969993015</v>
      </c>
      <c r="Z2276">
        <v>215.99256489784008</v>
      </c>
      <c r="AA2276">
        <v>222.88105149588205</v>
      </c>
    </row>
    <row r="2277" spans="1:27">
      <c r="A2277" s="2">
        <v>42818</v>
      </c>
      <c r="B2277">
        <v>222.20699999999999</v>
      </c>
      <c r="C2277">
        <v>224.398</v>
      </c>
      <c r="D2277">
        <v>221.411</v>
      </c>
      <c r="E2277">
        <v>224.19900000000001</v>
      </c>
      <c r="F2277">
        <v>82.033273169583381</v>
      </c>
      <c r="G2277">
        <v>86.719767715608612</v>
      </c>
      <c r="H2277">
        <v>92.000433807440302</v>
      </c>
      <c r="I2277">
        <v>92.60503917741228</v>
      </c>
      <c r="J2277">
        <v>216.6835155809116</v>
      </c>
      <c r="K2277" t="s">
        <v>23</v>
      </c>
      <c r="L2277">
        <v>225.07480000000001</v>
      </c>
      <c r="M2277">
        <v>214.58159999999998</v>
      </c>
      <c r="N2277">
        <v>229.27173351062541</v>
      </c>
      <c r="O2277">
        <v>199.89146648937455</v>
      </c>
      <c r="P2277">
        <v>13.69188552105626</v>
      </c>
      <c r="Q2277">
        <v>0.82734215768167563</v>
      </c>
      <c r="R2277">
        <v>5.039635052681831</v>
      </c>
      <c r="S2277">
        <v>0.82597167025495644</v>
      </c>
      <c r="T2277">
        <v>4.2136633824268745</v>
      </c>
      <c r="U2277">
        <v>66.579590515371123</v>
      </c>
      <c r="V2277">
        <v>33.266900365428441</v>
      </c>
      <c r="W2277">
        <v>18.690641621436832</v>
      </c>
      <c r="X2277">
        <v>23.502894537480479</v>
      </c>
      <c r="Y2277">
        <v>19.304090354713146</v>
      </c>
      <c r="Z2277">
        <v>216.77413014566483</v>
      </c>
      <c r="AA2277">
        <v>223.32036766392139</v>
      </c>
    </row>
    <row r="2278" spans="1:27">
      <c r="A2278" s="2">
        <v>42821</v>
      </c>
      <c r="B2278">
        <v>224.19900000000001</v>
      </c>
      <c r="C2278">
        <v>227.38399999999999</v>
      </c>
      <c r="D2278">
        <v>222.20699999999999</v>
      </c>
      <c r="E2278">
        <v>223.8</v>
      </c>
      <c r="F2278">
        <v>80.467707761123819</v>
      </c>
      <c r="G2278">
        <v>82.813309267833375</v>
      </c>
      <c r="H2278">
        <v>89.832237166124116</v>
      </c>
      <c r="I2278">
        <v>91.646065350784241</v>
      </c>
      <c r="J2278">
        <v>216.6835155809116</v>
      </c>
      <c r="K2278" t="s">
        <v>23</v>
      </c>
      <c r="L2278">
        <v>224.39780000000002</v>
      </c>
      <c r="M2278">
        <v>215.30835000000002</v>
      </c>
      <c r="N2278">
        <v>230.30934639723978</v>
      </c>
      <c r="O2278">
        <v>200.30735360276026</v>
      </c>
      <c r="P2278">
        <v>13.934430687188637</v>
      </c>
      <c r="Q2278">
        <v>0.78303619890084397</v>
      </c>
      <c r="R2278">
        <v>4.975754910721264</v>
      </c>
      <c r="S2278">
        <v>0.60967322263551171</v>
      </c>
      <c r="T2278">
        <v>4.3660816880857523</v>
      </c>
      <c r="U2278">
        <v>65.675038643079773</v>
      </c>
      <c r="V2278">
        <v>35.430916641051184</v>
      </c>
      <c r="W2278">
        <v>17.033750487982044</v>
      </c>
      <c r="X2278">
        <v>24.328817841168199</v>
      </c>
      <c r="Y2278">
        <v>19.530207034951605</v>
      </c>
      <c r="Z2278">
        <v>217.44326060798247</v>
      </c>
      <c r="AA2278">
        <v>223.48024510928093</v>
      </c>
    </row>
    <row r="2279" spans="1:27">
      <c r="A2279" s="2">
        <v>42822</v>
      </c>
      <c r="B2279">
        <v>225.99100000000001</v>
      </c>
      <c r="C2279">
        <v>225.99100000000001</v>
      </c>
      <c r="D2279">
        <v>223.8</v>
      </c>
      <c r="E2279">
        <v>224.995</v>
      </c>
      <c r="F2279">
        <v>85.156556540845997</v>
      </c>
      <c r="G2279">
        <v>80.625441418818241</v>
      </c>
      <c r="H2279">
        <v>86.875592855194256</v>
      </c>
      <c r="I2279">
        <v>89.569421276252882</v>
      </c>
      <c r="J2279">
        <v>216.72407049973216</v>
      </c>
      <c r="K2279" t="s">
        <v>23</v>
      </c>
      <c r="L2279">
        <v>223.84020000000001</v>
      </c>
      <c r="M2279">
        <v>216.25410000000002</v>
      </c>
      <c r="N2279">
        <v>231.19350659999589</v>
      </c>
      <c r="O2279">
        <v>201.31469340000416</v>
      </c>
      <c r="P2279">
        <v>13.816530276185157</v>
      </c>
      <c r="Q2279">
        <v>0.79254508676410218</v>
      </c>
      <c r="R2279">
        <v>4.9643302421114299</v>
      </c>
      <c r="S2279">
        <v>0.47859884322054214</v>
      </c>
      <c r="T2279">
        <v>4.4857313988908878</v>
      </c>
      <c r="U2279">
        <v>67.116013844229471</v>
      </c>
      <c r="V2279">
        <v>34.054977402202532</v>
      </c>
      <c r="W2279">
        <v>16.372254599557394</v>
      </c>
      <c r="X2279">
        <v>25.09574662316394</v>
      </c>
      <c r="Y2279">
        <v>19.740172523744459</v>
      </c>
      <c r="Z2279">
        <v>218.1624738834127</v>
      </c>
      <c r="AA2279">
        <v>223.9851634061873</v>
      </c>
    </row>
    <row r="2280" spans="1:27">
      <c r="A2280" s="2">
        <v>42823</v>
      </c>
      <c r="B2280">
        <v>228.977</v>
      </c>
      <c r="C2280">
        <v>229.17599999999999</v>
      </c>
      <c r="D2280">
        <v>225.59200000000001</v>
      </c>
      <c r="E2280">
        <v>226.98599999999999</v>
      </c>
      <c r="F2280">
        <v>91.539174779786748</v>
      </c>
      <c r="G2280">
        <v>82.526621740858914</v>
      </c>
      <c r="H2280">
        <v>84.427700545054037</v>
      </c>
      <c r="I2280">
        <v>87.045176855457456</v>
      </c>
      <c r="J2280">
        <v>218.29791531131806</v>
      </c>
      <c r="K2280" t="s">
        <v>23</v>
      </c>
      <c r="L2280">
        <v>224.39760000000001</v>
      </c>
      <c r="M2280">
        <v>217.30940000000001</v>
      </c>
      <c r="N2280">
        <v>232.1499384861871</v>
      </c>
      <c r="O2280">
        <v>202.46886151381293</v>
      </c>
      <c r="P2280">
        <v>13.658441361659538</v>
      </c>
      <c r="Q2280">
        <v>0.82601916733030034</v>
      </c>
      <c r="R2280">
        <v>5.0576319377349535</v>
      </c>
      <c r="S2280">
        <v>0.45752043107525253</v>
      </c>
      <c r="T2280">
        <v>4.6001115066597009</v>
      </c>
      <c r="U2280">
        <v>69.41946775907482</v>
      </c>
      <c r="V2280">
        <v>37.168215336660346</v>
      </c>
      <c r="W2280">
        <v>15.162208785153572</v>
      </c>
      <c r="X2280">
        <v>26.30690984444719</v>
      </c>
      <c r="Y2280">
        <v>20.023989305700319</v>
      </c>
      <c r="Z2280">
        <v>219.00280970404006</v>
      </c>
      <c r="AA2280">
        <v>224.98544227079154</v>
      </c>
    </row>
    <row r="2281" spans="1:27">
      <c r="A2281" s="2">
        <v>42824</v>
      </c>
      <c r="B2281">
        <v>228.18100000000001</v>
      </c>
      <c r="C2281">
        <v>228.18100000000001</v>
      </c>
      <c r="D2281">
        <v>224.19900000000001</v>
      </c>
      <c r="E2281">
        <v>224.19900000000001</v>
      </c>
      <c r="F2281">
        <v>80.771905424200369</v>
      </c>
      <c r="G2281">
        <v>83.99372353510806</v>
      </c>
      <c r="H2281">
        <v>83.335772735645435</v>
      </c>
      <c r="I2281">
        <v>84.879688711964576</v>
      </c>
      <c r="J2281">
        <v>218.67614412978116</v>
      </c>
      <c r="K2281" t="s">
        <v>23</v>
      </c>
      <c r="L2281">
        <v>224.83580000000001</v>
      </c>
      <c r="M2281">
        <v>218.24525</v>
      </c>
      <c r="N2281">
        <v>232.32552560632249</v>
      </c>
      <c r="O2281">
        <v>204.16497439367751</v>
      </c>
      <c r="P2281">
        <v>12.903167978521859</v>
      </c>
      <c r="Q2281">
        <v>0.71142164281665743</v>
      </c>
      <c r="R2281">
        <v>4.8507699392891368</v>
      </c>
      <c r="S2281">
        <v>0.2005267461035487</v>
      </c>
      <c r="T2281">
        <v>4.6502431931855881</v>
      </c>
      <c r="U2281">
        <v>62.789209039319744</v>
      </c>
      <c r="V2281">
        <v>34.549205327342378</v>
      </c>
      <c r="W2281">
        <v>16.558814283420112</v>
      </c>
      <c r="X2281">
        <v>26.942182021223054</v>
      </c>
      <c r="Y2281">
        <v>20.042843767451465</v>
      </c>
      <c r="Z2281">
        <v>219.49768497032196</v>
      </c>
      <c r="AA2281">
        <v>224.72329484719438</v>
      </c>
    </row>
    <row r="2282" spans="1:27">
      <c r="A2282" s="2">
        <v>42825</v>
      </c>
      <c r="B2282">
        <v>224.398</v>
      </c>
      <c r="C2282">
        <v>225.393</v>
      </c>
      <c r="D2282">
        <v>221.61</v>
      </c>
      <c r="E2282">
        <v>221.809</v>
      </c>
      <c r="F2282">
        <v>68.644392423919996</v>
      </c>
      <c r="G2282">
        <v>81.315947385975392</v>
      </c>
      <c r="H2282">
        <v>82.255008669718791</v>
      </c>
      <c r="I2282">
        <v>83.33949398347275</v>
      </c>
      <c r="J2282">
        <v>218.67614412978116</v>
      </c>
      <c r="K2282" t="s">
        <v>23</v>
      </c>
      <c r="L2282">
        <v>224.3578</v>
      </c>
      <c r="M2282">
        <v>219.02174999999997</v>
      </c>
      <c r="N2282">
        <v>232.05034114217648</v>
      </c>
      <c r="O2282">
        <v>205.99315885782346</v>
      </c>
      <c r="P2282">
        <v>11.897075192008568</v>
      </c>
      <c r="Q2282">
        <v>0.60696666928847998</v>
      </c>
      <c r="R2282">
        <v>4.4427638728226384</v>
      </c>
      <c r="S2282">
        <v>-0.16598345629035993</v>
      </c>
      <c r="T2282">
        <v>4.6087473291129983</v>
      </c>
      <c r="U2282">
        <v>57.699781021350894</v>
      </c>
      <c r="V2282">
        <v>32.22597990920341</v>
      </c>
      <c r="W2282">
        <v>20.047359270614376</v>
      </c>
      <c r="X2282">
        <v>26.681880309695305</v>
      </c>
      <c r="Y2282">
        <v>20.05675224251608</v>
      </c>
      <c r="Z2282">
        <v>219.71781021124369</v>
      </c>
      <c r="AA2282">
        <v>223.75186323146292</v>
      </c>
    </row>
    <row r="2283" spans="1:27">
      <c r="A2283" s="2">
        <v>42828</v>
      </c>
      <c r="B2283">
        <v>224.995</v>
      </c>
      <c r="C2283">
        <v>224.995</v>
      </c>
      <c r="D2283">
        <v>221.411</v>
      </c>
      <c r="E2283">
        <v>224.19900000000001</v>
      </c>
      <c r="F2283">
        <v>76.638190011265579</v>
      </c>
      <c r="G2283">
        <v>80.550043836003752</v>
      </c>
      <c r="H2283">
        <v>81.802355583352877</v>
      </c>
      <c r="I2283">
        <v>82.464378996239034</v>
      </c>
      <c r="J2283">
        <v>218.67614412978116</v>
      </c>
      <c r="K2283" t="s">
        <v>23</v>
      </c>
      <c r="L2283">
        <v>224.43760000000003</v>
      </c>
      <c r="M2283">
        <v>219.81819999999999</v>
      </c>
      <c r="N2283">
        <v>232.04307687627158</v>
      </c>
      <c r="O2283">
        <v>207.5933231237284</v>
      </c>
      <c r="P2283">
        <v>11.122715840882687</v>
      </c>
      <c r="Q2283">
        <v>0.67917562869296155</v>
      </c>
      <c r="R2283">
        <v>4.2631264831657063</v>
      </c>
      <c r="S2283">
        <v>-0.27649667675783363</v>
      </c>
      <c r="T2283">
        <v>4.5396231599235399</v>
      </c>
      <c r="U2283">
        <v>61.095764242475894</v>
      </c>
      <c r="V2283">
        <v>30.156993341031622</v>
      </c>
      <c r="W2283">
        <v>19.116751059835103</v>
      </c>
      <c r="X2283">
        <v>26.376455519856627</v>
      </c>
      <c r="Y2283">
        <v>20.064183299586286</v>
      </c>
      <c r="Z2283">
        <v>220.14459019112525</v>
      </c>
      <c r="AA2283">
        <v>223.9009088209753</v>
      </c>
    </row>
    <row r="2284" spans="1:27">
      <c r="A2284" s="2">
        <v>42830</v>
      </c>
      <c r="B2284">
        <v>226.98599999999999</v>
      </c>
      <c r="C2284">
        <v>227.78299999999999</v>
      </c>
      <c r="D2284">
        <v>225.19399999999999</v>
      </c>
      <c r="E2284">
        <v>227.78299999999999</v>
      </c>
      <c r="F2284">
        <v>93.336841098249295</v>
      </c>
      <c r="G2284">
        <v>82.186100747484403</v>
      </c>
      <c r="H2284">
        <v>82.114487449086113</v>
      </c>
      <c r="I2284">
        <v>82.057283900719256</v>
      </c>
      <c r="J2284">
        <v>218.67614412978116</v>
      </c>
      <c r="K2284" t="s">
        <v>23</v>
      </c>
      <c r="L2284">
        <v>224.99519999999998</v>
      </c>
      <c r="M2284">
        <v>220.66444999999999</v>
      </c>
      <c r="N2284">
        <v>232.63163970310072</v>
      </c>
      <c r="O2284">
        <v>208.69726029689926</v>
      </c>
      <c r="P2284">
        <v>10.846504457877769</v>
      </c>
      <c r="Q2284">
        <v>0.79741945170951722</v>
      </c>
      <c r="R2284">
        <v>4.3597054344810715</v>
      </c>
      <c r="S2284">
        <v>-0.14393418035397509</v>
      </c>
      <c r="T2284">
        <v>4.5036396148350466</v>
      </c>
      <c r="U2284">
        <v>65.560852940908347</v>
      </c>
      <c r="V2284">
        <v>33.237419660020642</v>
      </c>
      <c r="W2284">
        <v>17.880475492424626</v>
      </c>
      <c r="X2284">
        <v>26.638294952077278</v>
      </c>
      <c r="Y2284">
        <v>20.188791017416129</v>
      </c>
      <c r="Z2284">
        <v>220.87205779197046</v>
      </c>
      <c r="AA2284">
        <v>225.19493921398353</v>
      </c>
    </row>
    <row r="2285" spans="1:27">
      <c r="A2285" s="2">
        <v>42831</v>
      </c>
      <c r="B2285">
        <v>226.78700000000001</v>
      </c>
      <c r="C2285">
        <v>227.78299999999999</v>
      </c>
      <c r="D2285">
        <v>225.393</v>
      </c>
      <c r="E2285">
        <v>226.98599999999999</v>
      </c>
      <c r="F2285">
        <v>89.524538410025826</v>
      </c>
      <c r="G2285">
        <v>81.78317347353223</v>
      </c>
      <c r="H2285">
        <v>81.965797795620773</v>
      </c>
      <c r="I2285">
        <v>81.960880276019921</v>
      </c>
      <c r="J2285">
        <v>219.13545206810744</v>
      </c>
      <c r="K2285" t="s">
        <v>23</v>
      </c>
      <c r="L2285">
        <v>224.99520000000001</v>
      </c>
      <c r="M2285">
        <v>221.45095000000001</v>
      </c>
      <c r="N2285">
        <v>232.89769246194089</v>
      </c>
      <c r="O2285">
        <v>210.00420753805912</v>
      </c>
      <c r="P2285">
        <v>10.337948391678504</v>
      </c>
      <c r="Q2285">
        <v>0.74177402516058144</v>
      </c>
      <c r="R2285">
        <v>4.3221111036371838</v>
      </c>
      <c r="S2285">
        <v>-0.14522280895829009</v>
      </c>
      <c r="T2285">
        <v>4.4673339125954739</v>
      </c>
      <c r="U2285">
        <v>63.807065413537231</v>
      </c>
      <c r="V2285">
        <v>31.762298451401421</v>
      </c>
      <c r="W2285">
        <v>17.08691603778388</v>
      </c>
      <c r="X2285">
        <v>26.881431567710738</v>
      </c>
      <c r="Y2285">
        <v>20.937167928836793</v>
      </c>
      <c r="Z2285">
        <v>221.45433800225899</v>
      </c>
      <c r="AA2285">
        <v>225.79195947598902</v>
      </c>
    </row>
    <row r="2286" spans="1:27">
      <c r="A2286" s="2">
        <v>42832</v>
      </c>
      <c r="B2286">
        <v>226.98599999999999</v>
      </c>
      <c r="C2286">
        <v>227.185</v>
      </c>
      <c r="D2286">
        <v>223.203</v>
      </c>
      <c r="E2286">
        <v>226.19</v>
      </c>
      <c r="F2286">
        <v>85.717019037596899</v>
      </c>
      <c r="G2286">
        <v>82.772196196211524</v>
      </c>
      <c r="H2286">
        <v>81.721492327841474</v>
      </c>
      <c r="I2286">
        <v>81.933925857516115</v>
      </c>
      <c r="J2286">
        <v>219.16662727423898</v>
      </c>
      <c r="K2286" t="s">
        <v>23</v>
      </c>
      <c r="L2286">
        <v>225.39340000000001</v>
      </c>
      <c r="M2286">
        <v>222.31709999999998</v>
      </c>
      <c r="N2286">
        <v>232.35939103143301</v>
      </c>
      <c r="O2286">
        <v>212.27480896856696</v>
      </c>
      <c r="P2286">
        <v>9.0342047745612231</v>
      </c>
      <c r="Q2286">
        <v>0.69282950413792965</v>
      </c>
      <c r="R2286">
        <v>4.1799034529345533</v>
      </c>
      <c r="S2286">
        <v>-0.22994436772873694</v>
      </c>
      <c r="T2286">
        <v>4.4098478206632903</v>
      </c>
      <c r="U2286">
        <v>62.022545501930665</v>
      </c>
      <c r="V2286">
        <v>29.419555942357402</v>
      </c>
      <c r="W2286">
        <v>19.883146614480594</v>
      </c>
      <c r="X2286">
        <v>26.342941394003201</v>
      </c>
      <c r="Y2286">
        <v>21.441980805567855</v>
      </c>
      <c r="Z2286">
        <v>221.90535343061529</v>
      </c>
      <c r="AA2286">
        <v>225.92463965065934</v>
      </c>
    </row>
    <row r="2287" spans="1:27">
      <c r="A2287" s="2">
        <v>42835</v>
      </c>
      <c r="B2287">
        <v>226.98599999999999</v>
      </c>
      <c r="C2287">
        <v>227.38399999999999</v>
      </c>
      <c r="D2287">
        <v>224.398</v>
      </c>
      <c r="E2287">
        <v>225.393</v>
      </c>
      <c r="F2287">
        <v>78.160720471077283</v>
      </c>
      <c r="G2287">
        <v>84.675461805642982</v>
      </c>
      <c r="H2287">
        <v>82.393395211774987</v>
      </c>
      <c r="I2287">
        <v>82.026895111745745</v>
      </c>
      <c r="J2287">
        <v>219.61808008433985</v>
      </c>
      <c r="K2287" t="s">
        <v>23</v>
      </c>
      <c r="L2287">
        <v>226.11019999999999</v>
      </c>
      <c r="M2287">
        <v>223.01394999999997</v>
      </c>
      <c r="N2287">
        <v>231.8005729570865</v>
      </c>
      <c r="O2287">
        <v>214.22732704291343</v>
      </c>
      <c r="P2287">
        <v>7.8798863991122863</v>
      </c>
      <c r="Q2287">
        <v>0.63537908771203722</v>
      </c>
      <c r="R2287">
        <v>3.9572746274218389</v>
      </c>
      <c r="S2287">
        <v>-0.36205855459316094</v>
      </c>
      <c r="T2287">
        <v>4.3193331820149998</v>
      </c>
      <c r="U2287">
        <v>60.206909040788567</v>
      </c>
      <c r="V2287">
        <v>28.140358076614309</v>
      </c>
      <c r="W2287">
        <v>18.765399198915041</v>
      </c>
      <c r="X2287">
        <v>25.888931139493778</v>
      </c>
      <c r="Y2287">
        <v>22.353018973796296</v>
      </c>
      <c r="Z2287">
        <v>222.23751024674718</v>
      </c>
      <c r="AA2287">
        <v>225.74742643377292</v>
      </c>
    </row>
    <row r="2288" spans="1:27">
      <c r="A2288" s="2">
        <v>42836</v>
      </c>
      <c r="B2288">
        <v>226.98599999999999</v>
      </c>
      <c r="C2288">
        <v>226.98599999999999</v>
      </c>
      <c r="D2288">
        <v>223.203</v>
      </c>
      <c r="E2288">
        <v>223.999</v>
      </c>
      <c r="F2288">
        <v>69.765812065642734</v>
      </c>
      <c r="G2288">
        <v>83.30098621651841</v>
      </c>
      <c r="H2288">
        <v>82.943583687877918</v>
      </c>
      <c r="I2288">
        <v>82.352823742498117</v>
      </c>
      <c r="J2288">
        <v>219.75091049881425</v>
      </c>
      <c r="K2288" t="s">
        <v>23</v>
      </c>
      <c r="L2288">
        <v>226.07020000000003</v>
      </c>
      <c r="M2288">
        <v>223.49179999999996</v>
      </c>
      <c r="N2288">
        <v>231.35244754584502</v>
      </c>
      <c r="O2288">
        <v>215.63115245415489</v>
      </c>
      <c r="P2288">
        <v>7.0343945915197521</v>
      </c>
      <c r="Q2288">
        <v>0.53226197314164869</v>
      </c>
      <c r="R2288">
        <v>3.6265509079754565</v>
      </c>
      <c r="S2288">
        <v>-0.55422581923163516</v>
      </c>
      <c r="T2288">
        <v>4.1807767272070917</v>
      </c>
      <c r="U2288">
        <v>57.060576650560876</v>
      </c>
      <c r="V2288">
        <v>26.135770267929598</v>
      </c>
      <c r="W2288">
        <v>19.678870334410391</v>
      </c>
      <c r="X2288">
        <v>25.046402457960237</v>
      </c>
      <c r="Y2288">
        <v>23.091416437895411</v>
      </c>
      <c r="Z2288">
        <v>222.4052711756284</v>
      </c>
      <c r="AA2288">
        <v>225.16461762251529</v>
      </c>
    </row>
    <row r="2289" spans="1:27">
      <c r="A2289" s="2">
        <v>42837</v>
      </c>
      <c r="B2289">
        <v>224.398</v>
      </c>
      <c r="C2289">
        <v>229.97300000000001</v>
      </c>
      <c r="D2289">
        <v>224.19900000000001</v>
      </c>
      <c r="E2289">
        <v>229.97300000000001</v>
      </c>
      <c r="F2289">
        <v>100</v>
      </c>
      <c r="G2289">
        <v>84.633617996868551</v>
      </c>
      <c r="H2289">
        <v>83.43308713775474</v>
      </c>
      <c r="I2289">
        <v>82.923355345802548</v>
      </c>
      <c r="J2289">
        <v>220.26678814888078</v>
      </c>
      <c r="K2289" t="s">
        <v>23</v>
      </c>
      <c r="L2289">
        <v>226.50819999999999</v>
      </c>
      <c r="M2289">
        <v>224.30815000000001</v>
      </c>
      <c r="N2289">
        <v>231.24625534007666</v>
      </c>
      <c r="O2289">
        <v>217.37004465992337</v>
      </c>
      <c r="P2289">
        <v>6.1862267064987568</v>
      </c>
      <c r="Q2289">
        <v>0.90824185583332617</v>
      </c>
      <c r="R2289">
        <v>3.8026670718510616</v>
      </c>
      <c r="S2289">
        <v>-0.30248772428482429</v>
      </c>
      <c r="T2289">
        <v>4.1051547961358859</v>
      </c>
      <c r="U2289">
        <v>65.404418013103765</v>
      </c>
      <c r="V2289">
        <v>28.71443143950939</v>
      </c>
      <c r="W2289">
        <v>17.552460246943706</v>
      </c>
      <c r="X2289">
        <v>24.980600899024381</v>
      </c>
      <c r="Y2289">
        <v>24.055356073208443</v>
      </c>
      <c r="Z2289">
        <v>223.12600725413998</v>
      </c>
      <c r="AA2289">
        <v>226.76741174834356</v>
      </c>
    </row>
    <row r="2290" spans="1:27">
      <c r="A2290" s="2">
        <v>42838</v>
      </c>
      <c r="B2290">
        <v>228.57900000000001</v>
      </c>
      <c r="C2290">
        <v>232.76</v>
      </c>
      <c r="D2290">
        <v>227.78299999999999</v>
      </c>
      <c r="E2290">
        <v>229.57499999999999</v>
      </c>
      <c r="F2290">
        <v>81.821813823411887</v>
      </c>
      <c r="G2290">
        <v>83.093073079545775</v>
      </c>
      <c r="H2290">
        <v>83.695067058957477</v>
      </c>
      <c r="I2290">
        <v>83.35724596153004</v>
      </c>
      <c r="J2290">
        <v>221.94719625081888</v>
      </c>
      <c r="K2290" t="s">
        <v>23</v>
      </c>
      <c r="L2290">
        <v>227.02600000000001</v>
      </c>
      <c r="M2290">
        <v>225.10459999999998</v>
      </c>
      <c r="N2290">
        <v>230.43485595633078</v>
      </c>
      <c r="O2290">
        <v>219.77434404366917</v>
      </c>
      <c r="P2290">
        <v>4.7358036720091929</v>
      </c>
      <c r="Q2290">
        <v>0.91934196374664434</v>
      </c>
      <c r="R2290">
        <v>3.865565296290896</v>
      </c>
      <c r="S2290">
        <v>-0.19167159987599192</v>
      </c>
      <c r="T2290">
        <v>4.0572368961668879</v>
      </c>
      <c r="U2290">
        <v>64.505114033744661</v>
      </c>
      <c r="V2290">
        <v>31.125685581024808</v>
      </c>
      <c r="W2290">
        <v>16.001193957050912</v>
      </c>
      <c r="X2290">
        <v>25.48863882970636</v>
      </c>
      <c r="Y2290">
        <v>24.320717509852134</v>
      </c>
      <c r="Z2290">
        <v>223.74019703945999</v>
      </c>
      <c r="AA2290">
        <v>227.70327449889572</v>
      </c>
    </row>
    <row r="2291" spans="1:27">
      <c r="A2291" s="2">
        <v>42843</v>
      </c>
      <c r="B2291">
        <v>229.97300000000001</v>
      </c>
      <c r="C2291">
        <v>230.76900000000001</v>
      </c>
      <c r="D2291">
        <v>226.98599999999999</v>
      </c>
      <c r="E2291">
        <v>226.98599999999999</v>
      </c>
      <c r="F2291">
        <v>62.820347714101729</v>
      </c>
      <c r="G2291">
        <v>78.513738814846747</v>
      </c>
      <c r="H2291">
        <v>82.843375582684516</v>
      </c>
      <c r="I2291">
        <v>83.323843259798906</v>
      </c>
      <c r="J2291">
        <v>223.24516503561142</v>
      </c>
      <c r="K2291" t="s">
        <v>23</v>
      </c>
      <c r="L2291">
        <v>227.18519999999998</v>
      </c>
      <c r="M2291">
        <v>225.46300000000002</v>
      </c>
      <c r="N2291">
        <v>230.26051306407811</v>
      </c>
      <c r="O2291">
        <v>220.66548693592193</v>
      </c>
      <c r="P2291">
        <v>4.2556987745910311</v>
      </c>
      <c r="Q2291">
        <v>0.65872807219678031</v>
      </c>
      <c r="R2291">
        <v>3.664262591264702</v>
      </c>
      <c r="S2291">
        <v>-0.31437944392174888</v>
      </c>
      <c r="T2291">
        <v>3.9786420351864509</v>
      </c>
      <c r="U2291">
        <v>58.837654319675295</v>
      </c>
      <c r="V2291">
        <v>29.025843700953232</v>
      </c>
      <c r="W2291">
        <v>16.343013129567758</v>
      </c>
      <c r="X2291">
        <v>25.664802233235296</v>
      </c>
      <c r="Y2291">
        <v>24.583848385357889</v>
      </c>
      <c r="Z2291">
        <v>224.04932113093997</v>
      </c>
      <c r="AA2291">
        <v>227.46418299926381</v>
      </c>
    </row>
    <row r="2292" spans="1:27">
      <c r="A2292" s="2">
        <v>42844</v>
      </c>
      <c r="B2292">
        <v>226.98599999999999</v>
      </c>
      <c r="C2292">
        <v>230.37100000000001</v>
      </c>
      <c r="D2292">
        <v>226.98599999999999</v>
      </c>
      <c r="E2292">
        <v>229.17599999999999</v>
      </c>
      <c r="F2292">
        <v>76.922086284610415</v>
      </c>
      <c r="G2292">
        <v>78.266011977553362</v>
      </c>
      <c r="H2292">
        <v>81.56148561706658</v>
      </c>
      <c r="I2292">
        <v>82.699976086236191</v>
      </c>
      <c r="J2292">
        <v>223.53235267250164</v>
      </c>
      <c r="K2292" t="s">
        <v>23</v>
      </c>
      <c r="L2292">
        <v>227.9418</v>
      </c>
      <c r="M2292">
        <v>225.87115</v>
      </c>
      <c r="N2292">
        <v>230.46968886685758</v>
      </c>
      <c r="O2292">
        <v>221.27261113314242</v>
      </c>
      <c r="P2292">
        <v>4.0718249027001283</v>
      </c>
      <c r="Q2292">
        <v>0.85933696503236934</v>
      </c>
      <c r="R2292">
        <v>3.6394896731813162</v>
      </c>
      <c r="S2292">
        <v>-0.27132188960410808</v>
      </c>
      <c r="T2292">
        <v>3.9108115627854243</v>
      </c>
      <c r="U2292">
        <v>61.888024214248603</v>
      </c>
      <c r="V2292">
        <v>27.254078434033595</v>
      </c>
      <c r="W2292">
        <v>15.345419973685479</v>
      </c>
      <c r="X2292">
        <v>25.828382536512162</v>
      </c>
      <c r="Y2292">
        <v>25.078600188840181</v>
      </c>
      <c r="Z2292">
        <v>224.53757626132665</v>
      </c>
      <c r="AA2292">
        <v>228.0347886661759</v>
      </c>
    </row>
    <row r="2293" spans="1:27">
      <c r="A2293" s="2">
        <v>42845</v>
      </c>
      <c r="B2293">
        <v>231.566</v>
      </c>
      <c r="C2293">
        <v>235.548</v>
      </c>
      <c r="D2293">
        <v>230.57</v>
      </c>
      <c r="E2293">
        <v>235.548</v>
      </c>
      <c r="F2293">
        <v>100</v>
      </c>
      <c r="G2293">
        <v>84.312849564424823</v>
      </c>
      <c r="H2293">
        <v>81.76385828664786</v>
      </c>
      <c r="I2293">
        <v>82.056239828799647</v>
      </c>
      <c r="J2293">
        <v>224.80469690894833</v>
      </c>
      <c r="K2293" t="s">
        <v>23</v>
      </c>
      <c r="L2293">
        <v>230.2516</v>
      </c>
      <c r="M2293">
        <v>226.28929999999997</v>
      </c>
      <c r="N2293">
        <v>232.52068883716942</v>
      </c>
      <c r="O2293">
        <v>220.05791116283052</v>
      </c>
      <c r="P2293">
        <v>5.5074533680288447</v>
      </c>
      <c r="Q2293">
        <v>1.2429082217412799</v>
      </c>
      <c r="R2293">
        <v>4.0869127182933767</v>
      </c>
      <c r="S2293">
        <v>0.1408809244063618</v>
      </c>
      <c r="T2293">
        <v>3.9460317938870149</v>
      </c>
      <c r="U2293">
        <v>69.070063207064919</v>
      </c>
      <c r="V2293">
        <v>33.199535370940012</v>
      </c>
      <c r="W2293">
        <v>13.655622656366576</v>
      </c>
      <c r="X2293">
        <v>26.962879260720399</v>
      </c>
      <c r="Y2293">
        <v>26.02931294194217</v>
      </c>
      <c r="Z2293">
        <v>225.58618804596222</v>
      </c>
      <c r="AA2293">
        <v>230.53919244411728</v>
      </c>
    </row>
    <row r="2294" spans="1:27">
      <c r="A2294" s="2">
        <v>42846</v>
      </c>
      <c r="B2294">
        <v>236.54300000000001</v>
      </c>
      <c r="C2294">
        <v>238.535</v>
      </c>
      <c r="D2294">
        <v>232.76</v>
      </c>
      <c r="E2294">
        <v>235.34899999999999</v>
      </c>
      <c r="F2294">
        <v>85.045763905186547</v>
      </c>
      <c r="G2294">
        <v>81.322002345462124</v>
      </c>
      <c r="H2294">
        <v>81.10153515636658</v>
      </c>
      <c r="I2294">
        <v>81.47562635336034</v>
      </c>
      <c r="J2294">
        <v>226.90650365831874</v>
      </c>
      <c r="K2294" t="s">
        <v>23</v>
      </c>
      <c r="L2294">
        <v>231.32679999999999</v>
      </c>
      <c r="M2294">
        <v>226.66759999999999</v>
      </c>
      <c r="N2294">
        <v>234.03150984192499</v>
      </c>
      <c r="O2294">
        <v>219.303690158075</v>
      </c>
      <c r="P2294">
        <v>6.4975407530013056</v>
      </c>
      <c r="Q2294">
        <v>1.0894558859598014</v>
      </c>
      <c r="R2294">
        <v>4.3750086913208861</v>
      </c>
      <c r="S2294">
        <v>0.34318151794709717</v>
      </c>
      <c r="T2294">
        <v>4.0318271733737889</v>
      </c>
      <c r="U2294">
        <v>68.635058162313356</v>
      </c>
      <c r="V2294">
        <v>34.997175732861471</v>
      </c>
      <c r="W2294">
        <v>12.330386069893626</v>
      </c>
      <c r="X2294">
        <v>28.457918143489412</v>
      </c>
      <c r="Y2294">
        <v>27.382413993968299</v>
      </c>
      <c r="Z2294">
        <v>226.51597966063247</v>
      </c>
      <c r="AA2294">
        <v>232.14246162941151</v>
      </c>
    </row>
    <row r="2295" spans="1:27">
      <c r="A2295" s="2">
        <v>42849</v>
      </c>
      <c r="B2295">
        <v>238.93299999999999</v>
      </c>
      <c r="C2295">
        <v>238.93299999999999</v>
      </c>
      <c r="D2295">
        <v>235.548</v>
      </c>
      <c r="E2295">
        <v>236.94200000000001</v>
      </c>
      <c r="F2295">
        <v>90.826153066396415</v>
      </c>
      <c r="G2295">
        <v>83.122870194059033</v>
      </c>
      <c r="H2295">
        <v>81.107494579269229</v>
      </c>
      <c r="I2295">
        <v>81.324296007427876</v>
      </c>
      <c r="J2295">
        <v>228.86658508214808</v>
      </c>
      <c r="K2295" t="s">
        <v>23</v>
      </c>
      <c r="L2295">
        <v>232.80019999999999</v>
      </c>
      <c r="M2295">
        <v>227.30474999999996</v>
      </c>
      <c r="N2295">
        <v>235.81927814605714</v>
      </c>
      <c r="O2295">
        <v>218.79022185394277</v>
      </c>
      <c r="P2295">
        <v>7.4917291838883173</v>
      </c>
      <c r="Q2295">
        <v>1.0659297752431978</v>
      </c>
      <c r="R2295">
        <v>4.6779441836777949</v>
      </c>
      <c r="S2295">
        <v>0.51689360824320474</v>
      </c>
      <c r="T2295">
        <v>4.1610505754345901</v>
      </c>
      <c r="U2295">
        <v>70.250288917174515</v>
      </c>
      <c r="V2295">
        <v>33.541894025454496</v>
      </c>
      <c r="W2295">
        <v>11.579340269973411</v>
      </c>
      <c r="X2295">
        <v>29.901962644107233</v>
      </c>
      <c r="Y2295">
        <v>28.422072332665145</v>
      </c>
      <c r="Z2295">
        <v>227.50893397866747</v>
      </c>
      <c r="AA2295">
        <v>233.74230775294103</v>
      </c>
    </row>
    <row r="2296" spans="1:27">
      <c r="A2296" s="2">
        <v>42850</v>
      </c>
      <c r="B2296">
        <v>237.738</v>
      </c>
      <c r="C2296">
        <v>241.72</v>
      </c>
      <c r="D2296">
        <v>236.14500000000001</v>
      </c>
      <c r="E2296">
        <v>241.72</v>
      </c>
      <c r="F2296">
        <v>100</v>
      </c>
      <c r="G2296">
        <v>90.558800651238684</v>
      </c>
      <c r="H2296">
        <v>83.516506946547622</v>
      </c>
      <c r="I2296">
        <v>81.908512227394468</v>
      </c>
      <c r="J2296">
        <v>230.45434716925135</v>
      </c>
      <c r="K2296" t="s">
        <v>23</v>
      </c>
      <c r="L2296">
        <v>235.74699999999999</v>
      </c>
      <c r="M2296">
        <v>228.29034999999999</v>
      </c>
      <c r="N2296">
        <v>238.51582478164215</v>
      </c>
      <c r="O2296">
        <v>218.06487521835783</v>
      </c>
      <c r="P2296">
        <v>8.9583066315699842</v>
      </c>
      <c r="Q2296">
        <v>1.1566761097543516</v>
      </c>
      <c r="R2296">
        <v>5.243127897818681</v>
      </c>
      <c r="S2296">
        <v>0.86566185790727257</v>
      </c>
      <c r="T2296">
        <v>4.3774660399114085</v>
      </c>
      <c r="U2296">
        <v>74.493176446017983</v>
      </c>
      <c r="V2296">
        <v>35.064890308248906</v>
      </c>
      <c r="W2296">
        <v>10.50722981229994</v>
      </c>
      <c r="X2296">
        <v>31.615212846276659</v>
      </c>
      <c r="Y2296">
        <v>29.148546577985982</v>
      </c>
      <c r="Z2296">
        <v>228.86236883784198</v>
      </c>
      <c r="AA2296">
        <v>236.40153850196069</v>
      </c>
    </row>
    <row r="2297" spans="1:27">
      <c r="A2297" s="2">
        <v>42851</v>
      </c>
      <c r="B2297">
        <v>242.71600000000001</v>
      </c>
      <c r="C2297">
        <v>243.512</v>
      </c>
      <c r="D2297">
        <v>239.33099999999999</v>
      </c>
      <c r="E2297">
        <v>240.52600000000001</v>
      </c>
      <c r="F2297">
        <v>86.489299126736398</v>
      </c>
      <c r="G2297">
        <v>92.472243219663881</v>
      </c>
      <c r="H2297">
        <v>86.357753194969717</v>
      </c>
      <c r="I2297">
        <v>83.660584906928847</v>
      </c>
      <c r="J2297">
        <v>232.59208140766773</v>
      </c>
      <c r="K2297" t="s">
        <v>23</v>
      </c>
      <c r="L2297">
        <v>238.017</v>
      </c>
      <c r="M2297">
        <v>229.10669999999999</v>
      </c>
      <c r="N2297">
        <v>240.44199983899853</v>
      </c>
      <c r="O2297">
        <v>217.77140016100145</v>
      </c>
      <c r="P2297">
        <v>9.8952146218321317</v>
      </c>
      <c r="Q2297">
        <v>1.0037052465393321</v>
      </c>
      <c r="R2297">
        <v>5.5309370425408133</v>
      </c>
      <c r="S2297">
        <v>0.92277680210352386</v>
      </c>
      <c r="T2297">
        <v>4.6081602404372894</v>
      </c>
      <c r="U2297">
        <v>71.739701084473694</v>
      </c>
      <c r="V2297">
        <v>35.607278479638119</v>
      </c>
      <c r="W2297">
        <v>9.7761832662814996</v>
      </c>
      <c r="X2297">
        <v>33.422513307032844</v>
      </c>
      <c r="Y2297">
        <v>29.899484413444736</v>
      </c>
      <c r="Z2297">
        <v>229.97319085328562</v>
      </c>
      <c r="AA2297">
        <v>237.77635900130713</v>
      </c>
    </row>
    <row r="2298" spans="1:27">
      <c r="A2298" s="2">
        <v>42852</v>
      </c>
      <c r="B2298">
        <v>241.12299999999999</v>
      </c>
      <c r="C2298">
        <v>243.911</v>
      </c>
      <c r="D2298">
        <v>238.33500000000001</v>
      </c>
      <c r="E2298">
        <v>243.512</v>
      </c>
      <c r="F2298">
        <v>98.226666666666659</v>
      </c>
      <c r="G2298">
        <v>92.117576552997207</v>
      </c>
      <c r="H2298">
        <v>87.918698592684194</v>
      </c>
      <c r="I2298">
        <v>85.930986244733845</v>
      </c>
      <c r="J2298">
        <v>233.5731519163661</v>
      </c>
      <c r="K2298" t="s">
        <v>23</v>
      </c>
      <c r="L2298">
        <v>239.60980000000001</v>
      </c>
      <c r="M2298">
        <v>230.09229999999997</v>
      </c>
      <c r="N2298">
        <v>242.7601219769619</v>
      </c>
      <c r="O2298">
        <v>217.42447802303803</v>
      </c>
      <c r="P2298">
        <v>11.011078577563815</v>
      </c>
      <c r="Q2298">
        <v>1.0296766888738051</v>
      </c>
      <c r="R2298">
        <v>5.931597346325475</v>
      </c>
      <c r="S2298">
        <v>1.0587496847105484</v>
      </c>
      <c r="T2298">
        <v>4.8728476616149266</v>
      </c>
      <c r="U2298">
        <v>74.298270530699341</v>
      </c>
      <c r="V2298">
        <v>32.372393184030614</v>
      </c>
      <c r="W2298">
        <v>10.510795795704095</v>
      </c>
      <c r="X2298">
        <v>34.676577466009419</v>
      </c>
      <c r="Y2298">
        <v>30.657436209043347</v>
      </c>
      <c r="Z2298">
        <v>231.26260124821079</v>
      </c>
      <c r="AA2298">
        <v>239.68823933420475</v>
      </c>
    </row>
    <row r="2299" spans="1:27">
      <c r="A2299" s="2">
        <v>42853</v>
      </c>
      <c r="B2299">
        <v>243.71100000000001</v>
      </c>
      <c r="C2299">
        <v>243.71100000000001</v>
      </c>
      <c r="D2299">
        <v>241.322</v>
      </c>
      <c r="E2299">
        <v>242.31800000000001</v>
      </c>
      <c r="F2299">
        <v>92.920000000000044</v>
      </c>
      <c r="G2299">
        <v>93.692423771959909</v>
      </c>
      <c r="H2299">
        <v>90.392782877983748</v>
      </c>
      <c r="I2299">
        <v>88.223078221879206</v>
      </c>
      <c r="J2299">
        <v>234.69145649103655</v>
      </c>
      <c r="K2299" t="s">
        <v>23</v>
      </c>
      <c r="L2299">
        <v>241.00360000000001</v>
      </c>
      <c r="M2299">
        <v>230.95845</v>
      </c>
      <c r="N2299">
        <v>244.45548319215004</v>
      </c>
      <c r="O2299">
        <v>217.46141680784996</v>
      </c>
      <c r="P2299">
        <v>11.687845317761738</v>
      </c>
      <c r="Q2299">
        <v>0.9208165542115877</v>
      </c>
      <c r="R2299">
        <v>6.0826605775376663</v>
      </c>
      <c r="S2299">
        <v>0.96785033273819199</v>
      </c>
      <c r="T2299">
        <v>5.1148102447994743</v>
      </c>
      <c r="U2299">
        <v>71.510299468217781</v>
      </c>
      <c r="V2299">
        <v>31.070007738747741</v>
      </c>
      <c r="W2299">
        <v>10.087932172837363</v>
      </c>
      <c r="X2299">
        <v>35.841065613630526</v>
      </c>
      <c r="Y2299">
        <v>31.361248590670634</v>
      </c>
      <c r="Z2299">
        <v>232.31549636742881</v>
      </c>
      <c r="AA2299">
        <v>240.56482622280319</v>
      </c>
    </row>
    <row r="2300" spans="1:27">
      <c r="A2300" s="2">
        <v>42857</v>
      </c>
      <c r="B2300">
        <v>243.911</v>
      </c>
      <c r="C2300">
        <v>247.29499999999999</v>
      </c>
      <c r="D2300">
        <v>243.71100000000001</v>
      </c>
      <c r="E2300">
        <v>247.29499999999999</v>
      </c>
      <c r="F2300">
        <v>100</v>
      </c>
      <c r="G2300">
        <v>95.527193158680632</v>
      </c>
      <c r="H2300">
        <v>92.873647470908068</v>
      </c>
      <c r="I2300">
        <v>90.395042980525332</v>
      </c>
      <c r="J2300">
        <v>236.89429428618865</v>
      </c>
      <c r="K2300" t="s">
        <v>23</v>
      </c>
      <c r="L2300">
        <v>243.07420000000002</v>
      </c>
      <c r="M2300">
        <v>231.97390000000001</v>
      </c>
      <c r="N2300">
        <v>247.08236953069704</v>
      </c>
      <c r="O2300">
        <v>216.86543046930299</v>
      </c>
      <c r="P2300">
        <v>13.02600812479078</v>
      </c>
      <c r="Q2300">
        <v>1.007036797104794</v>
      </c>
      <c r="R2300">
        <v>6.5287225327319902</v>
      </c>
      <c r="S2300">
        <v>1.131129830346012</v>
      </c>
      <c r="T2300">
        <v>5.3975927023859782</v>
      </c>
      <c r="U2300">
        <v>75.617418089400957</v>
      </c>
      <c r="V2300">
        <v>34.459474634605172</v>
      </c>
      <c r="W2300">
        <v>9.2527667310804933</v>
      </c>
      <c r="X2300">
        <v>37.399925246606323</v>
      </c>
      <c r="Y2300">
        <v>31.87143332030476</v>
      </c>
      <c r="Z2300">
        <v>233.742115761007</v>
      </c>
      <c r="AA2300">
        <v>242.80821748186881</v>
      </c>
    </row>
    <row r="2301" spans="1:27">
      <c r="A2301" s="2">
        <v>42859</v>
      </c>
      <c r="B2301">
        <v>246.499</v>
      </c>
      <c r="C2301">
        <v>246.499</v>
      </c>
      <c r="D2301">
        <v>241.72</v>
      </c>
      <c r="E2301">
        <v>242.71600000000001</v>
      </c>
      <c r="F2301">
        <v>82.309534847782487</v>
      </c>
      <c r="G2301">
        <v>91.989100128237112</v>
      </c>
      <c r="H2301">
        <v>93.159707366307757</v>
      </c>
      <c r="I2301">
        <v>92.14204590506651</v>
      </c>
      <c r="J2301">
        <v>237.36042446503521</v>
      </c>
      <c r="K2301" t="s">
        <v>23</v>
      </c>
      <c r="L2301">
        <v>243.27339999999998</v>
      </c>
      <c r="M2301">
        <v>232.89975000000004</v>
      </c>
      <c r="N2301">
        <v>248.25637030363455</v>
      </c>
      <c r="O2301">
        <v>217.54312969636553</v>
      </c>
      <c r="P2301">
        <v>13.187322273754704</v>
      </c>
      <c r="Q2301">
        <v>0.81960971248591452</v>
      </c>
      <c r="R2301">
        <v>6.4385235228958493</v>
      </c>
      <c r="S2301">
        <v>0.83274465640789685</v>
      </c>
      <c r="T2301">
        <v>5.6057788664879524</v>
      </c>
      <c r="U2301">
        <v>66.166476931253897</v>
      </c>
      <c r="V2301">
        <v>31.33051598666637</v>
      </c>
      <c r="W2301">
        <v>11.655385767568246</v>
      </c>
      <c r="X2301">
        <v>37.997867985568284</v>
      </c>
      <c r="Y2301">
        <v>31.943399562531031</v>
      </c>
      <c r="Z2301">
        <v>234.59677140281585</v>
      </c>
      <c r="AA2301">
        <v>242.77747832124589</v>
      </c>
    </row>
    <row r="2302" spans="1:27">
      <c r="A2302" s="2">
        <v>42860</v>
      </c>
      <c r="B2302">
        <v>242.119</v>
      </c>
      <c r="C2302">
        <v>242.91499999999999</v>
      </c>
      <c r="D2302">
        <v>240.72499999999999</v>
      </c>
      <c r="E2302">
        <v>242.71600000000001</v>
      </c>
      <c r="F2302">
        <v>82.309534847782487</v>
      </c>
      <c r="G2302">
        <v>91.153147272446347</v>
      </c>
      <c r="H2302">
        <v>92.895888176864247</v>
      </c>
      <c r="I2302">
        <v>92.976414338026672</v>
      </c>
      <c r="J2302">
        <v>237.36042446503521</v>
      </c>
      <c r="K2302" t="s">
        <v>23</v>
      </c>
      <c r="L2302">
        <v>243.7114</v>
      </c>
      <c r="M2302">
        <v>233.94510000000005</v>
      </c>
      <c r="N2302">
        <v>248.98257207345708</v>
      </c>
      <c r="O2302">
        <v>218.90762792654303</v>
      </c>
      <c r="P2302">
        <v>12.855556345020281</v>
      </c>
      <c r="Q2302">
        <v>0.79163478931680498</v>
      </c>
      <c r="R2302">
        <v>6.2944812955553289</v>
      </c>
      <c r="S2302">
        <v>0.5509619432539008</v>
      </c>
      <c r="T2302">
        <v>5.7435193523014281</v>
      </c>
      <c r="U2302">
        <v>66.166476931253882</v>
      </c>
      <c r="V2302">
        <v>30.171544784739961</v>
      </c>
      <c r="W2302">
        <v>12.904908683697597</v>
      </c>
      <c r="X2302">
        <v>38.146855940520624</v>
      </c>
      <c r="Y2302">
        <v>31.596629199240432</v>
      </c>
      <c r="Z2302">
        <v>235.37003126921434</v>
      </c>
      <c r="AA2302">
        <v>242.75698554749727</v>
      </c>
    </row>
    <row r="2303" spans="1:27">
      <c r="A2303" s="2">
        <v>42863</v>
      </c>
      <c r="B2303">
        <v>246.101</v>
      </c>
      <c r="C2303">
        <v>246.101</v>
      </c>
      <c r="D2303">
        <v>242.31800000000001</v>
      </c>
      <c r="E2303">
        <v>243.71100000000001</v>
      </c>
      <c r="F2303">
        <v>85.12369251203728</v>
      </c>
      <c r="G2303">
        <v>88.532552441520465</v>
      </c>
      <c r="H2303">
        <v>92.178883354568896</v>
      </c>
      <c r="I2303">
        <v>92.744826299246967</v>
      </c>
      <c r="J2303">
        <v>237.36198111380139</v>
      </c>
      <c r="K2303" t="s">
        <v>23</v>
      </c>
      <c r="L2303">
        <v>243.75119999999998</v>
      </c>
      <c r="M2303">
        <v>234.92070000000007</v>
      </c>
      <c r="N2303">
        <v>249.83363574183173</v>
      </c>
      <c r="O2303">
        <v>220.00776425816841</v>
      </c>
      <c r="P2303">
        <v>12.696144479249089</v>
      </c>
      <c r="Q2303">
        <v>0.79472064227242112</v>
      </c>
      <c r="R2303">
        <v>6.1892689374332122</v>
      </c>
      <c r="S2303">
        <v>0.35659966810542709</v>
      </c>
      <c r="T2303">
        <v>5.8326692693277851</v>
      </c>
      <c r="U2303">
        <v>67.19960484196352</v>
      </c>
      <c r="V2303">
        <v>33.651340711706808</v>
      </c>
      <c r="W2303">
        <v>12.074036013344719</v>
      </c>
      <c r="X2303">
        <v>38.792716605541536</v>
      </c>
      <c r="Y2303">
        <v>31.886658752282958</v>
      </c>
      <c r="Z2303">
        <v>236.16440924357488</v>
      </c>
      <c r="AA2303">
        <v>243.0749903649982</v>
      </c>
    </row>
    <row r="2304" spans="1:27">
      <c r="A2304" s="2">
        <v>42864</v>
      </c>
      <c r="B2304">
        <v>246.89699999999999</v>
      </c>
      <c r="C2304">
        <v>249.685</v>
      </c>
      <c r="D2304">
        <v>244.50800000000001</v>
      </c>
      <c r="E2304">
        <v>249.685</v>
      </c>
      <c r="F2304">
        <v>100</v>
      </c>
      <c r="G2304">
        <v>89.948552441520462</v>
      </c>
      <c r="H2304">
        <v>91.430109088481004</v>
      </c>
      <c r="I2304">
        <v>92.168293539971387</v>
      </c>
      <c r="J2304">
        <v>238.77610677817449</v>
      </c>
      <c r="K2304" t="s">
        <v>23</v>
      </c>
      <c r="L2304">
        <v>245.22460000000001</v>
      </c>
      <c r="M2304">
        <v>236.01580000000004</v>
      </c>
      <c r="N2304">
        <v>251.85897629265045</v>
      </c>
      <c r="O2304">
        <v>220.17262370734963</v>
      </c>
      <c r="P2304">
        <v>13.425521759687623</v>
      </c>
      <c r="Q2304">
        <v>0.93139076872928095</v>
      </c>
      <c r="R2304">
        <v>6.5128630279365609</v>
      </c>
      <c r="S2304">
        <v>0.54415500688702068</v>
      </c>
      <c r="T2304">
        <v>5.9687080210495402</v>
      </c>
      <c r="U2304">
        <v>72.60788581067338</v>
      </c>
      <c r="V2304">
        <v>36.250997480063965</v>
      </c>
      <c r="W2304">
        <v>10.882463892459649</v>
      </c>
      <c r="X2304">
        <v>39.866291708585983</v>
      </c>
      <c r="Y2304">
        <v>32.677465269146168</v>
      </c>
      <c r="Z2304">
        <v>237.45208455371062</v>
      </c>
      <c r="AA2304">
        <v>245.27832690999881</v>
      </c>
    </row>
    <row r="2305" spans="1:27">
      <c r="A2305" s="2">
        <v>42865</v>
      </c>
      <c r="B2305">
        <v>250.87899999999999</v>
      </c>
      <c r="C2305">
        <v>254.26400000000001</v>
      </c>
      <c r="D2305">
        <v>248.09200000000001</v>
      </c>
      <c r="E2305">
        <v>249.28700000000001</v>
      </c>
      <c r="F2305">
        <v>83.976691027333302</v>
      </c>
      <c r="G2305">
        <v>86.743890646987126</v>
      </c>
      <c r="H2305">
        <v>89.673448586142314</v>
      </c>
      <c r="I2305">
        <v>91.094147009730733</v>
      </c>
      <c r="J2305">
        <v>241.03037195024032</v>
      </c>
      <c r="K2305" t="s">
        <v>23</v>
      </c>
      <c r="L2305">
        <v>245.62299999999999</v>
      </c>
      <c r="M2305">
        <v>237.13085000000001</v>
      </c>
      <c r="N2305">
        <v>253.40814649880474</v>
      </c>
      <c r="O2305">
        <v>220.85355350119528</v>
      </c>
      <c r="P2305">
        <v>13.728535531167481</v>
      </c>
      <c r="Q2305">
        <v>0.87340813939503537</v>
      </c>
      <c r="R2305">
        <v>6.6604212124855167</v>
      </c>
      <c r="S2305">
        <v>0.55337055314878114</v>
      </c>
      <c r="T2305">
        <v>6.1070506593367355</v>
      </c>
      <c r="U2305">
        <v>71.758981047527456</v>
      </c>
      <c r="V2305">
        <v>40.004632968850942</v>
      </c>
      <c r="W2305">
        <v>9.8057639640387215</v>
      </c>
      <c r="X2305">
        <v>41.349245282698355</v>
      </c>
      <c r="Y2305">
        <v>33.507023757966827</v>
      </c>
      <c r="Z2305">
        <v>238.57921935811913</v>
      </c>
      <c r="AA2305">
        <v>246.61455127333255</v>
      </c>
    </row>
    <row r="2306" spans="1:27">
      <c r="A2306" s="2">
        <v>42866</v>
      </c>
      <c r="B2306">
        <v>248.49</v>
      </c>
      <c r="C2306">
        <v>253.86600000000001</v>
      </c>
      <c r="D2306">
        <v>248.291</v>
      </c>
      <c r="E2306">
        <v>253.46799999999999</v>
      </c>
      <c r="F2306">
        <v>97.437300795209353</v>
      </c>
      <c r="G2306">
        <v>89.76944383647249</v>
      </c>
      <c r="H2306">
        <v>89.229517327789381</v>
      </c>
      <c r="I2306">
        <v>90.111025000804219</v>
      </c>
      <c r="J2306">
        <v>242.46108008345868</v>
      </c>
      <c r="K2306" t="s">
        <v>23</v>
      </c>
      <c r="L2306">
        <v>247.77340000000004</v>
      </c>
      <c r="M2306">
        <v>238.49475000000001</v>
      </c>
      <c r="N2306">
        <v>255.43433508199067</v>
      </c>
      <c r="O2306">
        <v>221.55516491800935</v>
      </c>
      <c r="P2306">
        <v>14.20541549194744</v>
      </c>
      <c r="Q2306">
        <v>0.94196035285181834</v>
      </c>
      <c r="R2306">
        <v>7.033654306220626</v>
      </c>
      <c r="S2306">
        <v>0.74128291750711206</v>
      </c>
      <c r="T2306">
        <v>6.292371388713514</v>
      </c>
      <c r="U2306">
        <v>75.058022960635427</v>
      </c>
      <c r="V2306">
        <v>36.492472307795076</v>
      </c>
      <c r="W2306">
        <v>8.944878214307888</v>
      </c>
      <c r="X2306">
        <v>42.726273601516986</v>
      </c>
      <c r="Y2306">
        <v>34.277328069014573</v>
      </c>
      <c r="Z2306">
        <v>239.99719846686969</v>
      </c>
      <c r="AA2306">
        <v>248.8990341822217</v>
      </c>
    </row>
    <row r="2307" spans="1:27">
      <c r="A2307" s="2">
        <v>42867</v>
      </c>
      <c r="B2307">
        <v>255.06100000000001</v>
      </c>
      <c r="C2307">
        <v>258.04700000000003</v>
      </c>
      <c r="D2307">
        <v>254.065</v>
      </c>
      <c r="E2307">
        <v>257.05200000000002</v>
      </c>
      <c r="F2307">
        <v>97.144415107335547</v>
      </c>
      <c r="G2307">
        <v>92.736419888383097</v>
      </c>
      <c r="H2307">
        <v>89.546171850976748</v>
      </c>
      <c r="I2307">
        <v>89.483045921636133</v>
      </c>
      <c r="J2307">
        <v>245.50465892355635</v>
      </c>
      <c r="K2307" t="s">
        <v>23</v>
      </c>
      <c r="L2307">
        <v>250.64060000000001</v>
      </c>
      <c r="M2307">
        <v>240.07769999999996</v>
      </c>
      <c r="N2307">
        <v>257.72620573958028</v>
      </c>
      <c r="O2307">
        <v>222.42919426041962</v>
      </c>
      <c r="P2307">
        <v>14.702328237550038</v>
      </c>
      <c r="Q2307">
        <v>0.98089907016693723</v>
      </c>
      <c r="R2307">
        <v>7.531820926027649</v>
      </c>
      <c r="S2307">
        <v>0.99155962985130763</v>
      </c>
      <c r="T2307">
        <v>6.5402612961763413</v>
      </c>
      <c r="U2307">
        <v>77.48593981725358</v>
      </c>
      <c r="V2307">
        <v>40.442491241489058</v>
      </c>
      <c r="W2307">
        <v>8.3003100460925836</v>
      </c>
      <c r="X2307">
        <v>44.384569545781545</v>
      </c>
      <c r="Y2307">
        <v>35.673724403250972</v>
      </c>
      <c r="Z2307">
        <v>241.62146527954877</v>
      </c>
      <c r="AA2307">
        <v>251.61668945481449</v>
      </c>
    </row>
    <row r="2308" spans="1:27">
      <c r="A2308" s="2">
        <v>42870</v>
      </c>
      <c r="B2308">
        <v>258.44600000000003</v>
      </c>
      <c r="C2308">
        <v>259.44099999999997</v>
      </c>
      <c r="D2308">
        <v>256.654</v>
      </c>
      <c r="E2308">
        <v>257.84800000000001</v>
      </c>
      <c r="F2308">
        <v>95.479825208558083</v>
      </c>
      <c r="G2308">
        <v>94.80764642768726</v>
      </c>
      <c r="H2308">
        <v>90.801190648210095</v>
      </c>
      <c r="I2308">
        <v>89.858959942325399</v>
      </c>
      <c r="J2308">
        <v>248.09380496486779</v>
      </c>
      <c r="K2308" t="s">
        <v>23</v>
      </c>
      <c r="L2308">
        <v>253.46799999999999</v>
      </c>
      <c r="M2308">
        <v>241.77014999999997</v>
      </c>
      <c r="N2308">
        <v>259.41849271284417</v>
      </c>
      <c r="O2308">
        <v>224.12180728715578</v>
      </c>
      <c r="P2308">
        <v>14.599273494138295</v>
      </c>
      <c r="Q2308">
        <v>0.95550594357788687</v>
      </c>
      <c r="R2308">
        <v>7.8997882671752961</v>
      </c>
      <c r="S2308">
        <v>1.0876215767991635</v>
      </c>
      <c r="T2308">
        <v>6.8121666903761326</v>
      </c>
      <c r="U2308">
        <v>77.99820034331151</v>
      </c>
      <c r="V2308">
        <v>40.874369431556779</v>
      </c>
      <c r="W2308">
        <v>7.925944018323472</v>
      </c>
      <c r="X2308">
        <v>46.03687397251813</v>
      </c>
      <c r="Y2308">
        <v>37.247396058003773</v>
      </c>
      <c r="Z2308">
        <v>243.16684953863935</v>
      </c>
      <c r="AA2308">
        <v>253.69379296987634</v>
      </c>
    </row>
    <row r="2309" spans="1:27">
      <c r="A2309" s="2">
        <v>42871</v>
      </c>
      <c r="B2309">
        <v>260.43700000000001</v>
      </c>
      <c r="C2309">
        <v>260.43700000000001</v>
      </c>
      <c r="D2309">
        <v>255.06100000000001</v>
      </c>
      <c r="E2309">
        <v>257.649</v>
      </c>
      <c r="F2309">
        <v>91.665421063645297</v>
      </c>
      <c r="G2309">
        <v>93.140730640416322</v>
      </c>
      <c r="H2309">
        <v>91.43962628798927</v>
      </c>
      <c r="I2309">
        <v>90.595662929058705</v>
      </c>
      <c r="J2309">
        <v>249.49601004923167</v>
      </c>
      <c r="K2309" t="s">
        <v>23</v>
      </c>
      <c r="L2309">
        <v>255.06080000000003</v>
      </c>
      <c r="M2309">
        <v>243.15394999999998</v>
      </c>
      <c r="N2309">
        <v>261.22042216780301</v>
      </c>
      <c r="O2309">
        <v>225.08747783219698</v>
      </c>
      <c r="P2309">
        <v>14.860109957336094</v>
      </c>
      <c r="Q2309">
        <v>0.90115883901872718</v>
      </c>
      <c r="R2309">
        <v>8.0821810470810078</v>
      </c>
      <c r="S2309">
        <v>1.0160114853639</v>
      </c>
      <c r="T2309">
        <v>7.0661695617171079</v>
      </c>
      <c r="U2309">
        <v>77.523309207185918</v>
      </c>
      <c r="V2309">
        <v>37.372785363455975</v>
      </c>
      <c r="W2309">
        <v>9.7854104243589664</v>
      </c>
      <c r="X2309">
        <v>46.927071572072407</v>
      </c>
      <c r="Y2309">
        <v>38.414517108089818</v>
      </c>
      <c r="Z2309">
        <v>244.54610196353084</v>
      </c>
      <c r="AA2309">
        <v>255.01219531325091</v>
      </c>
    </row>
    <row r="2310" spans="1:27">
      <c r="A2310" s="2">
        <v>42872</v>
      </c>
      <c r="B2310">
        <v>259.64</v>
      </c>
      <c r="C2310">
        <v>260.03899999999999</v>
      </c>
      <c r="D2310">
        <v>257.05200000000002</v>
      </c>
      <c r="E2310">
        <v>258.64499999999998</v>
      </c>
      <c r="F2310">
        <v>94.642910525843689</v>
      </c>
      <c r="G2310">
        <v>95.273974540118402</v>
      </c>
      <c r="H2310">
        <v>93.14564306661552</v>
      </c>
      <c r="I2310">
        <v>91.795486667604962</v>
      </c>
      <c r="J2310">
        <v>250.6441277401135</v>
      </c>
      <c r="K2310" t="s">
        <v>23</v>
      </c>
      <c r="L2310">
        <v>256.93239999999997</v>
      </c>
      <c r="M2310">
        <v>244.60744999999997</v>
      </c>
      <c r="N2310">
        <v>262.74756347786996</v>
      </c>
      <c r="O2310">
        <v>226.46733652212998</v>
      </c>
      <c r="P2310">
        <v>14.832020429361403</v>
      </c>
      <c r="Q2310">
        <v>0.88692012641280071</v>
      </c>
      <c r="R2310">
        <v>8.2124297373537729</v>
      </c>
      <c r="S2310">
        <v>0.91700814050933133</v>
      </c>
      <c r="T2310">
        <v>7.2954215968444416</v>
      </c>
      <c r="U2310">
        <v>78.237491981022472</v>
      </c>
      <c r="V2310">
        <v>35.550486173946993</v>
      </c>
      <c r="W2310">
        <v>9.3082732425325716</v>
      </c>
      <c r="X2310">
        <v>47.753683628801376</v>
      </c>
      <c r="Y2310">
        <v>39.684448237539016</v>
      </c>
      <c r="Z2310">
        <v>245.8888541574803</v>
      </c>
      <c r="AA2310">
        <v>256.22313020883394</v>
      </c>
    </row>
    <row r="2311" spans="1:27">
      <c r="A2311" s="2">
        <v>42873</v>
      </c>
      <c r="B2311">
        <v>255.857</v>
      </c>
      <c r="C2311">
        <v>270.19299999999998</v>
      </c>
      <c r="D2311">
        <v>255.857</v>
      </c>
      <c r="E2311">
        <v>262.82600000000002</v>
      </c>
      <c r="F2311">
        <v>82.949522068183484</v>
      </c>
      <c r="G2311">
        <v>92.376418794713231</v>
      </c>
      <c r="H2311">
        <v>93.667038058263671</v>
      </c>
      <c r="I2311">
        <v>92.750769137622811</v>
      </c>
      <c r="J2311">
        <v>250.6441277401135</v>
      </c>
      <c r="K2311" t="s">
        <v>23</v>
      </c>
      <c r="L2311">
        <v>258.80399999999997</v>
      </c>
      <c r="M2311">
        <v>246.39945000000003</v>
      </c>
      <c r="N2311">
        <v>264.30192675015951</v>
      </c>
      <c r="O2311">
        <v>228.49697324984055</v>
      </c>
      <c r="P2311">
        <v>14.53126356423237</v>
      </c>
      <c r="Q2311">
        <v>0.95877869942921889</v>
      </c>
      <c r="R2311">
        <v>8.5544145546631682</v>
      </c>
      <c r="S2311">
        <v>1.0071943662549812</v>
      </c>
      <c r="T2311">
        <v>7.5472201884081871</v>
      </c>
      <c r="U2311">
        <v>80.970879617457058</v>
      </c>
      <c r="V2311">
        <v>42.65174661005593</v>
      </c>
      <c r="W2311">
        <v>7.4345813198786637</v>
      </c>
      <c r="X2311">
        <v>49.365058454202618</v>
      </c>
      <c r="Y2311">
        <v>41.393785880617727</v>
      </c>
      <c r="Z2311">
        <v>247.50191566629169</v>
      </c>
      <c r="AA2311">
        <v>258.42408680588932</v>
      </c>
    </row>
    <row r="2312" spans="1:27">
      <c r="A2312" s="2">
        <v>42874</v>
      </c>
      <c r="B2312">
        <v>265.43</v>
      </c>
      <c r="C2312">
        <v>270.61900000000003</v>
      </c>
      <c r="D2312">
        <v>264.63200000000001</v>
      </c>
      <c r="E2312">
        <v>267.82499999999999</v>
      </c>
      <c r="F2312">
        <v>93.023546155958854</v>
      </c>
      <c r="G2312">
        <v>91.552245004437879</v>
      </c>
      <c r="H2312">
        <v>93.43020308147463</v>
      </c>
      <c r="I2312">
        <v>93.41429473545125</v>
      </c>
      <c r="J2312">
        <v>251.08924310590072</v>
      </c>
      <c r="K2312" t="s">
        <v>23</v>
      </c>
      <c r="L2312">
        <v>260.95860000000005</v>
      </c>
      <c r="M2312">
        <v>248.33189999999996</v>
      </c>
      <c r="N2312">
        <v>266.71783523212781</v>
      </c>
      <c r="O2312">
        <v>229.94596476787211</v>
      </c>
      <c r="P2312">
        <v>14.807550082875258</v>
      </c>
      <c r="Q2312">
        <v>1.0301090141429821</v>
      </c>
      <c r="R2312">
        <v>9.1236457983709442</v>
      </c>
      <c r="S2312">
        <v>1.2611404879702048</v>
      </c>
      <c r="T2312">
        <v>7.8625053104007394</v>
      </c>
      <c r="U2312">
        <v>83.619958716516138</v>
      </c>
      <c r="V2312">
        <v>38.731780226604123</v>
      </c>
      <c r="W2312">
        <v>6.6508493883018165</v>
      </c>
      <c r="X2312">
        <v>50.88826068928217</v>
      </c>
      <c r="Y2312">
        <v>42.782419077645798</v>
      </c>
      <c r="Z2312">
        <v>249.43744750759726</v>
      </c>
      <c r="AA2312">
        <v>261.55772453725956</v>
      </c>
    </row>
    <row r="2313" spans="1:27">
      <c r="A2313" s="2">
        <v>42877</v>
      </c>
      <c r="B2313">
        <v>271.01799999999997</v>
      </c>
      <c r="C2313">
        <v>276.20699999999999</v>
      </c>
      <c r="D2313">
        <v>269.82100000000003</v>
      </c>
      <c r="E2313">
        <v>274.81</v>
      </c>
      <c r="F2313">
        <v>96.784588118857485</v>
      </c>
      <c r="G2313">
        <v>91.813197586497765</v>
      </c>
      <c r="H2313">
        <v>92.83131331323672</v>
      </c>
      <c r="I2313">
        <v>93.309518150991678</v>
      </c>
      <c r="J2313">
        <v>254.78727395862472</v>
      </c>
      <c r="K2313" t="s">
        <v>23</v>
      </c>
      <c r="L2313">
        <v>264.351</v>
      </c>
      <c r="M2313">
        <v>250.29500000000002</v>
      </c>
      <c r="N2313">
        <v>271.03529662275832</v>
      </c>
      <c r="O2313">
        <v>229.55470337724171</v>
      </c>
      <c r="P2313">
        <v>16.572681533996526</v>
      </c>
      <c r="Q2313">
        <v>1.0909992621103524</v>
      </c>
      <c r="R2313">
        <v>10.022859498730355</v>
      </c>
      <c r="S2313">
        <v>1.7282833506636912</v>
      </c>
      <c r="T2313">
        <v>8.294576148066664</v>
      </c>
      <c r="U2313">
        <v>86.456964312845258</v>
      </c>
      <c r="V2313">
        <v>41.771625868169551</v>
      </c>
      <c r="W2313">
        <v>5.9271107910779905</v>
      </c>
      <c r="X2313">
        <v>52.621079512302302</v>
      </c>
      <c r="Y2313">
        <v>44.231072562966418</v>
      </c>
      <c r="Z2313">
        <v>251.85388107830227</v>
      </c>
      <c r="AA2313">
        <v>265.97514969150637</v>
      </c>
    </row>
    <row r="2314" spans="1:27">
      <c r="A2314" s="2">
        <v>42878</v>
      </c>
      <c r="B2314">
        <v>278.40300000000002</v>
      </c>
      <c r="C2314">
        <v>279.99900000000002</v>
      </c>
      <c r="D2314">
        <v>271.21800000000002</v>
      </c>
      <c r="E2314">
        <v>274.61099999999999</v>
      </c>
      <c r="F2314">
        <v>87.878787878787818</v>
      </c>
      <c r="G2314">
        <v>91.05587094952628</v>
      </c>
      <c r="H2314">
        <v>92.414341375058711</v>
      </c>
      <c r="I2314">
        <v>92.891952589923349</v>
      </c>
      <c r="J2314">
        <v>258.22161214445515</v>
      </c>
      <c r="K2314" t="s">
        <v>23</v>
      </c>
      <c r="L2314">
        <v>267.74340000000001</v>
      </c>
      <c r="M2314">
        <v>252.25809999999996</v>
      </c>
      <c r="N2314">
        <v>274.35610546565226</v>
      </c>
      <c r="O2314">
        <v>230.16009453434765</v>
      </c>
      <c r="P2314">
        <v>17.52015532159507</v>
      </c>
      <c r="Q2314">
        <v>1.0057673651756471</v>
      </c>
      <c r="R2314">
        <v>10.597276392188832</v>
      </c>
      <c r="S2314">
        <v>1.8421601952977333</v>
      </c>
      <c r="T2314">
        <v>8.7551161968910982</v>
      </c>
      <c r="U2314">
        <v>85.999965756499421</v>
      </c>
      <c r="V2314">
        <v>41.926076854431066</v>
      </c>
      <c r="W2314">
        <v>5.2790159035349618</v>
      </c>
      <c r="X2314">
        <v>54.407695390715759</v>
      </c>
      <c r="Y2314">
        <v>45.903810318661044</v>
      </c>
      <c r="Z2314">
        <v>254.02122573751157</v>
      </c>
      <c r="AA2314">
        <v>268.85376646100428</v>
      </c>
    </row>
    <row r="2315" spans="1:27">
      <c r="A2315" s="2">
        <v>42879</v>
      </c>
      <c r="B2315">
        <v>275.01</v>
      </c>
      <c r="C2315">
        <v>275.209</v>
      </c>
      <c r="D2315">
        <v>268.42399999999998</v>
      </c>
      <c r="E2315">
        <v>273.01400000000001</v>
      </c>
      <c r="F2315">
        <v>84.072148492725844</v>
      </c>
      <c r="G2315">
        <v>88.941718542902692</v>
      </c>
      <c r="H2315">
        <v>91.147890175615572</v>
      </c>
      <c r="I2315">
        <v>92.131181621303668</v>
      </c>
      <c r="J2315">
        <v>258.82741744663525</v>
      </c>
      <c r="K2315" t="s">
        <v>23</v>
      </c>
      <c r="L2315">
        <v>270.61720000000003</v>
      </c>
      <c r="M2315">
        <v>254.06170000000003</v>
      </c>
      <c r="N2315">
        <v>276.74550141951522</v>
      </c>
      <c r="O2315">
        <v>231.37789858048484</v>
      </c>
      <c r="P2315">
        <v>17.856923274555111</v>
      </c>
      <c r="Q2315">
        <v>0.91774964542969084</v>
      </c>
      <c r="R2315">
        <v>10.799155423904864</v>
      </c>
      <c r="S2315">
        <v>1.6352313816110122</v>
      </c>
      <c r="T2315">
        <v>9.1639240422938517</v>
      </c>
      <c r="U2315">
        <v>82.242891823449852</v>
      </c>
      <c r="V2315">
        <v>38.429442703147913</v>
      </c>
      <c r="W2315">
        <v>8.2730799749647996</v>
      </c>
      <c r="X2315">
        <v>55.133657467510758</v>
      </c>
      <c r="Y2315">
        <v>46.565762726539518</v>
      </c>
      <c r="Z2315">
        <v>255.8300613815581</v>
      </c>
      <c r="AA2315">
        <v>270.24051097400286</v>
      </c>
    </row>
    <row r="2316" spans="1:27">
      <c r="A2316" s="2">
        <v>42880</v>
      </c>
      <c r="B2316">
        <v>272.815</v>
      </c>
      <c r="C2316">
        <v>276.60599999999999</v>
      </c>
      <c r="D2316">
        <v>272.815</v>
      </c>
      <c r="E2316">
        <v>276.60599999999999</v>
      </c>
      <c r="F2316">
        <v>91.856278801843246</v>
      </c>
      <c r="G2316">
        <v>90.723069889634644</v>
      </c>
      <c r="H2316">
        <v>90.817220394599858</v>
      </c>
      <c r="I2316">
        <v>91.459817315091371</v>
      </c>
      <c r="J2316">
        <v>260.36956143755276</v>
      </c>
      <c r="K2316" t="s">
        <v>23</v>
      </c>
      <c r="L2316">
        <v>273.3732</v>
      </c>
      <c r="M2316">
        <v>255.80599999999998</v>
      </c>
      <c r="N2316">
        <v>279.75532353115636</v>
      </c>
      <c r="O2316">
        <v>231.85667646884363</v>
      </c>
      <c r="P2316">
        <v>18.724598743701371</v>
      </c>
      <c r="Q2316">
        <v>0.93425026124309263</v>
      </c>
      <c r="R2316">
        <v>11.120796768709056</v>
      </c>
      <c r="S2316">
        <v>1.5654981811321633</v>
      </c>
      <c r="T2316">
        <v>9.5552985875768925</v>
      </c>
      <c r="U2316">
        <v>83.942134384521509</v>
      </c>
      <c r="V2316">
        <v>38.353990160330056</v>
      </c>
      <c r="W2316">
        <v>7.8777525707863614</v>
      </c>
      <c r="X2316">
        <v>55.904152650551893</v>
      </c>
      <c r="Y2316">
        <v>47.025504295536258</v>
      </c>
      <c r="Z2316">
        <v>257.80872220236211</v>
      </c>
      <c r="AA2316">
        <v>272.36234064933524</v>
      </c>
    </row>
    <row r="2317" spans="1:27">
      <c r="A2317" s="2">
        <v>42881</v>
      </c>
      <c r="B2317">
        <v>275.01</v>
      </c>
      <c r="C2317">
        <v>278.40300000000002</v>
      </c>
      <c r="D2317">
        <v>274.81</v>
      </c>
      <c r="E2317">
        <v>277.40499999999997</v>
      </c>
      <c r="F2317">
        <v>93.774001536098197</v>
      </c>
      <c r="G2317">
        <v>90.873160965662521</v>
      </c>
      <c r="H2317">
        <v>90.681403586844795</v>
      </c>
      <c r="I2317">
        <v>90.882171385686732</v>
      </c>
      <c r="J2317">
        <v>262.51012662915781</v>
      </c>
      <c r="K2317" t="s">
        <v>23</v>
      </c>
      <c r="L2317">
        <v>275.28920000000005</v>
      </c>
      <c r="M2317">
        <v>257.64994999999999</v>
      </c>
      <c r="N2317">
        <v>282.27873745269443</v>
      </c>
      <c r="O2317">
        <v>233.02116254730555</v>
      </c>
      <c r="P2317">
        <v>19.118022303279655</v>
      </c>
      <c r="Q2317">
        <v>0.90105608199235043</v>
      </c>
      <c r="R2317">
        <v>11.309800138356707</v>
      </c>
      <c r="S2317">
        <v>1.4036012406238516</v>
      </c>
      <c r="T2317">
        <v>9.906198897732855</v>
      </c>
      <c r="U2317">
        <v>84.301985616839403</v>
      </c>
      <c r="V2317">
        <v>38.896230944229089</v>
      </c>
      <c r="W2317">
        <v>7.5114004337957869</v>
      </c>
      <c r="X2317">
        <v>56.741613039499484</v>
      </c>
      <c r="Y2317">
        <v>47.767164822520513</v>
      </c>
      <c r="Z2317">
        <v>259.67503437356572</v>
      </c>
      <c r="AA2317">
        <v>274.04322709955682</v>
      </c>
    </row>
    <row r="2318" spans="1:27">
      <c r="A2318" s="2">
        <v>42884</v>
      </c>
      <c r="B2318">
        <v>277.40499999999997</v>
      </c>
      <c r="C2318">
        <v>277.60399999999998</v>
      </c>
      <c r="D2318">
        <v>273.41300000000001</v>
      </c>
      <c r="E2318">
        <v>274.21199999999999</v>
      </c>
      <c r="F2318">
        <v>85.265060854509272</v>
      </c>
      <c r="G2318">
        <v>88.569255512792878</v>
      </c>
      <c r="H2318">
        <v>90.032615172103817</v>
      </c>
      <c r="I2318">
        <v>90.510413051182823</v>
      </c>
      <c r="J2318">
        <v>263.24344485472835</v>
      </c>
      <c r="K2318" t="s">
        <v>23</v>
      </c>
      <c r="L2318">
        <v>275.1696</v>
      </c>
      <c r="M2318">
        <v>259.18494999999996</v>
      </c>
      <c r="N2318">
        <v>283.92431630938631</v>
      </c>
      <c r="O2318">
        <v>234.44558369061363</v>
      </c>
      <c r="P2318">
        <v>19.090125649183214</v>
      </c>
      <c r="Q2318">
        <v>0.80370725369587614</v>
      </c>
      <c r="R2318">
        <v>11.074280839495373</v>
      </c>
      <c r="S2318">
        <v>0.93446555341001414</v>
      </c>
      <c r="T2318">
        <v>10.139815286085359</v>
      </c>
      <c r="U2318">
        <v>76.886772637341892</v>
      </c>
      <c r="V2318">
        <v>36.749428366170513</v>
      </c>
      <c r="W2318">
        <v>8.9365923038941286</v>
      </c>
      <c r="X2318">
        <v>57.037084947974606</v>
      </c>
      <c r="Y2318">
        <v>48.451688328280298</v>
      </c>
      <c r="Z2318">
        <v>261.05950729036897</v>
      </c>
      <c r="AA2318">
        <v>274.09948473303791</v>
      </c>
    </row>
    <row r="2319" spans="1:27">
      <c r="A2319" s="2">
        <v>42886</v>
      </c>
      <c r="B2319">
        <v>274.21199999999999</v>
      </c>
      <c r="C2319">
        <v>276.40699999999998</v>
      </c>
      <c r="D2319">
        <v>266.827</v>
      </c>
      <c r="E2319">
        <v>267.02699999999999</v>
      </c>
      <c r="F2319">
        <v>66.970514844426262</v>
      </c>
      <c r="G2319">
        <v>84.387600905920564</v>
      </c>
      <c r="H2319">
        <v>88.698961163382663</v>
      </c>
      <c r="I2319">
        <v>89.804326640777077</v>
      </c>
      <c r="J2319">
        <v>263.24344485472835</v>
      </c>
      <c r="K2319" t="s">
        <v>23</v>
      </c>
      <c r="L2319">
        <v>273.65280000000001</v>
      </c>
      <c r="M2319">
        <v>260.42039999999997</v>
      </c>
      <c r="N2319">
        <v>284.11283861994787</v>
      </c>
      <c r="O2319">
        <v>236.72796138005205</v>
      </c>
      <c r="P2319">
        <v>18.195532008973114</v>
      </c>
      <c r="Q2319">
        <v>0.63942422951847566</v>
      </c>
      <c r="R2319">
        <v>10.19039214848442</v>
      </c>
      <c r="S2319">
        <v>4.0461489919248805E-2</v>
      </c>
      <c r="T2319">
        <v>10.149930658565172</v>
      </c>
      <c r="U2319">
        <v>63.377461535275337</v>
      </c>
      <c r="V2319">
        <v>32.353608872530408</v>
      </c>
      <c r="W2319">
        <v>16.090920517292396</v>
      </c>
      <c r="X2319">
        <v>55.360843928654695</v>
      </c>
      <c r="Y2319">
        <v>48.355044605676525</v>
      </c>
      <c r="Z2319">
        <v>261.62783992938142</v>
      </c>
      <c r="AA2319">
        <v>271.74198982202529</v>
      </c>
    </row>
    <row r="2320" spans="1:27">
      <c r="A2320" s="2">
        <v>42887</v>
      </c>
      <c r="B2320">
        <v>266.428</v>
      </c>
      <c r="C2320">
        <v>272.21600000000001</v>
      </c>
      <c r="D2320">
        <v>262.23700000000002</v>
      </c>
      <c r="E2320">
        <v>270.61900000000003</v>
      </c>
      <c r="F2320">
        <v>76.116514742577806</v>
      </c>
      <c r="G2320">
        <v>82.796474155890962</v>
      </c>
      <c r="H2320">
        <v>87.469912285980328</v>
      </c>
      <c r="I2320">
        <v>88.733829540488927</v>
      </c>
      <c r="J2320">
        <v>263.24344485472835</v>
      </c>
      <c r="K2320" t="s">
        <v>23</v>
      </c>
      <c r="L2320">
        <v>273.17380000000003</v>
      </c>
      <c r="M2320">
        <v>261.58659999999998</v>
      </c>
      <c r="N2320">
        <v>284.87261772222973</v>
      </c>
      <c r="O2320">
        <v>238.30058227777019</v>
      </c>
      <c r="P2320">
        <v>17.8036778047727</v>
      </c>
      <c r="Q2320">
        <v>0.6939447119671599</v>
      </c>
      <c r="R2320">
        <v>9.6682982492766314</v>
      </c>
      <c r="S2320">
        <v>-0.38530592743083325</v>
      </c>
      <c r="T2320">
        <v>10.053604176707465</v>
      </c>
      <c r="U2320">
        <v>66.542435449597193</v>
      </c>
      <c r="V2320">
        <v>28.525931735955496</v>
      </c>
      <c r="W2320">
        <v>19.628988207779877</v>
      </c>
      <c r="X2320">
        <v>52.726188563577978</v>
      </c>
      <c r="Y2320">
        <v>47.726231082547486</v>
      </c>
      <c r="Z2320">
        <v>262.48414088848796</v>
      </c>
      <c r="AA2320">
        <v>271.36765988135022</v>
      </c>
    </row>
    <row r="2321" spans="1:27">
      <c r="A2321" s="2">
        <v>42888</v>
      </c>
      <c r="B2321">
        <v>275.01</v>
      </c>
      <c r="C2321">
        <v>275.01</v>
      </c>
      <c r="D2321">
        <v>268.82299999999998</v>
      </c>
      <c r="E2321">
        <v>269.42200000000003</v>
      </c>
      <c r="F2321">
        <v>73.068696847787365</v>
      </c>
      <c r="G2321">
        <v>79.038957765079772</v>
      </c>
      <c r="H2321">
        <v>85.133089861069351</v>
      </c>
      <c r="I2321">
        <v>87.100654436810771</v>
      </c>
      <c r="J2321">
        <v>263.24344485472835</v>
      </c>
      <c r="K2321" t="s">
        <v>23</v>
      </c>
      <c r="L2321">
        <v>271.73699999999997</v>
      </c>
      <c r="M2321">
        <v>262.92189999999994</v>
      </c>
      <c r="N2321">
        <v>284.74311231187664</v>
      </c>
      <c r="O2321">
        <v>241.10068768812323</v>
      </c>
      <c r="P2321">
        <v>16.599007014536799</v>
      </c>
      <c r="Q2321">
        <v>0.64893993759600277</v>
      </c>
      <c r="R2321">
        <v>9.0535831060308851</v>
      </c>
      <c r="S2321">
        <v>-0.80001685654126398</v>
      </c>
      <c r="T2321">
        <v>9.8535999625721491</v>
      </c>
      <c r="U2321">
        <v>64.540739394102445</v>
      </c>
      <c r="V2321">
        <v>29.743656972063786</v>
      </c>
      <c r="W2321">
        <v>18.191946067575675</v>
      </c>
      <c r="X2321">
        <v>50.681346156995176</v>
      </c>
      <c r="Y2321">
        <v>47.53295785138836</v>
      </c>
      <c r="Z2321">
        <v>263.14488937529865</v>
      </c>
      <c r="AA2321">
        <v>270.71910658756684</v>
      </c>
    </row>
    <row r="2322" spans="1:27">
      <c r="A2322" s="2">
        <v>42891</v>
      </c>
      <c r="B2322">
        <v>271.21800000000002</v>
      </c>
      <c r="C2322">
        <v>273.01400000000001</v>
      </c>
      <c r="D2322">
        <v>268.42399999999998</v>
      </c>
      <c r="E2322">
        <v>271.01799999999997</v>
      </c>
      <c r="F2322">
        <v>76.165706854913481</v>
      </c>
      <c r="G2322">
        <v>75.51729882884284</v>
      </c>
      <c r="H2322">
        <v>82.061917433705418</v>
      </c>
      <c r="I2322">
        <v>84.88830652691837</v>
      </c>
      <c r="J2322">
        <v>263.24344485472835</v>
      </c>
      <c r="K2322" t="s">
        <v>23</v>
      </c>
      <c r="L2322">
        <v>270.45960000000002</v>
      </c>
      <c r="M2322">
        <v>264.33699999999988</v>
      </c>
      <c r="N2322">
        <v>284.32722167961111</v>
      </c>
      <c r="O2322">
        <v>244.34677832038864</v>
      </c>
      <c r="P2322">
        <v>15.124800296296961</v>
      </c>
      <c r="Q2322">
        <v>0.66710670114314674</v>
      </c>
      <c r="R2322">
        <v>8.5961101806271358</v>
      </c>
      <c r="S2322">
        <v>-1.005991825556011</v>
      </c>
      <c r="T2322">
        <v>9.6021020061831468</v>
      </c>
      <c r="U2322">
        <v>66.008947033999078</v>
      </c>
      <c r="V2322">
        <v>28.100057292782708</v>
      </c>
      <c r="W2322">
        <v>17.66703494932263</v>
      </c>
      <c r="X2322">
        <v>48.689528849510125</v>
      </c>
      <c r="Y2322">
        <v>47.363201411014131</v>
      </c>
      <c r="Z2322">
        <v>263.89470943479404</v>
      </c>
      <c r="AA2322">
        <v>270.81873772504457</v>
      </c>
    </row>
    <row r="2323" spans="1:27">
      <c r="A2323" s="2">
        <v>42892</v>
      </c>
      <c r="B2323">
        <v>271.61700000000002</v>
      </c>
      <c r="C2323">
        <v>273.214</v>
      </c>
      <c r="D2323">
        <v>271.01799999999997</v>
      </c>
      <c r="E2323">
        <v>273.01400000000001</v>
      </c>
      <c r="F2323">
        <v>80.318954101039679</v>
      </c>
      <c r="G2323">
        <v>74.528077478148916</v>
      </c>
      <c r="H2323">
        <v>79.253681826776614</v>
      </c>
      <c r="I2323">
        <v>82.149563040517123</v>
      </c>
      <c r="J2323">
        <v>263.24344485472835</v>
      </c>
      <c r="K2323" t="s">
        <v>23</v>
      </c>
      <c r="L2323">
        <v>270.21999999999997</v>
      </c>
      <c r="M2323">
        <v>265.80214999999993</v>
      </c>
      <c r="N2323">
        <v>283.71845529182838</v>
      </c>
      <c r="O2323">
        <v>247.88584470817148</v>
      </c>
      <c r="P2323">
        <v>13.480933312110873</v>
      </c>
      <c r="Q2323">
        <v>0.70126498969877948</v>
      </c>
      <c r="R2323">
        <v>8.2989549236227731</v>
      </c>
      <c r="S2323">
        <v>-1.0425176660482993</v>
      </c>
      <c r="T2323">
        <v>9.3414725896710724</v>
      </c>
      <c r="U2323">
        <v>67.804371131848086</v>
      </c>
      <c r="V2323">
        <v>27.574284571111036</v>
      </c>
      <c r="W2323">
        <v>17.177957606230638</v>
      </c>
      <c r="X2323">
        <v>46.87105190263604</v>
      </c>
      <c r="Y2323">
        <v>46.899061737354224</v>
      </c>
      <c r="Z2323">
        <v>264.76321329814698</v>
      </c>
      <c r="AA2323">
        <v>271.55049181669642</v>
      </c>
    </row>
    <row r="2324" spans="1:27">
      <c r="A2324" s="2">
        <v>42893</v>
      </c>
      <c r="B2324">
        <v>274.012</v>
      </c>
      <c r="C2324">
        <v>275.01</v>
      </c>
      <c r="D2324">
        <v>270.22000000000003</v>
      </c>
      <c r="E2324">
        <v>272.21600000000001</v>
      </c>
      <c r="F2324">
        <v>75.607233522424508</v>
      </c>
      <c r="G2324">
        <v>76.255421213748576</v>
      </c>
      <c r="H2324">
        <v>77.627245888342216</v>
      </c>
      <c r="I2324">
        <v>79.647615049608078</v>
      </c>
      <c r="J2324">
        <v>263.24344485472835</v>
      </c>
      <c r="K2324" t="s">
        <v>23</v>
      </c>
      <c r="L2324">
        <v>271.25779999999997</v>
      </c>
      <c r="M2324">
        <v>266.92869999999999</v>
      </c>
      <c r="N2324">
        <v>283.42695824867582</v>
      </c>
      <c r="O2324">
        <v>250.43044175132417</v>
      </c>
      <c r="P2324">
        <v>12.361546921463166</v>
      </c>
      <c r="Q2324">
        <v>0.66023812696786899</v>
      </c>
      <c r="R2324">
        <v>7.9079078712846353</v>
      </c>
      <c r="S2324">
        <v>-1.14685177470915</v>
      </c>
      <c r="T2324">
        <v>9.0547596459937854</v>
      </c>
      <c r="U2324">
        <v>66.296649893259058</v>
      </c>
      <c r="V2324">
        <v>28.180007516699966</v>
      </c>
      <c r="W2324">
        <v>16.129110567999376</v>
      </c>
      <c r="X2324">
        <v>45.465786033605326</v>
      </c>
      <c r="Y2324">
        <v>46.609734831203355</v>
      </c>
      <c r="Z2324">
        <v>265.47300250784724</v>
      </c>
      <c r="AA2324">
        <v>271.77232787779764</v>
      </c>
    </row>
    <row r="2325" spans="1:27">
      <c r="A2325" s="2">
        <v>42894</v>
      </c>
      <c r="B2325">
        <v>272.21600000000001</v>
      </c>
      <c r="C2325">
        <v>273.81200000000001</v>
      </c>
      <c r="D2325">
        <v>270.81900000000002</v>
      </c>
      <c r="E2325">
        <v>272.815</v>
      </c>
      <c r="F2325">
        <v>77.343257222152076</v>
      </c>
      <c r="G2325">
        <v>76.50076970966343</v>
      </c>
      <c r="H2325">
        <v>76.368104999096715</v>
      </c>
      <c r="I2325">
        <v>77.749677571405172</v>
      </c>
      <c r="J2325">
        <v>263.24344485472835</v>
      </c>
      <c r="K2325" t="s">
        <v>23</v>
      </c>
      <c r="L2325">
        <v>271.697</v>
      </c>
      <c r="M2325">
        <v>268.10510000000005</v>
      </c>
      <c r="N2325">
        <v>282.64265987640294</v>
      </c>
      <c r="O2325">
        <v>253.56754012359713</v>
      </c>
      <c r="P2325">
        <v>10.844672388852659</v>
      </c>
      <c r="Q2325">
        <v>0.66199073434754974</v>
      </c>
      <c r="R2325">
        <v>7.5591968431418195</v>
      </c>
      <c r="S2325">
        <v>-1.196450242281573</v>
      </c>
      <c r="T2325">
        <v>8.7556470854233925</v>
      </c>
      <c r="U2325">
        <v>66.891774461849053</v>
      </c>
      <c r="V2325">
        <v>27.067889414613827</v>
      </c>
      <c r="W2325">
        <v>15.492578593244192</v>
      </c>
      <c r="X2325">
        <v>44.160896298076807</v>
      </c>
      <c r="Y2325">
        <v>46.762977376139716</v>
      </c>
      <c r="Z2325">
        <v>266.17224036424273</v>
      </c>
      <c r="AA2325">
        <v>272.11988525186513</v>
      </c>
    </row>
    <row r="2326" spans="1:27">
      <c r="A2326" s="2">
        <v>42895</v>
      </c>
      <c r="B2326">
        <v>277.20499999999998</v>
      </c>
      <c r="C2326">
        <v>282.79300000000001</v>
      </c>
      <c r="D2326">
        <v>275.60899999999998</v>
      </c>
      <c r="E2326">
        <v>276.80599999999998</v>
      </c>
      <c r="F2326">
        <v>79.15970481759949</v>
      </c>
      <c r="G2326">
        <v>77.71897130362585</v>
      </c>
      <c r="H2326">
        <v>76.104107706805934</v>
      </c>
      <c r="I2326">
        <v>76.69981953141496</v>
      </c>
      <c r="J2326">
        <v>264.15361978469571</v>
      </c>
      <c r="K2326" t="s">
        <v>23</v>
      </c>
      <c r="L2326">
        <v>273.17379999999997</v>
      </c>
      <c r="M2326">
        <v>269.27199999999999</v>
      </c>
      <c r="N2326">
        <v>282.62064103944664</v>
      </c>
      <c r="O2326">
        <v>255.92335896055332</v>
      </c>
      <c r="P2326">
        <v>9.9146149911217361</v>
      </c>
      <c r="Q2326">
        <v>0.78220101123913033</v>
      </c>
      <c r="R2326">
        <v>7.5182158741622516</v>
      </c>
      <c r="S2326">
        <v>-0.98994496900891349</v>
      </c>
      <c r="T2326">
        <v>8.5081608431711651</v>
      </c>
      <c r="U2326">
        <v>70.614853506045279</v>
      </c>
      <c r="V2326">
        <v>34.878980130879363</v>
      </c>
      <c r="W2326">
        <v>13.569895239475754</v>
      </c>
      <c r="X2326">
        <v>44.14816229786625</v>
      </c>
      <c r="Y2326">
        <v>47.518211493574213</v>
      </c>
      <c r="Z2326">
        <v>267.184979377172</v>
      </c>
      <c r="AA2326">
        <v>273.68192350124343</v>
      </c>
    </row>
    <row r="2327" spans="1:27">
      <c r="A2327" s="2">
        <v>42898</v>
      </c>
      <c r="B2327">
        <v>270.61900000000003</v>
      </c>
      <c r="C2327">
        <v>274.21199999999999</v>
      </c>
      <c r="D2327">
        <v>268.82299999999998</v>
      </c>
      <c r="E2327">
        <v>270.02100000000002</v>
      </c>
      <c r="F2327">
        <v>53.944901197172967</v>
      </c>
      <c r="G2327">
        <v>73.27481017207775</v>
      </c>
      <c r="H2327">
        <v>75.655609975452904</v>
      </c>
      <c r="I2327">
        <v>76.042607560451842</v>
      </c>
      <c r="J2327">
        <v>264.15361978469571</v>
      </c>
      <c r="K2327" t="s">
        <v>23</v>
      </c>
      <c r="L2327">
        <v>272.9744</v>
      </c>
      <c r="M2327">
        <v>269.92044999999996</v>
      </c>
      <c r="N2327">
        <v>282.03452397162488</v>
      </c>
      <c r="O2327">
        <v>257.80637602837504</v>
      </c>
      <c r="P2327">
        <v>8.9760327323290401</v>
      </c>
      <c r="Q2327">
        <v>0.50415013150140797</v>
      </c>
      <c r="R2327">
        <v>6.8591770423501544</v>
      </c>
      <c r="S2327">
        <v>-1.3191870406568089</v>
      </c>
      <c r="T2327">
        <v>8.1783640830069633</v>
      </c>
      <c r="U2327">
        <v>58.55865816796662</v>
      </c>
      <c r="V2327">
        <v>31.509710381273642</v>
      </c>
      <c r="W2327">
        <v>20.470506518219022</v>
      </c>
      <c r="X2327">
        <v>42.511673406120678</v>
      </c>
      <c r="Y2327">
        <v>47.56637645921149</v>
      </c>
      <c r="Z2327">
        <v>267.4550765793461</v>
      </c>
      <c r="AA2327">
        <v>272.46161566749566</v>
      </c>
    </row>
    <row r="2328" spans="1:27">
      <c r="A2328" s="2">
        <v>42899</v>
      </c>
      <c r="B2328">
        <v>273.01400000000001</v>
      </c>
      <c r="C2328">
        <v>273.01400000000001</v>
      </c>
      <c r="D2328">
        <v>270.42</v>
      </c>
      <c r="E2328">
        <v>271.81700000000001</v>
      </c>
      <c r="F2328">
        <v>60.421174094908416</v>
      </c>
      <c r="G2328">
        <v>69.295254170851493</v>
      </c>
      <c r="H2328">
        <v>74.60904531399342</v>
      </c>
      <c r="I2328">
        <v>75.456254332084086</v>
      </c>
      <c r="J2328">
        <v>264.15361978469571</v>
      </c>
      <c r="K2328" t="s">
        <v>23</v>
      </c>
      <c r="L2328">
        <v>272.73500000000001</v>
      </c>
      <c r="M2328">
        <v>270.61889999999994</v>
      </c>
      <c r="N2328">
        <v>281.40639410938417</v>
      </c>
      <c r="O2328">
        <v>259.83140589061571</v>
      </c>
      <c r="P2328">
        <v>7.9724617233934723</v>
      </c>
      <c r="Q2328">
        <v>0.55553189590888485</v>
      </c>
      <c r="R2328">
        <v>6.4079394727839372</v>
      </c>
      <c r="S2328">
        <v>-1.4163396881784216</v>
      </c>
      <c r="T2328">
        <v>7.8242791609623588</v>
      </c>
      <c r="U2328">
        <v>60.481974055788818</v>
      </c>
      <c r="V2328">
        <v>30.326873347131496</v>
      </c>
      <c r="W2328">
        <v>19.702068061488941</v>
      </c>
      <c r="X2328">
        <v>40.99207657807122</v>
      </c>
      <c r="Y2328">
        <v>47.699885984393489</v>
      </c>
      <c r="Z2328">
        <v>267.87049785750361</v>
      </c>
      <c r="AA2328">
        <v>272.24674377833048</v>
      </c>
    </row>
    <row r="2329" spans="1:27">
      <c r="A2329" s="2">
        <v>42900</v>
      </c>
      <c r="B2329">
        <v>273.41300000000001</v>
      </c>
      <c r="C2329">
        <v>276.80599999999998</v>
      </c>
      <c r="D2329">
        <v>272.41500000000002</v>
      </c>
      <c r="E2329">
        <v>276.80599999999998</v>
      </c>
      <c r="F2329">
        <v>77.773240273240191</v>
      </c>
      <c r="G2329">
        <v>69.728455521014638</v>
      </c>
      <c r="H2329">
        <v>73.303652175446629</v>
      </c>
      <c r="I2329">
        <v>74.522769154964323</v>
      </c>
      <c r="J2329">
        <v>264.15361978469571</v>
      </c>
      <c r="K2329" t="s">
        <v>23</v>
      </c>
      <c r="L2329">
        <v>273.65300000000002</v>
      </c>
      <c r="M2329">
        <v>271.57674999999995</v>
      </c>
      <c r="N2329">
        <v>280.88870482967991</v>
      </c>
      <c r="O2329">
        <v>262.26479517031999</v>
      </c>
      <c r="P2329">
        <v>6.8576966398485615</v>
      </c>
      <c r="Q2329">
        <v>0.78078153812198836</v>
      </c>
      <c r="R2329">
        <v>6.3793637191604944</v>
      </c>
      <c r="S2329">
        <v>-1.155932353441492</v>
      </c>
      <c r="T2329">
        <v>7.5352960726019864</v>
      </c>
      <c r="U2329">
        <v>65.299698081464413</v>
      </c>
      <c r="V2329">
        <v>33.210769896094092</v>
      </c>
      <c r="W2329">
        <v>18.45823487316764</v>
      </c>
      <c r="X2329">
        <v>40.103499787633616</v>
      </c>
      <c r="Y2329">
        <v>47.618578627572191</v>
      </c>
      <c r="Z2329">
        <v>268.7214980615509</v>
      </c>
      <c r="AA2329">
        <v>273.76649585222032</v>
      </c>
    </row>
    <row r="2330" spans="1:27">
      <c r="A2330" s="2">
        <v>42901</v>
      </c>
      <c r="B2330">
        <v>276.40699999999998</v>
      </c>
      <c r="C2330">
        <v>276.40699999999998</v>
      </c>
      <c r="D2330">
        <v>272.41500000000002</v>
      </c>
      <c r="E2330">
        <v>272.41500000000002</v>
      </c>
      <c r="F2330">
        <v>61.471636471636536</v>
      </c>
      <c r="G2330">
        <v>66.55413137091152</v>
      </c>
      <c r="H2330">
        <v>71.314324507696242</v>
      </c>
      <c r="I2330">
        <v>73.075673999045421</v>
      </c>
      <c r="J2330">
        <v>264.15361978469571</v>
      </c>
      <c r="K2330" t="s">
        <v>23</v>
      </c>
      <c r="L2330">
        <v>273.57299999999998</v>
      </c>
      <c r="M2330">
        <v>272.26524999999998</v>
      </c>
      <c r="N2330">
        <v>279.4423576869446</v>
      </c>
      <c r="O2330">
        <v>265.08814231305536</v>
      </c>
      <c r="P2330">
        <v>5.2721437546250387</v>
      </c>
      <c r="Q2330">
        <v>0.51043247548538528</v>
      </c>
      <c r="R2330">
        <v>5.9339968042799001</v>
      </c>
      <c r="S2330">
        <v>-1.2810394146576698</v>
      </c>
      <c r="T2330">
        <v>7.2150362189375699</v>
      </c>
      <c r="U2330">
        <v>58.535719076220502</v>
      </c>
      <c r="V2330">
        <v>31.335671966347569</v>
      </c>
      <c r="W2330">
        <v>17.416073005022508</v>
      </c>
      <c r="X2330">
        <v>39.278392767941561</v>
      </c>
      <c r="Y2330">
        <v>47.591272709246724</v>
      </c>
      <c r="Z2330">
        <v>269.07326015092701</v>
      </c>
      <c r="AA2330">
        <v>273.31599723481355</v>
      </c>
    </row>
    <row r="2331" spans="1:27">
      <c r="A2331" s="2">
        <v>42902</v>
      </c>
      <c r="B2331">
        <v>272.21600000000001</v>
      </c>
      <c r="C2331">
        <v>275.80799999999999</v>
      </c>
      <c r="D2331">
        <v>272.01600000000002</v>
      </c>
      <c r="E2331">
        <v>272.01600000000002</v>
      </c>
      <c r="F2331">
        <v>47.572484919245014</v>
      </c>
      <c r="G2331">
        <v>60.236687391240629</v>
      </c>
      <c r="H2331">
        <v>67.817867725219216</v>
      </c>
      <c r="I2331">
        <v>70.811948136120691</v>
      </c>
      <c r="J2331">
        <v>264.15361978469571</v>
      </c>
      <c r="K2331" t="s">
        <v>23</v>
      </c>
      <c r="L2331">
        <v>272.61500000000001</v>
      </c>
      <c r="M2331">
        <v>272.72474999999997</v>
      </c>
      <c r="N2331">
        <v>278.45701401607596</v>
      </c>
      <c r="O2331">
        <v>266.99248598392398</v>
      </c>
      <c r="P2331">
        <v>4.2036991626729794</v>
      </c>
      <c r="Q2331">
        <v>0.43817887679176315</v>
      </c>
      <c r="R2331">
        <v>5.4856096566751376</v>
      </c>
      <c r="S2331">
        <v>-1.3835412498099462</v>
      </c>
      <c r="T2331">
        <v>6.8691509064850838</v>
      </c>
      <c r="U2331">
        <v>57.948329626939902</v>
      </c>
      <c r="V2331">
        <v>29.772352492208277</v>
      </c>
      <c r="W2331">
        <v>17.072139065127605</v>
      </c>
      <c r="X2331">
        <v>38.409324286938237</v>
      </c>
      <c r="Y2331">
        <v>47.575468663218857</v>
      </c>
      <c r="Z2331">
        <v>269.35352108893397</v>
      </c>
      <c r="AA2331">
        <v>272.88266482320904</v>
      </c>
    </row>
    <row r="2332" spans="1:27">
      <c r="A2332" s="2">
        <v>42905</v>
      </c>
      <c r="B2332">
        <v>274.21199999999999</v>
      </c>
      <c r="C2332">
        <v>278.40300000000002</v>
      </c>
      <c r="D2332">
        <v>273.613</v>
      </c>
      <c r="E2332">
        <v>278.20299999999997</v>
      </c>
      <c r="F2332">
        <v>77.670753064798419</v>
      </c>
      <c r="G2332">
        <v>64.981857764765707</v>
      </c>
      <c r="H2332">
        <v>66.159277243756804</v>
      </c>
      <c r="I2332">
        <v>68.430489825557416</v>
      </c>
      <c r="J2332">
        <v>264.48772228615377</v>
      </c>
      <c r="K2332" t="s">
        <v>23</v>
      </c>
      <c r="L2332">
        <v>274.25139999999999</v>
      </c>
      <c r="M2332">
        <v>273.24365</v>
      </c>
      <c r="N2332">
        <v>278.98669418492489</v>
      </c>
      <c r="O2332">
        <v>267.50060581507512</v>
      </c>
      <c r="P2332">
        <v>4.2036066967520629</v>
      </c>
      <c r="Q2332">
        <v>0.93177014143630854</v>
      </c>
      <c r="R2332">
        <v>5.5653449722933601</v>
      </c>
      <c r="S2332">
        <v>-1.0430447473533793</v>
      </c>
      <c r="T2332">
        <v>6.6083897196467394</v>
      </c>
      <c r="U2332">
        <v>63.983607826894612</v>
      </c>
      <c r="V2332">
        <v>30.673322657269527</v>
      </c>
      <c r="W2332">
        <v>15.655411081194625</v>
      </c>
      <c r="X2332">
        <v>37.981228037205263</v>
      </c>
      <c r="Y2332">
        <v>47.509156492589938</v>
      </c>
      <c r="Z2332">
        <v>270.19632860427362</v>
      </c>
      <c r="AA2332">
        <v>274.65610988213939</v>
      </c>
    </row>
    <row r="2333" spans="1:27">
      <c r="A2333" s="2">
        <v>42906</v>
      </c>
      <c r="B2333">
        <v>282.19400000000002</v>
      </c>
      <c r="C2333">
        <v>283.19200000000001</v>
      </c>
      <c r="D2333">
        <v>278.60199999999998</v>
      </c>
      <c r="E2333">
        <v>279.39999999999998</v>
      </c>
      <c r="F2333">
        <v>81.904080171796551</v>
      </c>
      <c r="G2333">
        <v>69.278438980143349</v>
      </c>
      <c r="H2333">
        <v>66.155914205615161</v>
      </c>
      <c r="I2333">
        <v>66.711019724863732</v>
      </c>
      <c r="J2333">
        <v>267.04899968772241</v>
      </c>
      <c r="K2333" t="s">
        <v>23</v>
      </c>
      <c r="L2333">
        <v>275.76800000000003</v>
      </c>
      <c r="M2333">
        <v>273.47314999999998</v>
      </c>
      <c r="N2333">
        <v>279.78673171801074</v>
      </c>
      <c r="O2333">
        <v>267.15956828198921</v>
      </c>
      <c r="P2333">
        <v>4.6173320620402896</v>
      </c>
      <c r="Q2333">
        <v>0.96937303298795241</v>
      </c>
      <c r="R2333">
        <v>5.6598801059282096</v>
      </c>
      <c r="S2333">
        <v>-0.75880769097482403</v>
      </c>
      <c r="T2333">
        <v>6.4186877969030336</v>
      </c>
      <c r="U2333">
        <v>65.029330927014541</v>
      </c>
      <c r="V2333">
        <v>34.935448302013292</v>
      </c>
      <c r="W2333">
        <v>14.633863052026042</v>
      </c>
      <c r="X2333">
        <v>38.193708591901341</v>
      </c>
      <c r="Y2333">
        <v>46.777276260278015</v>
      </c>
      <c r="Z2333">
        <v>271.07286873719994</v>
      </c>
      <c r="AA2333">
        <v>276.23740658809294</v>
      </c>
    </row>
    <row r="2334" spans="1:27">
      <c r="A2334" s="2">
        <v>42907</v>
      </c>
      <c r="B2334">
        <v>279.60000000000002</v>
      </c>
      <c r="C2334">
        <v>280.99700000000001</v>
      </c>
      <c r="D2334">
        <v>276.40699999999998</v>
      </c>
      <c r="E2334">
        <v>278.60199999999998</v>
      </c>
      <c r="F2334">
        <v>78.095919828203122</v>
      </c>
      <c r="G2334">
        <v>69.342974891135938</v>
      </c>
      <c r="H2334">
        <v>66.078818079639447</v>
      </c>
      <c r="I2334">
        <v>66.131336509670462</v>
      </c>
      <c r="J2334">
        <v>268.3402288035125</v>
      </c>
      <c r="K2334" t="s">
        <v>23</v>
      </c>
      <c r="L2334">
        <v>276.12720000000002</v>
      </c>
      <c r="M2334">
        <v>273.67270000000002</v>
      </c>
      <c r="N2334">
        <v>280.3588134629918</v>
      </c>
      <c r="O2334">
        <v>266.98658653700824</v>
      </c>
      <c r="P2334">
        <v>4.8862114949659095</v>
      </c>
      <c r="Q2334">
        <v>0.8686222218097297</v>
      </c>
      <c r="R2334">
        <v>5.6057879159733943</v>
      </c>
      <c r="S2334">
        <v>-0.6503199047437116</v>
      </c>
      <c r="T2334">
        <v>6.2561078207171059</v>
      </c>
      <c r="U2334">
        <v>63.701449686944358</v>
      </c>
      <c r="V2334">
        <v>32.813977516297307</v>
      </c>
      <c r="W2334">
        <v>16.649188145910067</v>
      </c>
      <c r="X2334">
        <v>37.799905020170378</v>
      </c>
      <c r="Y2334">
        <v>45.263046791874174</v>
      </c>
      <c r="Z2334">
        <v>271.78992885746663</v>
      </c>
      <c r="AA2334">
        <v>277.02560439206195</v>
      </c>
    </row>
    <row r="2335" spans="1:27">
      <c r="A2335" s="2">
        <v>42908</v>
      </c>
      <c r="B2335">
        <v>281.995</v>
      </c>
      <c r="C2335">
        <v>283.19200000000001</v>
      </c>
      <c r="D2335">
        <v>279.8</v>
      </c>
      <c r="E2335">
        <v>280.99700000000001</v>
      </c>
      <c r="F2335">
        <v>89.525172989739943</v>
      </c>
      <c r="G2335">
        <v>74.953682194756624</v>
      </c>
      <c r="H2335">
        <v>67.758728244408459</v>
      </c>
      <c r="I2335">
        <v>66.664486843221027</v>
      </c>
      <c r="J2335">
        <v>270.9281866549432</v>
      </c>
      <c r="K2335" t="s">
        <v>23</v>
      </c>
      <c r="L2335">
        <v>277.84360000000004</v>
      </c>
      <c r="M2335">
        <v>274.07184999999998</v>
      </c>
      <c r="N2335">
        <v>281.46841185737668</v>
      </c>
      <c r="O2335">
        <v>266.67528814262329</v>
      </c>
      <c r="P2335">
        <v>5.3975348853789225</v>
      </c>
      <c r="Q2335">
        <v>0.9681330416437659</v>
      </c>
      <c r="R2335">
        <v>5.6905785031486857</v>
      </c>
      <c r="S2335">
        <v>-0.4524234540547365</v>
      </c>
      <c r="T2335">
        <v>6.1430019572034222</v>
      </c>
      <c r="U2335">
        <v>65.948794690377696</v>
      </c>
      <c r="V2335">
        <v>33.735166595104495</v>
      </c>
      <c r="W2335">
        <v>15.62722047446085</v>
      </c>
      <c r="X2335">
        <v>37.720175530913075</v>
      </c>
      <c r="Y2335">
        <v>44.200760843954129</v>
      </c>
      <c r="Z2335">
        <v>272.66679277580312</v>
      </c>
      <c r="AA2335">
        <v>278.34940292804134</v>
      </c>
    </row>
    <row r="2336" spans="1:27">
      <c r="A2336" s="2">
        <v>42909</v>
      </c>
      <c r="B2336">
        <v>281.995</v>
      </c>
      <c r="C2336">
        <v>282.19400000000002</v>
      </c>
      <c r="D2336">
        <v>279.60000000000002</v>
      </c>
      <c r="E2336">
        <v>279.60000000000002</v>
      </c>
      <c r="F2336">
        <v>82.858506323073314</v>
      </c>
      <c r="G2336">
        <v>82.01088647552227</v>
      </c>
      <c r="H2336">
        <v>72.113568061264786</v>
      </c>
      <c r="I2336">
        <v>68.650371461770888</v>
      </c>
      <c r="J2336">
        <v>271.55216313810035</v>
      </c>
      <c r="K2336" t="s">
        <v>23</v>
      </c>
      <c r="L2336">
        <v>279.36040000000003</v>
      </c>
      <c r="M2336">
        <v>274.22155000000004</v>
      </c>
      <c r="N2336">
        <v>281.93175052852064</v>
      </c>
      <c r="O2336">
        <v>266.51134947147943</v>
      </c>
      <c r="P2336">
        <v>5.6233366987536906</v>
      </c>
      <c r="Q2336">
        <v>0.84878794527487988</v>
      </c>
      <c r="R2336">
        <v>5.5807183819538295</v>
      </c>
      <c r="S2336">
        <v>-0.44982686019967488</v>
      </c>
      <c r="T2336">
        <v>6.0305452421535044</v>
      </c>
      <c r="U2336">
        <v>63.479956316881598</v>
      </c>
      <c r="V2336">
        <v>32.52026758936131</v>
      </c>
      <c r="W2336">
        <v>15.342102525372139</v>
      </c>
      <c r="X2336">
        <v>37.589502496895413</v>
      </c>
      <c r="Y2336">
        <v>43.139515673202766</v>
      </c>
      <c r="Z2336">
        <v>273.32709822572662</v>
      </c>
      <c r="AA2336">
        <v>278.76626861869426</v>
      </c>
    </row>
    <row r="2337" spans="1:27">
      <c r="A2337" s="2">
        <v>42912</v>
      </c>
      <c r="B2337">
        <v>280.39800000000002</v>
      </c>
      <c r="C2337">
        <v>284.39</v>
      </c>
      <c r="D2337">
        <v>280.19900000000001</v>
      </c>
      <c r="E2337">
        <v>283.392</v>
      </c>
      <c r="F2337">
        <v>95.49496682164947</v>
      </c>
      <c r="G2337">
        <v>85.575729226892491</v>
      </c>
      <c r="H2337">
        <v>76.232342353690129</v>
      </c>
      <c r="I2337">
        <v>72.034879553121129</v>
      </c>
      <c r="J2337">
        <v>272.50504580063534</v>
      </c>
      <c r="K2337" t="s">
        <v>23</v>
      </c>
      <c r="L2337">
        <v>280.39820000000003</v>
      </c>
      <c r="M2337">
        <v>274.52090000000004</v>
      </c>
      <c r="N2337">
        <v>283.11632380339682</v>
      </c>
      <c r="O2337">
        <v>265.92547619660326</v>
      </c>
      <c r="P2337">
        <v>6.2621270754953686</v>
      </c>
      <c r="Q2337">
        <v>1.0160362189758594</v>
      </c>
      <c r="R2337">
        <v>5.733543433644968</v>
      </c>
      <c r="S2337">
        <v>-0.23760144680682949</v>
      </c>
      <c r="T2337">
        <v>5.9711448804517975</v>
      </c>
      <c r="U2337">
        <v>67.082200868675983</v>
      </c>
      <c r="V2337">
        <v>33.410787610928402</v>
      </c>
      <c r="W2337">
        <v>14.316796753740762</v>
      </c>
      <c r="X2337">
        <v>37.762123447962431</v>
      </c>
      <c r="Y2337">
        <v>42.316587675299232</v>
      </c>
      <c r="Z2337">
        <v>274.28566029946694</v>
      </c>
      <c r="AA2337">
        <v>280.3081790791295</v>
      </c>
    </row>
    <row r="2338" spans="1:27">
      <c r="A2338" s="2">
        <v>42913</v>
      </c>
      <c r="B2338">
        <v>283.99099999999999</v>
      </c>
      <c r="C2338">
        <v>287.78300000000002</v>
      </c>
      <c r="D2338">
        <v>282.19400000000002</v>
      </c>
      <c r="E2338">
        <v>287.38299999999998</v>
      </c>
      <c r="F2338">
        <v>98.434197134580629</v>
      </c>
      <c r="G2338">
        <v>88.881752619449301</v>
      </c>
      <c r="H2338">
        <v>80.153005081551342</v>
      </c>
      <c r="I2338">
        <v>76.166305165502081</v>
      </c>
      <c r="J2338">
        <v>274.46342372643437</v>
      </c>
      <c r="K2338" t="s">
        <v>23</v>
      </c>
      <c r="L2338">
        <v>281.9948</v>
      </c>
      <c r="M2338">
        <v>275.17945000000003</v>
      </c>
      <c r="N2338">
        <v>285.43684720348199</v>
      </c>
      <c r="O2338">
        <v>264.92205279651807</v>
      </c>
      <c r="P2338">
        <v>7.4550604730709047</v>
      </c>
      <c r="Q2338">
        <v>1.094865820144771</v>
      </c>
      <c r="R2338">
        <v>6.1063090048144772</v>
      </c>
      <c r="S2338">
        <v>0.10813129949014311</v>
      </c>
      <c r="T2338">
        <v>5.9981777053243341</v>
      </c>
      <c r="U2338">
        <v>70.392325081600774</v>
      </c>
      <c r="V2338">
        <v>35.525538425481891</v>
      </c>
      <c r="W2338">
        <v>13.207677470564841</v>
      </c>
      <c r="X2338">
        <v>38.335971392488055</v>
      </c>
      <c r="Y2338">
        <v>41.900878713046694</v>
      </c>
      <c r="Z2338">
        <v>275.53302598523197</v>
      </c>
      <c r="AA2338">
        <v>282.66645271941968</v>
      </c>
    </row>
    <row r="2339" spans="1:27">
      <c r="A2339" s="2">
        <v>42914</v>
      </c>
      <c r="B2339">
        <v>283.392</v>
      </c>
      <c r="C2339">
        <v>286.38600000000002</v>
      </c>
      <c r="D2339">
        <v>281.39600000000002</v>
      </c>
      <c r="E2339">
        <v>282.19400000000002</v>
      </c>
      <c r="F2339">
        <v>78.121819462929622</v>
      </c>
      <c r="G2339">
        <v>88.88693254639459</v>
      </c>
      <c r="H2339">
        <v>84.061796612603061</v>
      </c>
      <c r="I2339">
        <v>80.149048015948168</v>
      </c>
      <c r="J2339">
        <v>274.90277792063864</v>
      </c>
      <c r="K2339" t="s">
        <v>23</v>
      </c>
      <c r="L2339">
        <v>282.71320000000003</v>
      </c>
      <c r="M2339">
        <v>275.93780000000004</v>
      </c>
      <c r="N2339">
        <v>285.91086936905589</v>
      </c>
      <c r="O2339">
        <v>265.96473063094419</v>
      </c>
      <c r="P2339">
        <v>7.2284908911036094</v>
      </c>
      <c r="Q2339">
        <v>0.81365469187507777</v>
      </c>
      <c r="R2339">
        <v>5.9148369137955115</v>
      </c>
      <c r="S2339">
        <v>-6.6672633223058497E-2</v>
      </c>
      <c r="T2339">
        <v>5.98150954701857</v>
      </c>
      <c r="U2339">
        <v>61.704396615357055</v>
      </c>
      <c r="V2339">
        <v>32.611082799151269</v>
      </c>
      <c r="W2339">
        <v>13.217620660441701</v>
      </c>
      <c r="X2339">
        <v>38.620350793099874</v>
      </c>
      <c r="Y2339">
        <v>41.39062354558834</v>
      </c>
      <c r="Z2339">
        <v>276.16740446282893</v>
      </c>
      <c r="AA2339">
        <v>282.50896847961315</v>
      </c>
    </row>
    <row r="2340" spans="1:27">
      <c r="A2340" s="2">
        <v>42915</v>
      </c>
      <c r="B2340">
        <v>286.38600000000002</v>
      </c>
      <c r="C2340">
        <v>286.58499999999998</v>
      </c>
      <c r="D2340">
        <v>281.995</v>
      </c>
      <c r="E2340">
        <v>283.392</v>
      </c>
      <c r="F2340">
        <v>77.318043287359828</v>
      </c>
      <c r="G2340">
        <v>86.445506605918581</v>
      </c>
      <c r="H2340">
        <v>86.360161494835438</v>
      </c>
      <c r="I2340">
        <v>83.52498772966328</v>
      </c>
      <c r="J2340">
        <v>275.66131958724634</v>
      </c>
      <c r="K2340" t="s">
        <v>23</v>
      </c>
      <c r="L2340">
        <v>283.19220000000001</v>
      </c>
      <c r="M2340">
        <v>276.57645000000002</v>
      </c>
      <c r="N2340">
        <v>286.73940774811643</v>
      </c>
      <c r="O2340">
        <v>266.41349225188361</v>
      </c>
      <c r="P2340">
        <v>7.3491128750234598</v>
      </c>
      <c r="Q2340">
        <v>0.83531330981195695</v>
      </c>
      <c r="R2340">
        <v>5.7929845699625275</v>
      </c>
      <c r="S2340">
        <v>-0.15081998164483412</v>
      </c>
      <c r="T2340">
        <v>5.9438045516073617</v>
      </c>
      <c r="U2340">
        <v>62.844570381146234</v>
      </c>
      <c r="V2340">
        <v>30.81736831723817</v>
      </c>
      <c r="W2340">
        <v>12.379135816091015</v>
      </c>
      <c r="X2340">
        <v>38.910650586984111</v>
      </c>
      <c r="Y2340">
        <v>41.529406442425184</v>
      </c>
      <c r="Z2340">
        <v>276.85546118065474</v>
      </c>
      <c r="AA2340">
        <v>282.80331231974213</v>
      </c>
    </row>
    <row r="2341" spans="1:27">
      <c r="A2341" s="2">
        <v>42916</v>
      </c>
      <c r="B2341">
        <v>278.40300000000002</v>
      </c>
      <c r="C2341">
        <v>279.99900000000002</v>
      </c>
      <c r="D2341">
        <v>276.80599999999998</v>
      </c>
      <c r="E2341">
        <v>278.60199999999998</v>
      </c>
      <c r="F2341">
        <v>52.575029701947294</v>
      </c>
      <c r="G2341">
        <v>80.388811281693378</v>
      </c>
      <c r="H2341">
        <v>86.03574645606966</v>
      </c>
      <c r="I2341">
        <v>85.485901521169382</v>
      </c>
      <c r="J2341">
        <v>275.66131958724634</v>
      </c>
      <c r="K2341" t="s">
        <v>23</v>
      </c>
      <c r="L2341">
        <v>282.99260000000004</v>
      </c>
      <c r="M2341">
        <v>277.03544999999997</v>
      </c>
      <c r="N2341">
        <v>286.68046559304076</v>
      </c>
      <c r="O2341">
        <v>267.39043440695917</v>
      </c>
      <c r="P2341">
        <v>6.9630190598645747</v>
      </c>
      <c r="Q2341">
        <v>0.58121034045452058</v>
      </c>
      <c r="R2341">
        <v>5.2493910291251495</v>
      </c>
      <c r="S2341">
        <v>-0.55553081798576986</v>
      </c>
      <c r="T2341">
        <v>5.8049218471109194</v>
      </c>
      <c r="U2341">
        <v>55.703431839237531</v>
      </c>
      <c r="V2341">
        <v>28.066187815965133</v>
      </c>
      <c r="W2341">
        <v>18.307731105301855</v>
      </c>
      <c r="X2341">
        <v>37.634388745194791</v>
      </c>
      <c r="Y2341">
        <v>40.073031075657738</v>
      </c>
      <c r="Z2341">
        <v>277.02179821106859</v>
      </c>
      <c r="AA2341">
        <v>281.40287487982812</v>
      </c>
    </row>
    <row r="2342" spans="1:27">
      <c r="A2342" s="2">
        <v>42919</v>
      </c>
      <c r="B2342">
        <v>277.80399999999997</v>
      </c>
      <c r="C2342">
        <v>280.19900000000001</v>
      </c>
      <c r="D2342">
        <v>277.20499999999998</v>
      </c>
      <c r="E2342">
        <v>280.19900000000001</v>
      </c>
      <c r="F2342">
        <v>60.000000000000064</v>
      </c>
      <c r="G2342">
        <v>73.289817917363493</v>
      </c>
      <c r="H2342">
        <v>83.578564194163874</v>
      </c>
      <c r="I2342">
        <v>85.324824048356319</v>
      </c>
      <c r="J2342">
        <v>275.66131958724634</v>
      </c>
      <c r="K2342" t="s">
        <v>23</v>
      </c>
      <c r="L2342">
        <v>282.35399999999998</v>
      </c>
      <c r="M2342">
        <v>277.49449999999996</v>
      </c>
      <c r="N2342">
        <v>286.81882769694408</v>
      </c>
      <c r="O2342">
        <v>268.17017230305584</v>
      </c>
      <c r="P2342">
        <v>6.7203693744878734</v>
      </c>
      <c r="Q2342">
        <v>0.64502386058816885</v>
      </c>
      <c r="R2342">
        <v>4.8910725452311681</v>
      </c>
      <c r="S2342">
        <v>-0.73107944150380177</v>
      </c>
      <c r="T2342">
        <v>5.6221519867349699</v>
      </c>
      <c r="U2342">
        <v>57.439860040634514</v>
      </c>
      <c r="V2342">
        <v>27.170631174880295</v>
      </c>
      <c r="W2342">
        <v>17.541085324366286</v>
      </c>
      <c r="X2342">
        <v>36.484572622360226</v>
      </c>
      <c r="Y2342">
        <v>38.738324600215719</v>
      </c>
      <c r="Z2342">
        <v>277.32438885763349</v>
      </c>
      <c r="AA2342">
        <v>281.00158325321877</v>
      </c>
    </row>
    <row r="2343" spans="1:27">
      <c r="A2343" s="2">
        <v>42920</v>
      </c>
      <c r="B2343">
        <v>278.20299999999997</v>
      </c>
      <c r="C2343">
        <v>278.60199999999998</v>
      </c>
      <c r="D2343">
        <v>265.83</v>
      </c>
      <c r="E2343">
        <v>268.62400000000002</v>
      </c>
      <c r="F2343">
        <v>12.727189905707812</v>
      </c>
      <c r="G2343">
        <v>56.148416471588931</v>
      </c>
      <c r="H2343">
        <v>77.031896964591795</v>
      </c>
      <c r="I2343">
        <v>82.2154025382751</v>
      </c>
      <c r="J2343" t="s">
        <v>23</v>
      </c>
      <c r="K2343">
        <v>288.0571704811058</v>
      </c>
      <c r="L2343">
        <v>278.60219999999998</v>
      </c>
      <c r="M2343">
        <v>277.27499999999998</v>
      </c>
      <c r="N2343">
        <v>287.1983333109394</v>
      </c>
      <c r="O2343">
        <v>267.35166668906055</v>
      </c>
      <c r="P2343">
        <v>7.1577555213700679</v>
      </c>
      <c r="Q2343">
        <v>6.4108161596107022E-2</v>
      </c>
      <c r="R2343">
        <v>3.6312381485024616</v>
      </c>
      <c r="S2343">
        <v>-1.5927310705860069</v>
      </c>
      <c r="T2343">
        <v>5.2239692190884686</v>
      </c>
      <c r="U2343">
        <v>43.982320712991523</v>
      </c>
      <c r="V2343">
        <v>22.336350396682032</v>
      </c>
      <c r="W2343">
        <v>28.505127393389746</v>
      </c>
      <c r="X2343">
        <v>34.745199936340207</v>
      </c>
      <c r="Y2343">
        <v>37.424349861986911</v>
      </c>
      <c r="Z2343">
        <v>276.49578039500176</v>
      </c>
      <c r="AA2343">
        <v>276.87572216881256</v>
      </c>
    </row>
    <row r="2344" spans="1:27">
      <c r="A2344" s="2">
        <v>42921</v>
      </c>
      <c r="B2344">
        <v>266.029</v>
      </c>
      <c r="C2344">
        <v>272.815</v>
      </c>
      <c r="D2344">
        <v>259.84199999999998</v>
      </c>
      <c r="E2344">
        <v>270.42</v>
      </c>
      <c r="F2344">
        <v>37.858344368490819</v>
      </c>
      <c r="G2344">
        <v>48.095721452701163</v>
      </c>
      <c r="H2344">
        <v>68.873654745853116</v>
      </c>
      <c r="I2344">
        <v>76.494705301536257</v>
      </c>
      <c r="J2344" t="s">
        <v>23</v>
      </c>
      <c r="K2344">
        <v>285.98928855868934</v>
      </c>
      <c r="L2344">
        <v>276.24740000000003</v>
      </c>
      <c r="M2344">
        <v>277.18519999999995</v>
      </c>
      <c r="N2344">
        <v>287.32027753497715</v>
      </c>
      <c r="O2344">
        <v>267.05012246502275</v>
      </c>
      <c r="P2344">
        <v>7.3128561950473552</v>
      </c>
      <c r="Q2344">
        <v>0.16624823655011359</v>
      </c>
      <c r="R2344">
        <v>2.7460774314243963</v>
      </c>
      <c r="S2344">
        <v>-1.9823134301312582</v>
      </c>
      <c r="T2344">
        <v>4.7283908615556545</v>
      </c>
      <c r="U2344">
        <v>46.092743794767642</v>
      </c>
      <c r="V2344">
        <v>19.042171552071473</v>
      </c>
      <c r="W2344">
        <v>31.108496099234117</v>
      </c>
      <c r="X2344">
        <v>33.981981896345893</v>
      </c>
      <c r="Y2344">
        <v>36.630187332143727</v>
      </c>
      <c r="Z2344">
        <v>275.91713464309686</v>
      </c>
      <c r="AA2344">
        <v>274.7238147792084</v>
      </c>
    </row>
    <row r="2345" spans="1:27">
      <c r="A2345" s="2">
        <v>42922</v>
      </c>
      <c r="B2345">
        <v>274.012</v>
      </c>
      <c r="C2345">
        <v>274.411</v>
      </c>
      <c r="D2345">
        <v>270.61900000000003</v>
      </c>
      <c r="E2345">
        <v>271.21800000000002</v>
      </c>
      <c r="F2345">
        <v>40.714362406499482</v>
      </c>
      <c r="G2345">
        <v>40.774985276529101</v>
      </c>
      <c r="H2345">
        <v>59.739550479975222</v>
      </c>
      <c r="I2345">
        <v>68.548367396806697</v>
      </c>
      <c r="J2345" t="s">
        <v>23</v>
      </c>
      <c r="K2345">
        <v>285.72050278092519</v>
      </c>
      <c r="L2345">
        <v>273.81260000000003</v>
      </c>
      <c r="M2345">
        <v>277.10534999999993</v>
      </c>
      <c r="N2345">
        <v>287.40078870410571</v>
      </c>
      <c r="O2345">
        <v>266.80991129589415</v>
      </c>
      <c r="P2345">
        <v>7.4307036685547789</v>
      </c>
      <c r="Q2345">
        <v>0.21407969251217715</v>
      </c>
      <c r="R2345">
        <v>2.0849392350649509</v>
      </c>
      <c r="S2345">
        <v>-2.114761301192563</v>
      </c>
      <c r="T2345">
        <v>4.1997005362575139</v>
      </c>
      <c r="U2345">
        <v>47.047326473766653</v>
      </c>
      <c r="V2345">
        <v>20.018018306212586</v>
      </c>
      <c r="W2345">
        <v>29.659316882392034</v>
      </c>
      <c r="X2345">
        <v>32.940971882608274</v>
      </c>
      <c r="Y2345">
        <v>35.675148084773255</v>
      </c>
      <c r="Z2345">
        <v>275.46959801042095</v>
      </c>
      <c r="AA2345">
        <v>273.5552098528056</v>
      </c>
    </row>
    <row r="2346" spans="1:27">
      <c r="A2346" s="2">
        <v>42923</v>
      </c>
      <c r="B2346">
        <v>267.22699999999998</v>
      </c>
      <c r="C2346">
        <v>270.02100000000002</v>
      </c>
      <c r="D2346">
        <v>266.428</v>
      </c>
      <c r="E2346">
        <v>268.42399999999998</v>
      </c>
      <c r="F2346">
        <v>30.714720303496595</v>
      </c>
      <c r="G2346">
        <v>36.402923396838958</v>
      </c>
      <c r="H2346">
        <v>50.942372903004333</v>
      </c>
      <c r="I2346">
        <v>59.851859376277559</v>
      </c>
      <c r="J2346" t="s">
        <v>23</v>
      </c>
      <c r="K2346">
        <v>283.71246993440644</v>
      </c>
      <c r="L2346">
        <v>271.77700000000004</v>
      </c>
      <c r="M2346">
        <v>276.68624999999992</v>
      </c>
      <c r="N2346">
        <v>287.65660661908936</v>
      </c>
      <c r="O2346">
        <v>265.71589338091047</v>
      </c>
      <c r="P2346">
        <v>7.9298169815734951</v>
      </c>
      <c r="Q2346">
        <v>0.12342837672100594</v>
      </c>
      <c r="R2346">
        <v>1.3203102865205096</v>
      </c>
      <c r="S2346">
        <v>-2.3035121997896035</v>
      </c>
      <c r="T2346">
        <v>3.6238224863101132</v>
      </c>
      <c r="U2346">
        <v>44.102639733525471</v>
      </c>
      <c r="V2346">
        <v>18.881150412339185</v>
      </c>
      <c r="W2346">
        <v>32.943921833882243</v>
      </c>
      <c r="X2346">
        <v>32.526264851985445</v>
      </c>
      <c r="Y2346">
        <v>35.25374644459535</v>
      </c>
      <c r="Z2346">
        <v>274.79858867609516</v>
      </c>
      <c r="AA2346">
        <v>271.84480656853708</v>
      </c>
    </row>
    <row r="2347" spans="1:27">
      <c r="A2347" s="2">
        <v>42926</v>
      </c>
      <c r="B2347">
        <v>269.42200000000003</v>
      </c>
      <c r="C2347">
        <v>271.41800000000001</v>
      </c>
      <c r="D2347">
        <v>268.82299999999998</v>
      </c>
      <c r="E2347">
        <v>271.01799999999997</v>
      </c>
      <c r="F2347">
        <v>39.99856841201094</v>
      </c>
      <c r="G2347">
        <v>32.402637079241131</v>
      </c>
      <c r="H2347">
        <v>42.764936735379855</v>
      </c>
      <c r="I2347">
        <v>51.148953372786465</v>
      </c>
      <c r="J2347" t="s">
        <v>23</v>
      </c>
      <c r="K2347">
        <v>283.42617919276444</v>
      </c>
      <c r="L2347">
        <v>269.94080000000002</v>
      </c>
      <c r="M2347">
        <v>276.73609999999996</v>
      </c>
      <c r="N2347">
        <v>287.59333189215369</v>
      </c>
      <c r="O2347">
        <v>265.87886810784624</v>
      </c>
      <c r="P2347">
        <v>7.8466321467663391</v>
      </c>
      <c r="Q2347">
        <v>0.23666860684202867</v>
      </c>
      <c r="R2347">
        <v>0.91312452584867287</v>
      </c>
      <c r="S2347">
        <v>-2.1685583683691525</v>
      </c>
      <c r="T2347">
        <v>3.0816828942178254</v>
      </c>
      <c r="U2347">
        <v>47.394658121657699</v>
      </c>
      <c r="V2347">
        <v>19.903997916861773</v>
      </c>
      <c r="W2347">
        <v>31.730890158945268</v>
      </c>
      <c r="X2347">
        <v>31.839020737642493</v>
      </c>
      <c r="Y2347">
        <v>35.016364664771913</v>
      </c>
      <c r="Z2347">
        <v>274.43853261170517</v>
      </c>
      <c r="AA2347">
        <v>271.56920437902471</v>
      </c>
    </row>
    <row r="2348" spans="1:27">
      <c r="A2348" s="2">
        <v>42927</v>
      </c>
      <c r="B2348">
        <v>273.214</v>
      </c>
      <c r="C2348">
        <v>278.40300000000002</v>
      </c>
      <c r="D2348">
        <v>273.214</v>
      </c>
      <c r="E2348">
        <v>277.80399999999997</v>
      </c>
      <c r="F2348">
        <v>64.285458645001853</v>
      </c>
      <c r="G2348">
        <v>42.714290827099937</v>
      </c>
      <c r="H2348">
        <v>40.078111606482054</v>
      </c>
      <c r="I2348">
        <v>44.595140414955409</v>
      </c>
      <c r="J2348" t="s">
        <v>23</v>
      </c>
      <c r="K2348">
        <v>283.42617919276444</v>
      </c>
      <c r="L2348">
        <v>271.77679999999998</v>
      </c>
      <c r="M2348">
        <v>277.03544999999997</v>
      </c>
      <c r="N2348">
        <v>287.66134364665385</v>
      </c>
      <c r="O2348">
        <v>266.40955635334609</v>
      </c>
      <c r="P2348">
        <v>7.6711436364218946</v>
      </c>
      <c r="Q2348">
        <v>0.53616401714325568</v>
      </c>
      <c r="R2348">
        <v>1.1250316988168834</v>
      </c>
      <c r="S2348">
        <v>-1.565320956320754</v>
      </c>
      <c r="T2348">
        <v>2.6903526551376373</v>
      </c>
      <c r="U2348">
        <v>54.880842244158195</v>
      </c>
      <c r="V2348">
        <v>26.557578207656423</v>
      </c>
      <c r="W2348">
        <v>28.903826598866683</v>
      </c>
      <c r="X2348">
        <v>29.866977574094438</v>
      </c>
      <c r="Y2348">
        <v>33.83344129713241</v>
      </c>
      <c r="Z2348">
        <v>274.75905331535228</v>
      </c>
      <c r="AA2348">
        <v>273.64746958601648</v>
      </c>
    </row>
    <row r="2349" spans="1:27">
      <c r="A2349" s="2">
        <v>42928</v>
      </c>
      <c r="B2349">
        <v>279.00099999999998</v>
      </c>
      <c r="C2349">
        <v>282.59399999999999</v>
      </c>
      <c r="D2349">
        <v>278.40300000000002</v>
      </c>
      <c r="E2349">
        <v>280.59800000000001</v>
      </c>
      <c r="F2349">
        <v>74.285100748004737</v>
      </c>
      <c r="G2349">
        <v>49.999642103002721</v>
      </c>
      <c r="H2349">
        <v>40.458895736542367</v>
      </c>
      <c r="I2349">
        <v>41.100648026134749</v>
      </c>
      <c r="J2349" t="s">
        <v>23</v>
      </c>
      <c r="K2349">
        <v>283.42617919276444</v>
      </c>
      <c r="L2349">
        <v>273.81239999999997</v>
      </c>
      <c r="M2349">
        <v>277.22504999999995</v>
      </c>
      <c r="N2349">
        <v>287.96253789009791</v>
      </c>
      <c r="O2349">
        <v>266.487562109902</v>
      </c>
      <c r="P2349">
        <v>7.7464052329311182</v>
      </c>
      <c r="Q2349">
        <v>0.65706420507866525</v>
      </c>
      <c r="R2349">
        <v>1.5011181540049279</v>
      </c>
      <c r="S2349">
        <v>-0.95138760090616747</v>
      </c>
      <c r="T2349">
        <v>2.4525057549110953</v>
      </c>
      <c r="U2349">
        <v>57.558868558545157</v>
      </c>
      <c r="V2349">
        <v>30.127721149417642</v>
      </c>
      <c r="W2349">
        <v>27.210430969541981</v>
      </c>
      <c r="X2349">
        <v>28.097041261455562</v>
      </c>
      <c r="Y2349">
        <v>32.90860839618432</v>
      </c>
      <c r="Z2349">
        <v>275.31514347579491</v>
      </c>
      <c r="AA2349">
        <v>275.96431305734433</v>
      </c>
    </row>
    <row r="2350" spans="1:27">
      <c r="A2350" s="2">
        <v>42929</v>
      </c>
      <c r="B2350">
        <v>284.98899999999998</v>
      </c>
      <c r="C2350">
        <v>285.78699999999998</v>
      </c>
      <c r="D2350">
        <v>281.995</v>
      </c>
      <c r="E2350">
        <v>283.791</v>
      </c>
      <c r="F2350">
        <v>85.712751870011758</v>
      </c>
      <c r="G2350">
        <v>58.999319995705186</v>
      </c>
      <c r="H2350">
        <v>44.103762680377592</v>
      </c>
      <c r="I2350">
        <v>41.546923341134004</v>
      </c>
      <c r="J2350">
        <v>266.25196198373976</v>
      </c>
      <c r="K2350" t="s">
        <v>23</v>
      </c>
      <c r="L2350">
        <v>276.327</v>
      </c>
      <c r="M2350">
        <v>277.79385000000002</v>
      </c>
      <c r="N2350">
        <v>288.6563789923664</v>
      </c>
      <c r="O2350">
        <v>266.93132100763364</v>
      </c>
      <c r="P2350">
        <v>7.8205683764175324</v>
      </c>
      <c r="Q2350">
        <v>0.77604759463539574</v>
      </c>
      <c r="R2350">
        <v>2.0333782752604748</v>
      </c>
      <c r="S2350">
        <v>-0.33530198372049647</v>
      </c>
      <c r="T2350">
        <v>2.3686802589809712</v>
      </c>
      <c r="U2350">
        <v>60.448075665211292</v>
      </c>
      <c r="V2350">
        <v>32.136995419037966</v>
      </c>
      <c r="W2350">
        <v>25.469594551240583</v>
      </c>
      <c r="X2350">
        <v>26.916825782341082</v>
      </c>
      <c r="Y2350">
        <v>32.253164139618249</v>
      </c>
      <c r="Z2350">
        <v>276.12236790667157</v>
      </c>
      <c r="AA2350">
        <v>278.57320870489622</v>
      </c>
    </row>
    <row r="2351" spans="1:27">
      <c r="A2351" s="2">
        <v>42930</v>
      </c>
      <c r="B2351">
        <v>284.39</v>
      </c>
      <c r="C2351">
        <v>284.78899999999999</v>
      </c>
      <c r="D2351">
        <v>281.79500000000002</v>
      </c>
      <c r="E2351">
        <v>284.19</v>
      </c>
      <c r="F2351">
        <v>87.140760889016093</v>
      </c>
      <c r="G2351">
        <v>70.284528112809085</v>
      </c>
      <c r="H2351">
        <v>50.880083623571615</v>
      </c>
      <c r="I2351">
        <v>45.147580680163856</v>
      </c>
      <c r="J2351">
        <v>268.21777495071814</v>
      </c>
      <c r="K2351" t="s">
        <v>23</v>
      </c>
      <c r="L2351">
        <v>279.48019999999997</v>
      </c>
      <c r="M2351">
        <v>278.40254999999996</v>
      </c>
      <c r="N2351">
        <v>289.26615484323685</v>
      </c>
      <c r="O2351">
        <v>267.53894515676308</v>
      </c>
      <c r="P2351">
        <v>7.8042423413412605</v>
      </c>
      <c r="Q2351">
        <v>0.7663687644899474</v>
      </c>
      <c r="R2351">
        <v>2.4590478486058487</v>
      </c>
      <c r="S2351">
        <v>7.2294071699901874E-2</v>
      </c>
      <c r="T2351">
        <v>2.3867537769059468</v>
      </c>
      <c r="U2351">
        <v>60.807127767085944</v>
      </c>
      <c r="V2351">
        <v>30.908283043388728</v>
      </c>
      <c r="W2351">
        <v>24.751202112053861</v>
      </c>
      <c r="X2351">
        <v>25.784341907444269</v>
      </c>
      <c r="Y2351">
        <v>31.773232677703348</v>
      </c>
      <c r="Z2351">
        <v>276.89071382032188</v>
      </c>
      <c r="AA2351">
        <v>280.44547246993085</v>
      </c>
    </row>
    <row r="2352" spans="1:27">
      <c r="A2352" s="2">
        <v>42933</v>
      </c>
      <c r="B2352">
        <v>287.38299999999998</v>
      </c>
      <c r="C2352">
        <v>288.18200000000002</v>
      </c>
      <c r="D2352">
        <v>283.59100000000001</v>
      </c>
      <c r="E2352">
        <v>284.39</v>
      </c>
      <c r="F2352">
        <v>86.619618913196803</v>
      </c>
      <c r="G2352">
        <v>79.608738213046266</v>
      </c>
      <c r="H2352">
        <v>60.32130385033264</v>
      </c>
      <c r="I2352">
        <v>51.768383384760611</v>
      </c>
      <c r="J2352">
        <v>270.31892948221736</v>
      </c>
      <c r="K2352" t="s">
        <v>23</v>
      </c>
      <c r="L2352">
        <v>282.15460000000002</v>
      </c>
      <c r="M2352">
        <v>278.71190000000001</v>
      </c>
      <c r="N2352">
        <v>289.88316080440342</v>
      </c>
      <c r="O2352">
        <v>267.54063919559661</v>
      </c>
      <c r="P2352">
        <v>8.0163500764792612</v>
      </c>
      <c r="Q2352">
        <v>0.75413872701646267</v>
      </c>
      <c r="R2352">
        <v>2.7804807297328011</v>
      </c>
      <c r="S2352">
        <v>0.31498156226148355</v>
      </c>
      <c r="T2352">
        <v>2.4654991674713176</v>
      </c>
      <c r="U2352">
        <v>60.998251980313192</v>
      </c>
      <c r="V2352">
        <v>33.461782987628972</v>
      </c>
      <c r="W2352">
        <v>23.281287408903726</v>
      </c>
      <c r="X2352">
        <v>25.224131059544543</v>
      </c>
      <c r="Y2352">
        <v>31.780051226016298</v>
      </c>
      <c r="Z2352">
        <v>277.6049315517198</v>
      </c>
      <c r="AA2352">
        <v>281.76031497995393</v>
      </c>
    </row>
    <row r="2353" spans="1:27">
      <c r="A2353" s="2">
        <v>42934</v>
      </c>
      <c r="B2353">
        <v>285.98599999999999</v>
      </c>
      <c r="C2353">
        <v>286.78500000000003</v>
      </c>
      <c r="D2353">
        <v>284.589</v>
      </c>
      <c r="E2353">
        <v>286.18599999999998</v>
      </c>
      <c r="F2353">
        <v>92.956951305575032</v>
      </c>
      <c r="G2353">
        <v>85.343036745160887</v>
      </c>
      <c r="H2353">
        <v>68.847053033944832</v>
      </c>
      <c r="I2353">
        <v>60.016146835949691</v>
      </c>
      <c r="J2353">
        <v>271.30497531068153</v>
      </c>
      <c r="K2353" t="s">
        <v>23</v>
      </c>
      <c r="L2353">
        <v>283.83100000000002</v>
      </c>
      <c r="M2353">
        <v>279.05119999999999</v>
      </c>
      <c r="N2353">
        <v>290.68796535124773</v>
      </c>
      <c r="O2353">
        <v>267.41443464875226</v>
      </c>
      <c r="P2353">
        <v>8.3402367388118961</v>
      </c>
      <c r="Q2353">
        <v>0.80656285422284324</v>
      </c>
      <c r="R2353">
        <v>3.1438998732967889</v>
      </c>
      <c r="S2353">
        <v>0.54272056466037677</v>
      </c>
      <c r="T2353">
        <v>2.6011793086364121</v>
      </c>
      <c r="U2353">
        <v>62.754722454640174</v>
      </c>
      <c r="V2353">
        <v>32.38140811179926</v>
      </c>
      <c r="W2353">
        <v>22.529608456145915</v>
      </c>
      <c r="X2353">
        <v>24.703935272209083</v>
      </c>
      <c r="Y2353">
        <v>31.662143032654477</v>
      </c>
      <c r="Z2353">
        <v>278.42217616584173</v>
      </c>
      <c r="AA2353">
        <v>283.23554331996928</v>
      </c>
    </row>
    <row r="2354" spans="1:27">
      <c r="A2354" s="2">
        <v>42935</v>
      </c>
      <c r="B2354">
        <v>289.18</v>
      </c>
      <c r="C2354">
        <v>298.16000000000003</v>
      </c>
      <c r="D2354">
        <v>288.18200000000002</v>
      </c>
      <c r="E2354">
        <v>297.36200000000002</v>
      </c>
      <c r="F2354">
        <v>97.917427840701492</v>
      </c>
      <c r="G2354">
        <v>90.069502163700236</v>
      </c>
      <c r="H2354">
        <v>76.861025046084336</v>
      </c>
      <c r="I2354">
        <v>68.676460643453936</v>
      </c>
      <c r="J2354">
        <v>273.52470039674085</v>
      </c>
      <c r="K2354" t="s">
        <v>23</v>
      </c>
      <c r="L2354">
        <v>287.18380000000002</v>
      </c>
      <c r="M2354">
        <v>279.98919999999998</v>
      </c>
      <c r="N2354">
        <v>294.09280432797232</v>
      </c>
      <c r="O2354">
        <v>265.88559567202765</v>
      </c>
      <c r="P2354">
        <v>10.074391675087707</v>
      </c>
      <c r="Q2354">
        <v>1.115899297654847</v>
      </c>
      <c r="R2354">
        <v>4.2843348162794541</v>
      </c>
      <c r="S2354">
        <v>1.3465244061144332</v>
      </c>
      <c r="T2354">
        <v>2.9378104101650209</v>
      </c>
      <c r="U2354">
        <v>71.389436160290103</v>
      </c>
      <c r="V2354">
        <v>41.654438998418648</v>
      </c>
      <c r="W2354">
        <v>19.193121510231428</v>
      </c>
      <c r="X2354">
        <v>25.576088505082598</v>
      </c>
      <c r="Y2354">
        <v>32.243369546033357</v>
      </c>
      <c r="Z2354">
        <v>280.22596891195207</v>
      </c>
      <c r="AA2354">
        <v>287.9443622133129</v>
      </c>
    </row>
    <row r="2355" spans="1:27">
      <c r="A2355" s="2">
        <v>42936</v>
      </c>
      <c r="B2355">
        <v>299.15800000000002</v>
      </c>
      <c r="C2355">
        <v>299.358</v>
      </c>
      <c r="D2355">
        <v>295.36599999999999</v>
      </c>
      <c r="E2355">
        <v>296.36399999999998</v>
      </c>
      <c r="F2355">
        <v>92.423322198603032</v>
      </c>
      <c r="G2355">
        <v>91.411616229418499</v>
      </c>
      <c r="H2355">
        <v>83.343484292826986</v>
      </c>
      <c r="I2355">
        <v>76.350520790952046</v>
      </c>
      <c r="J2355">
        <v>277.47728435834853</v>
      </c>
      <c r="K2355" t="s">
        <v>23</v>
      </c>
      <c r="L2355">
        <v>289.69839999999999</v>
      </c>
      <c r="M2355">
        <v>280.75754999999998</v>
      </c>
      <c r="N2355">
        <v>296.56811263989363</v>
      </c>
      <c r="O2355">
        <v>264.94698736010633</v>
      </c>
      <c r="P2355">
        <v>11.262787155603579</v>
      </c>
      <c r="Q2355">
        <v>0.99354505451378972</v>
      </c>
      <c r="R2355">
        <v>5.0494011127328235</v>
      </c>
      <c r="S2355">
        <v>1.6892725620542417</v>
      </c>
      <c r="T2355">
        <v>3.3601285506785818</v>
      </c>
      <c r="U2355">
        <v>69.832526848151417</v>
      </c>
      <c r="V2355">
        <v>41.066556089713409</v>
      </c>
      <c r="W2355">
        <v>18.224133006731439</v>
      </c>
      <c r="X2355">
        <v>26.50109329099573</v>
      </c>
      <c r="Y2355">
        <v>32.067741018095262</v>
      </c>
      <c r="Z2355">
        <v>281.76292425367092</v>
      </c>
      <c r="AA2355">
        <v>290.75090814220863</v>
      </c>
    </row>
    <row r="2356" spans="1:27">
      <c r="A2356" s="2">
        <v>42937</v>
      </c>
      <c r="B2356">
        <v>297.36200000000002</v>
      </c>
      <c r="C2356">
        <v>299.95600000000002</v>
      </c>
      <c r="D2356">
        <v>294.36799999999999</v>
      </c>
      <c r="E2356">
        <v>296.36399999999998</v>
      </c>
      <c r="F2356">
        <v>91.045520267238274</v>
      </c>
      <c r="G2356">
        <v>92.192568105062932</v>
      </c>
      <c r="H2356">
        <v>87.725092291277761</v>
      </c>
      <c r="I2356">
        <v>82.643200543396347</v>
      </c>
      <c r="J2356">
        <v>279.73362043908963</v>
      </c>
      <c r="K2356" t="s">
        <v>23</v>
      </c>
      <c r="L2356">
        <v>292.13320000000004</v>
      </c>
      <c r="M2356">
        <v>281.59574999999995</v>
      </c>
      <c r="N2356">
        <v>298.78900001126891</v>
      </c>
      <c r="O2356">
        <v>264.40249998873099</v>
      </c>
      <c r="P2356">
        <v>12.211299361775851</v>
      </c>
      <c r="Q2356">
        <v>0.92947813794135725</v>
      </c>
      <c r="R2356">
        <v>5.591268996133806</v>
      </c>
      <c r="S2356">
        <v>1.7849123563641793</v>
      </c>
      <c r="T2356">
        <v>3.8063566397696267</v>
      </c>
      <c r="U2356">
        <v>69.832526848151417</v>
      </c>
      <c r="V2356">
        <v>38.162155870454647</v>
      </c>
      <c r="W2356">
        <v>18.198358720388352</v>
      </c>
      <c r="X2356">
        <v>27.138272482790931</v>
      </c>
      <c r="Y2356">
        <v>31.811422552575578</v>
      </c>
      <c r="Z2356">
        <v>283.15350289617845</v>
      </c>
      <c r="AA2356">
        <v>292.62193876147245</v>
      </c>
    </row>
    <row r="2357" spans="1:27">
      <c r="A2357" s="2">
        <v>42940</v>
      </c>
      <c r="B2357">
        <v>297.36200000000002</v>
      </c>
      <c r="C2357">
        <v>302.15199999999999</v>
      </c>
      <c r="D2357">
        <v>296.56400000000002</v>
      </c>
      <c r="E2357">
        <v>301.553</v>
      </c>
      <c r="F2357">
        <v>98.584259040416001</v>
      </c>
      <c r="G2357">
        <v>94.585496130506769</v>
      </c>
      <c r="H2357">
        <v>90.72044387476987</v>
      </c>
      <c r="I2357">
        <v>87.263006819624877</v>
      </c>
      <c r="J2357">
        <v>282.22169670816464</v>
      </c>
      <c r="K2357" t="s">
        <v>23</v>
      </c>
      <c r="L2357">
        <v>295.56580000000002</v>
      </c>
      <c r="M2357">
        <v>282.50379999999996</v>
      </c>
      <c r="N2357">
        <v>301.77353506408423</v>
      </c>
      <c r="O2357">
        <v>263.23406493591568</v>
      </c>
      <c r="P2357">
        <v>13.642106806410586</v>
      </c>
      <c r="Q2357">
        <v>0.99427768302597808</v>
      </c>
      <c r="R2357">
        <v>6.3660285173609168</v>
      </c>
      <c r="S2357">
        <v>2.0477375020730317</v>
      </c>
      <c r="T2357">
        <v>4.3182910152878851</v>
      </c>
      <c r="U2357">
        <v>73.338698732588114</v>
      </c>
      <c r="V2357">
        <v>38.145952843737199</v>
      </c>
      <c r="W2357">
        <v>16.867659759549941</v>
      </c>
      <c r="X2357">
        <v>27.962555353476652</v>
      </c>
      <c r="Y2357">
        <v>31.35387764490843</v>
      </c>
      <c r="Z2357">
        <v>284.90583595368525</v>
      </c>
      <c r="AA2357">
        <v>295.59895917431498</v>
      </c>
    </row>
    <row r="2358" spans="1:27">
      <c r="A2358" s="2">
        <v>42941</v>
      </c>
      <c r="B2358">
        <v>301.75299999999999</v>
      </c>
      <c r="C2358">
        <v>304.14699999999999</v>
      </c>
      <c r="D2358">
        <v>300.95400000000001</v>
      </c>
      <c r="E2358">
        <v>300.95400000000001</v>
      </c>
      <c r="F2358">
        <v>92.7931384719558</v>
      </c>
      <c r="G2358">
        <v>94.552733563782937</v>
      </c>
      <c r="H2358">
        <v>92.562383238494277</v>
      </c>
      <c r="I2358">
        <v>90.335973134847293</v>
      </c>
      <c r="J2358">
        <v>286.94436004126652</v>
      </c>
      <c r="K2358" t="s">
        <v>23</v>
      </c>
      <c r="L2358">
        <v>298.51940000000002</v>
      </c>
      <c r="M2358">
        <v>283.18234999999993</v>
      </c>
      <c r="N2358">
        <v>303.9862348898468</v>
      </c>
      <c r="O2358">
        <v>262.37846511015306</v>
      </c>
      <c r="P2358">
        <v>14.692924816710415</v>
      </c>
      <c r="Q2358">
        <v>0.92712334965555776</v>
      </c>
      <c r="R2358">
        <v>6.8527030309450083</v>
      </c>
      <c r="S2358">
        <v>2.0275296125256981</v>
      </c>
      <c r="T2358">
        <v>4.8251734184193102</v>
      </c>
      <c r="U2358">
        <v>72.29415817378819</v>
      </c>
      <c r="V2358">
        <v>39.159062852924087</v>
      </c>
      <c r="W2358">
        <v>16.165413408368671</v>
      </c>
      <c r="X2358">
        <v>28.933904313336846</v>
      </c>
      <c r="Y2358">
        <v>31.45794310484137</v>
      </c>
      <c r="Z2358">
        <v>286.43423252952476</v>
      </c>
      <c r="AA2358">
        <v>297.3839727828767</v>
      </c>
    </row>
    <row r="2359" spans="1:27">
      <c r="A2359" s="2">
        <v>42942</v>
      </c>
      <c r="B2359">
        <v>302.351</v>
      </c>
      <c r="C2359">
        <v>302.95</v>
      </c>
      <c r="D2359">
        <v>297.36200000000002</v>
      </c>
      <c r="E2359">
        <v>300.35599999999999</v>
      </c>
      <c r="F2359">
        <v>91.443403679043001</v>
      </c>
      <c r="G2359">
        <v>93.257928731451216</v>
      </c>
      <c r="H2359">
        <v>93.20006855204447</v>
      </c>
      <c r="I2359">
        <v>92.160965221769544</v>
      </c>
      <c r="J2359">
        <v>289.7977044037786</v>
      </c>
      <c r="K2359" t="s">
        <v>23</v>
      </c>
      <c r="L2359">
        <v>299.1182</v>
      </c>
      <c r="M2359">
        <v>284.09044999999992</v>
      </c>
      <c r="N2359">
        <v>306.18783735212821</v>
      </c>
      <c r="O2359">
        <v>261.99306264787162</v>
      </c>
      <c r="P2359">
        <v>15.556585835341034</v>
      </c>
      <c r="Q2359">
        <v>0.86804237851298449</v>
      </c>
      <c r="R2359">
        <v>7.1082035412351843</v>
      </c>
      <c r="S2359">
        <v>1.8264240982526987</v>
      </c>
      <c r="T2359">
        <v>5.2817794429824856</v>
      </c>
      <c r="U2359">
        <v>71.203836741990855</v>
      </c>
      <c r="V2359">
        <v>36.309993673610727</v>
      </c>
      <c r="W2359">
        <v>19.66609725672711</v>
      </c>
      <c r="X2359">
        <v>28.991049607912011</v>
      </c>
      <c r="Y2359">
        <v>30.966010745260142</v>
      </c>
      <c r="Z2359">
        <v>287.76011514576049</v>
      </c>
      <c r="AA2359">
        <v>298.37464852191783</v>
      </c>
    </row>
    <row r="2360" spans="1:27">
      <c r="A2360" s="2">
        <v>42943</v>
      </c>
      <c r="B2360">
        <v>302.351</v>
      </c>
      <c r="C2360">
        <v>307.93900000000002</v>
      </c>
      <c r="D2360">
        <v>300.95400000000001</v>
      </c>
      <c r="E2360">
        <v>307.74</v>
      </c>
      <c r="F2360">
        <v>99.586252780838691</v>
      </c>
      <c r="G2360">
        <v>94.690514847898356</v>
      </c>
      <c r="H2360">
        <v>93.855848275740456</v>
      </c>
      <c r="I2360">
        <v>93.206100022093054</v>
      </c>
      <c r="J2360">
        <v>291.53232655036487</v>
      </c>
      <c r="K2360" t="s">
        <v>23</v>
      </c>
      <c r="L2360">
        <v>301.39339999999999</v>
      </c>
      <c r="M2360">
        <v>285.30784999999997</v>
      </c>
      <c r="N2360">
        <v>309.68261057954209</v>
      </c>
      <c r="O2360">
        <v>260.93308942045786</v>
      </c>
      <c r="P2360">
        <v>17.086638576220118</v>
      </c>
      <c r="Q2360">
        <v>0.96015118644544717</v>
      </c>
      <c r="R2360">
        <v>7.81641387218923</v>
      </c>
      <c r="S2360">
        <v>2.0277075433653948</v>
      </c>
      <c r="T2360">
        <v>5.7887063288238352</v>
      </c>
      <c r="U2360">
        <v>76.014226438982661</v>
      </c>
      <c r="V2360">
        <v>39.14342361077135</v>
      </c>
      <c r="W2360">
        <v>17.776039587485236</v>
      </c>
      <c r="X2360">
        <v>29.601666024451049</v>
      </c>
      <c r="Y2360">
        <v>31.063965438218247</v>
      </c>
      <c r="Z2360">
        <v>289.6629613223547</v>
      </c>
      <c r="AA2360">
        <v>301.49643234794524</v>
      </c>
    </row>
    <row r="2361" spans="1:27">
      <c r="A2361" s="2">
        <v>42944</v>
      </c>
      <c r="B2361">
        <v>303.94799999999998</v>
      </c>
      <c r="C2361">
        <v>306.74200000000002</v>
      </c>
      <c r="D2361">
        <v>302.351</v>
      </c>
      <c r="E2361">
        <v>304.14699999999999</v>
      </c>
      <c r="F2361">
        <v>92.115932386635279</v>
      </c>
      <c r="G2361">
        <v>94.904597271777746</v>
      </c>
      <c r="H2361">
        <v>94.398254109083425</v>
      </c>
      <c r="I2361">
        <v>93.818056978956122</v>
      </c>
      <c r="J2361">
        <v>292.84930300003896</v>
      </c>
      <c r="K2361" t="s">
        <v>23</v>
      </c>
      <c r="L2361">
        <v>302.95</v>
      </c>
      <c r="M2361">
        <v>286.58509999999995</v>
      </c>
      <c r="N2361">
        <v>312.07220483283652</v>
      </c>
      <c r="O2361">
        <v>261.09799516716339</v>
      </c>
      <c r="P2361">
        <v>17.786762000422613</v>
      </c>
      <c r="Q2361">
        <v>0.84452520431771416</v>
      </c>
      <c r="R2361">
        <v>7.9955824919145471</v>
      </c>
      <c r="S2361">
        <v>1.7655009304725695</v>
      </c>
      <c r="T2361">
        <v>6.2300815614419776</v>
      </c>
      <c r="U2361">
        <v>69.895706946722242</v>
      </c>
      <c r="V2361">
        <v>36.461518341104707</v>
      </c>
      <c r="W2361">
        <v>16.558117141111367</v>
      </c>
      <c r="X2361">
        <v>30.168666982665869</v>
      </c>
      <c r="Y2361">
        <v>31.003843860154181</v>
      </c>
      <c r="Z2361">
        <v>291.04239357736856</v>
      </c>
      <c r="AA2361">
        <v>302.37995489863016</v>
      </c>
    </row>
    <row r="2362" spans="1:27">
      <c r="A2362" s="2">
        <v>42947</v>
      </c>
      <c r="B2362">
        <v>304.74599999999998</v>
      </c>
      <c r="C2362">
        <v>313.72699999999998</v>
      </c>
      <c r="D2362">
        <v>304.74599999999998</v>
      </c>
      <c r="E2362">
        <v>312.72899999999998</v>
      </c>
      <c r="F2362">
        <v>98.147907580959469</v>
      </c>
      <c r="G2362">
        <v>94.817326979886445</v>
      </c>
      <c r="H2362">
        <v>94.444620278959349</v>
      </c>
      <c r="I2362">
        <v>94.232907554594419</v>
      </c>
      <c r="J2362">
        <v>294.81621778478359</v>
      </c>
      <c r="K2362" t="s">
        <v>23</v>
      </c>
      <c r="L2362">
        <v>305.18520000000001</v>
      </c>
      <c r="M2362">
        <v>288.21159999999998</v>
      </c>
      <c r="N2362">
        <v>315.91637847881117</v>
      </c>
      <c r="O2362">
        <v>260.50682152118878</v>
      </c>
      <c r="P2362">
        <v>19.225304240919655</v>
      </c>
      <c r="Q2362">
        <v>0.9424760158026726</v>
      </c>
      <c r="R2362">
        <v>8.7294430060364903</v>
      </c>
      <c r="S2362">
        <v>1.9994891556756098</v>
      </c>
      <c r="T2362">
        <v>6.7299538503608805</v>
      </c>
      <c r="U2362">
        <v>75.059537146126871</v>
      </c>
      <c r="V2362">
        <v>40.688269910846948</v>
      </c>
      <c r="W2362">
        <v>14.638075617638059</v>
      </c>
      <c r="X2362">
        <v>31.376948662118803</v>
      </c>
      <c r="Y2362">
        <v>30.621963118106621</v>
      </c>
      <c r="Z2362">
        <v>293.10778466523823</v>
      </c>
      <c r="AA2362">
        <v>305.82963659908677</v>
      </c>
    </row>
    <row r="2363" spans="1:27">
      <c r="A2363" s="2">
        <v>42948</v>
      </c>
      <c r="B2363">
        <v>308.33800000000002</v>
      </c>
      <c r="C2363">
        <v>316.72000000000003</v>
      </c>
      <c r="D2363">
        <v>308.33800000000002</v>
      </c>
      <c r="E2363">
        <v>313.72699999999998</v>
      </c>
      <c r="F2363">
        <v>94.737859981011908</v>
      </c>
      <c r="G2363">
        <v>95.206271281697667</v>
      </c>
      <c r="H2363">
        <v>94.575327822542306</v>
      </c>
      <c r="I2363">
        <v>94.472734070195031</v>
      </c>
      <c r="J2363">
        <v>297.40768697819442</v>
      </c>
      <c r="K2363" t="s">
        <v>23</v>
      </c>
      <c r="L2363">
        <v>307.7398</v>
      </c>
      <c r="M2363">
        <v>290.46674999999993</v>
      </c>
      <c r="N2363">
        <v>318.763114733831</v>
      </c>
      <c r="O2363">
        <v>262.17038526616886</v>
      </c>
      <c r="P2363">
        <v>19.483376141214837</v>
      </c>
      <c r="Q2363">
        <v>0.91101127686890004</v>
      </c>
      <c r="R2363">
        <v>9.2845366509350811</v>
      </c>
      <c r="S2363">
        <v>2.04366624045936</v>
      </c>
      <c r="T2363">
        <v>7.2408704104757211</v>
      </c>
      <c r="U2363">
        <v>75.584035487970169</v>
      </c>
      <c r="V2363">
        <v>40.197665032400849</v>
      </c>
      <c r="W2363">
        <v>13.196237136164385</v>
      </c>
      <c r="X2363">
        <v>32.747898501477742</v>
      </c>
      <c r="Y2363">
        <v>30.422469881466654</v>
      </c>
      <c r="Z2363">
        <v>295.07151945902507</v>
      </c>
      <c r="AA2363">
        <v>308.46209106605784</v>
      </c>
    </row>
    <row r="2364" spans="1:27">
      <c r="A2364" s="2">
        <v>42949</v>
      </c>
      <c r="B2364">
        <v>314.32600000000002</v>
      </c>
      <c r="C2364">
        <v>317.12</v>
      </c>
      <c r="D2364">
        <v>311.13200000000001</v>
      </c>
      <c r="E2364">
        <v>311.93099999999998</v>
      </c>
      <c r="F2364">
        <v>89.763670796180818</v>
      </c>
      <c r="G2364">
        <v>94.870324705125256</v>
      </c>
      <c r="H2364">
        <v>94.897807017277103</v>
      </c>
      <c r="I2364">
        <v>94.639251706259586</v>
      </c>
      <c r="J2364">
        <v>299.86256187462891</v>
      </c>
      <c r="K2364" t="s">
        <v>23</v>
      </c>
      <c r="L2364">
        <v>310.0548</v>
      </c>
      <c r="M2364">
        <v>292.54229999999995</v>
      </c>
      <c r="N2364">
        <v>320.74196301997239</v>
      </c>
      <c r="O2364">
        <v>264.34263698002752</v>
      </c>
      <c r="P2364">
        <v>19.279032823610422</v>
      </c>
      <c r="Q2364">
        <v>0.84377538459002088</v>
      </c>
      <c r="R2364">
        <v>9.4703617385230245</v>
      </c>
      <c r="S2364">
        <v>1.7835930624378422</v>
      </c>
      <c r="T2364">
        <v>7.6867686760851823</v>
      </c>
      <c r="U2364">
        <v>72.624109150489645</v>
      </c>
      <c r="V2364">
        <v>37.836634457822107</v>
      </c>
      <c r="W2364">
        <v>12.266675242286944</v>
      </c>
      <c r="X2364">
        <v>34.054082273696466</v>
      </c>
      <c r="Y2364">
        <v>30.485454028018772</v>
      </c>
      <c r="Z2364">
        <v>296.67718427245126</v>
      </c>
      <c r="AA2364">
        <v>309.61839404403855</v>
      </c>
    </row>
    <row r="2365" spans="1:27">
      <c r="A2365" s="2">
        <v>42950</v>
      </c>
      <c r="B2365">
        <v>310.13499999999999</v>
      </c>
      <c r="C2365">
        <v>311.93099999999998</v>
      </c>
      <c r="D2365">
        <v>307.34100000000001</v>
      </c>
      <c r="E2365">
        <v>307.93900000000002</v>
      </c>
      <c r="F2365">
        <v>81.888660932691579</v>
      </c>
      <c r="G2365">
        <v>91.330806335495822</v>
      </c>
      <c r="H2365">
        <v>94.225865314796579</v>
      </c>
      <c r="I2365">
        <v>94.566333384871996</v>
      </c>
      <c r="J2365">
        <v>299.86256187462891</v>
      </c>
      <c r="K2365" t="s">
        <v>23</v>
      </c>
      <c r="L2365">
        <v>310.09460000000001</v>
      </c>
      <c r="M2365">
        <v>294.37835000000001</v>
      </c>
      <c r="N2365">
        <v>321.54824503310607</v>
      </c>
      <c r="O2365">
        <v>267.20845496689395</v>
      </c>
      <c r="P2365">
        <v>18.459166601827924</v>
      </c>
      <c r="Q2365">
        <v>0.74955285957999818</v>
      </c>
      <c r="R2365">
        <v>9.1895767018637571</v>
      </c>
      <c r="S2365">
        <v>1.2022464206228598</v>
      </c>
      <c r="T2365">
        <v>7.9873302812408973</v>
      </c>
      <c r="U2365">
        <v>66.3998612290018</v>
      </c>
      <c r="V2365">
        <v>35.757371734918195</v>
      </c>
      <c r="W2365">
        <v>16.131343981878899</v>
      </c>
      <c r="X2365">
        <v>34.323312543716099</v>
      </c>
      <c r="Y2365">
        <v>30.053827225580186</v>
      </c>
      <c r="Z2365">
        <v>297.74973815126543</v>
      </c>
      <c r="AA2365">
        <v>309.05859602935908</v>
      </c>
    </row>
    <row r="2366" spans="1:27">
      <c r="A2366" s="2">
        <v>42951</v>
      </c>
      <c r="B2366">
        <v>310.53399999999999</v>
      </c>
      <c r="C2366">
        <v>314.72500000000002</v>
      </c>
      <c r="D2366">
        <v>309.137</v>
      </c>
      <c r="E2366">
        <v>310.733</v>
      </c>
      <c r="F2366">
        <v>86.775576122740546</v>
      </c>
      <c r="G2366">
        <v>90.262735082716858</v>
      </c>
      <c r="H2366">
        <v>93.297492876984407</v>
      </c>
      <c r="I2366">
        <v>94.140388403019358</v>
      </c>
      <c r="J2366">
        <v>300.55416853832048</v>
      </c>
      <c r="K2366" t="s">
        <v>23</v>
      </c>
      <c r="L2366">
        <v>311.41179999999997</v>
      </c>
      <c r="M2366">
        <v>296.49379999999996</v>
      </c>
      <c r="N2366">
        <v>321.7736722275252</v>
      </c>
      <c r="O2366">
        <v>271.21392777247473</v>
      </c>
      <c r="P2366">
        <v>17.052546952094939</v>
      </c>
      <c r="Q2366">
        <v>0.78163117028131401</v>
      </c>
      <c r="R2366">
        <v>9.0877470953430475</v>
      </c>
      <c r="S2366">
        <v>0.8803334512817198</v>
      </c>
      <c r="T2366">
        <v>8.2074136440613277</v>
      </c>
      <c r="U2366">
        <v>68.438693901739427</v>
      </c>
      <c r="V2366">
        <v>36.193088830643077</v>
      </c>
      <c r="W2366">
        <v>14.833489365889605</v>
      </c>
      <c r="X2366">
        <v>34.861629700593816</v>
      </c>
      <c r="Y2366">
        <v>30.042880380069178</v>
      </c>
      <c r="Z2366">
        <v>298.98623927971636</v>
      </c>
      <c r="AA2366">
        <v>309.61673068623941</v>
      </c>
    </row>
    <row r="2367" spans="1:27">
      <c r="A2367" s="2">
        <v>42954</v>
      </c>
      <c r="B2367">
        <v>314.72500000000002</v>
      </c>
      <c r="C2367">
        <v>320.71199999999999</v>
      </c>
      <c r="D2367">
        <v>314.32600000000002</v>
      </c>
      <c r="E2367">
        <v>319.91399999999999</v>
      </c>
      <c r="F2367">
        <v>98.319929260179379</v>
      </c>
      <c r="G2367">
        <v>90.297139418560846</v>
      </c>
      <c r="H2367">
        <v>92.393455364719287</v>
      </c>
      <c r="I2367">
        <v>93.305604518833434</v>
      </c>
      <c r="J2367">
        <v>302.52456417454778</v>
      </c>
      <c r="K2367" t="s">
        <v>23</v>
      </c>
      <c r="L2367">
        <v>312.84879999999998</v>
      </c>
      <c r="M2367">
        <v>298.93860000000001</v>
      </c>
      <c r="N2367">
        <v>323.33248505671042</v>
      </c>
      <c r="O2367">
        <v>274.54471494328959</v>
      </c>
      <c r="P2367">
        <v>16.32033137019469</v>
      </c>
      <c r="Q2367">
        <v>0.92993151667388751</v>
      </c>
      <c r="R2367">
        <v>9.6367894595180701</v>
      </c>
      <c r="S2367">
        <v>1.1435006523653932</v>
      </c>
      <c r="T2367">
        <v>8.4932888071526769</v>
      </c>
      <c r="U2367">
        <v>74.017800883328732</v>
      </c>
      <c r="V2367">
        <v>38.883138342391504</v>
      </c>
      <c r="W2367">
        <v>13.157104714718384</v>
      </c>
      <c r="X2367">
        <v>35.902576414177389</v>
      </c>
      <c r="Y2367">
        <v>30.303255843193234</v>
      </c>
      <c r="Z2367">
        <v>300.9793593483148</v>
      </c>
      <c r="AA2367">
        <v>313.04915379082627</v>
      </c>
    </row>
    <row r="2368" spans="1:27">
      <c r="A2368" s="2">
        <v>42955</v>
      </c>
      <c r="B2368">
        <v>319.714</v>
      </c>
      <c r="C2368">
        <v>327.89600000000002</v>
      </c>
      <c r="D2368">
        <v>319.315</v>
      </c>
      <c r="E2368">
        <v>327.89600000000002</v>
      </c>
      <c r="F2368">
        <v>100</v>
      </c>
      <c r="G2368">
        <v>91.349567422358461</v>
      </c>
      <c r="H2368">
        <v>91.62211459285146</v>
      </c>
      <c r="I2368">
        <v>92.437687611518371</v>
      </c>
      <c r="J2368">
        <v>307.02073555245437</v>
      </c>
      <c r="K2368" t="s">
        <v>23</v>
      </c>
      <c r="L2368">
        <v>315.68259999999998</v>
      </c>
      <c r="M2368">
        <v>301.44319999999999</v>
      </c>
      <c r="N2368">
        <v>326.90575059965516</v>
      </c>
      <c r="O2368">
        <v>275.98064940034482</v>
      </c>
      <c r="P2368">
        <v>16.893763468311892</v>
      </c>
      <c r="Q2368">
        <v>1.0194452122239133</v>
      </c>
      <c r="R2368">
        <v>10.593870634190637</v>
      </c>
      <c r="S2368">
        <v>1.6804654616303676</v>
      </c>
      <c r="T2368">
        <v>8.9134051725602692</v>
      </c>
      <c r="U2368">
        <v>77.707383112767872</v>
      </c>
      <c r="V2368">
        <v>43.131019968813327</v>
      </c>
      <c r="W2368">
        <v>11.910585376428942</v>
      </c>
      <c r="X2368">
        <v>37.389643736360703</v>
      </c>
      <c r="Y2368">
        <v>31.482866120721653</v>
      </c>
      <c r="Z2368">
        <v>303.54284893418958</v>
      </c>
      <c r="AA2368">
        <v>317.99810252721755</v>
      </c>
    </row>
    <row r="2369" spans="1:27">
      <c r="A2369" s="2">
        <v>42956</v>
      </c>
      <c r="B2369">
        <v>325.30200000000002</v>
      </c>
      <c r="C2369">
        <v>332.28699999999998</v>
      </c>
      <c r="D2369">
        <v>325.30200000000002</v>
      </c>
      <c r="E2369">
        <v>329.49299999999999</v>
      </c>
      <c r="F2369">
        <v>94.46645013071381</v>
      </c>
      <c r="G2369">
        <v>92.290123289265068</v>
      </c>
      <c r="H2369">
        <v>91.106074309679414</v>
      </c>
      <c r="I2369">
        <v>91.707214755750044</v>
      </c>
      <c r="J2369">
        <v>312.8075158537697</v>
      </c>
      <c r="K2369" t="s">
        <v>23</v>
      </c>
      <c r="L2369">
        <v>319.19499999999999</v>
      </c>
      <c r="M2369">
        <v>303.88794999999999</v>
      </c>
      <c r="N2369">
        <v>330.24867943205481</v>
      </c>
      <c r="O2369">
        <v>277.52722056794516</v>
      </c>
      <c r="P2369">
        <v>17.348979735494495</v>
      </c>
      <c r="Q2369">
        <v>0.98566656825634147</v>
      </c>
      <c r="R2369">
        <v>11.350388698288043</v>
      </c>
      <c r="S2369">
        <v>1.9495868205822191</v>
      </c>
      <c r="T2369">
        <v>9.400801877705824</v>
      </c>
      <c r="U2369">
        <v>78.36922055415755</v>
      </c>
      <c r="V2369">
        <v>44.644160384839388</v>
      </c>
      <c r="W2369">
        <v>10.997238932822954</v>
      </c>
      <c r="X2369">
        <v>39.038313436402859</v>
      </c>
      <c r="Y2369">
        <v>32.769703363699293</v>
      </c>
      <c r="Z2369">
        <v>306.01429189283817</v>
      </c>
      <c r="AA2369">
        <v>321.82973501814507</v>
      </c>
    </row>
    <row r="2370" spans="1:27">
      <c r="A2370" s="2">
        <v>42957</v>
      </c>
      <c r="B2370">
        <v>327.298</v>
      </c>
      <c r="C2370">
        <v>329.69299999999998</v>
      </c>
      <c r="D2370">
        <v>322.10899999999998</v>
      </c>
      <c r="E2370">
        <v>325.90100000000001</v>
      </c>
      <c r="F2370">
        <v>87.352451873564192</v>
      </c>
      <c r="G2370">
        <v>93.382881477439582</v>
      </c>
      <c r="H2370">
        <v>91.516489338068169</v>
      </c>
      <c r="I2370">
        <v>91.414892746866343</v>
      </c>
      <c r="J2370">
        <v>314.63717188643363</v>
      </c>
      <c r="K2370" t="s">
        <v>23</v>
      </c>
      <c r="L2370">
        <v>322.78739999999999</v>
      </c>
      <c r="M2370">
        <v>305.99345</v>
      </c>
      <c r="N2370">
        <v>332.32390630804753</v>
      </c>
      <c r="O2370">
        <v>279.66299369195247</v>
      </c>
      <c r="P2370">
        <v>17.209816947419974</v>
      </c>
      <c r="Q2370">
        <v>0.87803275733424258</v>
      </c>
      <c r="R2370">
        <v>11.52721181177418</v>
      </c>
      <c r="S2370">
        <v>1.7011279472546832</v>
      </c>
      <c r="T2370">
        <v>9.8260838645194966</v>
      </c>
      <c r="U2370">
        <v>73.111561331527184</v>
      </c>
      <c r="V2370">
        <v>40.970567599849886</v>
      </c>
      <c r="W2370">
        <v>13.556710660615273</v>
      </c>
      <c r="X2370">
        <v>39.840968985154824</v>
      </c>
      <c r="Y2370">
        <v>33.489620733972878</v>
      </c>
      <c r="Z2370">
        <v>307.90826409352024</v>
      </c>
      <c r="AA2370">
        <v>323.18682334543007</v>
      </c>
    </row>
    <row r="2371" spans="1:27">
      <c r="A2371" s="2">
        <v>42958</v>
      </c>
      <c r="B2371">
        <v>313.32799999999997</v>
      </c>
      <c r="C2371">
        <v>318.517</v>
      </c>
      <c r="D2371">
        <v>309.536</v>
      </c>
      <c r="E2371">
        <v>309.935</v>
      </c>
      <c r="F2371">
        <v>54.098899293576494</v>
      </c>
      <c r="G2371">
        <v>86.847546111606775</v>
      </c>
      <c r="H2371">
        <v>90.833451543846152</v>
      </c>
      <c r="I2371">
        <v>91.152005063864578</v>
      </c>
      <c r="J2371" t="s">
        <v>23</v>
      </c>
      <c r="K2371">
        <v>332.79790120503992</v>
      </c>
      <c r="L2371">
        <v>322.62779999999998</v>
      </c>
      <c r="M2371">
        <v>307.28070000000002</v>
      </c>
      <c r="N2371">
        <v>331.66704773884771</v>
      </c>
      <c r="O2371">
        <v>282.89435226115233</v>
      </c>
      <c r="P2371">
        <v>15.872358881535799</v>
      </c>
      <c r="Q2371">
        <v>0.55442184349261225</v>
      </c>
      <c r="R2371">
        <v>10.260743176337087</v>
      </c>
      <c r="S2371">
        <v>0.34772744945407119</v>
      </c>
      <c r="T2371">
        <v>9.9130157268830157</v>
      </c>
      <c r="U2371">
        <v>55.339846470129515</v>
      </c>
      <c r="V2371">
        <v>34.393845914538687</v>
      </c>
      <c r="W2371">
        <v>23.713308808824753</v>
      </c>
      <c r="X2371">
        <v>38.308096970494518</v>
      </c>
      <c r="Y2371">
        <v>33.135326161985589</v>
      </c>
      <c r="Z2371">
        <v>308.10128656080406</v>
      </c>
      <c r="AA2371">
        <v>318.76954889695338</v>
      </c>
    </row>
    <row r="2372" spans="1:27">
      <c r="A2372" s="2">
        <v>42961</v>
      </c>
      <c r="B2372">
        <v>313.32799999999997</v>
      </c>
      <c r="C2372">
        <v>324.10500000000002</v>
      </c>
      <c r="D2372">
        <v>313.32799999999997</v>
      </c>
      <c r="E2372">
        <v>323.30599999999998</v>
      </c>
      <c r="F2372">
        <v>81.171118285882017</v>
      </c>
      <c r="G2372">
        <v>83.417783916747297</v>
      </c>
      <c r="H2372">
        <v>89.457580443483437</v>
      </c>
      <c r="I2372">
        <v>90.6025071084659</v>
      </c>
      <c r="J2372" t="s">
        <v>23</v>
      </c>
      <c r="K2372">
        <v>332.79790120503992</v>
      </c>
      <c r="L2372">
        <v>323.30619999999999</v>
      </c>
      <c r="M2372">
        <v>309.22649999999993</v>
      </c>
      <c r="N2372">
        <v>332.16368867254653</v>
      </c>
      <c r="O2372">
        <v>286.28931132745333</v>
      </c>
      <c r="P2372">
        <v>14.835202463273106</v>
      </c>
      <c r="Q2372">
        <v>0.80691424744767726</v>
      </c>
      <c r="R2372">
        <v>10.218196602403907</v>
      </c>
      <c r="S2372">
        <v>0.24414470041671166</v>
      </c>
      <c r="T2372">
        <v>9.9740519019871954</v>
      </c>
      <c r="U2372">
        <v>63.370133384514943</v>
      </c>
      <c r="V2372">
        <v>35.050239292412797</v>
      </c>
      <c r="W2372">
        <v>20.625932302467977</v>
      </c>
      <c r="X2372">
        <v>37.422340407612822</v>
      </c>
      <c r="Y2372">
        <v>33.178122360474831</v>
      </c>
      <c r="Z2372">
        <v>309.54935450739413</v>
      </c>
      <c r="AA2372">
        <v>320.28169926463562</v>
      </c>
    </row>
    <row r="2373" spans="1:27">
      <c r="A2373" s="2">
        <v>42962</v>
      </c>
      <c r="B2373">
        <v>327.298</v>
      </c>
      <c r="C2373">
        <v>329.69299999999998</v>
      </c>
      <c r="D2373">
        <v>318.11700000000002</v>
      </c>
      <c r="E2373">
        <v>318.11700000000002</v>
      </c>
      <c r="F2373">
        <v>67.872123342024778</v>
      </c>
      <c r="G2373">
        <v>76.992208585152255</v>
      </c>
      <c r="H2373">
        <v>86.586108676042201</v>
      </c>
      <c r="I2373">
        <v>88.959046887790592</v>
      </c>
      <c r="J2373" t="s">
        <v>23</v>
      </c>
      <c r="K2373">
        <v>332.79790120503992</v>
      </c>
      <c r="L2373">
        <v>321.35039999999998</v>
      </c>
      <c r="M2373">
        <v>310.82305000000002</v>
      </c>
      <c r="N2373">
        <v>331.45201038558417</v>
      </c>
      <c r="O2373">
        <v>290.19408961441587</v>
      </c>
      <c r="P2373">
        <v>13.273764854687675</v>
      </c>
      <c r="Q2373">
        <v>0.67678908349392941</v>
      </c>
      <c r="R2373">
        <v>9.6544783851924763</v>
      </c>
      <c r="S2373">
        <v>-0.25565881343577601</v>
      </c>
      <c r="T2373">
        <v>9.9101371986282523</v>
      </c>
      <c r="U2373">
        <v>58.94086666299588</v>
      </c>
      <c r="V2373">
        <v>36.409092259224465</v>
      </c>
      <c r="W2373">
        <v>18.50616924603818</v>
      </c>
      <c r="X2373">
        <v>37.077958769109365</v>
      </c>
      <c r="Y2373">
        <v>33.034504188510688</v>
      </c>
      <c r="Z2373">
        <v>310.36532074478515</v>
      </c>
      <c r="AA2373">
        <v>319.56013284309046</v>
      </c>
    </row>
    <row r="2374" spans="1:27">
      <c r="A2374" s="2">
        <v>42963</v>
      </c>
      <c r="B2374">
        <v>318.71600000000001</v>
      </c>
      <c r="C2374">
        <v>323.90499999999997</v>
      </c>
      <c r="D2374">
        <v>318.71600000000001</v>
      </c>
      <c r="E2374">
        <v>322.50799999999998</v>
      </c>
      <c r="F2374">
        <v>74.21081779582795</v>
      </c>
      <c r="G2374">
        <v>72.941082118175089</v>
      </c>
      <c r="H2374">
        <v>82.716300441824217</v>
      </c>
      <c r="I2374">
        <v>86.253329853783285</v>
      </c>
      <c r="J2374" t="s">
        <v>23</v>
      </c>
      <c r="K2374">
        <v>332.79790120503992</v>
      </c>
      <c r="L2374">
        <v>319.95339999999999</v>
      </c>
      <c r="M2374">
        <v>312.08035000000001</v>
      </c>
      <c r="N2374">
        <v>332.33617462675863</v>
      </c>
      <c r="O2374">
        <v>291.82452537324139</v>
      </c>
      <c r="P2374">
        <v>12.981159901133553</v>
      </c>
      <c r="Q2374">
        <v>0.75739880237274304</v>
      </c>
      <c r="R2374">
        <v>9.4530754698820942</v>
      </c>
      <c r="S2374">
        <v>-0.36564938299692784</v>
      </c>
      <c r="T2374">
        <v>9.8187248528790221</v>
      </c>
      <c r="U2374">
        <v>61.399557619804334</v>
      </c>
      <c r="V2374">
        <v>34.49991420438154</v>
      </c>
      <c r="W2374">
        <v>17.535764052956402</v>
      </c>
      <c r="X2374">
        <v>36.758175819070452</v>
      </c>
      <c r="Y2374">
        <v>33.179920921760754</v>
      </c>
      <c r="Z2374">
        <v>311.52176638813893</v>
      </c>
      <c r="AA2374">
        <v>320.542755228727</v>
      </c>
    </row>
    <row r="2375" spans="1:27">
      <c r="A2375" s="2">
        <v>42964</v>
      </c>
      <c r="B2375">
        <v>339.67099999999999</v>
      </c>
      <c r="C2375">
        <v>340.27</v>
      </c>
      <c r="D2375">
        <v>328.69499999999999</v>
      </c>
      <c r="E2375">
        <v>328.69499999999999</v>
      </c>
      <c r="F2375">
        <v>74.783233846019797</v>
      </c>
      <c r="G2375">
        <v>70.427238512666221</v>
      </c>
      <c r="H2375">
        <v>78.125171848869527</v>
      </c>
      <c r="I2375">
        <v>82.47586032224531</v>
      </c>
      <c r="J2375" t="s">
        <v>23</v>
      </c>
      <c r="K2375">
        <v>332.79790120503992</v>
      </c>
      <c r="L2375">
        <v>320.51220000000001</v>
      </c>
      <c r="M2375">
        <v>313.69689999999997</v>
      </c>
      <c r="N2375">
        <v>333.83775606820126</v>
      </c>
      <c r="O2375">
        <v>293.55604393179868</v>
      </c>
      <c r="P2375">
        <v>12.840965956757168</v>
      </c>
      <c r="Q2375">
        <v>0.8723302512369191</v>
      </c>
      <c r="R2375">
        <v>9.6811036647827109</v>
      </c>
      <c r="S2375">
        <v>-0.11009695047704859</v>
      </c>
      <c r="T2375">
        <v>9.7912006152597595</v>
      </c>
      <c r="U2375">
        <v>64.61482351547626</v>
      </c>
      <c r="V2375">
        <v>43.012544061159772</v>
      </c>
      <c r="W2375">
        <v>14.945748973475471</v>
      </c>
      <c r="X2375">
        <v>37.591580999417722</v>
      </c>
      <c r="Y2375">
        <v>33.880123991041799</v>
      </c>
      <c r="Z2375">
        <v>313.15731244641142</v>
      </c>
      <c r="AA2375">
        <v>323.2601701524847</v>
      </c>
    </row>
    <row r="2376" spans="1:27">
      <c r="A2376" s="2">
        <v>42965</v>
      </c>
      <c r="B2376">
        <v>323.90499999999997</v>
      </c>
      <c r="C2376">
        <v>328.69499999999999</v>
      </c>
      <c r="D2376">
        <v>322.90699999999998</v>
      </c>
      <c r="E2376">
        <v>325.10199999999998</v>
      </c>
      <c r="F2376">
        <v>65.295382784972261</v>
      </c>
      <c r="G2376">
        <v>72.666535210945355</v>
      </c>
      <c r="H2376">
        <v>75.288969668737238</v>
      </c>
      <c r="I2376">
        <v>78.710147319810318</v>
      </c>
      <c r="J2376" t="s">
        <v>23</v>
      </c>
      <c r="K2376">
        <v>332.79790120503992</v>
      </c>
      <c r="L2376">
        <v>323.54560000000004</v>
      </c>
      <c r="M2376">
        <v>315.13379999999995</v>
      </c>
      <c r="N2376">
        <v>334.19487902087388</v>
      </c>
      <c r="O2376">
        <v>296.07272097912602</v>
      </c>
      <c r="P2376">
        <v>12.097133992528848</v>
      </c>
      <c r="Q2376">
        <v>0.76148047518935769</v>
      </c>
      <c r="R2376">
        <v>9.4628111831261208</v>
      </c>
      <c r="S2376">
        <v>-0.26271154570691202</v>
      </c>
      <c r="T2376">
        <v>9.7255227288330328</v>
      </c>
      <c r="U2376">
        <v>61.415456374960236</v>
      </c>
      <c r="V2376">
        <v>40.892974652934591</v>
      </c>
      <c r="W2376">
        <v>19.137046941319188</v>
      </c>
      <c r="X2376">
        <v>37.495164185387878</v>
      </c>
      <c r="Y2376">
        <v>34.436056423753342</v>
      </c>
      <c r="Z2376">
        <v>314.2949017372294</v>
      </c>
      <c r="AA2376">
        <v>323.87411343498979</v>
      </c>
    </row>
    <row r="2377" spans="1:27">
      <c r="A2377" s="2">
        <v>42968</v>
      </c>
      <c r="B2377">
        <v>329.29300000000001</v>
      </c>
      <c r="C2377">
        <v>329.69299999999998</v>
      </c>
      <c r="D2377">
        <v>325.30200000000002</v>
      </c>
      <c r="E2377">
        <v>325.30200000000002</v>
      </c>
      <c r="F2377">
        <v>65.11606227276971</v>
      </c>
      <c r="G2377">
        <v>69.455524008322911</v>
      </c>
      <c r="H2377">
        <v>72.496517687052361</v>
      </c>
      <c r="I2377">
        <v>75.303553068219699</v>
      </c>
      <c r="J2377" t="s">
        <v>23</v>
      </c>
      <c r="K2377">
        <v>332.79790120503992</v>
      </c>
      <c r="L2377">
        <v>323.94480000000004</v>
      </c>
      <c r="M2377">
        <v>316.32124999999996</v>
      </c>
      <c r="N2377">
        <v>334.8003034376087</v>
      </c>
      <c r="O2377">
        <v>297.84219656239122</v>
      </c>
      <c r="P2377">
        <v>11.683725603391327</v>
      </c>
      <c r="Q2377">
        <v>0.7429981067569823</v>
      </c>
      <c r="R2377">
        <v>9.199900421906591</v>
      </c>
      <c r="S2377">
        <v>-0.42049784554115455</v>
      </c>
      <c r="T2377">
        <v>9.6203982674477455</v>
      </c>
      <c r="U2377">
        <v>61.529643094111634</v>
      </c>
      <c r="V2377">
        <v>40.119249590372199</v>
      </c>
      <c r="W2377">
        <v>18.364038629811347</v>
      </c>
      <c r="X2377">
        <v>37.474011136630409</v>
      </c>
      <c r="Y2377">
        <v>35.110954819054072</v>
      </c>
      <c r="Z2377">
        <v>315.3431968098742</v>
      </c>
      <c r="AA2377">
        <v>324.35007562332657</v>
      </c>
    </row>
    <row r="2378" spans="1:27">
      <c r="A2378" s="2">
        <v>42969</v>
      </c>
      <c r="B2378">
        <v>327.298</v>
      </c>
      <c r="C2378">
        <v>328.495</v>
      </c>
      <c r="D2378">
        <v>323.30599999999998</v>
      </c>
      <c r="E2378">
        <v>323.30599999999998</v>
      </c>
      <c r="F2378">
        <v>60.46424909107855</v>
      </c>
      <c r="G2378">
        <v>67.973949158133664</v>
      </c>
      <c r="H2378">
        <v>70.692865801648651</v>
      </c>
      <c r="I2378">
        <v>72.826117719146083</v>
      </c>
      <c r="J2378" t="s">
        <v>23</v>
      </c>
      <c r="K2378">
        <v>332.79790120503992</v>
      </c>
      <c r="L2378">
        <v>324.98259999999999</v>
      </c>
      <c r="M2378">
        <v>317.43884999999995</v>
      </c>
      <c r="N2378">
        <v>334.7306448435088</v>
      </c>
      <c r="O2378">
        <v>300.14705515649109</v>
      </c>
      <c r="P2378">
        <v>10.894567469299272</v>
      </c>
      <c r="Q2378">
        <v>0.66965127255724122</v>
      </c>
      <c r="R2378">
        <v>8.7298489660005885</v>
      </c>
      <c r="S2378">
        <v>-0.71243944115772528</v>
      </c>
      <c r="T2378">
        <v>9.4422884071583137</v>
      </c>
      <c r="U2378">
        <v>59.63292171334691</v>
      </c>
      <c r="V2378">
        <v>38.239159581545046</v>
      </c>
      <c r="W2378">
        <v>19.306066965434734</v>
      </c>
      <c r="X2378">
        <v>37.14738456745755</v>
      </c>
      <c r="Y2378">
        <v>35.600733420577008</v>
      </c>
      <c r="Z2378">
        <v>316.10155901845764</v>
      </c>
      <c r="AA2378">
        <v>324.00205041555108</v>
      </c>
    </row>
    <row r="2379" spans="1:27">
      <c r="A2379" s="2">
        <v>42971</v>
      </c>
      <c r="B2379">
        <v>332.28699999999998</v>
      </c>
      <c r="C2379">
        <v>332.28699999999998</v>
      </c>
      <c r="D2379">
        <v>324.50400000000002</v>
      </c>
      <c r="E2379">
        <v>326.69900000000001</v>
      </c>
      <c r="F2379">
        <v>65.482246413673877</v>
      </c>
      <c r="G2379">
        <v>66.228234881702846</v>
      </c>
      <c r="H2379">
        <v>69.350296354354199</v>
      </c>
      <c r="I2379">
        <v>70.846559947685051</v>
      </c>
      <c r="J2379" t="s">
        <v>23</v>
      </c>
      <c r="K2379">
        <v>332.79790120503992</v>
      </c>
      <c r="L2379">
        <v>325.82080000000002</v>
      </c>
      <c r="M2379">
        <v>318.75599999999991</v>
      </c>
      <c r="N2379">
        <v>334.59430657614627</v>
      </c>
      <c r="O2379">
        <v>302.91769342385356</v>
      </c>
      <c r="P2379">
        <v>9.9375739287394467</v>
      </c>
      <c r="Q2379">
        <v>0.75075281760118329</v>
      </c>
      <c r="R2379">
        <v>8.5327562416753722</v>
      </c>
      <c r="S2379">
        <v>-0.72762573238635397</v>
      </c>
      <c r="T2379">
        <v>9.2603819740617261</v>
      </c>
      <c r="U2379">
        <v>61.789239810746686</v>
      </c>
      <c r="V2379">
        <v>38.559142811616425</v>
      </c>
      <c r="W2379">
        <v>17.755191550580481</v>
      </c>
      <c r="X2379">
        <v>37.132753543682107</v>
      </c>
      <c r="Y2379">
        <v>35.728033043699099</v>
      </c>
      <c r="Z2379">
        <v>317.11083911193788</v>
      </c>
      <c r="AA2379">
        <v>324.90103361036739</v>
      </c>
    </row>
    <row r="2380" spans="1:27">
      <c r="A2380" s="2">
        <v>42972</v>
      </c>
      <c r="B2380">
        <v>328.29599999999999</v>
      </c>
      <c r="C2380">
        <v>328.29599999999999</v>
      </c>
      <c r="D2380">
        <v>321.90899999999999</v>
      </c>
      <c r="E2380">
        <v>327.697</v>
      </c>
      <c r="F2380">
        <v>66.842480023207401</v>
      </c>
      <c r="G2380">
        <v>64.640084117140375</v>
      </c>
      <c r="H2380">
        <v>68.192865475249036</v>
      </c>
      <c r="I2380">
        <v>69.412009210417295</v>
      </c>
      <c r="J2380" t="s">
        <v>23</v>
      </c>
      <c r="K2380">
        <v>332.79790120503992</v>
      </c>
      <c r="L2380">
        <v>325.62120000000004</v>
      </c>
      <c r="M2380">
        <v>319.75384999999994</v>
      </c>
      <c r="N2380">
        <v>335.20011109160396</v>
      </c>
      <c r="O2380">
        <v>304.30758890839593</v>
      </c>
      <c r="P2380">
        <v>9.6613448698766362</v>
      </c>
      <c r="Q2380">
        <v>0.75712209423669674</v>
      </c>
      <c r="R2380">
        <v>8.3607120133102626</v>
      </c>
      <c r="S2380">
        <v>-0.71973596860117084</v>
      </c>
      <c r="T2380">
        <v>9.0804479819114334</v>
      </c>
      <c r="U2380">
        <v>62.425032442036901</v>
      </c>
      <c r="V2380">
        <v>36.324347129417902</v>
      </c>
      <c r="W2380">
        <v>19.080926157647479</v>
      </c>
      <c r="X2380">
        <v>36.703438734233082</v>
      </c>
      <c r="Y2380">
        <v>35.782534217413449</v>
      </c>
      <c r="Z2380">
        <v>318.11904491080094</v>
      </c>
      <c r="AA2380">
        <v>325.8330224069116</v>
      </c>
    </row>
    <row r="2381" spans="1:27">
      <c r="A2381" s="2">
        <v>42975</v>
      </c>
      <c r="B2381">
        <v>326.3</v>
      </c>
      <c r="C2381">
        <v>328.29599999999999</v>
      </c>
      <c r="D2381">
        <v>320.71199999999999</v>
      </c>
      <c r="E2381">
        <v>322.30799999999999</v>
      </c>
      <c r="F2381">
        <v>49.43700033779983</v>
      </c>
      <c r="G2381">
        <v>61.468407627705872</v>
      </c>
      <c r="H2381">
        <v>65.953239958601145</v>
      </c>
      <c r="I2381">
        <v>67.832133929401451</v>
      </c>
      <c r="J2381" t="s">
        <v>23</v>
      </c>
      <c r="K2381">
        <v>332.79790120503992</v>
      </c>
      <c r="L2381">
        <v>325.06239999999997</v>
      </c>
      <c r="M2381">
        <v>320.66189999999995</v>
      </c>
      <c r="N2381">
        <v>334.36878679314157</v>
      </c>
      <c r="O2381">
        <v>306.95501320685833</v>
      </c>
      <c r="P2381">
        <v>8.5491209234035122</v>
      </c>
      <c r="Q2381">
        <v>0.5600464578442309</v>
      </c>
      <c r="R2381">
        <v>7.7007490194252455</v>
      </c>
      <c r="S2381">
        <v>-1.1037591699889511</v>
      </c>
      <c r="T2381">
        <v>8.8045081894141966</v>
      </c>
      <c r="U2381">
        <v>56.917720957404192</v>
      </c>
      <c r="V2381">
        <v>33.817982572950861</v>
      </c>
      <c r="W2381">
        <v>18.853386371962682</v>
      </c>
      <c r="X2381">
        <v>36.111139795457511</v>
      </c>
      <c r="Y2381">
        <v>36.006858104817454</v>
      </c>
      <c r="Z2381">
        <v>318.51799301453417</v>
      </c>
      <c r="AA2381">
        <v>324.65801493794106</v>
      </c>
    </row>
    <row r="2382" spans="1:27">
      <c r="A2382" s="2">
        <v>42976</v>
      </c>
      <c r="B2382">
        <v>319.51400000000001</v>
      </c>
      <c r="C2382">
        <v>321.31099999999998</v>
      </c>
      <c r="D2382">
        <v>313.92599999999999</v>
      </c>
      <c r="E2382">
        <v>319.11500000000001</v>
      </c>
      <c r="F2382">
        <v>35.755716845333929</v>
      </c>
      <c r="G2382">
        <v>55.596338542218724</v>
      </c>
      <c r="H2382">
        <v>63.181402865380306</v>
      </c>
      <c r="I2382">
        <v>65.775836099743486</v>
      </c>
      <c r="J2382" t="s">
        <v>23</v>
      </c>
      <c r="K2382">
        <v>332.79790120503992</v>
      </c>
      <c r="L2382">
        <v>323.82499999999999</v>
      </c>
      <c r="M2382">
        <v>320.98119999999989</v>
      </c>
      <c r="N2382">
        <v>334.22368220840781</v>
      </c>
      <c r="O2382">
        <v>307.73871779159197</v>
      </c>
      <c r="P2382">
        <v>8.2512509819316051</v>
      </c>
      <c r="Q2382">
        <v>0.42953737937382352</v>
      </c>
      <c r="R2382">
        <v>6.8412139214307217</v>
      </c>
      <c r="S2382">
        <v>-1.5706354143867802</v>
      </c>
      <c r="T2382">
        <v>8.4118493358175019</v>
      </c>
      <c r="U2382">
        <v>53.884393602987636</v>
      </c>
      <c r="V2382">
        <v>31.251429080181392</v>
      </c>
      <c r="W2382">
        <v>23.566792564518</v>
      </c>
      <c r="X2382">
        <v>34.533086813844754</v>
      </c>
      <c r="Y2382">
        <v>35.961365275102729</v>
      </c>
      <c r="Z2382">
        <v>318.5748508226738</v>
      </c>
      <c r="AA2382">
        <v>322.81034329196075</v>
      </c>
    </row>
    <row r="2383" spans="1:27">
      <c r="A2383" s="2">
        <v>42977</v>
      </c>
      <c r="B2383">
        <v>324.90300000000002</v>
      </c>
      <c r="C2383">
        <v>326.899</v>
      </c>
      <c r="D2383">
        <v>322.30799999999999</v>
      </c>
      <c r="E2383">
        <v>325.90100000000001</v>
      </c>
      <c r="F2383">
        <v>56.363691578851515</v>
      </c>
      <c r="G2383">
        <v>54.776227039773318</v>
      </c>
      <c r="H2383">
        <v>60.541858441708229</v>
      </c>
      <c r="I2383">
        <v>63.225500421896562</v>
      </c>
      <c r="J2383" t="s">
        <v>23</v>
      </c>
      <c r="K2383">
        <v>332.79790120503992</v>
      </c>
      <c r="L2383">
        <v>324.34399999999999</v>
      </c>
      <c r="M2383">
        <v>321.58989999999994</v>
      </c>
      <c r="N2383">
        <v>334.55899692923907</v>
      </c>
      <c r="O2383">
        <v>308.62080307076081</v>
      </c>
      <c r="P2383">
        <v>8.0656120912000855</v>
      </c>
      <c r="Q2383">
        <v>0.66620663811527969</v>
      </c>
      <c r="R2383">
        <v>6.6311597686267305</v>
      </c>
      <c r="S2383">
        <v>-1.4245516537526175</v>
      </c>
      <c r="T2383">
        <v>8.055711422379348</v>
      </c>
      <c r="U2383">
        <v>58.897836596029826</v>
      </c>
      <c r="V2383">
        <v>34.111129692661514</v>
      </c>
      <c r="W2383">
        <v>21.904256784879294</v>
      </c>
      <c r="X2383">
        <v>33.623009169823661</v>
      </c>
      <c r="Y2383">
        <v>36.33066130311326</v>
      </c>
      <c r="Z2383">
        <v>319.27257931575247</v>
      </c>
      <c r="AA2383">
        <v>323.84056219464054</v>
      </c>
    </row>
    <row r="2384" spans="1:27">
      <c r="A2384" s="2">
        <v>42978</v>
      </c>
      <c r="B2384">
        <v>325.90100000000001</v>
      </c>
      <c r="C2384">
        <v>329.69299999999998</v>
      </c>
      <c r="D2384">
        <v>325.90100000000001</v>
      </c>
      <c r="E2384">
        <v>328.29599999999999</v>
      </c>
      <c r="F2384">
        <v>63.636915788514678</v>
      </c>
      <c r="G2384">
        <v>54.407160914741468</v>
      </c>
      <c r="H2384">
        <v>58.17764364831595</v>
      </c>
      <c r="I2384">
        <v>60.633634985134826</v>
      </c>
      <c r="J2384" t="s">
        <v>23</v>
      </c>
      <c r="K2384">
        <v>332.79790120503992</v>
      </c>
      <c r="L2384">
        <v>324.66340000000002</v>
      </c>
      <c r="M2384">
        <v>322.40814999999998</v>
      </c>
      <c r="N2384">
        <v>334.89233313346932</v>
      </c>
      <c r="O2384">
        <v>309.92396686653063</v>
      </c>
      <c r="P2384">
        <v>7.7443347095719171</v>
      </c>
      <c r="Q2384">
        <v>0.73581238504163893</v>
      </c>
      <c r="R2384">
        <v>6.5820727854483607</v>
      </c>
      <c r="S2384">
        <v>-1.1789109095447898</v>
      </c>
      <c r="T2384">
        <v>7.7609836949931506</v>
      </c>
      <c r="U2384">
        <v>60.528802224163925</v>
      </c>
      <c r="V2384">
        <v>35.523365115726904</v>
      </c>
      <c r="W2384">
        <v>21.122509779880858</v>
      </c>
      <c r="X2384">
        <v>33.037265802028109</v>
      </c>
      <c r="Y2384">
        <v>36.439117393591467</v>
      </c>
      <c r="Z2384">
        <v>320.13195271425224</v>
      </c>
      <c r="AA2384">
        <v>325.32570812976036</v>
      </c>
    </row>
    <row r="2385" spans="1:27">
      <c r="A2385" s="2">
        <v>42979</v>
      </c>
      <c r="B2385">
        <v>331.09</v>
      </c>
      <c r="C2385">
        <v>331.48899999999998</v>
      </c>
      <c r="D2385">
        <v>325.50200000000001</v>
      </c>
      <c r="E2385">
        <v>325.50200000000001</v>
      </c>
      <c r="F2385">
        <v>52.564802621013129</v>
      </c>
      <c r="G2385">
        <v>51.551625434302622</v>
      </c>
      <c r="H2385">
        <v>55.559951911748399</v>
      </c>
      <c r="I2385">
        <v>58.093151333924197</v>
      </c>
      <c r="J2385" t="s">
        <v>23</v>
      </c>
      <c r="K2385">
        <v>332.79790120503992</v>
      </c>
      <c r="L2385">
        <v>324.2244</v>
      </c>
      <c r="M2385">
        <v>323.28629999999998</v>
      </c>
      <c r="N2385">
        <v>333.90766337952897</v>
      </c>
      <c r="O2385">
        <v>312.664936620471</v>
      </c>
      <c r="P2385">
        <v>6.5708713171755111</v>
      </c>
      <c r="Q2385">
        <v>0.60430393541898964</v>
      </c>
      <c r="R2385">
        <v>6.2457217554886597</v>
      </c>
      <c r="S2385">
        <v>-1.2122095516035927</v>
      </c>
      <c r="T2385">
        <v>7.4579313070922524</v>
      </c>
      <c r="U2385">
        <v>57.654585269278122</v>
      </c>
      <c r="V2385">
        <v>35.207273492435711</v>
      </c>
      <c r="W2385">
        <v>19.914074372809889</v>
      </c>
      <c r="X2385">
        <v>32.65921845723323</v>
      </c>
      <c r="Y2385">
        <v>35.483657713863877</v>
      </c>
      <c r="Z2385">
        <v>320.64338578908536</v>
      </c>
      <c r="AA2385">
        <v>325.38447208650695</v>
      </c>
    </row>
    <row r="2386" spans="1:27">
      <c r="A2386" s="2">
        <v>42982</v>
      </c>
      <c r="B2386">
        <v>324.30399999999997</v>
      </c>
      <c r="C2386">
        <v>325.30200000000002</v>
      </c>
      <c r="D2386">
        <v>320.71199999999999</v>
      </c>
      <c r="E2386">
        <v>321.31099999999998</v>
      </c>
      <c r="F2386">
        <v>38.312617947549896</v>
      </c>
      <c r="G2386">
        <v>49.326748956252629</v>
      </c>
      <c r="H2386">
        <v>53.131620177457755</v>
      </c>
      <c r="I2386">
        <v>55.623071912507363</v>
      </c>
      <c r="J2386" t="s">
        <v>23</v>
      </c>
      <c r="K2386">
        <v>332.79790120503992</v>
      </c>
      <c r="L2386">
        <v>324.02499999999998</v>
      </c>
      <c r="M2386">
        <v>323.8152</v>
      </c>
      <c r="N2386">
        <v>332.81285041774794</v>
      </c>
      <c r="O2386">
        <v>314.81754958225207</v>
      </c>
      <c r="P2386">
        <v>5.5572749010842815</v>
      </c>
      <c r="Q2386">
        <v>0.36084144839298982</v>
      </c>
      <c r="R2386">
        <v>5.5766977661414785</v>
      </c>
      <c r="S2386">
        <v>-1.5049868327606193</v>
      </c>
      <c r="T2386">
        <v>7.0816845989020978</v>
      </c>
      <c r="U2386">
        <v>53.54715841218767</v>
      </c>
      <c r="V2386">
        <v>33.553316132177699</v>
      </c>
      <c r="W2386">
        <v>23.676328390367527</v>
      </c>
      <c r="X2386">
        <v>31.559168329786509</v>
      </c>
      <c r="Y2386">
        <v>34.490754368699669</v>
      </c>
      <c r="Z2386">
        <v>320.70696809488675</v>
      </c>
      <c r="AA2386">
        <v>324.02664805767131</v>
      </c>
    </row>
    <row r="2387" spans="1:27">
      <c r="A2387" s="2">
        <v>42983</v>
      </c>
      <c r="B2387">
        <v>322.50799999999998</v>
      </c>
      <c r="C2387">
        <v>325.30200000000002</v>
      </c>
      <c r="D2387">
        <v>320.512</v>
      </c>
      <c r="E2387">
        <v>321.11099999999999</v>
      </c>
      <c r="F2387">
        <v>37.661872844406837</v>
      </c>
      <c r="G2387">
        <v>49.707980156067208</v>
      </c>
      <c r="H2387">
        <v>51.953948500227447</v>
      </c>
      <c r="I2387">
        <v>53.548506863144532</v>
      </c>
      <c r="J2387" t="s">
        <v>23</v>
      </c>
      <c r="K2387">
        <v>332.79790120503992</v>
      </c>
      <c r="L2387">
        <v>324.42420000000004</v>
      </c>
      <c r="M2387">
        <v>323.87504999999999</v>
      </c>
      <c r="N2387">
        <v>332.78358816234737</v>
      </c>
      <c r="O2387">
        <v>314.9665118376526</v>
      </c>
      <c r="P2387">
        <v>5.5012191660625813</v>
      </c>
      <c r="Q2387">
        <v>0.34486511986430807</v>
      </c>
      <c r="R2387">
        <v>4.9730271446741199</v>
      </c>
      <c r="S2387">
        <v>-1.6869259633823823</v>
      </c>
      <c r="T2387">
        <v>6.6599531080565022</v>
      </c>
      <c r="U2387">
        <v>53.351822424348718</v>
      </c>
      <c r="V2387">
        <v>31.937551079389976</v>
      </c>
      <c r="W2387">
        <v>22.73725654241229</v>
      </c>
      <c r="X2387">
        <v>30.506892103347894</v>
      </c>
      <c r="Y2387">
        <v>33.792425436228626</v>
      </c>
      <c r="Z2387">
        <v>320.74544732394514</v>
      </c>
      <c r="AA2387">
        <v>323.05476537178089</v>
      </c>
    </row>
    <row r="2388" spans="1:27">
      <c r="A2388" s="2">
        <v>42984</v>
      </c>
      <c r="B2388">
        <v>320.113</v>
      </c>
      <c r="C2388">
        <v>324.90300000000002</v>
      </c>
      <c r="D2388">
        <v>318.517</v>
      </c>
      <c r="E2388">
        <v>323.50599999999997</v>
      </c>
      <c r="F2388">
        <v>45.454545454545389</v>
      </c>
      <c r="G2388">
        <v>47.52615093120599</v>
      </c>
      <c r="H2388">
        <v>50.503933278513983</v>
      </c>
      <c r="I2388">
        <v>51.863167318733062</v>
      </c>
      <c r="J2388" t="s">
        <v>23</v>
      </c>
      <c r="K2388">
        <v>332.79790120503992</v>
      </c>
      <c r="L2388">
        <v>323.94519999999994</v>
      </c>
      <c r="M2388">
        <v>323.65555000000006</v>
      </c>
      <c r="N2388">
        <v>332.37122341001265</v>
      </c>
      <c r="O2388">
        <v>314.93987658998748</v>
      </c>
      <c r="P2388">
        <v>5.3857710210824949</v>
      </c>
      <c r="Q2388">
        <v>0.49142062850655427</v>
      </c>
      <c r="R2388">
        <v>4.6344472885993468</v>
      </c>
      <c r="S2388">
        <v>-1.620404655565725</v>
      </c>
      <c r="T2388">
        <v>6.2548519441650718</v>
      </c>
      <c r="U2388">
        <v>55.44774727971167</v>
      </c>
      <c r="V2388">
        <v>29.872225939488011</v>
      </c>
      <c r="W2388">
        <v>23.287122423524757</v>
      </c>
      <c r="X2388">
        <v>29.212648364127126</v>
      </c>
      <c r="Y2388">
        <v>32.985412091598789</v>
      </c>
      <c r="Z2388">
        <v>321.00835710261703</v>
      </c>
      <c r="AA2388">
        <v>323.20517691452062</v>
      </c>
    </row>
    <row r="2389" spans="1:27">
      <c r="A2389" s="2">
        <v>42985</v>
      </c>
      <c r="B2389">
        <v>325.90100000000001</v>
      </c>
      <c r="C2389">
        <v>326.10000000000002</v>
      </c>
      <c r="D2389">
        <v>319.714</v>
      </c>
      <c r="E2389">
        <v>319.91399999999999</v>
      </c>
      <c r="F2389">
        <v>33.76716340209537</v>
      </c>
      <c r="G2389">
        <v>41.552200453922126</v>
      </c>
      <c r="H2389">
        <v>47.932941186350121</v>
      </c>
      <c r="I2389">
        <v>50.130274321697186</v>
      </c>
      <c r="J2389" t="s">
        <v>23</v>
      </c>
      <c r="K2389">
        <v>332.79790120503992</v>
      </c>
      <c r="L2389">
        <v>322.26879999999994</v>
      </c>
      <c r="M2389">
        <v>323.17660000000001</v>
      </c>
      <c r="N2389">
        <v>331.60453363523942</v>
      </c>
      <c r="O2389">
        <v>314.7486663647606</v>
      </c>
      <c r="P2389">
        <v>5.2156830879707332</v>
      </c>
      <c r="Q2389">
        <v>0.30644128553894695</v>
      </c>
      <c r="R2389">
        <v>4.029822645935667</v>
      </c>
      <c r="S2389">
        <v>-1.7800234385835241</v>
      </c>
      <c r="T2389">
        <v>5.809846084519191</v>
      </c>
      <c r="U2389">
        <v>51.696162012790474</v>
      </c>
      <c r="V2389">
        <v>29.147699921381175</v>
      </c>
      <c r="W2389">
        <v>21.770949054082831</v>
      </c>
      <c r="X2389">
        <v>28.160839651246818</v>
      </c>
      <c r="Y2389">
        <v>32.876210325332266</v>
      </c>
      <c r="Z2389">
        <v>320.9041326166535</v>
      </c>
      <c r="AA2389">
        <v>322.10811794301378</v>
      </c>
    </row>
    <row r="2390" spans="1:27">
      <c r="A2390" s="2">
        <v>42986</v>
      </c>
      <c r="B2390">
        <v>322.50799999999998</v>
      </c>
      <c r="C2390">
        <v>323.30599999999998</v>
      </c>
      <c r="D2390">
        <v>320.71199999999999</v>
      </c>
      <c r="E2390">
        <v>321.11099999999999</v>
      </c>
      <c r="F2390">
        <v>37.661872844406837</v>
      </c>
      <c r="G2390">
        <v>38.571614498600866</v>
      </c>
      <c r="H2390">
        <v>45.336938999209764</v>
      </c>
      <c r="I2390">
        <v>47.92460448802462</v>
      </c>
      <c r="J2390" t="s">
        <v>23</v>
      </c>
      <c r="K2390">
        <v>330.53818416566662</v>
      </c>
      <c r="L2390">
        <v>321.39060000000001</v>
      </c>
      <c r="M2390">
        <v>322.93709999999999</v>
      </c>
      <c r="N2390">
        <v>331.31382334269193</v>
      </c>
      <c r="O2390">
        <v>314.56037665730804</v>
      </c>
      <c r="P2390">
        <v>5.1878358619631788</v>
      </c>
      <c r="Q2390">
        <v>0.39100153333862159</v>
      </c>
      <c r="R2390">
        <v>3.6056771550061626</v>
      </c>
      <c r="S2390">
        <v>-1.7633351436104228</v>
      </c>
      <c r="T2390">
        <v>5.3690122986165854</v>
      </c>
      <c r="U2390">
        <v>52.841241884882017</v>
      </c>
      <c r="V2390">
        <v>28.101129568111649</v>
      </c>
      <c r="W2390">
        <v>20.989246555978312</v>
      </c>
      <c r="X2390">
        <v>27.184160132143674</v>
      </c>
      <c r="Y2390">
        <v>32.339662158765776</v>
      </c>
      <c r="Z2390">
        <v>320.92383427221029</v>
      </c>
      <c r="AA2390">
        <v>321.77574529534252</v>
      </c>
    </row>
    <row r="2391" spans="1:27">
      <c r="A2391" s="2">
        <v>42989</v>
      </c>
      <c r="B2391">
        <v>322.10899999999998</v>
      </c>
      <c r="C2391">
        <v>330.09199999999998</v>
      </c>
      <c r="D2391">
        <v>321.51</v>
      </c>
      <c r="E2391">
        <v>330.09199999999998</v>
      </c>
      <c r="F2391">
        <v>62.222552149060959</v>
      </c>
      <c r="G2391">
        <v>43.353601338903083</v>
      </c>
      <c r="H2391">
        <v>44.142309475739857</v>
      </c>
      <c r="I2391">
        <v>45.80406322043325</v>
      </c>
      <c r="J2391" t="s">
        <v>23</v>
      </c>
      <c r="K2391">
        <v>330.53818416566662</v>
      </c>
      <c r="L2391">
        <v>323.14679999999998</v>
      </c>
      <c r="M2391">
        <v>323.94495000000001</v>
      </c>
      <c r="N2391">
        <v>330.46676304469855</v>
      </c>
      <c r="O2391">
        <v>317.42313695530146</v>
      </c>
      <c r="P2391">
        <v>4.0264946526862335</v>
      </c>
      <c r="Q2391">
        <v>0.97126849220224076</v>
      </c>
      <c r="R2391">
        <v>3.9487121446766764</v>
      </c>
      <c r="S2391">
        <v>-1.1362401231519277</v>
      </c>
      <c r="T2391">
        <v>5.0849522678286041</v>
      </c>
      <c r="U2391">
        <v>60.42215493038119</v>
      </c>
      <c r="V2391">
        <v>32.508698033280467</v>
      </c>
      <c r="W2391">
        <v>19.039927351358152</v>
      </c>
      <c r="X2391">
        <v>27.108740331283609</v>
      </c>
      <c r="Y2391">
        <v>32.291375733957011</v>
      </c>
      <c r="Z2391">
        <v>321.79699291295213</v>
      </c>
      <c r="AA2391">
        <v>324.54783019689501</v>
      </c>
    </row>
    <row r="2392" spans="1:27">
      <c r="A2392" s="2">
        <v>42990</v>
      </c>
      <c r="B2392">
        <v>334.28300000000002</v>
      </c>
      <c r="C2392">
        <v>334.48200000000003</v>
      </c>
      <c r="D2392">
        <v>329.69299999999998</v>
      </c>
      <c r="E2392">
        <v>332.28699999999998</v>
      </c>
      <c r="F2392">
        <v>69.697084725174591</v>
      </c>
      <c r="G2392">
        <v>49.760643715056631</v>
      </c>
      <c r="H2392">
        <v>44.152842187537743</v>
      </c>
      <c r="I2392">
        <v>44.544030220829121</v>
      </c>
      <c r="J2392">
        <v>318.79027775892985</v>
      </c>
      <c r="K2392" t="s">
        <v>23</v>
      </c>
      <c r="L2392">
        <v>325.38200000000001</v>
      </c>
      <c r="M2392">
        <v>324.39399999999995</v>
      </c>
      <c r="N2392">
        <v>331.84811094631675</v>
      </c>
      <c r="O2392">
        <v>316.93988905368315</v>
      </c>
      <c r="P2392">
        <v>4.5957144375770227</v>
      </c>
      <c r="Q2392">
        <v>1.0294393963843596</v>
      </c>
      <c r="R2392">
        <v>4.3475718984678906</v>
      </c>
      <c r="S2392">
        <v>-0.58990429548857115</v>
      </c>
      <c r="T2392">
        <v>4.9374761939564618</v>
      </c>
      <c r="U2392">
        <v>62.028757564427409</v>
      </c>
      <c r="V2392">
        <v>35.504075304624322</v>
      </c>
      <c r="W2392">
        <v>18.075896816751552</v>
      </c>
      <c r="X2392">
        <v>27.495788335145129</v>
      </c>
      <c r="Y2392">
        <v>32.321586451301343</v>
      </c>
      <c r="Z2392">
        <v>322.79604120695672</v>
      </c>
      <c r="AA2392">
        <v>327.1275534645967</v>
      </c>
    </row>
    <row r="2393" spans="1:27">
      <c r="A2393" s="2">
        <v>42991</v>
      </c>
      <c r="B2393">
        <v>334.28300000000002</v>
      </c>
      <c r="C2393">
        <v>334.28300000000002</v>
      </c>
      <c r="D2393">
        <v>329.892</v>
      </c>
      <c r="E2393">
        <v>333.28500000000003</v>
      </c>
      <c r="F2393">
        <v>73.485423625873224</v>
      </c>
      <c r="G2393">
        <v>55.366819349322206</v>
      </c>
      <c r="H2393">
        <v>45.720975871160988</v>
      </c>
      <c r="I2393">
        <v>44.672042511479532</v>
      </c>
      <c r="J2393">
        <v>320.74976459264172</v>
      </c>
      <c r="K2393" t="s">
        <v>23</v>
      </c>
      <c r="L2393">
        <v>327.33780000000002</v>
      </c>
      <c r="M2393">
        <v>325.15239999999994</v>
      </c>
      <c r="N2393">
        <v>332.97499024620356</v>
      </c>
      <c r="O2393">
        <v>317.32980975379633</v>
      </c>
      <c r="P2393">
        <v>4.8116453984061742</v>
      </c>
      <c r="Q2393">
        <v>1.0198150321082531</v>
      </c>
      <c r="R2393">
        <v>4.6901364132789922</v>
      </c>
      <c r="S2393">
        <v>-0.19787182454197616</v>
      </c>
      <c r="T2393">
        <v>4.8880082378209684</v>
      </c>
      <c r="U2393">
        <v>62.768779016804594</v>
      </c>
      <c r="V2393">
        <v>33.813557862440163</v>
      </c>
      <c r="W2393">
        <v>17.21521762458401</v>
      </c>
      <c r="X2393">
        <v>27.855190053016543</v>
      </c>
      <c r="Y2393">
        <v>32.493971798349321</v>
      </c>
      <c r="Z2393">
        <v>323.79498966343704</v>
      </c>
      <c r="AA2393">
        <v>329.18003564306451</v>
      </c>
    </row>
    <row r="2394" spans="1:27">
      <c r="A2394" s="2">
        <v>42992</v>
      </c>
      <c r="B2394">
        <v>334.28300000000002</v>
      </c>
      <c r="C2394">
        <v>338.673</v>
      </c>
      <c r="D2394">
        <v>333.08499999999998</v>
      </c>
      <c r="E2394">
        <v>336.27800000000002</v>
      </c>
      <c r="F2394">
        <v>84.846644397206333</v>
      </c>
      <c r="G2394">
        <v>65.582715548344396</v>
      </c>
      <c r="H2394">
        <v>50.527078890045438</v>
      </c>
      <c r="I2394">
        <v>46.800298982914718</v>
      </c>
      <c r="J2394">
        <v>323.95823333645649</v>
      </c>
      <c r="K2394" t="s">
        <v>23</v>
      </c>
      <c r="L2394">
        <v>330.61060000000003</v>
      </c>
      <c r="M2394">
        <v>325.84090000000003</v>
      </c>
      <c r="N2394">
        <v>334.9323252985987</v>
      </c>
      <c r="O2394">
        <v>316.74947470140137</v>
      </c>
      <c r="P2394">
        <v>5.580284917331535</v>
      </c>
      <c r="Q2394">
        <v>1.0740079061975432</v>
      </c>
      <c r="R2394">
        <v>5.1438364016548803</v>
      </c>
      <c r="S2394">
        <v>0.20466253106712884</v>
      </c>
      <c r="T2394">
        <v>4.9391738705877515</v>
      </c>
      <c r="U2394">
        <v>64.973468805143327</v>
      </c>
      <c r="V2394">
        <v>36.554724067813297</v>
      </c>
      <c r="W2394">
        <v>16.160642058166509</v>
      </c>
      <c r="X2394">
        <v>28.628902730274021</v>
      </c>
      <c r="Y2394">
        <v>32.666170732253548</v>
      </c>
      <c r="Z2394">
        <v>324.98384779072876</v>
      </c>
      <c r="AA2394">
        <v>331.54602376204303</v>
      </c>
    </row>
    <row r="2395" spans="1:27">
      <c r="A2395" s="2">
        <v>42993</v>
      </c>
      <c r="B2395">
        <v>336.27800000000002</v>
      </c>
      <c r="C2395">
        <v>339.87099999999998</v>
      </c>
      <c r="D2395">
        <v>333.48399999999998</v>
      </c>
      <c r="E2395">
        <v>338.07499999999999</v>
      </c>
      <c r="F2395">
        <v>93.077664289843938</v>
      </c>
      <c r="G2395">
        <v>76.665873837431818</v>
      </c>
      <c r="H2395">
        <v>58.145930757811634</v>
      </c>
      <c r="I2395">
        <v>51.464661839672686</v>
      </c>
      <c r="J2395">
        <v>325.87013247575231</v>
      </c>
      <c r="K2395" t="s">
        <v>23</v>
      </c>
      <c r="L2395">
        <v>334.0034</v>
      </c>
      <c r="M2395">
        <v>326.30989999999997</v>
      </c>
      <c r="N2395">
        <v>336.80178415681377</v>
      </c>
      <c r="O2395">
        <v>315.81801584318617</v>
      </c>
      <c r="P2395">
        <v>6.4306257069208117</v>
      </c>
      <c r="Q2395">
        <v>1.060676224792253</v>
      </c>
      <c r="R2395">
        <v>5.5840305646086108</v>
      </c>
      <c r="S2395">
        <v>0.5158853552166871</v>
      </c>
      <c r="T2395">
        <v>5.0681452093919237</v>
      </c>
      <c r="U2395">
        <v>66.265120500773406</v>
      </c>
      <c r="V2395">
        <v>35.306802888306251</v>
      </c>
      <c r="W2395">
        <v>15.027517548270747</v>
      </c>
      <c r="X2395">
        <v>29.461779731691365</v>
      </c>
      <c r="Y2395">
        <v>32.786459763574442</v>
      </c>
      <c r="Z2395">
        <v>326.23062419161175</v>
      </c>
      <c r="AA2395">
        <v>333.72234917469535</v>
      </c>
    </row>
    <row r="2396" spans="1:27">
      <c r="A2396" s="2">
        <v>42996</v>
      </c>
      <c r="B2396">
        <v>340.27</v>
      </c>
      <c r="C2396">
        <v>345.25900000000001</v>
      </c>
      <c r="D2396">
        <v>340.27</v>
      </c>
      <c r="E2396">
        <v>345.25900000000001</v>
      </c>
      <c r="F2396">
        <v>100</v>
      </c>
      <c r="G2396">
        <v>84.22136340761962</v>
      </c>
      <c r="H2396">
        <v>66.319483171554936</v>
      </c>
      <c r="I2396">
        <v>58.330830939804002</v>
      </c>
      <c r="J2396">
        <v>329.46523391953451</v>
      </c>
      <c r="K2396" t="s">
        <v>23</v>
      </c>
      <c r="L2396">
        <v>337.03679999999997</v>
      </c>
      <c r="M2396">
        <v>327.31774999999999</v>
      </c>
      <c r="N2396">
        <v>340.64210590751014</v>
      </c>
      <c r="O2396">
        <v>313.99339409248984</v>
      </c>
      <c r="P2396">
        <v>8.1415419160801115</v>
      </c>
      <c r="Q2396">
        <v>1.1732501790156926</v>
      </c>
      <c r="R2396">
        <v>6.4383589764428848</v>
      </c>
      <c r="S2396">
        <v>1.0961710136407685</v>
      </c>
      <c r="T2396">
        <v>5.3421879628021163</v>
      </c>
      <c r="U2396">
        <v>70.887179651587203</v>
      </c>
      <c r="V2396">
        <v>38.414126873020606</v>
      </c>
      <c r="W2396">
        <v>13.851110276841844</v>
      </c>
      <c r="X2396">
        <v>30.714284954585459</v>
      </c>
      <c r="Y2396">
        <v>32.623685884215107</v>
      </c>
      <c r="Z2396">
        <v>328.04285045907733</v>
      </c>
      <c r="AA2396">
        <v>337.56789944979693</v>
      </c>
    </row>
    <row r="2397" spans="1:27">
      <c r="A2397" s="2">
        <v>42997</v>
      </c>
      <c r="B2397">
        <v>347.654</v>
      </c>
      <c r="C2397">
        <v>348.851</v>
      </c>
      <c r="D2397">
        <v>342.66500000000002</v>
      </c>
      <c r="E2397">
        <v>343.46300000000002</v>
      </c>
      <c r="F2397">
        <v>84.572655690765998</v>
      </c>
      <c r="G2397">
        <v>87.196477600737907</v>
      </c>
      <c r="H2397">
        <v>73.806649948691188</v>
      </c>
      <c r="I2397">
        <v>66.090687959352579</v>
      </c>
      <c r="J2397">
        <v>333.23049623058762</v>
      </c>
      <c r="K2397" t="s">
        <v>23</v>
      </c>
      <c r="L2397">
        <v>339.27200000000005</v>
      </c>
      <c r="M2397">
        <v>328.22579999999999</v>
      </c>
      <c r="N2397">
        <v>343.24450204245363</v>
      </c>
      <c r="O2397">
        <v>313.20709795754635</v>
      </c>
      <c r="P2397">
        <v>9.1514451590664958</v>
      </c>
      <c r="Q2397">
        <v>1.0072741957636804</v>
      </c>
      <c r="R2397">
        <v>6.8910623307126002</v>
      </c>
      <c r="S2397">
        <v>1.2390994943283866</v>
      </c>
      <c r="T2397">
        <v>5.6519628363842136</v>
      </c>
      <c r="U2397">
        <v>68.36534259319545</v>
      </c>
      <c r="V2397">
        <v>39.744216048286631</v>
      </c>
      <c r="W2397">
        <v>12.913660326066525</v>
      </c>
      <c r="X2397">
        <v>32.159878697133401</v>
      </c>
      <c r="Y2397">
        <v>32.891443933478527</v>
      </c>
      <c r="Z2397">
        <v>329.51143612964137</v>
      </c>
      <c r="AA2397">
        <v>339.53293296653129</v>
      </c>
    </row>
    <row r="2398" spans="1:27">
      <c r="A2398" s="2">
        <v>42998</v>
      </c>
      <c r="B2398">
        <v>342.26600000000002</v>
      </c>
      <c r="C2398">
        <v>346.65600000000001</v>
      </c>
      <c r="D2398">
        <v>342.26600000000002</v>
      </c>
      <c r="E2398">
        <v>345.65800000000002</v>
      </c>
      <c r="F2398">
        <v>90.857551896922033</v>
      </c>
      <c r="G2398">
        <v>90.67090325494766</v>
      </c>
      <c r="H2398">
        <v>80.867466729816286</v>
      </c>
      <c r="I2398">
        <v>73.664533283354132</v>
      </c>
      <c r="J2398">
        <v>335.03894755359977</v>
      </c>
      <c r="K2398" t="s">
        <v>23</v>
      </c>
      <c r="L2398">
        <v>341.74660000000006</v>
      </c>
      <c r="M2398">
        <v>329.34339999999997</v>
      </c>
      <c r="N2398">
        <v>345.97171094729708</v>
      </c>
      <c r="O2398">
        <v>312.71508905270287</v>
      </c>
      <c r="P2398">
        <v>10.097855883735402</v>
      </c>
      <c r="Q2398">
        <v>0.99056696292571855</v>
      </c>
      <c r="R2398">
        <v>7.3423135361294953</v>
      </c>
      <c r="S2398">
        <v>1.3522805597962249</v>
      </c>
      <c r="T2398">
        <v>5.9900329763332705</v>
      </c>
      <c r="U2398">
        <v>69.780327955611909</v>
      </c>
      <c r="V2398">
        <v>37.789541687534225</v>
      </c>
      <c r="W2398">
        <v>12.72555039830471</v>
      </c>
      <c r="X2398">
        <v>33.406804345143364</v>
      </c>
      <c r="Y2398">
        <v>33.222035073585737</v>
      </c>
      <c r="Z2398">
        <v>331.04920411729455</v>
      </c>
      <c r="AA2398">
        <v>341.57462197768757</v>
      </c>
    </row>
    <row r="2399" spans="1:27">
      <c r="A2399" s="2">
        <v>42999</v>
      </c>
      <c r="B2399">
        <v>344.26100000000002</v>
      </c>
      <c r="C2399">
        <v>347.654</v>
      </c>
      <c r="D2399">
        <v>343.66300000000001</v>
      </c>
      <c r="E2399">
        <v>346.45699999999999</v>
      </c>
      <c r="F2399">
        <v>93.14531138153184</v>
      </c>
      <c r="G2399">
        <v>92.330636651812767</v>
      </c>
      <c r="H2399">
        <v>86.217050950509957</v>
      </c>
      <c r="I2399">
        <v>80.297055876339144</v>
      </c>
      <c r="J2399">
        <v>336.59145142978508</v>
      </c>
      <c r="K2399" t="s">
        <v>23</v>
      </c>
      <c r="L2399">
        <v>343.78239999999994</v>
      </c>
      <c r="M2399">
        <v>330.3313</v>
      </c>
      <c r="N2399">
        <v>348.49096492091746</v>
      </c>
      <c r="O2399">
        <v>312.17163507908253</v>
      </c>
      <c r="P2399">
        <v>10.994819395508367</v>
      </c>
      <c r="Q2399">
        <v>0.94399772986519648</v>
      </c>
      <c r="R2399">
        <v>7.6759227308449454</v>
      </c>
      <c r="S2399">
        <v>1.3487118036093397</v>
      </c>
      <c r="T2399">
        <v>6.3272109272356056</v>
      </c>
      <c r="U2399">
        <v>70.301074606087965</v>
      </c>
      <c r="V2399">
        <v>37.202294596422888</v>
      </c>
      <c r="W2399">
        <v>12.140955219201437</v>
      </c>
      <c r="X2399">
        <v>34.648447106503909</v>
      </c>
      <c r="Y2399">
        <v>33.653832781868573</v>
      </c>
      <c r="Z2399">
        <v>332.51661324898078</v>
      </c>
      <c r="AA2399">
        <v>343.2020813184584</v>
      </c>
    </row>
    <row r="2400" spans="1:27">
      <c r="A2400" s="2">
        <v>43000</v>
      </c>
      <c r="B2400">
        <v>343.26299999999998</v>
      </c>
      <c r="C2400">
        <v>346.45699999999999</v>
      </c>
      <c r="D2400">
        <v>342.46499999999997</v>
      </c>
      <c r="E2400">
        <v>345.459</v>
      </c>
      <c r="F2400">
        <v>90.287759484609893</v>
      </c>
      <c r="G2400">
        <v>91.772655690765959</v>
      </c>
      <c r="H2400">
        <v>89.238407321176794</v>
      </c>
      <c r="I2400">
        <v>85.440975000501012</v>
      </c>
      <c r="J2400">
        <v>336.902777089491</v>
      </c>
      <c r="K2400" t="s">
        <v>23</v>
      </c>
      <c r="L2400">
        <v>345.25920000000002</v>
      </c>
      <c r="M2400">
        <v>331.21940000000001</v>
      </c>
      <c r="N2400">
        <v>350.48076282198122</v>
      </c>
      <c r="O2400">
        <v>311.9580371780188</v>
      </c>
      <c r="P2400">
        <v>11.630576483129435</v>
      </c>
      <c r="Q2400">
        <v>0.86964154955197825</v>
      </c>
      <c r="R2400">
        <v>7.7702100175212081</v>
      </c>
      <c r="S2400">
        <v>1.1543992722284813</v>
      </c>
      <c r="T2400">
        <v>6.6158107452927268</v>
      </c>
      <c r="U2400">
        <v>68.70844314117781</v>
      </c>
      <c r="V2400">
        <v>35.448148740252051</v>
      </c>
      <c r="W2400">
        <v>12.983509323705722</v>
      </c>
      <c r="X2400">
        <v>35.486715506121357</v>
      </c>
      <c r="Y2400">
        <v>33.522941917953929</v>
      </c>
      <c r="Z2400">
        <v>333.74922151098258</v>
      </c>
      <c r="AA2400">
        <v>343.95438754563895</v>
      </c>
    </row>
    <row r="2401" spans="1:27">
      <c r="A2401" s="2">
        <v>43003</v>
      </c>
      <c r="B2401">
        <v>344.46100000000001</v>
      </c>
      <c r="C2401">
        <v>345.06</v>
      </c>
      <c r="D2401">
        <v>339.67099999999999</v>
      </c>
      <c r="E2401">
        <v>340.86900000000003</v>
      </c>
      <c r="F2401">
        <v>77.14531138153194</v>
      </c>
      <c r="G2401">
        <v>87.201717967072341</v>
      </c>
      <c r="H2401">
        <v>89.83447823306733</v>
      </c>
      <c r="I2401">
        <v>88.429978834918032</v>
      </c>
      <c r="J2401">
        <v>336.902777089491</v>
      </c>
      <c r="K2401" t="s">
        <v>23</v>
      </c>
      <c r="L2401">
        <v>344.38119999999998</v>
      </c>
      <c r="M2401">
        <v>332.14744999999999</v>
      </c>
      <c r="N2401">
        <v>351.39050943944466</v>
      </c>
      <c r="O2401">
        <v>312.90439056055533</v>
      </c>
      <c r="P2401">
        <v>11.587058361847827</v>
      </c>
      <c r="Q2401">
        <v>0.72661547212504296</v>
      </c>
      <c r="R2401">
        <v>7.3893785752587178</v>
      </c>
      <c r="S2401">
        <v>0.61885426397279275</v>
      </c>
      <c r="T2401">
        <v>6.770524311285925</v>
      </c>
      <c r="U2401">
        <v>61.776665563238389</v>
      </c>
      <c r="V2401">
        <v>33.017288177622127</v>
      </c>
      <c r="W2401">
        <v>15.403441032402879</v>
      </c>
      <c r="X2401">
        <v>35.550283428888946</v>
      </c>
      <c r="Y2401">
        <v>33.02858776611842</v>
      </c>
      <c r="Z2401">
        <v>334.42729565279376</v>
      </c>
      <c r="AA2401">
        <v>342.92592503042601</v>
      </c>
    </row>
    <row r="2402" spans="1:27">
      <c r="A2402" s="2">
        <v>43004</v>
      </c>
      <c r="B2402">
        <v>329.29300000000001</v>
      </c>
      <c r="C2402">
        <v>338.47399999999999</v>
      </c>
      <c r="D2402">
        <v>327.89600000000002</v>
      </c>
      <c r="E2402">
        <v>336.87700000000001</v>
      </c>
      <c r="F2402">
        <v>60.526142282587237</v>
      </c>
      <c r="G2402">
        <v>82.392415285436584</v>
      </c>
      <c r="H2402">
        <v>88.873665770007051</v>
      </c>
      <c r="I2402">
        <v>89.315517108083725</v>
      </c>
      <c r="J2402" t="s">
        <v>23</v>
      </c>
      <c r="K2402">
        <v>349.48484037455944</v>
      </c>
      <c r="L2402">
        <v>343.06400000000002</v>
      </c>
      <c r="M2402">
        <v>333.03555</v>
      </c>
      <c r="N2402">
        <v>351.41067525644382</v>
      </c>
      <c r="O2402">
        <v>314.66042474355618</v>
      </c>
      <c r="P2402">
        <v>11.034933211450744</v>
      </c>
      <c r="Q2402">
        <v>0.60452853916336935</v>
      </c>
      <c r="R2402">
        <v>6.6883467777566921</v>
      </c>
      <c r="S2402">
        <v>-6.5742026823387256E-2</v>
      </c>
      <c r="T2402">
        <v>6.7540888045800793</v>
      </c>
      <c r="U2402">
        <v>56.443209270425484</v>
      </c>
      <c r="V2402">
        <v>28.328258844141729</v>
      </c>
      <c r="W2402">
        <v>26.106155400941276</v>
      </c>
      <c r="X2402">
        <v>33.3025607937902</v>
      </c>
      <c r="Y2402">
        <v>31.257604578958663</v>
      </c>
      <c r="Z2402">
        <v>334.66060082871815</v>
      </c>
      <c r="AA2402">
        <v>340.9096166869507</v>
      </c>
    </row>
    <row r="2403" spans="1:27">
      <c r="A2403" s="2">
        <v>43005</v>
      </c>
      <c r="B2403">
        <v>336.87700000000001</v>
      </c>
      <c r="C2403">
        <v>340.86900000000003</v>
      </c>
      <c r="D2403">
        <v>336.27800000000002</v>
      </c>
      <c r="E2403">
        <v>337.67500000000001</v>
      </c>
      <c r="F2403">
        <v>63.156853695523218</v>
      </c>
      <c r="G2403">
        <v>76.852275645156823</v>
      </c>
      <c r="H2403">
        <v>86.1099402480489</v>
      </c>
      <c r="I2403">
        <v>88.272694750374427</v>
      </c>
      <c r="J2403" t="s">
        <v>23</v>
      </c>
      <c r="K2403">
        <v>349.16357190132055</v>
      </c>
      <c r="L2403">
        <v>341.46739999999994</v>
      </c>
      <c r="M2403">
        <v>333.62424999999996</v>
      </c>
      <c r="N2403">
        <v>351.8007044383661</v>
      </c>
      <c r="O2403">
        <v>315.44779556163382</v>
      </c>
      <c r="P2403">
        <v>10.896362862331584</v>
      </c>
      <c r="Q2403">
        <v>0.61142849706293345</v>
      </c>
      <c r="R2403">
        <v>6.1265429845257131</v>
      </c>
      <c r="S2403">
        <v>-0.50203665604349368</v>
      </c>
      <c r="T2403">
        <v>6.6285796405692068</v>
      </c>
      <c r="U2403">
        <v>57.237975809145567</v>
      </c>
      <c r="V2403">
        <v>29.552282268709106</v>
      </c>
      <c r="W2403">
        <v>24.765725338316987</v>
      </c>
      <c r="X2403">
        <v>31.553242137002186</v>
      </c>
      <c r="Y2403">
        <v>29.857040894124502</v>
      </c>
      <c r="Z2403">
        <v>334.94768646407834</v>
      </c>
      <c r="AA2403">
        <v>339.8314111246338</v>
      </c>
    </row>
    <row r="2404" spans="1:27">
      <c r="A2404" s="2">
        <v>43006</v>
      </c>
      <c r="B2404">
        <v>337.67500000000001</v>
      </c>
      <c r="C2404">
        <v>339.87099999999998</v>
      </c>
      <c r="D2404">
        <v>332.28699999999998</v>
      </c>
      <c r="E2404">
        <v>332.28699999999998</v>
      </c>
      <c r="F2404">
        <v>45.394606711940334</v>
      </c>
      <c r="G2404">
        <v>67.302134711238523</v>
      </c>
      <c r="H2404">
        <v>81.104239859934054</v>
      </c>
      <c r="I2404">
        <v>85.362615292663321</v>
      </c>
      <c r="J2404" t="s">
        <v>23</v>
      </c>
      <c r="K2404">
        <v>348.18984022569765</v>
      </c>
      <c r="L2404">
        <v>338.63339999999999</v>
      </c>
      <c r="M2404">
        <v>333.82380000000001</v>
      </c>
      <c r="N2404">
        <v>351.84888843362495</v>
      </c>
      <c r="O2404">
        <v>315.79871156637506</v>
      </c>
      <c r="P2404">
        <v>10.799163171484444</v>
      </c>
      <c r="Q2404">
        <v>0.4573705281486109</v>
      </c>
      <c r="R2404">
        <v>5.1867531979826254</v>
      </c>
      <c r="S2404">
        <v>-1.1534611540692659</v>
      </c>
      <c r="T2404">
        <v>6.3402143520518912</v>
      </c>
      <c r="U2404">
        <v>50.533395998146403</v>
      </c>
      <c r="V2404">
        <v>27.078812688297077</v>
      </c>
      <c r="W2404">
        <v>27.097405126576561</v>
      </c>
      <c r="X2404">
        <v>29.301890445080947</v>
      </c>
      <c r="Y2404">
        <v>28.243025288612309</v>
      </c>
      <c r="Z2404">
        <v>334.69428775321376</v>
      </c>
      <c r="AA2404">
        <v>337.31660741642253</v>
      </c>
    </row>
    <row r="2405" spans="1:27">
      <c r="A2405" s="2">
        <v>43007</v>
      </c>
      <c r="B2405">
        <v>333.88400000000001</v>
      </c>
      <c r="C2405">
        <v>336.678</v>
      </c>
      <c r="D2405">
        <v>332.48700000000002</v>
      </c>
      <c r="E2405">
        <v>335.48</v>
      </c>
      <c r="F2405">
        <v>55.920748994527656</v>
      </c>
      <c r="G2405">
        <v>60.428732613222081</v>
      </c>
      <c r="H2405">
        <v>74.835455244425276</v>
      </c>
      <c r="I2405">
        <v>80.683211784136063</v>
      </c>
      <c r="J2405" t="s">
        <v>23</v>
      </c>
      <c r="K2405">
        <v>346.57854411314821</v>
      </c>
      <c r="L2405">
        <v>336.63760000000002</v>
      </c>
      <c r="M2405">
        <v>334.3227</v>
      </c>
      <c r="N2405">
        <v>351.9467272593979</v>
      </c>
      <c r="O2405">
        <v>316.69867274060209</v>
      </c>
      <c r="P2405">
        <v>10.543123311338361</v>
      </c>
      <c r="Q2405">
        <v>0.53283301775940284</v>
      </c>
      <c r="R2405">
        <v>4.6460546108279459</v>
      </c>
      <c r="S2405">
        <v>-1.355327792979157</v>
      </c>
      <c r="T2405">
        <v>6.0013824038071029</v>
      </c>
      <c r="U2405">
        <v>53.974087394988786</v>
      </c>
      <c r="V2405">
        <v>25.735732692777781</v>
      </c>
      <c r="W2405">
        <v>25.75340296610829</v>
      </c>
      <c r="X2405">
        <v>27.21134958829694</v>
      </c>
      <c r="Y2405">
        <v>27.160044959790277</v>
      </c>
      <c r="Z2405">
        <v>334.76911749100293</v>
      </c>
      <c r="AA2405">
        <v>336.70440494428169</v>
      </c>
    </row>
    <row r="2406" spans="1:27">
      <c r="A2406" s="2">
        <v>43011</v>
      </c>
      <c r="B2406">
        <v>344.86</v>
      </c>
      <c r="C2406">
        <v>346.05700000000002</v>
      </c>
      <c r="D2406">
        <v>340.86900000000003</v>
      </c>
      <c r="E2406">
        <v>346.05700000000002</v>
      </c>
      <c r="F2406">
        <v>90.789213423880852</v>
      </c>
      <c r="G2406">
        <v>63.157513021691855</v>
      </c>
      <c r="H2406">
        <v>70.026614255349173</v>
      </c>
      <c r="I2406">
        <v>75.322103119902835</v>
      </c>
      <c r="J2406" t="s">
        <v>23</v>
      </c>
      <c r="K2406">
        <v>346.57854411314821</v>
      </c>
      <c r="L2406">
        <v>337.67520000000002</v>
      </c>
      <c r="M2406">
        <v>335.56</v>
      </c>
      <c r="N2406">
        <v>352.82732705429538</v>
      </c>
      <c r="O2406">
        <v>318.29267294570462</v>
      </c>
      <c r="P2406">
        <v>10.291648023778388</v>
      </c>
      <c r="Q2406">
        <v>0.80395555626511417</v>
      </c>
      <c r="R2406">
        <v>5.0132331580905429</v>
      </c>
      <c r="S2406">
        <v>-0.79051939657324866</v>
      </c>
      <c r="T2406">
        <v>5.8037525546637916</v>
      </c>
      <c r="U2406">
        <v>63.124147786444404</v>
      </c>
      <c r="V2406">
        <v>32.910421111886826</v>
      </c>
      <c r="W2406">
        <v>22.817605566070391</v>
      </c>
      <c r="X2406">
        <v>26.561313419718861</v>
      </c>
      <c r="Y2406">
        <v>27.028550877431996</v>
      </c>
      <c r="Z2406">
        <v>335.84415392043121</v>
      </c>
      <c r="AA2406">
        <v>339.82193662952113</v>
      </c>
    </row>
    <row r="2407" spans="1:27">
      <c r="A2407" s="2">
        <v>43012</v>
      </c>
      <c r="B2407">
        <v>347.654</v>
      </c>
      <c r="C2407">
        <v>350.24799999999999</v>
      </c>
      <c r="D2407">
        <v>347.255</v>
      </c>
      <c r="E2407">
        <v>348.65199999999999</v>
      </c>
      <c r="F2407">
        <v>94.970218398411632</v>
      </c>
      <c r="G2407">
        <v>70.046328244856738</v>
      </c>
      <c r="H2407">
        <v>67.557396847233221</v>
      </c>
      <c r="I2407">
        <v>70.80648878233589</v>
      </c>
      <c r="J2407">
        <v>332.3436736141943</v>
      </c>
      <c r="K2407" t="s">
        <v>23</v>
      </c>
      <c r="L2407">
        <v>340.03020000000004</v>
      </c>
      <c r="M2407">
        <v>336.93705000000006</v>
      </c>
      <c r="N2407">
        <v>353.76265219992149</v>
      </c>
      <c r="O2407">
        <v>320.11144780007862</v>
      </c>
      <c r="P2407">
        <v>9.9873861897475695</v>
      </c>
      <c r="Q2407">
        <v>0.84812869877711217</v>
      </c>
      <c r="R2407">
        <v>5.4507863428906376</v>
      </c>
      <c r="S2407">
        <v>-0.28237296941852374</v>
      </c>
      <c r="T2407">
        <v>5.7331593123091613</v>
      </c>
      <c r="U2407">
        <v>64.964453560079676</v>
      </c>
      <c r="V2407">
        <v>36.022554436390266</v>
      </c>
      <c r="W2407">
        <v>21.759148621721849</v>
      </c>
      <c r="X2407">
        <v>26.427290094925734</v>
      </c>
      <c r="Y2407">
        <v>27.14124007397114</v>
      </c>
      <c r="Z2407">
        <v>337.06394878515204</v>
      </c>
      <c r="AA2407">
        <v>342.76529108634742</v>
      </c>
    </row>
    <row r="2408" spans="1:27">
      <c r="A2408" s="2">
        <v>43014</v>
      </c>
      <c r="B2408">
        <v>352.64299999999997</v>
      </c>
      <c r="C2408">
        <v>352.84300000000002</v>
      </c>
      <c r="D2408">
        <v>349.45</v>
      </c>
      <c r="E2408">
        <v>351.24599999999998</v>
      </c>
      <c r="F2408">
        <v>95.179450028675674</v>
      </c>
      <c r="G2408">
        <v>76.450847511487254</v>
      </c>
      <c r="H2408">
        <v>67.477111220499296</v>
      </c>
      <c r="I2408">
        <v>68.353707441027225</v>
      </c>
      <c r="J2408">
        <v>335.68413048927897</v>
      </c>
      <c r="K2408" t="s">
        <v>23</v>
      </c>
      <c r="L2408">
        <v>342.74440000000004</v>
      </c>
      <c r="M2408">
        <v>338.32405</v>
      </c>
      <c r="N2408">
        <v>355.06550760051977</v>
      </c>
      <c r="O2408">
        <v>321.58259239948023</v>
      </c>
      <c r="P2408">
        <v>9.8966996880770175</v>
      </c>
      <c r="Q2408">
        <v>0.88592667103247924</v>
      </c>
      <c r="R2408">
        <v>5.9384102188121801</v>
      </c>
      <c r="S2408">
        <v>0.16420072520241469</v>
      </c>
      <c r="T2408">
        <v>5.7742094936097654</v>
      </c>
      <c r="U2408">
        <v>66.750724770652027</v>
      </c>
      <c r="V2408">
        <v>37.254656665235714</v>
      </c>
      <c r="W2408">
        <v>20.723866765182009</v>
      </c>
      <c r="X2408">
        <v>26.576192191873659</v>
      </c>
      <c r="Y2408">
        <v>27.60254746107384</v>
      </c>
      <c r="Z2408">
        <v>338.41462032942326</v>
      </c>
      <c r="AA2408">
        <v>345.59219405756494</v>
      </c>
    </row>
    <row r="2409" spans="1:27">
      <c r="A2409" s="2">
        <v>43017</v>
      </c>
      <c r="B2409">
        <v>351.24599999999998</v>
      </c>
      <c r="C2409">
        <v>352.24400000000003</v>
      </c>
      <c r="D2409">
        <v>347.85399999999998</v>
      </c>
      <c r="E2409">
        <v>348.25299999999999</v>
      </c>
      <c r="F2409">
        <v>85.71473032274119</v>
      </c>
      <c r="G2409">
        <v>84.514872233647409</v>
      </c>
      <c r="H2409">
        <v>70.919658724981062</v>
      </c>
      <c r="I2409">
        <v>68.651388930904517</v>
      </c>
      <c r="J2409">
        <v>337.18869201002701</v>
      </c>
      <c r="K2409" t="s">
        <v>23</v>
      </c>
      <c r="L2409">
        <v>345.93759999999997</v>
      </c>
      <c r="M2409">
        <v>339.74100000000004</v>
      </c>
      <c r="N2409">
        <v>354.71351598095663</v>
      </c>
      <c r="O2409">
        <v>324.76848401904346</v>
      </c>
      <c r="P2409">
        <v>8.8140765942035753</v>
      </c>
      <c r="Q2409">
        <v>0.78425416312215934</v>
      </c>
      <c r="R2409">
        <v>6.0140196917557205</v>
      </c>
      <c r="S2409">
        <v>0.19184815851676351</v>
      </c>
      <c r="T2409">
        <v>5.822171533238957</v>
      </c>
      <c r="U2409">
        <v>62.773877716035429</v>
      </c>
      <c r="V2409">
        <v>35.356975053623124</v>
      </c>
      <c r="W2409">
        <v>21.520105055583969</v>
      </c>
      <c r="X2409">
        <v>26.415583670272074</v>
      </c>
      <c r="Y2409">
        <v>27.938681700981718</v>
      </c>
      <c r="Z2409">
        <v>339.35160886947818</v>
      </c>
      <c r="AA2409">
        <v>346.47912937170997</v>
      </c>
    </row>
    <row r="2410" spans="1:27">
      <c r="A2410" s="2">
        <v>43018</v>
      </c>
      <c r="B2410">
        <v>350.04899999999998</v>
      </c>
      <c r="C2410">
        <v>351.84500000000003</v>
      </c>
      <c r="D2410">
        <v>349.05099999999999</v>
      </c>
      <c r="E2410">
        <v>350.44799999999998</v>
      </c>
      <c r="F2410">
        <v>92.356301662783537</v>
      </c>
      <c r="G2410">
        <v>91.801982767298568</v>
      </c>
      <c r="H2410">
        <v>77.194308755796371</v>
      </c>
      <c r="I2410">
        <v>71.863692900425576</v>
      </c>
      <c r="J2410">
        <v>338.18626114974523</v>
      </c>
      <c r="K2410" t="s">
        <v>23</v>
      </c>
      <c r="L2410">
        <v>348.93119999999999</v>
      </c>
      <c r="M2410">
        <v>341.20785000000001</v>
      </c>
      <c r="N2410">
        <v>354.21101226577213</v>
      </c>
      <c r="O2410">
        <v>328.20468773422789</v>
      </c>
      <c r="P2410">
        <v>7.6218423847939718</v>
      </c>
      <c r="Q2410">
        <v>0.85530395649689672</v>
      </c>
      <c r="R2410">
        <v>6.1798217609650123</v>
      </c>
      <c r="S2410">
        <v>0.28612018218084412</v>
      </c>
      <c r="T2410">
        <v>5.8937015787841682</v>
      </c>
      <c r="U2410">
        <v>64.446793834400978</v>
      </c>
      <c r="V2410">
        <v>33.838156245512288</v>
      </c>
      <c r="W2410">
        <v>20.595672457451037</v>
      </c>
      <c r="X2410">
        <v>26.266447185927746</v>
      </c>
      <c r="Y2410">
        <v>28.490366070256602</v>
      </c>
      <c r="Z2410">
        <v>340.408408024766</v>
      </c>
      <c r="AA2410">
        <v>347.80208624780664</v>
      </c>
    </row>
    <row r="2411" spans="1:27">
      <c r="A2411" s="2">
        <v>43019</v>
      </c>
      <c r="B2411">
        <v>350.44799999999998</v>
      </c>
      <c r="C2411">
        <v>351.84500000000003</v>
      </c>
      <c r="D2411">
        <v>348.65199999999999</v>
      </c>
      <c r="E2411">
        <v>350.84699999999998</v>
      </c>
      <c r="F2411">
        <v>91.999037960476059</v>
      </c>
      <c r="G2411">
        <v>92.043947674617627</v>
      </c>
      <c r="H2411">
        <v>82.971595686381534</v>
      </c>
      <c r="I2411">
        <v>77.028521055719651</v>
      </c>
      <c r="J2411">
        <v>338.73278441602719</v>
      </c>
      <c r="K2411" t="s">
        <v>23</v>
      </c>
      <c r="L2411">
        <v>349.88919999999996</v>
      </c>
      <c r="M2411">
        <v>342.24559999999997</v>
      </c>
      <c r="N2411">
        <v>354.84102563631728</v>
      </c>
      <c r="O2411">
        <v>329.65017436368265</v>
      </c>
      <c r="P2411">
        <v>7.360460228746442</v>
      </c>
      <c r="Q2411">
        <v>0.84144935821775502</v>
      </c>
      <c r="R2411">
        <v>6.2711274076564223</v>
      </c>
      <c r="S2411">
        <v>0.30194066309780254</v>
      </c>
      <c r="T2411">
        <v>5.9691867445586198</v>
      </c>
      <c r="U2411">
        <v>64.756838511922211</v>
      </c>
      <c r="V2411">
        <v>32.50161288855854</v>
      </c>
      <c r="W2411">
        <v>20.275754035102018</v>
      </c>
      <c r="X2411">
        <v>26.044912781655317</v>
      </c>
      <c r="Y2411">
        <v>29.10239573939436</v>
      </c>
      <c r="Z2411">
        <v>341.40255964145496</v>
      </c>
      <c r="AA2411">
        <v>348.81705749853779</v>
      </c>
    </row>
    <row r="2412" spans="1:27">
      <c r="A2412" s="2">
        <v>43020</v>
      </c>
      <c r="B2412">
        <v>351.24599999999998</v>
      </c>
      <c r="C2412">
        <v>353.04199999999997</v>
      </c>
      <c r="D2412">
        <v>349.45</v>
      </c>
      <c r="E2412">
        <v>349.45</v>
      </c>
      <c r="F2412">
        <v>85.715421935894412</v>
      </c>
      <c r="G2412">
        <v>90.192988382114166</v>
      </c>
      <c r="H2412">
        <v>87.000927713833008</v>
      </c>
      <c r="I2412">
        <v>82.388944052003637</v>
      </c>
      <c r="J2412">
        <v>339.45417785601131</v>
      </c>
      <c r="K2412" t="s">
        <v>23</v>
      </c>
      <c r="L2412">
        <v>350.04880000000003</v>
      </c>
      <c r="M2412">
        <v>343.10374999999993</v>
      </c>
      <c r="N2412">
        <v>355.19692966252046</v>
      </c>
      <c r="O2412">
        <v>331.01057033747941</v>
      </c>
      <c r="P2412">
        <v>7.0492844584301562</v>
      </c>
      <c r="Q2412">
        <v>0.76238963519530378</v>
      </c>
      <c r="R2412">
        <v>6.1597557358886093</v>
      </c>
      <c r="S2412">
        <v>0.15245519306399125</v>
      </c>
      <c r="T2412">
        <v>6.007300542824618</v>
      </c>
      <c r="U2412">
        <v>62.695312705532913</v>
      </c>
      <c r="V2412">
        <v>32.539170944403786</v>
      </c>
      <c r="W2412">
        <v>19.349829492831986</v>
      </c>
      <c r="X2412">
        <v>26.00016018437492</v>
      </c>
      <c r="Y2412">
        <v>29.703482264759142</v>
      </c>
      <c r="Z2412">
        <v>342.16898253274496</v>
      </c>
      <c r="AA2412">
        <v>349.02803833235856</v>
      </c>
    </row>
    <row r="2413" spans="1:27">
      <c r="A2413" s="2">
        <v>43021</v>
      </c>
      <c r="B2413">
        <v>346.45699999999999</v>
      </c>
      <c r="C2413">
        <v>349.45</v>
      </c>
      <c r="D2413">
        <v>345.65800000000002</v>
      </c>
      <c r="E2413">
        <v>348.452</v>
      </c>
      <c r="F2413">
        <v>81.746599856836141</v>
      </c>
      <c r="G2413">
        <v>87.506418347746262</v>
      </c>
      <c r="H2413">
        <v>89.212041881084815</v>
      </c>
      <c r="I2413">
        <v>86.394855093766438</v>
      </c>
      <c r="J2413">
        <v>339.45417785601131</v>
      </c>
      <c r="K2413" t="s">
        <v>23</v>
      </c>
      <c r="L2413">
        <v>349.49</v>
      </c>
      <c r="M2413">
        <v>343.8621</v>
      </c>
      <c r="N2413">
        <v>355.28067262358127</v>
      </c>
      <c r="O2413">
        <v>332.44352737641873</v>
      </c>
      <c r="P2413">
        <v>6.6413673525411898</v>
      </c>
      <c r="Q2413">
        <v>0.70098396495377568</v>
      </c>
      <c r="R2413">
        <v>5.92268954591799</v>
      </c>
      <c r="S2413">
        <v>-6.7688797525303102E-2</v>
      </c>
      <c r="T2413">
        <v>5.9903783434432931</v>
      </c>
      <c r="U2413">
        <v>61.196496042968604</v>
      </c>
      <c r="V2413">
        <v>30.933191453105795</v>
      </c>
      <c r="W2413">
        <v>23.330340244796101</v>
      </c>
      <c r="X2413">
        <v>25.143789991503297</v>
      </c>
      <c r="Y2413">
        <v>29.896118549003603</v>
      </c>
      <c r="Z2413">
        <v>342.767365148674</v>
      </c>
      <c r="AA2413">
        <v>348.83602555490575</v>
      </c>
    </row>
    <row r="2414" spans="1:27">
      <c r="A2414" s="2">
        <v>43024</v>
      </c>
      <c r="B2414">
        <v>351.24599999999998</v>
      </c>
      <c r="C2414">
        <v>354.839</v>
      </c>
      <c r="D2414">
        <v>349.65</v>
      </c>
      <c r="E2414">
        <v>354.839</v>
      </c>
      <c r="F2414">
        <v>100</v>
      </c>
      <c r="G2414">
        <v>90.36347228319805</v>
      </c>
      <c r="H2414">
        <v>90.381761890994937</v>
      </c>
      <c r="I2414">
        <v>88.864910495304244</v>
      </c>
      <c r="J2414">
        <v>339.64694756000534</v>
      </c>
      <c r="K2414" t="s">
        <v>23</v>
      </c>
      <c r="L2414">
        <v>350.80719999999997</v>
      </c>
      <c r="M2414">
        <v>344.79014999999998</v>
      </c>
      <c r="N2414">
        <v>356.60257759596857</v>
      </c>
      <c r="O2414">
        <v>332.9777224040314</v>
      </c>
      <c r="P2414">
        <v>6.8519518878184815</v>
      </c>
      <c r="Q2414">
        <v>0.92535075531085353</v>
      </c>
      <c r="R2414">
        <v>6.1789631629391124</v>
      </c>
      <c r="S2414">
        <v>0.15086785559665472</v>
      </c>
      <c r="T2414">
        <v>6.0280953073424577</v>
      </c>
      <c r="U2414">
        <v>66.685546156614578</v>
      </c>
      <c r="V2414">
        <v>35.324425162136137</v>
      </c>
      <c r="W2414">
        <v>21.4133034290499</v>
      </c>
      <c r="X2414">
        <v>25.099111533693652</v>
      </c>
      <c r="Y2414">
        <v>30.292913519907504</v>
      </c>
      <c r="Z2414">
        <v>343.91704465832407</v>
      </c>
      <c r="AA2414">
        <v>350.83701703660387</v>
      </c>
    </row>
    <row r="2415" spans="1:27">
      <c r="A2415" s="2">
        <v>43025</v>
      </c>
      <c r="B2415">
        <v>355.637</v>
      </c>
      <c r="C2415">
        <v>355.637</v>
      </c>
      <c r="D2415">
        <v>352.24400000000003</v>
      </c>
      <c r="E2415">
        <v>354.04</v>
      </c>
      <c r="F2415">
        <v>94.243177967629208</v>
      </c>
      <c r="G2415">
        <v>90.740847544167181</v>
      </c>
      <c r="H2415">
        <v>90.169534846368663</v>
      </c>
      <c r="I2415">
        <v>89.921112872816138</v>
      </c>
      <c r="J2415">
        <v>341.10745482287052</v>
      </c>
      <c r="K2415" t="s">
        <v>23</v>
      </c>
      <c r="L2415">
        <v>351.5256</v>
      </c>
      <c r="M2415">
        <v>345.58839999999998</v>
      </c>
      <c r="N2415">
        <v>357.63323003450023</v>
      </c>
      <c r="O2415">
        <v>333.54356996549973</v>
      </c>
      <c r="P2415">
        <v>6.9706217190740496</v>
      </c>
      <c r="Q2415">
        <v>0.850839321758462</v>
      </c>
      <c r="R2415">
        <v>6.245593909460581</v>
      </c>
      <c r="S2415">
        <v>0.17399888169449795</v>
      </c>
      <c r="T2415">
        <v>6.0715950277660831</v>
      </c>
      <c r="U2415">
        <v>65.438467297797459</v>
      </c>
      <c r="V2415">
        <v>34.7943812292608</v>
      </c>
      <c r="W2415">
        <v>20.451880967748412</v>
      </c>
      <c r="X2415">
        <v>25.160677339951938</v>
      </c>
      <c r="Y2415">
        <v>30.355480384420442</v>
      </c>
      <c r="Z2415">
        <v>344.88113564324561</v>
      </c>
      <c r="AA2415">
        <v>351.90467802440259</v>
      </c>
    </row>
    <row r="2416" spans="1:27">
      <c r="A2416" s="2">
        <v>43026</v>
      </c>
      <c r="B2416">
        <v>348.851</v>
      </c>
      <c r="C2416">
        <v>354.04</v>
      </c>
      <c r="D2416">
        <v>348.851</v>
      </c>
      <c r="E2416">
        <v>353.84100000000001</v>
      </c>
      <c r="F2416">
        <v>93.525828196532231</v>
      </c>
      <c r="G2416">
        <v>91.04620559137841</v>
      </c>
      <c r="H2416">
        <v>89.969986429720819</v>
      </c>
      <c r="I2416">
        <v>90.173761055694811</v>
      </c>
      <c r="J2416">
        <v>341.10745482287052</v>
      </c>
      <c r="K2416" t="s">
        <v>23</v>
      </c>
      <c r="L2416">
        <v>352.12439999999998</v>
      </c>
      <c r="M2416">
        <v>346.01750000000004</v>
      </c>
      <c r="N2416">
        <v>358.58495017097744</v>
      </c>
      <c r="O2416">
        <v>333.45004982902265</v>
      </c>
      <c r="P2416">
        <v>7.2640546625401274</v>
      </c>
      <c r="Q2416">
        <v>0.81126043443828977</v>
      </c>
      <c r="R2416">
        <v>6.2107479825533574</v>
      </c>
      <c r="S2416">
        <v>0.11132236382981908</v>
      </c>
      <c r="T2416">
        <v>6.0994256187235383</v>
      </c>
      <c r="U2416">
        <v>65.111869426698831</v>
      </c>
      <c r="V2416">
        <v>32.398629928105485</v>
      </c>
      <c r="W2416">
        <v>23.545959147883959</v>
      </c>
      <c r="X2416">
        <v>24.493771688609868</v>
      </c>
      <c r="Y2416">
        <v>28.898166241200034</v>
      </c>
      <c r="Z2416">
        <v>345.7344560581746</v>
      </c>
      <c r="AA2416">
        <v>352.55011868293508</v>
      </c>
    </row>
    <row r="2417" spans="1:27">
      <c r="A2417" s="2">
        <v>43027</v>
      </c>
      <c r="B2417">
        <v>355.43700000000001</v>
      </c>
      <c r="C2417">
        <v>355.637</v>
      </c>
      <c r="D2417">
        <v>344.86</v>
      </c>
      <c r="E2417">
        <v>345.459</v>
      </c>
      <c r="F2417">
        <v>63.310623265203112</v>
      </c>
      <c r="G2417">
        <v>86.565245857240143</v>
      </c>
      <c r="H2417">
        <v>89.244437924746023</v>
      </c>
      <c r="I2417">
        <v>89.794653066945173</v>
      </c>
      <c r="J2417">
        <v>341.11219361138228</v>
      </c>
      <c r="K2417" t="s">
        <v>23</v>
      </c>
      <c r="L2417">
        <v>351.32620000000003</v>
      </c>
      <c r="M2417">
        <v>346.1173</v>
      </c>
      <c r="N2417">
        <v>358.63361950854562</v>
      </c>
      <c r="O2417">
        <v>333.60098049145438</v>
      </c>
      <c r="P2417">
        <v>7.2324148538923776</v>
      </c>
      <c r="Q2417">
        <v>0.47370233319984612</v>
      </c>
      <c r="R2417">
        <v>5.4440197152322867</v>
      </c>
      <c r="S2417">
        <v>-0.52432472279300146</v>
      </c>
      <c r="T2417">
        <v>5.9683444380252881</v>
      </c>
      <c r="U2417">
        <v>53.092252076135566</v>
      </c>
      <c r="V2417">
        <v>28.07497617892416</v>
      </c>
      <c r="W2417">
        <v>25.345770835590486</v>
      </c>
      <c r="X2417">
        <v>23.109137033739358</v>
      </c>
      <c r="Y2417">
        <v>27.331189585370772</v>
      </c>
      <c r="Z2417">
        <v>345.70822214787228</v>
      </c>
      <c r="AA2417">
        <v>350.18641245529005</v>
      </c>
    </row>
    <row r="2418" spans="1:27">
      <c r="A2418" s="2">
        <v>43028</v>
      </c>
      <c r="B2418">
        <v>347.255</v>
      </c>
      <c r="C2418">
        <v>349.84899999999999</v>
      </c>
      <c r="D2418">
        <v>347.255</v>
      </c>
      <c r="E2418">
        <v>348.851</v>
      </c>
      <c r="F2418">
        <v>75.538012328322679</v>
      </c>
      <c r="G2418">
        <v>85.323528351537448</v>
      </c>
      <c r="H2418">
        <v>88.80785992550426</v>
      </c>
      <c r="I2418">
        <v>89.340761426657039</v>
      </c>
      <c r="J2418">
        <v>341.11219361138228</v>
      </c>
      <c r="K2418" t="s">
        <v>23</v>
      </c>
      <c r="L2418">
        <v>351.40600000000006</v>
      </c>
      <c r="M2418">
        <v>346.27695</v>
      </c>
      <c r="N2418">
        <v>358.84710248077761</v>
      </c>
      <c r="O2418">
        <v>333.70679751922239</v>
      </c>
      <c r="P2418">
        <v>7.2601728072155005</v>
      </c>
      <c r="Q2418">
        <v>0.60238738169390782</v>
      </c>
      <c r="R2418">
        <v>5.0518534691518653</v>
      </c>
      <c r="S2418">
        <v>-0.73319277509873881</v>
      </c>
      <c r="T2418">
        <v>5.7850462442506041</v>
      </c>
      <c r="U2418">
        <v>56.584969556389204</v>
      </c>
      <c r="V2418">
        <v>26.52228015497143</v>
      </c>
      <c r="W2418">
        <v>23.944014433389803</v>
      </c>
      <c r="X2418">
        <v>21.823404854216744</v>
      </c>
      <c r="Y2418">
        <v>25.562647649648845</v>
      </c>
      <c r="Z2418">
        <v>346.00753432426541</v>
      </c>
      <c r="AA2418">
        <v>349.74127497019339</v>
      </c>
    </row>
    <row r="2419" spans="1:27">
      <c r="A2419" s="2">
        <v>43031</v>
      </c>
      <c r="B2419">
        <v>350.84699999999998</v>
      </c>
      <c r="C2419">
        <v>350.84699999999998</v>
      </c>
      <c r="D2419">
        <v>346.65600000000001</v>
      </c>
      <c r="E2419">
        <v>347.85399999999998</v>
      </c>
      <c r="F2419">
        <v>71.944053927399807</v>
      </c>
      <c r="G2419">
        <v>79.712339137017409</v>
      </c>
      <c r="H2419">
        <v>86.677633296268127</v>
      </c>
      <c r="I2419">
        <v>88.243310382172808</v>
      </c>
      <c r="J2419">
        <v>341.11219361138228</v>
      </c>
      <c r="K2419" t="s">
        <v>23</v>
      </c>
      <c r="L2419">
        <v>350.00900000000007</v>
      </c>
      <c r="M2419">
        <v>346.34679999999997</v>
      </c>
      <c r="N2419">
        <v>358.93568998442669</v>
      </c>
      <c r="O2419">
        <v>333.75791001557326</v>
      </c>
      <c r="P2419">
        <v>7.2695286830579731</v>
      </c>
      <c r="Q2419">
        <v>0.55986230723536856</v>
      </c>
      <c r="R2419">
        <v>4.6074969690130843</v>
      </c>
      <c r="S2419">
        <v>-0.94203942019001641</v>
      </c>
      <c r="T2419">
        <v>5.5495363892031007</v>
      </c>
      <c r="U2419">
        <v>55.282022419355052</v>
      </c>
      <c r="V2419">
        <v>26.376515491506048</v>
      </c>
      <c r="W2419">
        <v>22.655810918257199</v>
      </c>
      <c r="X2419">
        <v>20.806609399394247</v>
      </c>
      <c r="Y2419">
        <v>24.008979493845594</v>
      </c>
      <c r="Z2419">
        <v>346.18338819814488</v>
      </c>
      <c r="AA2419">
        <v>349.11218331346225</v>
      </c>
    </row>
    <row r="2420" spans="1:27">
      <c r="A2420" s="2">
        <v>43032</v>
      </c>
      <c r="B2420">
        <v>346.45699999999999</v>
      </c>
      <c r="C2420">
        <v>348.851</v>
      </c>
      <c r="D2420">
        <v>344.66</v>
      </c>
      <c r="E2420">
        <v>346.65600000000001</v>
      </c>
      <c r="F2420">
        <v>67.625536209941956</v>
      </c>
      <c r="G2420">
        <v>74.388810785479961</v>
      </c>
      <c r="H2420">
        <v>83.40722594453068</v>
      </c>
      <c r="I2420">
        <v>86.297573055434356</v>
      </c>
      <c r="J2420">
        <v>341.11219361138228</v>
      </c>
      <c r="K2420" t="s">
        <v>23</v>
      </c>
      <c r="L2420">
        <v>348.53219999999999</v>
      </c>
      <c r="M2420">
        <v>346.40665000000001</v>
      </c>
      <c r="N2420">
        <v>358.98946789226881</v>
      </c>
      <c r="O2420">
        <v>333.82383210773122</v>
      </c>
      <c r="P2420">
        <v>7.2647669392425298</v>
      </c>
      <c r="Q2420">
        <v>0.50990835288783765</v>
      </c>
      <c r="R2420">
        <v>4.1112803723913203</v>
      </c>
      <c r="S2420">
        <v>-1.1506048134494247</v>
      </c>
      <c r="T2420">
        <v>5.2618851858407449</v>
      </c>
      <c r="U2420">
        <v>53.682448306266721</v>
      </c>
      <c r="V2420">
        <v>24.931977639598323</v>
      </c>
      <c r="W2420">
        <v>24.023322416232375</v>
      </c>
      <c r="X2420">
        <v>19.453000986796869</v>
      </c>
      <c r="Y2420">
        <v>23.007157203257865</v>
      </c>
      <c r="Z2420">
        <v>346.2283988459406</v>
      </c>
      <c r="AA2420">
        <v>348.29345554230821</v>
      </c>
    </row>
    <row r="2421" spans="1:27">
      <c r="A2421" s="2">
        <v>43033</v>
      </c>
      <c r="B2421">
        <v>347.45400000000001</v>
      </c>
      <c r="C2421">
        <v>351.84500000000003</v>
      </c>
      <c r="D2421">
        <v>347.255</v>
      </c>
      <c r="E2421">
        <v>351.24599999999998</v>
      </c>
      <c r="F2421">
        <v>84.171442990519381</v>
      </c>
      <c r="G2421">
        <v>72.517933744277386</v>
      </c>
      <c r="H2421">
        <v>79.701571575110478</v>
      </c>
      <c r="I2421">
        <v>83.262143605303095</v>
      </c>
      <c r="J2421">
        <v>341.11219361138228</v>
      </c>
      <c r="K2421" t="s">
        <v>23</v>
      </c>
      <c r="L2421">
        <v>348.01319999999998</v>
      </c>
      <c r="M2421">
        <v>346.9255</v>
      </c>
      <c r="N2421">
        <v>359.40753641238081</v>
      </c>
      <c r="O2421">
        <v>334.44346358761919</v>
      </c>
      <c r="P2421">
        <v>7.1958022182749941</v>
      </c>
      <c r="Q2421">
        <v>0.67306871480179786</v>
      </c>
      <c r="R2421">
        <v>4.0418083337573307</v>
      </c>
      <c r="S2421">
        <v>-0.9760614816667319</v>
      </c>
      <c r="T2421">
        <v>5.0178698154240626</v>
      </c>
      <c r="U2421">
        <v>58.622436479894041</v>
      </c>
      <c r="V2421">
        <v>27.161899724097914</v>
      </c>
      <c r="W2421">
        <v>22.388441724841158</v>
      </c>
      <c r="X2421">
        <v>18.751611786369764</v>
      </c>
      <c r="Y2421">
        <v>22.589450940647751</v>
      </c>
      <c r="Z2421">
        <v>346.70626562251766</v>
      </c>
      <c r="AA2421">
        <v>349.2776370282055</v>
      </c>
    </row>
    <row r="2422" spans="1:27">
      <c r="A2422" s="2">
        <v>43034</v>
      </c>
      <c r="B2422">
        <v>348.053</v>
      </c>
      <c r="C2422">
        <v>349.84899999999999</v>
      </c>
      <c r="D2422">
        <v>345.65800000000002</v>
      </c>
      <c r="E2422">
        <v>346.25700000000001</v>
      </c>
      <c r="F2422">
        <v>59.828693790149956</v>
      </c>
      <c r="G2422">
        <v>71.821547849266764</v>
      </c>
      <c r="H2422">
        <v>76.752831973515796</v>
      </c>
      <c r="I2422">
        <v>79.95387649771898</v>
      </c>
      <c r="J2422">
        <v>341.11219361138228</v>
      </c>
      <c r="K2422" t="s">
        <v>23</v>
      </c>
      <c r="L2422">
        <v>348.1728</v>
      </c>
      <c r="M2422">
        <v>347.39449999999999</v>
      </c>
      <c r="N2422">
        <v>359.00554202903425</v>
      </c>
      <c r="O2422">
        <v>335.78345797096574</v>
      </c>
      <c r="P2422">
        <v>6.6846435559769954</v>
      </c>
      <c r="Q2422">
        <v>0.45101645497641007</v>
      </c>
      <c r="R2422">
        <v>3.5433352740440114</v>
      </c>
      <c r="S2422">
        <v>-1.1796276331040412</v>
      </c>
      <c r="T2422">
        <v>4.7229629071480526</v>
      </c>
      <c r="U2422">
        <v>52.116083944941671</v>
      </c>
      <c r="V2422">
        <v>25.174983316012078</v>
      </c>
      <c r="W2422">
        <v>22.841293579408358</v>
      </c>
      <c r="X2422">
        <v>17.759368481098594</v>
      </c>
      <c r="Y2422">
        <v>22.167780336486125</v>
      </c>
      <c r="Z2422">
        <v>346.66347842037311</v>
      </c>
      <c r="AA2422">
        <v>348.27075801880369</v>
      </c>
    </row>
    <row r="2423" spans="1:27">
      <c r="A2423" s="2">
        <v>43035</v>
      </c>
      <c r="B2423">
        <v>347.255</v>
      </c>
      <c r="C2423">
        <v>347.85399999999998</v>
      </c>
      <c r="D2423">
        <v>345.65800000000002</v>
      </c>
      <c r="E2423">
        <v>347.05500000000001</v>
      </c>
      <c r="F2423">
        <v>63.246252676659587</v>
      </c>
      <c r="G2423">
        <v>69.363195918934139</v>
      </c>
      <c r="H2423">
        <v>73.560765486995138</v>
      </c>
      <c r="I2423">
        <v>76.671723011873809</v>
      </c>
      <c r="J2423">
        <v>341.11219361138228</v>
      </c>
      <c r="K2423" t="s">
        <v>23</v>
      </c>
      <c r="L2423">
        <v>347.81360000000001</v>
      </c>
      <c r="M2423">
        <v>347.86350000000004</v>
      </c>
      <c r="N2423">
        <v>358.5903713518901</v>
      </c>
      <c r="O2423">
        <v>337.13662864810999</v>
      </c>
      <c r="P2423">
        <v>6.167287658458017</v>
      </c>
      <c r="Q2423">
        <v>0.46231426790358676</v>
      </c>
      <c r="R2423">
        <v>3.1760719335387648</v>
      </c>
      <c r="S2423">
        <v>-1.2375127788874307</v>
      </c>
      <c r="T2423">
        <v>4.4135847124261955</v>
      </c>
      <c r="U2423">
        <v>53.014366334046372</v>
      </c>
      <c r="V2423">
        <v>24.419007192437636</v>
      </c>
      <c r="W2423">
        <v>22.155395505084545</v>
      </c>
      <c r="X2423">
        <v>16.837999697632505</v>
      </c>
      <c r="Y2423">
        <v>21.626791683952291</v>
      </c>
      <c r="Z2423">
        <v>346.70076618986138</v>
      </c>
      <c r="AA2423">
        <v>347.86550534586917</v>
      </c>
    </row>
    <row r="2424" spans="1:27">
      <c r="A2424" s="2">
        <v>43038</v>
      </c>
      <c r="B2424">
        <v>352.24400000000003</v>
      </c>
      <c r="C2424">
        <v>352.24400000000003</v>
      </c>
      <c r="D2424">
        <v>348.25299999999999</v>
      </c>
      <c r="E2424">
        <v>348.851</v>
      </c>
      <c r="F2424">
        <v>70.686825053995648</v>
      </c>
      <c r="G2424">
        <v>69.111750144253321</v>
      </c>
      <c r="H2424">
        <v>71.440647688442326</v>
      </c>
      <c r="I2424">
        <v>73.918081716317744</v>
      </c>
      <c r="J2424">
        <v>341.11219361138228</v>
      </c>
      <c r="K2424" t="s">
        <v>23</v>
      </c>
      <c r="L2424">
        <v>348.01300000000003</v>
      </c>
      <c r="M2424">
        <v>348.69169999999997</v>
      </c>
      <c r="N2424">
        <v>356.69117928555346</v>
      </c>
      <c r="O2424">
        <v>340.69222071444648</v>
      </c>
      <c r="P2424">
        <v>4.588282018501439</v>
      </c>
      <c r="Q2424">
        <v>0.50995689808758649</v>
      </c>
      <c r="R2424">
        <v>2.9954061034159736</v>
      </c>
      <c r="S2424">
        <v>-1.1345428872081778</v>
      </c>
      <c r="T2424">
        <v>4.1299489906241513</v>
      </c>
      <c r="U2424">
        <v>55.057823100832344</v>
      </c>
      <c r="V2424">
        <v>28.691383695303319</v>
      </c>
      <c r="W2424">
        <v>20.582590307754799</v>
      </c>
      <c r="X2424">
        <v>16.810752887482749</v>
      </c>
      <c r="Y2424">
        <v>21.538600036705247</v>
      </c>
      <c r="Z2424">
        <v>346.90555036225555</v>
      </c>
      <c r="AA2424">
        <v>348.19400356391282</v>
      </c>
    </row>
    <row r="2425" spans="1:27">
      <c r="A2425" s="2">
        <v>43039</v>
      </c>
      <c r="B2425">
        <v>351.24599999999998</v>
      </c>
      <c r="C2425">
        <v>351.64499999999998</v>
      </c>
      <c r="D2425">
        <v>348.65199999999999</v>
      </c>
      <c r="E2425">
        <v>349.05099999999999</v>
      </c>
      <c r="F2425">
        <v>55.403575297941323</v>
      </c>
      <c r="G2425">
        <v>66.667357961853185</v>
      </c>
      <c r="H2425">
        <v>69.896357123716967</v>
      </c>
      <c r="I2425">
        <v>71.632590099718144</v>
      </c>
      <c r="J2425">
        <v>341.13779099937358</v>
      </c>
      <c r="K2425" t="s">
        <v>23</v>
      </c>
      <c r="L2425">
        <v>348.49200000000002</v>
      </c>
      <c r="M2425">
        <v>349.37025</v>
      </c>
      <c r="N2425">
        <v>354.5919321379705</v>
      </c>
      <c r="O2425">
        <v>344.14856786202949</v>
      </c>
      <c r="P2425">
        <v>2.9891967836245379</v>
      </c>
      <c r="Q2425">
        <v>0.46943034911312193</v>
      </c>
      <c r="R2425">
        <v>2.8356775344774405</v>
      </c>
      <c r="S2425">
        <v>-1.0354171649173689</v>
      </c>
      <c r="T2425">
        <v>3.8710946993948094</v>
      </c>
      <c r="U2425">
        <v>55.29100969227288</v>
      </c>
      <c r="V2425">
        <v>27.479630839146097</v>
      </c>
      <c r="W2425">
        <v>19.713304502043773</v>
      </c>
      <c r="X2425">
        <v>16.785452278057978</v>
      </c>
      <c r="Y2425">
        <v>21.415182529856647</v>
      </c>
      <c r="Z2425">
        <v>347.10987889918357</v>
      </c>
      <c r="AA2425">
        <v>348.47966904260858</v>
      </c>
    </row>
    <row r="2426" spans="1:27">
      <c r="A2426" s="2">
        <v>43040</v>
      </c>
      <c r="B2426">
        <v>351.24599999999998</v>
      </c>
      <c r="C2426">
        <v>359.62799999999999</v>
      </c>
      <c r="D2426">
        <v>350.84699999999998</v>
      </c>
      <c r="E2426">
        <v>359.22899999999998</v>
      </c>
      <c r="F2426">
        <v>97.334313201496514</v>
      </c>
      <c r="G2426">
        <v>69.299932004048614</v>
      </c>
      <c r="H2426">
        <v>69.252756775671216</v>
      </c>
      <c r="I2426">
        <v>70.196587195943493</v>
      </c>
      <c r="J2426">
        <v>341.79288418944753</v>
      </c>
      <c r="K2426" t="s">
        <v>23</v>
      </c>
      <c r="L2426">
        <v>350.08859999999999</v>
      </c>
      <c r="M2426">
        <v>350.02885000000003</v>
      </c>
      <c r="N2426">
        <v>356.56906511190573</v>
      </c>
      <c r="O2426">
        <v>343.48863488809434</v>
      </c>
      <c r="P2426">
        <v>3.7369577461433221</v>
      </c>
      <c r="Q2426">
        <v>1.2033522477916785</v>
      </c>
      <c r="R2426">
        <v>3.4901388832067255</v>
      </c>
      <c r="S2426">
        <v>-0.30476465295046751</v>
      </c>
      <c r="T2426">
        <v>3.794903536157193</v>
      </c>
      <c r="U2426">
        <v>65.189640243453738</v>
      </c>
      <c r="V2426">
        <v>34.125795631280496</v>
      </c>
      <c r="W2426">
        <v>16.983507151229389</v>
      </c>
      <c r="X2426">
        <v>17.982237596921578</v>
      </c>
      <c r="Y2426">
        <v>21.991198890648249</v>
      </c>
      <c r="Z2426">
        <v>348.26408090878516</v>
      </c>
      <c r="AA2426">
        <v>352.06277936173905</v>
      </c>
    </row>
    <row r="2427" spans="1:27">
      <c r="A2427" s="2">
        <v>43041</v>
      </c>
      <c r="B2427">
        <v>360.02699999999999</v>
      </c>
      <c r="C2427">
        <v>363.81900000000002</v>
      </c>
      <c r="D2427">
        <v>356.834</v>
      </c>
      <c r="E2427">
        <v>361.02499999999998</v>
      </c>
      <c r="F2427">
        <v>85.416775405814278</v>
      </c>
      <c r="G2427">
        <v>74.417548327181478</v>
      </c>
      <c r="H2427">
        <v>69.771956871254147</v>
      </c>
      <c r="I2427">
        <v>69.640356923547444</v>
      </c>
      <c r="J2427">
        <v>345.14842525791738</v>
      </c>
      <c r="K2427" t="s">
        <v>23</v>
      </c>
      <c r="L2427">
        <v>353.04219999999998</v>
      </c>
      <c r="M2427">
        <v>350.64749999999998</v>
      </c>
      <c r="N2427">
        <v>358.71269821207142</v>
      </c>
      <c r="O2427">
        <v>342.58230178792854</v>
      </c>
      <c r="P2427">
        <v>4.6001743700276982</v>
      </c>
      <c r="Q2427">
        <v>1.1433505865031108</v>
      </c>
      <c r="R2427">
        <v>4.1063904939409781</v>
      </c>
      <c r="S2427">
        <v>0.24918956622702781</v>
      </c>
      <c r="T2427">
        <v>3.8572009277139503</v>
      </c>
      <c r="U2427">
        <v>66.595101812834628</v>
      </c>
      <c r="V2427">
        <v>36.445503970040676</v>
      </c>
      <c r="W2427">
        <v>15.460879340198874</v>
      </c>
      <c r="X2427">
        <v>19.585494228245508</v>
      </c>
      <c r="Y2427">
        <v>22.364642109874403</v>
      </c>
      <c r="Z2427">
        <v>349.47940653651989</v>
      </c>
      <c r="AA2427">
        <v>355.05018624115939</v>
      </c>
    </row>
    <row r="2428" spans="1:27">
      <c r="A2428" s="2">
        <v>43042</v>
      </c>
      <c r="B2428">
        <v>363.81900000000002</v>
      </c>
      <c r="C2428">
        <v>367.61099999999999</v>
      </c>
      <c r="D2428">
        <v>362.82100000000003</v>
      </c>
      <c r="E2428">
        <v>367.21199999999999</v>
      </c>
      <c r="F2428">
        <v>98.261513659535524</v>
      </c>
      <c r="G2428">
        <v>81.420600523756661</v>
      </c>
      <c r="H2428">
        <v>72.183437792218655</v>
      </c>
      <c r="I2428">
        <v>70.402717146381349</v>
      </c>
      <c r="J2428">
        <v>349.18763450100323</v>
      </c>
      <c r="K2428" t="s">
        <v>23</v>
      </c>
      <c r="L2428">
        <v>357.0736</v>
      </c>
      <c r="M2428">
        <v>351.44579999999996</v>
      </c>
      <c r="N2428">
        <v>362.2764593631228</v>
      </c>
      <c r="O2428">
        <v>340.61514063687713</v>
      </c>
      <c r="P2428">
        <v>6.1634877202247598</v>
      </c>
      <c r="Q2428">
        <v>1.2278504231091483</v>
      </c>
      <c r="R2428">
        <v>5.0359620921636861</v>
      </c>
      <c r="S2428">
        <v>0.94300893155978827</v>
      </c>
      <c r="T2428">
        <v>4.0929531606038978</v>
      </c>
      <c r="U2428">
        <v>70.946836052292056</v>
      </c>
      <c r="V2428">
        <v>38.208663005458241</v>
      </c>
      <c r="W2428">
        <v>14.170842671070611</v>
      </c>
      <c r="X2428">
        <v>21.464505479928064</v>
      </c>
      <c r="Y2428">
        <v>23.281808506810858</v>
      </c>
      <c r="Z2428">
        <v>351.16822496161325</v>
      </c>
      <c r="AA2428">
        <v>359.10412416077293</v>
      </c>
    </row>
    <row r="2429" spans="1:27">
      <c r="A2429" s="2">
        <v>43045</v>
      </c>
      <c r="B2429">
        <v>368.80900000000003</v>
      </c>
      <c r="C2429">
        <v>378.78699999999998</v>
      </c>
      <c r="D2429">
        <v>363.81900000000002</v>
      </c>
      <c r="E2429">
        <v>376.19299999999998</v>
      </c>
      <c r="F2429">
        <v>92.398980279544062</v>
      </c>
      <c r="G2429">
        <v>85.763031568866339</v>
      </c>
      <c r="H2429">
        <v>75.513694077141267</v>
      </c>
      <c r="I2429">
        <v>72.489696246871347</v>
      </c>
      <c r="J2429">
        <v>350.55066864170072</v>
      </c>
      <c r="K2429" t="s">
        <v>23</v>
      </c>
      <c r="L2429">
        <v>362.54199999999997</v>
      </c>
      <c r="M2429">
        <v>352.84279999999995</v>
      </c>
      <c r="N2429">
        <v>368.00666274799391</v>
      </c>
      <c r="O2429">
        <v>337.67893725200599</v>
      </c>
      <c r="P2429">
        <v>8.5952513402534851</v>
      </c>
      <c r="Q2429">
        <v>1.2699291528831942</v>
      </c>
      <c r="R2429">
        <v>6.4233020954189328</v>
      </c>
      <c r="S2429">
        <v>1.8642791478520273</v>
      </c>
      <c r="T2429">
        <v>4.5590229475669055</v>
      </c>
      <c r="U2429">
        <v>75.862420802051844</v>
      </c>
      <c r="V2429">
        <v>44.391300432465385</v>
      </c>
      <c r="W2429">
        <v>11.767669539014932</v>
      </c>
      <c r="X2429">
        <v>24.0807248246226</v>
      </c>
      <c r="Y2429">
        <v>24.620701082287269</v>
      </c>
      <c r="Z2429">
        <v>353.55153687003104</v>
      </c>
      <c r="AA2429">
        <v>364.80041610718195</v>
      </c>
    </row>
    <row r="2430" spans="1:27">
      <c r="A2430" s="2">
        <v>43046</v>
      </c>
      <c r="B2430">
        <v>379.58600000000001</v>
      </c>
      <c r="C2430">
        <v>390.16300000000001</v>
      </c>
      <c r="D2430">
        <v>379.38600000000002</v>
      </c>
      <c r="E2430">
        <v>390.16300000000001</v>
      </c>
      <c r="F2430">
        <v>100</v>
      </c>
      <c r="G2430">
        <v>94.682316509278081</v>
      </c>
      <c r="H2430">
        <v>81.116685786626249</v>
      </c>
      <c r="I2430">
        <v>76.271272551995395</v>
      </c>
      <c r="J2430">
        <v>357.1016783575547</v>
      </c>
      <c r="K2430" t="s">
        <v>23</v>
      </c>
      <c r="L2430">
        <v>370.76439999999997</v>
      </c>
      <c r="M2430">
        <v>354.82855000000001</v>
      </c>
      <c r="N2430">
        <v>377.00020698341018</v>
      </c>
      <c r="O2430">
        <v>332.65689301658983</v>
      </c>
      <c r="P2430">
        <v>12.497109932901497</v>
      </c>
      <c r="Q2430">
        <v>1.2968382793049438</v>
      </c>
      <c r="R2430">
        <v>8.5514653219531169</v>
      </c>
      <c r="S2430">
        <v>3.1939538995089691</v>
      </c>
      <c r="T2430">
        <v>5.3575114224441478</v>
      </c>
      <c r="U2430">
        <v>81.192840012663893</v>
      </c>
      <c r="V2430">
        <v>49.785504488841084</v>
      </c>
      <c r="W2430">
        <v>10.053937623286471</v>
      </c>
      <c r="X2430">
        <v>27.103312624356963</v>
      </c>
      <c r="Y2430">
        <v>25.798542156483414</v>
      </c>
      <c r="Z2430">
        <v>357.03834288240904</v>
      </c>
      <c r="AA2430">
        <v>373.2546107381213</v>
      </c>
    </row>
    <row r="2431" spans="1:27">
      <c r="A2431" s="2">
        <v>43047</v>
      </c>
      <c r="B2431">
        <v>386.37099999999998</v>
      </c>
      <c r="C2431">
        <v>397.74700000000001</v>
      </c>
      <c r="D2431">
        <v>381.58100000000002</v>
      </c>
      <c r="E2431">
        <v>384.774</v>
      </c>
      <c r="F2431">
        <v>75.562755476858712</v>
      </c>
      <c r="G2431">
        <v>90.328004964350527</v>
      </c>
      <c r="H2431">
        <v>85.32230037868662</v>
      </c>
      <c r="I2431">
        <v>80.650893414151383</v>
      </c>
      <c r="J2431">
        <v>361.64052267568042</v>
      </c>
      <c r="K2431" t="s">
        <v>23</v>
      </c>
      <c r="L2431">
        <v>375.87339999999995</v>
      </c>
      <c r="M2431">
        <v>356.5249</v>
      </c>
      <c r="N2431">
        <v>382.14222630779409</v>
      </c>
      <c r="O2431">
        <v>330.90757369220591</v>
      </c>
      <c r="P2431">
        <v>14.370567838484261</v>
      </c>
      <c r="Q2431">
        <v>1.0513670642397446</v>
      </c>
      <c r="R2431">
        <v>9.6914853390730968</v>
      </c>
      <c r="S2431">
        <v>3.4671791333031585</v>
      </c>
      <c r="T2431">
        <v>6.2243062057699383</v>
      </c>
      <c r="U2431">
        <v>74.370047367318293</v>
      </c>
      <c r="V2431">
        <v>49.344306177453618</v>
      </c>
      <c r="W2431">
        <v>8.5095693996709283</v>
      </c>
      <c r="X2431">
        <v>30.208971958063625</v>
      </c>
      <c r="Y2431">
        <v>26.659054495901493</v>
      </c>
      <c r="Z2431">
        <v>359.67983403646531</v>
      </c>
      <c r="AA2431">
        <v>377.09440715874752</v>
      </c>
    </row>
    <row r="2432" spans="1:27">
      <c r="A2432" s="2">
        <v>43048</v>
      </c>
      <c r="B2432">
        <v>384.375</v>
      </c>
      <c r="C2432">
        <v>391.56</v>
      </c>
      <c r="D2432">
        <v>384.375</v>
      </c>
      <c r="E2432">
        <v>386.97</v>
      </c>
      <c r="F2432">
        <v>79.699361425584442</v>
      </c>
      <c r="G2432">
        <v>89.184522168304554</v>
      </c>
      <c r="H2432">
        <v>88.275695146911232</v>
      </c>
      <c r="I2432">
        <v>84.904893770741367</v>
      </c>
      <c r="J2432">
        <v>365.48618440966885</v>
      </c>
      <c r="K2432" t="s">
        <v>23</v>
      </c>
      <c r="L2432">
        <v>381.06240000000003</v>
      </c>
      <c r="M2432">
        <v>358.40089999999998</v>
      </c>
      <c r="N2432">
        <v>386.99355437065958</v>
      </c>
      <c r="O2432">
        <v>329.80824562934038</v>
      </c>
      <c r="P2432">
        <v>15.955682237773177</v>
      </c>
      <c r="Q2432">
        <v>0.99958810451184055</v>
      </c>
      <c r="R2432">
        <v>10.64939862497539</v>
      </c>
      <c r="S2432">
        <v>3.5400739353643615</v>
      </c>
      <c r="T2432">
        <v>7.1093246896110287</v>
      </c>
      <c r="U2432">
        <v>75.281583566309394</v>
      </c>
      <c r="V2432">
        <v>45.964831297929429</v>
      </c>
      <c r="W2432">
        <v>7.9267691082181413</v>
      </c>
      <c r="X2432">
        <v>33.092798482219813</v>
      </c>
      <c r="Y2432">
        <v>27.458101668218276</v>
      </c>
      <c r="Z2432">
        <v>362.27889746156387</v>
      </c>
      <c r="AA2432">
        <v>380.38627143916506</v>
      </c>
    </row>
    <row r="2433" spans="1:27">
      <c r="A2433" s="2">
        <v>43049</v>
      </c>
      <c r="B2433">
        <v>382.57900000000001</v>
      </c>
      <c r="C2433">
        <v>389.96300000000002</v>
      </c>
      <c r="D2433">
        <v>382.57900000000001</v>
      </c>
      <c r="E2433">
        <v>384.57499999999999</v>
      </c>
      <c r="F2433">
        <v>75.187899109009678</v>
      </c>
      <c r="G2433">
        <v>84.569799258199382</v>
      </c>
      <c r="H2433">
        <v>88.905534893799782</v>
      </c>
      <c r="I2433">
        <v>87.501176806465878</v>
      </c>
      <c r="J2433">
        <v>367.20405679327132</v>
      </c>
      <c r="K2433" t="s">
        <v>23</v>
      </c>
      <c r="L2433">
        <v>384.53500000000003</v>
      </c>
      <c r="M2433">
        <v>360.20705000000004</v>
      </c>
      <c r="N2433">
        <v>390.56675606889996</v>
      </c>
      <c r="O2433">
        <v>329.84734393110011</v>
      </c>
      <c r="P2433">
        <v>16.856808365577475</v>
      </c>
      <c r="Q2433">
        <v>0.9013205850000332</v>
      </c>
      <c r="R2433">
        <v>11.087485688004449</v>
      </c>
      <c r="S2433">
        <v>3.1825287987147357</v>
      </c>
      <c r="T2433">
        <v>7.9049568892897133</v>
      </c>
      <c r="U2433">
        <v>72.263021577580275</v>
      </c>
      <c r="V2433">
        <v>42.726237880631892</v>
      </c>
      <c r="W2433">
        <v>9.0820060862304466</v>
      </c>
      <c r="X2433">
        <v>35.367592822427838</v>
      </c>
      <c r="Y2433">
        <v>28.087101110911043</v>
      </c>
      <c r="Z2433">
        <v>364.40233579855777</v>
      </c>
      <c r="AA2433">
        <v>381.78251429277674</v>
      </c>
    </row>
    <row r="2434" spans="1:27">
      <c r="A2434" s="2">
        <v>43052</v>
      </c>
      <c r="B2434">
        <v>384.17599999999999</v>
      </c>
      <c r="C2434">
        <v>391.161</v>
      </c>
      <c r="D2434">
        <v>384.17599999999999</v>
      </c>
      <c r="E2434">
        <v>386.77</v>
      </c>
      <c r="F2434">
        <v>79.322621357394397</v>
      </c>
      <c r="G2434">
        <v>81.954527473769446</v>
      </c>
      <c r="H2434">
        <v>88.143834074780401</v>
      </c>
      <c r="I2434">
        <v>88.441688038497119</v>
      </c>
      <c r="J2434">
        <v>368.98626261475539</v>
      </c>
      <c r="K2434" t="s">
        <v>23</v>
      </c>
      <c r="L2434">
        <v>386.65040000000005</v>
      </c>
      <c r="M2434">
        <v>361.80360000000002</v>
      </c>
      <c r="N2434">
        <v>394.15898186082808</v>
      </c>
      <c r="O2434">
        <v>329.44821813917196</v>
      </c>
      <c r="P2434">
        <v>17.885605262539155</v>
      </c>
      <c r="Q2434">
        <v>0.88581525798998884</v>
      </c>
      <c r="R2434">
        <v>11.479462894787957</v>
      </c>
      <c r="S2434">
        <v>2.8596048043985949</v>
      </c>
      <c r="T2434">
        <v>8.6198580903893625</v>
      </c>
      <c r="U2434">
        <v>73.318934750747999</v>
      </c>
      <c r="V2434">
        <v>41.013446600899798</v>
      </c>
      <c r="W2434">
        <v>8.4737769868635056</v>
      </c>
      <c r="X2434">
        <v>37.53802747291666</v>
      </c>
      <c r="Y2434">
        <v>28.495514229856767</v>
      </c>
      <c r="Z2434">
        <v>366.53258953202845</v>
      </c>
      <c r="AA2434">
        <v>383.44500952851786</v>
      </c>
    </row>
    <row r="2435" spans="1:27">
      <c r="A2435" s="2">
        <v>43053</v>
      </c>
      <c r="B2435">
        <v>393.15600000000001</v>
      </c>
      <c r="C2435">
        <v>393.15600000000001</v>
      </c>
      <c r="D2435">
        <v>386.57100000000003</v>
      </c>
      <c r="E2435">
        <v>387.16899999999998</v>
      </c>
      <c r="F2435">
        <v>80.074217793433348</v>
      </c>
      <c r="G2435">
        <v>77.969371032456124</v>
      </c>
      <c r="H2435">
        <v>84.801244979416026</v>
      </c>
      <c r="I2435">
        <v>87.283537982665393</v>
      </c>
      <c r="J2435">
        <v>371.10668720764778</v>
      </c>
      <c r="K2435" t="s">
        <v>23</v>
      </c>
      <c r="L2435">
        <v>386.05159999999995</v>
      </c>
      <c r="M2435">
        <v>363.46004999999997</v>
      </c>
      <c r="N2435">
        <v>397.40885609668032</v>
      </c>
      <c r="O2435">
        <v>329.51124390331961</v>
      </c>
      <c r="P2435">
        <v>18.680901021545758</v>
      </c>
      <c r="Q2435">
        <v>0.84918680103920308</v>
      </c>
      <c r="R2435">
        <v>11.687576513837257</v>
      </c>
      <c r="S2435">
        <v>2.454174738758315</v>
      </c>
      <c r="T2435">
        <v>9.2334017750789421</v>
      </c>
      <c r="U2435">
        <v>73.516300038830394</v>
      </c>
      <c r="V2435">
        <v>40.331143236262392</v>
      </c>
      <c r="W2435">
        <v>7.9343056387879916</v>
      </c>
      <c r="X2435">
        <v>39.65118361131951</v>
      </c>
      <c r="Y2435">
        <v>29.201397698844637</v>
      </c>
      <c r="Z2435">
        <v>368.49796195754953</v>
      </c>
      <c r="AA2435">
        <v>384.6863396856786</v>
      </c>
    </row>
    <row r="2436" spans="1:27">
      <c r="A2436" s="2">
        <v>43054</v>
      </c>
      <c r="B2436">
        <v>382.97800000000001</v>
      </c>
      <c r="C2436">
        <v>387.16899999999998</v>
      </c>
      <c r="D2436">
        <v>382.18</v>
      </c>
      <c r="E2436">
        <v>382.18</v>
      </c>
      <c r="F2436">
        <v>70.676436792435041</v>
      </c>
      <c r="G2436">
        <v>76.992107295571373</v>
      </c>
      <c r="H2436">
        <v>82.134065445660184</v>
      </c>
      <c r="I2436">
        <v>85.026381499952208</v>
      </c>
      <c r="J2436">
        <v>371.10668720764778</v>
      </c>
      <c r="K2436" t="s">
        <v>23</v>
      </c>
      <c r="L2436">
        <v>385.53280000000001</v>
      </c>
      <c r="M2436">
        <v>364.87699999999995</v>
      </c>
      <c r="N2436">
        <v>399.46128150475295</v>
      </c>
      <c r="O2436">
        <v>330.29271849524696</v>
      </c>
      <c r="P2436">
        <v>18.956679376750522</v>
      </c>
      <c r="Q2436">
        <v>0.75015699686607717</v>
      </c>
      <c r="R2436">
        <v>11.31945383344754</v>
      </c>
      <c r="S2436">
        <v>1.6688416466948777</v>
      </c>
      <c r="T2436">
        <v>9.650612186752662</v>
      </c>
      <c r="U2436">
        <v>66.856843791869139</v>
      </c>
      <c r="V2436">
        <v>38.339636617749342</v>
      </c>
      <c r="W2436">
        <v>11.88853285990173</v>
      </c>
      <c r="X2436">
        <v>40.580519838611416</v>
      </c>
      <c r="Y2436">
        <v>29.169944159855007</v>
      </c>
      <c r="Z2436">
        <v>369.8010131996877</v>
      </c>
      <c r="AA2436">
        <v>383.85089312378574</v>
      </c>
    </row>
    <row r="2437" spans="1:27">
      <c r="A2437" s="2">
        <v>43055</v>
      </c>
      <c r="B2437">
        <v>387.36900000000003</v>
      </c>
      <c r="C2437">
        <v>392.95699999999999</v>
      </c>
      <c r="D2437">
        <v>383.178</v>
      </c>
      <c r="E2437">
        <v>390.96100000000001</v>
      </c>
      <c r="F2437">
        <v>87.217209486314914</v>
      </c>
      <c r="G2437">
        <v>78.495676907717481</v>
      </c>
      <c r="H2437">
        <v>79.996296393542778</v>
      </c>
      <c r="I2437">
        <v>82.310535606206329</v>
      </c>
      <c r="J2437">
        <v>371.10668720764778</v>
      </c>
      <c r="K2437" t="s">
        <v>23</v>
      </c>
      <c r="L2437">
        <v>386.33100000000002</v>
      </c>
      <c r="M2437">
        <v>367.15210000000002</v>
      </c>
      <c r="N2437">
        <v>402.30933927671231</v>
      </c>
      <c r="O2437">
        <v>331.99486072328773</v>
      </c>
      <c r="P2437">
        <v>19.151321360663488</v>
      </c>
      <c r="Q2437">
        <v>0.83860593848975373</v>
      </c>
      <c r="R2437">
        <v>11.602520635610006</v>
      </c>
      <c r="S2437">
        <v>1.5615267590858739</v>
      </c>
      <c r="T2437">
        <v>10.040993876524132</v>
      </c>
      <c r="U2437">
        <v>71.713615838227582</v>
      </c>
      <c r="V2437">
        <v>39.923012949751339</v>
      </c>
      <c r="W2437">
        <v>10.663595333805111</v>
      </c>
      <c r="X2437">
        <v>41.813357272132485</v>
      </c>
      <c r="Y2437">
        <v>29.325678484882495</v>
      </c>
      <c r="Z2437">
        <v>371.81625003781267</v>
      </c>
      <c r="AA2437">
        <v>386.22092874919053</v>
      </c>
    </row>
    <row r="2438" spans="1:27">
      <c r="A2438" s="2">
        <v>43056</v>
      </c>
      <c r="B2438">
        <v>396.15</v>
      </c>
      <c r="C2438">
        <v>404.13299999999998</v>
      </c>
      <c r="D2438">
        <v>396.15</v>
      </c>
      <c r="E2438">
        <v>402.536</v>
      </c>
      <c r="F2438">
        <v>97.314747868780827</v>
      </c>
      <c r="G2438">
        <v>82.921046659671703</v>
      </c>
      <c r="H2438">
        <v>79.666545873837237</v>
      </c>
      <c r="I2438">
        <v>80.598969237680066</v>
      </c>
      <c r="J2438">
        <v>376.18555435705821</v>
      </c>
      <c r="K2438" t="s">
        <v>23</v>
      </c>
      <c r="L2438">
        <v>389.92320000000001</v>
      </c>
      <c r="M2438">
        <v>369.83634999999998</v>
      </c>
      <c r="N2438">
        <v>407.12748440095379</v>
      </c>
      <c r="O2438">
        <v>332.54521559904617</v>
      </c>
      <c r="P2438">
        <v>20.16628944177813</v>
      </c>
      <c r="Q2438">
        <v>0.93843731928900032</v>
      </c>
      <c r="R2438">
        <v>12.615435986186185</v>
      </c>
      <c r="S2438">
        <v>2.0595536877296414</v>
      </c>
      <c r="T2438">
        <v>10.555882298456543</v>
      </c>
      <c r="U2438">
        <v>76.584603956298025</v>
      </c>
      <c r="V2438">
        <v>45.287966519896315</v>
      </c>
      <c r="W2438">
        <v>9.3901075944269046</v>
      </c>
      <c r="X2438">
        <v>43.516197116030376</v>
      </c>
      <c r="Y2438">
        <v>30.163475001756563</v>
      </c>
      <c r="Z2438">
        <v>374.74194051040195</v>
      </c>
      <c r="AA2438">
        <v>391.65928583279373</v>
      </c>
    </row>
    <row r="2439" spans="1:27">
      <c r="A2439" s="2">
        <v>43059</v>
      </c>
      <c r="B2439">
        <v>404.53199999999998</v>
      </c>
      <c r="C2439">
        <v>419.101</v>
      </c>
      <c r="D2439">
        <v>404.53199999999998</v>
      </c>
      <c r="E2439">
        <v>419.101</v>
      </c>
      <c r="F2439">
        <v>100</v>
      </c>
      <c r="G2439">
        <v>87.056522388192832</v>
      </c>
      <c r="H2439">
        <v>80.686944856721908</v>
      </c>
      <c r="I2439">
        <v>80.116595708033969</v>
      </c>
      <c r="J2439">
        <v>382.64641169848511</v>
      </c>
      <c r="K2439" t="s">
        <v>23</v>
      </c>
      <c r="L2439">
        <v>396.38940000000002</v>
      </c>
      <c r="M2439">
        <v>373.39870000000002</v>
      </c>
      <c r="N2439">
        <v>414.97542137675123</v>
      </c>
      <c r="O2439">
        <v>331.82197862324881</v>
      </c>
      <c r="P2439">
        <v>22.269344471071381</v>
      </c>
      <c r="Q2439">
        <v>1.049614044670147</v>
      </c>
      <c r="R2439">
        <v>14.586689483233727</v>
      </c>
      <c r="S2439">
        <v>3.2246457478217465</v>
      </c>
      <c r="T2439">
        <v>11.36204373541198</v>
      </c>
      <c r="U2439">
        <v>81.495601629142215</v>
      </c>
      <c r="V2439">
        <v>51.562857669166149</v>
      </c>
      <c r="W2439">
        <v>8.0828011338415404</v>
      </c>
      <c r="X2439">
        <v>45.614845130600564</v>
      </c>
      <c r="Y2439">
        <v>31.200148704329273</v>
      </c>
      <c r="Z2439">
        <v>378.96661284274461</v>
      </c>
      <c r="AA2439">
        <v>400.80652388852917</v>
      </c>
    </row>
    <row r="2440" spans="1:27">
      <c r="A2440" s="2">
        <v>43060</v>
      </c>
      <c r="B2440">
        <v>424.09</v>
      </c>
      <c r="C2440">
        <v>438.65899999999999</v>
      </c>
      <c r="D2440">
        <v>419.899</v>
      </c>
      <c r="E2440">
        <v>429.07900000000001</v>
      </c>
      <c r="F2440">
        <v>89.699035494242011</v>
      </c>
      <c r="G2440">
        <v>88.981485928354573</v>
      </c>
      <c r="H2440">
        <v>82.889367835901609</v>
      </c>
      <c r="I2440">
        <v>81.080952855486913</v>
      </c>
      <c r="J2440">
        <v>392.92680795242029</v>
      </c>
      <c r="K2440" t="s">
        <v>23</v>
      </c>
      <c r="L2440">
        <v>404.77140000000003</v>
      </c>
      <c r="M2440">
        <v>377.51984999999996</v>
      </c>
      <c r="N2440">
        <v>423.7552586400239</v>
      </c>
      <c r="O2440">
        <v>331.28444135997603</v>
      </c>
      <c r="P2440">
        <v>24.494292758393467</v>
      </c>
      <c r="Q2440">
        <v>1.0575721240124132</v>
      </c>
      <c r="R2440">
        <v>16.760854593647309</v>
      </c>
      <c r="S2440">
        <v>4.3190486865882622</v>
      </c>
      <c r="T2440">
        <v>12.441805907059047</v>
      </c>
      <c r="U2440">
        <v>83.711662667874847</v>
      </c>
      <c r="V2440">
        <v>58.847678340523593</v>
      </c>
      <c r="W2440">
        <v>6.8671687916173045</v>
      </c>
      <c r="X2440">
        <v>48.006649022945311</v>
      </c>
      <c r="Y2440">
        <v>32.994443309933445</v>
      </c>
      <c r="Z2440">
        <v>383.7392211434356</v>
      </c>
      <c r="AA2440">
        <v>410.23068259235282</v>
      </c>
    </row>
    <row r="2441" spans="1:27">
      <c r="A2441" s="2">
        <v>43061</v>
      </c>
      <c r="B2441">
        <v>436.06400000000002</v>
      </c>
      <c r="C2441">
        <v>437.06200000000001</v>
      </c>
      <c r="D2441">
        <v>423.49099999999999</v>
      </c>
      <c r="E2441">
        <v>425.88600000000002</v>
      </c>
      <c r="F2441">
        <v>86.265739078074461</v>
      </c>
      <c r="G2441">
        <v>92.099346385482448</v>
      </c>
      <c r="H2441">
        <v>85.910815653883802</v>
      </c>
      <c r="I2441">
        <v>83.16237611550244</v>
      </c>
      <c r="J2441">
        <v>400.01836066678118</v>
      </c>
      <c r="K2441" t="s">
        <v>23</v>
      </c>
      <c r="L2441">
        <v>413.51260000000002</v>
      </c>
      <c r="M2441">
        <v>381.25184999999999</v>
      </c>
      <c r="N2441">
        <v>430.36188533403333</v>
      </c>
      <c r="O2441">
        <v>332.14181466596665</v>
      </c>
      <c r="P2441">
        <v>25.762516475150662</v>
      </c>
      <c r="Q2441">
        <v>0.95443003345864519</v>
      </c>
      <c r="R2441">
        <v>18.018541166265948</v>
      </c>
      <c r="S2441">
        <v>4.4613882073655198</v>
      </c>
      <c r="T2441">
        <v>13.557152958900428</v>
      </c>
      <c r="U2441">
        <v>80.393719276394705</v>
      </c>
      <c r="V2441">
        <v>52.902207677125624</v>
      </c>
      <c r="W2441">
        <v>6.1733682587414398</v>
      </c>
      <c r="X2441">
        <v>50.227609780122584</v>
      </c>
      <c r="Y2441">
        <v>34.90655200418405</v>
      </c>
      <c r="Z2441">
        <v>387.75320008215601</v>
      </c>
      <c r="AA2441">
        <v>415.44912172823524</v>
      </c>
    </row>
    <row r="2442" spans="1:27">
      <c r="A2442" s="2">
        <v>43062</v>
      </c>
      <c r="B2442">
        <v>424.09</v>
      </c>
      <c r="C2442">
        <v>431.07499999999999</v>
      </c>
      <c r="D2442">
        <v>417.30500000000001</v>
      </c>
      <c r="E2442">
        <v>418.702</v>
      </c>
      <c r="F2442">
        <v>78.541090956011232</v>
      </c>
      <c r="G2442">
        <v>90.364122679421712</v>
      </c>
      <c r="H2442">
        <v>88.284504808224668</v>
      </c>
      <c r="I2442">
        <v>85.694896099336688</v>
      </c>
      <c r="J2442">
        <v>402.14204289754809</v>
      </c>
      <c r="K2442" t="s">
        <v>23</v>
      </c>
      <c r="L2442">
        <v>419.06080000000003</v>
      </c>
      <c r="M2442">
        <v>384.87410000000006</v>
      </c>
      <c r="N2442">
        <v>433.81168915148976</v>
      </c>
      <c r="O2442">
        <v>335.93651084851035</v>
      </c>
      <c r="P2442">
        <v>25.430440318789802</v>
      </c>
      <c r="Q2442">
        <v>0.84562286972579837</v>
      </c>
      <c r="R2442">
        <v>18.225486017562389</v>
      </c>
      <c r="S2442">
        <v>3.7346664469295678</v>
      </c>
      <c r="T2442">
        <v>14.490819570632821</v>
      </c>
      <c r="U2442">
        <v>73.349509116358888</v>
      </c>
      <c r="V2442">
        <v>47.642536920825286</v>
      </c>
      <c r="W2442">
        <v>10.026028559048276</v>
      </c>
      <c r="X2442">
        <v>51.299122763070294</v>
      </c>
      <c r="Y2442">
        <v>36.381814121499175</v>
      </c>
      <c r="Z2442">
        <v>390.70070483623641</v>
      </c>
      <c r="AA2442">
        <v>416.5334144854902</v>
      </c>
    </row>
    <row r="2443" spans="1:27">
      <c r="A2443" s="2">
        <v>43063</v>
      </c>
      <c r="B2443">
        <v>417.90300000000002</v>
      </c>
      <c r="C2443">
        <v>423.09199999999998</v>
      </c>
      <c r="D2443">
        <v>413.71199999999999</v>
      </c>
      <c r="E2443">
        <v>414.91</v>
      </c>
      <c r="F2443">
        <v>73.730725836780792</v>
      </c>
      <c r="G2443">
        <v>85.64731827302171</v>
      </c>
      <c r="H2443">
        <v>88.829759130894672</v>
      </c>
      <c r="I2443">
        <v>87.675026531001038</v>
      </c>
      <c r="J2443">
        <v>402.14204289754809</v>
      </c>
      <c r="K2443" t="s">
        <v>23</v>
      </c>
      <c r="L2443">
        <v>421.53559999999999</v>
      </c>
      <c r="M2443">
        <v>388.26685000000003</v>
      </c>
      <c r="N2443">
        <v>435.62948099227071</v>
      </c>
      <c r="O2443">
        <v>340.90421900772935</v>
      </c>
      <c r="P2443">
        <v>24.396948125893662</v>
      </c>
      <c r="Q2443">
        <v>0.78126763063846694</v>
      </c>
      <c r="R2443">
        <v>17.877428724218419</v>
      </c>
      <c r="S2443">
        <v>2.7092873228684766</v>
      </c>
      <c r="T2443">
        <v>15.168141401349942</v>
      </c>
      <c r="U2443">
        <v>69.869468510455448</v>
      </c>
      <c r="V2443">
        <v>44.403919475411016</v>
      </c>
      <c r="W2443">
        <v>11.948353972946627</v>
      </c>
      <c r="X2443">
        <v>51.748761558117714</v>
      </c>
      <c r="Y2443">
        <v>37.914743191370157</v>
      </c>
      <c r="Z2443">
        <v>393.00635199469008</v>
      </c>
      <c r="AA2443">
        <v>415.99227632366018</v>
      </c>
    </row>
    <row r="2444" spans="1:27">
      <c r="A2444" s="2">
        <v>43066</v>
      </c>
      <c r="B2444">
        <v>415.10899999999998</v>
      </c>
      <c r="C2444">
        <v>416.10700000000003</v>
      </c>
      <c r="D2444">
        <v>409.12200000000001</v>
      </c>
      <c r="E2444">
        <v>410.51900000000001</v>
      </c>
      <c r="F2444">
        <v>68.735764996055877</v>
      </c>
      <c r="G2444">
        <v>79.394471272232877</v>
      </c>
      <c r="H2444">
        <v>87.29734890770267</v>
      </c>
      <c r="I2444">
        <v>88.137204282273984</v>
      </c>
      <c r="J2444">
        <v>402.14204289754809</v>
      </c>
      <c r="K2444" t="s">
        <v>23</v>
      </c>
      <c r="L2444">
        <v>419.81920000000002</v>
      </c>
      <c r="M2444">
        <v>391.35025000000002</v>
      </c>
      <c r="N2444">
        <v>435.99886903743499</v>
      </c>
      <c r="O2444">
        <v>346.70163096256505</v>
      </c>
      <c r="P2444">
        <v>22.817728639465525</v>
      </c>
      <c r="Q2444">
        <v>0.71466229430218475</v>
      </c>
      <c r="R2444">
        <v>17.05072367986952</v>
      </c>
      <c r="S2444">
        <v>1.5060658228156623</v>
      </c>
      <c r="T2444">
        <v>15.544657857053858</v>
      </c>
      <c r="U2444">
        <v>65.966539994431798</v>
      </c>
      <c r="V2444">
        <v>42.108396064008836</v>
      </c>
      <c r="W2444">
        <v>14.727754118343494</v>
      </c>
      <c r="X2444">
        <v>51.493471082840912</v>
      </c>
      <c r="Y2444">
        <v>39.298391853598936</v>
      </c>
      <c r="Z2444">
        <v>394.674223233291</v>
      </c>
      <c r="AA2444">
        <v>414.16785088244012</v>
      </c>
    </row>
    <row r="2445" spans="1:27">
      <c r="A2445" s="2">
        <v>43067</v>
      </c>
      <c r="B2445">
        <v>407.12599999999998</v>
      </c>
      <c r="C2445">
        <v>418.50200000000001</v>
      </c>
      <c r="D2445">
        <v>401.339</v>
      </c>
      <c r="E2445">
        <v>418.30200000000002</v>
      </c>
      <c r="F2445">
        <v>76.817519245661231</v>
      </c>
      <c r="G2445">
        <v>76.818168022516716</v>
      </c>
      <c r="H2445">
        <v>84.864685326535096</v>
      </c>
      <c r="I2445">
        <v>86.997264455044132</v>
      </c>
      <c r="J2445">
        <v>402.14204289754809</v>
      </c>
      <c r="K2445" t="s">
        <v>23</v>
      </c>
      <c r="L2445">
        <v>417.66379999999998</v>
      </c>
      <c r="M2445">
        <v>394.81279999999998</v>
      </c>
      <c r="N2445">
        <v>436.44183106535149</v>
      </c>
      <c r="O2445">
        <v>353.18376893464847</v>
      </c>
      <c r="P2445">
        <v>21.087984515877658</v>
      </c>
      <c r="Q2445">
        <v>0.78212523086503527</v>
      </c>
      <c r="R2445">
        <v>16.829576153044911</v>
      </c>
      <c r="S2445">
        <v>1.0279346367928426</v>
      </c>
      <c r="T2445">
        <v>15.801641516252069</v>
      </c>
      <c r="U2445">
        <v>69.245800110093739</v>
      </c>
      <c r="V2445">
        <v>37.041310491923383</v>
      </c>
      <c r="W2445">
        <v>18.412366695474052</v>
      </c>
      <c r="X2445">
        <v>50.214916242906483</v>
      </c>
      <c r="Y2445">
        <v>40.211944100485056</v>
      </c>
      <c r="Z2445">
        <v>396.92448768726331</v>
      </c>
      <c r="AA2445">
        <v>415.54590058829342</v>
      </c>
    </row>
    <row r="2446" spans="1:27">
      <c r="A2446" s="2">
        <v>43068</v>
      </c>
      <c r="B2446">
        <v>421.29599999999999</v>
      </c>
      <c r="C2446">
        <v>421.89499999999998</v>
      </c>
      <c r="D2446">
        <v>409.92</v>
      </c>
      <c r="E2446">
        <v>410.71899999999999</v>
      </c>
      <c r="F2446">
        <v>65.853956614726556</v>
      </c>
      <c r="G2446">
        <v>72.73581152984714</v>
      </c>
      <c r="H2446">
        <v>80.991978355408037</v>
      </c>
      <c r="I2446">
        <v>84.384670863215263</v>
      </c>
      <c r="J2446">
        <v>402.14204289754809</v>
      </c>
      <c r="K2446" t="s">
        <v>23</v>
      </c>
      <c r="L2446">
        <v>414.63040000000001</v>
      </c>
      <c r="M2446">
        <v>397.38729999999998</v>
      </c>
      <c r="N2446">
        <v>436.16647097669829</v>
      </c>
      <c r="O2446">
        <v>358.60812902330167</v>
      </c>
      <c r="P2446">
        <v>19.517066084748212</v>
      </c>
      <c r="Q2446">
        <v>0.67189253488697298</v>
      </c>
      <c r="R2446">
        <v>15.859610698660504</v>
      </c>
      <c r="S2446">
        <v>4.6375345926747968E-2</v>
      </c>
      <c r="T2446">
        <v>15.813235352733756</v>
      </c>
      <c r="U2446">
        <v>62.887875213020912</v>
      </c>
      <c r="V2446">
        <v>36.319295912337886</v>
      </c>
      <c r="W2446">
        <v>16.88559883359143</v>
      </c>
      <c r="X2446">
        <v>49.23714687871712</v>
      </c>
      <c r="Y2446">
        <v>41.164972680468466</v>
      </c>
      <c r="Z2446">
        <v>398.23825076466682</v>
      </c>
      <c r="AA2446">
        <v>413.93693372552895</v>
      </c>
    </row>
    <row r="2447" spans="1:27">
      <c r="A2447" s="2">
        <v>43069</v>
      </c>
      <c r="B2447">
        <v>397.94600000000003</v>
      </c>
      <c r="C2447">
        <v>404.53199999999998</v>
      </c>
      <c r="D2447">
        <v>397.14800000000002</v>
      </c>
      <c r="E2447">
        <v>397.14800000000002</v>
      </c>
      <c r="F2447">
        <v>45.263588174793654</v>
      </c>
      <c r="G2447">
        <v>66.080310973603616</v>
      </c>
      <c r="H2447">
        <v>76.135216014244406</v>
      </c>
      <c r="I2447">
        <v>80.663959898729175</v>
      </c>
      <c r="J2447" t="s">
        <v>23</v>
      </c>
      <c r="K2447">
        <v>427.93397958345122</v>
      </c>
      <c r="L2447">
        <v>410.31960000000009</v>
      </c>
      <c r="M2447">
        <v>399.19344999999998</v>
      </c>
      <c r="N2447">
        <v>434.21263718345699</v>
      </c>
      <c r="O2447">
        <v>364.17426281654298</v>
      </c>
      <c r="P2447">
        <v>17.544970832290463</v>
      </c>
      <c r="Q2447">
        <v>0.4707952958861617</v>
      </c>
      <c r="R2447">
        <v>13.836343055497025</v>
      </c>
      <c r="S2447">
        <v>-1.5815138377893856</v>
      </c>
      <c r="T2447">
        <v>15.417856893286411</v>
      </c>
      <c r="U2447">
        <v>53.432423034471945</v>
      </c>
      <c r="V2447">
        <v>32.981534681199868</v>
      </c>
      <c r="W2447">
        <v>23.98278419614968</v>
      </c>
      <c r="X2447">
        <v>46.84857712582302</v>
      </c>
      <c r="Y2447">
        <v>41.108084974125433</v>
      </c>
      <c r="Z2447">
        <v>398.13441735850807</v>
      </c>
      <c r="AA2447">
        <v>408.34062248368599</v>
      </c>
    </row>
    <row r="2448" spans="1:27">
      <c r="A2448" s="2">
        <v>43070</v>
      </c>
      <c r="B2448">
        <v>397.14800000000002</v>
      </c>
      <c r="C2448">
        <v>401.13900000000001</v>
      </c>
      <c r="D2448">
        <v>384.17599999999999</v>
      </c>
      <c r="E2448">
        <v>384.17599999999999</v>
      </c>
      <c r="F2448">
        <v>27.200694815606596</v>
      </c>
      <c r="G2448">
        <v>56.774304769368783</v>
      </c>
      <c r="H2448">
        <v>70.360613313513824</v>
      </c>
      <c r="I2448">
        <v>75.829269227722079</v>
      </c>
      <c r="J2448" t="s">
        <v>23</v>
      </c>
      <c r="K2448">
        <v>421.77655645825831</v>
      </c>
      <c r="L2448">
        <v>404.1728</v>
      </c>
      <c r="M2448">
        <v>400.04165</v>
      </c>
      <c r="N2448">
        <v>432.66078288409119</v>
      </c>
      <c r="O2448">
        <v>367.42251711590882</v>
      </c>
      <c r="P2448">
        <v>16.307868385249979</v>
      </c>
      <c r="Q2448">
        <v>0.25680454081386817</v>
      </c>
      <c r="R2448">
        <v>11.058679311645392</v>
      </c>
      <c r="S2448">
        <v>-3.4873420653128164</v>
      </c>
      <c r="T2448">
        <v>14.546021376958208</v>
      </c>
      <c r="U2448">
        <v>46.270932734554783</v>
      </c>
      <c r="V2448">
        <v>29.350660355921288</v>
      </c>
      <c r="W2448">
        <v>29.761257436088446</v>
      </c>
      <c r="X2448">
        <v>43.55186516264601</v>
      </c>
      <c r="Y2448">
        <v>40.544946317781339</v>
      </c>
      <c r="Z2448">
        <v>396.80504427674538</v>
      </c>
      <c r="AA2448">
        <v>400.28574832245732</v>
      </c>
    </row>
    <row r="2449" spans="1:27">
      <c r="A2449" s="2">
        <v>43073</v>
      </c>
      <c r="B2449">
        <v>383.178</v>
      </c>
      <c r="C2449">
        <v>396.94799999999998</v>
      </c>
      <c r="D2449">
        <v>376.392</v>
      </c>
      <c r="E2449">
        <v>387.56799999999998</v>
      </c>
      <c r="F2449">
        <v>17.948512052933317</v>
      </c>
      <c r="G2449">
        <v>46.616854180744269</v>
      </c>
      <c r="H2449">
        <v>63.805089895216099</v>
      </c>
      <c r="I2449">
        <v>70.10030640765811</v>
      </c>
      <c r="J2449" t="s">
        <v>23</v>
      </c>
      <c r="K2449">
        <v>416.64136871517246</v>
      </c>
      <c r="L2449">
        <v>399.58259999999996</v>
      </c>
      <c r="M2449">
        <v>400.61040000000008</v>
      </c>
      <c r="N2449">
        <v>431.91664045394157</v>
      </c>
      <c r="O2449">
        <v>369.3041595460586</v>
      </c>
      <c r="P2449">
        <v>15.629269961010236</v>
      </c>
      <c r="Q2449">
        <v>0.2916964826998566</v>
      </c>
      <c r="R2449">
        <v>9.0270090928255513</v>
      </c>
      <c r="S2449">
        <v>-4.4152098273061267</v>
      </c>
      <c r="T2449">
        <v>13.442218920131678</v>
      </c>
      <c r="U2449">
        <v>48.225055169871645</v>
      </c>
      <c r="V2449">
        <v>25.663612486927189</v>
      </c>
      <c r="W2449">
        <v>30.779542113623176</v>
      </c>
      <c r="X2449">
        <v>41.088436363448238</v>
      </c>
      <c r="Y2449">
        <v>40.369809987383874</v>
      </c>
      <c r="Z2449">
        <v>395.9253257741982</v>
      </c>
      <c r="AA2449">
        <v>396.04649888163823</v>
      </c>
    </row>
    <row r="2450" spans="1:27">
      <c r="A2450" s="2">
        <v>43074</v>
      </c>
      <c r="B2450">
        <v>379.18599999999998</v>
      </c>
      <c r="C2450">
        <v>385.17399999999998</v>
      </c>
      <c r="D2450">
        <v>375.19499999999999</v>
      </c>
      <c r="E2450">
        <v>375.19499999999999</v>
      </c>
      <c r="F2450">
        <v>0</v>
      </c>
      <c r="G2450">
        <v>31.253350331612026</v>
      </c>
      <c r="H2450">
        <v>54.692126357035171</v>
      </c>
      <c r="I2450">
        <v>62.952609855255027</v>
      </c>
      <c r="J2450" t="s">
        <v>23</v>
      </c>
      <c r="K2450">
        <v>409.14096102373367</v>
      </c>
      <c r="L2450">
        <v>390.96119999999996</v>
      </c>
      <c r="M2450">
        <v>399.86200000000002</v>
      </c>
      <c r="N2450">
        <v>432.80436116613384</v>
      </c>
      <c r="O2450">
        <v>366.9196388338662</v>
      </c>
      <c r="P2450">
        <v>16.476865101526936</v>
      </c>
      <c r="Q2450">
        <v>0.12560364335148541</v>
      </c>
      <c r="R2450">
        <v>6.3453528348575787</v>
      </c>
      <c r="S2450">
        <v>-5.6774928682192805</v>
      </c>
      <c r="T2450">
        <v>12.022845703076859</v>
      </c>
      <c r="U2450">
        <v>42.196384461318587</v>
      </c>
      <c r="V2450">
        <v>23.731192384635442</v>
      </c>
      <c r="W2450">
        <v>29.190357740853262</v>
      </c>
      <c r="X2450">
        <v>38.890375264246074</v>
      </c>
      <c r="Y2450">
        <v>39.735447551428749</v>
      </c>
      <c r="Z2450">
        <v>393.95100903379836</v>
      </c>
      <c r="AA2450">
        <v>389.09599925442552</v>
      </c>
    </row>
    <row r="2451" spans="1:27">
      <c r="A2451" s="2">
        <v>43075</v>
      </c>
      <c r="B2451">
        <v>374.197</v>
      </c>
      <c r="C2451">
        <v>380.58300000000003</v>
      </c>
      <c r="D2451">
        <v>364.41800000000001</v>
      </c>
      <c r="E2451">
        <v>365.21600000000001</v>
      </c>
      <c r="F2451">
        <v>1.0748777629611697</v>
      </c>
      <c r="G2451">
        <v>18.297534561258949</v>
      </c>
      <c r="H2451">
        <v>43.804470963317534</v>
      </c>
      <c r="I2451">
        <v>54.100562405189592</v>
      </c>
      <c r="J2451" t="s">
        <v>23</v>
      </c>
      <c r="K2451">
        <v>400.53827189632221</v>
      </c>
      <c r="L2451">
        <v>381.86059999999998</v>
      </c>
      <c r="M2451">
        <v>398.88410000000005</v>
      </c>
      <c r="N2451">
        <v>434.60403169030428</v>
      </c>
      <c r="O2451">
        <v>363.16416830969581</v>
      </c>
      <c r="P2451">
        <v>17.909930072572074</v>
      </c>
      <c r="Q2451">
        <v>2.872110322177833E-2</v>
      </c>
      <c r="R2451">
        <v>3.3759827998699734</v>
      </c>
      <c r="S2451">
        <v>-6.9174903225655093</v>
      </c>
      <c r="T2451">
        <v>10.293473122435483</v>
      </c>
      <c r="U2451">
        <v>38.063491601184118</v>
      </c>
      <c r="V2451">
        <v>21.45789499695022</v>
      </c>
      <c r="W2451">
        <v>32.780547458023705</v>
      </c>
      <c r="X2451">
        <v>37.603612472699766</v>
      </c>
      <c r="Y2451">
        <v>39.708484872416122</v>
      </c>
      <c r="Z2451">
        <v>391.21434150676993</v>
      </c>
      <c r="AA2451">
        <v>381.13599950295037</v>
      </c>
    </row>
    <row r="2452" spans="1:27">
      <c r="A2452" s="2">
        <v>43076</v>
      </c>
      <c r="B2452">
        <v>373</v>
      </c>
      <c r="C2452">
        <v>378.58800000000002</v>
      </c>
      <c r="D2452">
        <v>366.41399999999999</v>
      </c>
      <c r="E2452">
        <v>377.19099999999997</v>
      </c>
      <c r="F2452">
        <v>17.20477903045483</v>
      </c>
      <c r="G2452">
        <v>12.685772732391184</v>
      </c>
      <c r="H2452">
        <v>33.125563315075048</v>
      </c>
      <c r="I2452">
        <v>43.87405354514258</v>
      </c>
      <c r="J2452" t="s">
        <v>23</v>
      </c>
      <c r="K2452">
        <v>396.03227297075068</v>
      </c>
      <c r="L2452">
        <v>377.86919999999998</v>
      </c>
      <c r="M2452">
        <v>398.39515000000006</v>
      </c>
      <c r="N2452">
        <v>435.01053192221957</v>
      </c>
      <c r="O2452">
        <v>361.77976807778055</v>
      </c>
      <c r="P2452">
        <v>18.381439594442607</v>
      </c>
      <c r="Q2452">
        <v>0.21044751021519928</v>
      </c>
      <c r="R2452">
        <v>1.9663512020891858</v>
      </c>
      <c r="S2452">
        <v>-6.6616975362770372</v>
      </c>
      <c r="T2452">
        <v>8.628048738366223</v>
      </c>
      <c r="U2452">
        <v>45.022353724054042</v>
      </c>
      <c r="V2452">
        <v>19.77070428675108</v>
      </c>
      <c r="W2452">
        <v>30.203079577121112</v>
      </c>
      <c r="X2452">
        <v>36.408761309121047</v>
      </c>
      <c r="Y2452">
        <v>39.962479212575715</v>
      </c>
      <c r="Z2452">
        <v>389.87878517279182</v>
      </c>
      <c r="AA2452">
        <v>379.82099966863359</v>
      </c>
    </row>
    <row r="2453" spans="1:27">
      <c r="A2453" s="2">
        <v>43077</v>
      </c>
      <c r="B2453">
        <v>380.18400000000003</v>
      </c>
      <c r="C2453">
        <v>393.95499999999998</v>
      </c>
      <c r="D2453">
        <v>379.38600000000002</v>
      </c>
      <c r="E2453">
        <v>393.15600000000001</v>
      </c>
      <c r="F2453">
        <v>38.709069112754413</v>
      </c>
      <c r="G2453">
        <v>14.987447591820747</v>
      </c>
      <c r="H2453">
        <v>24.768191879565435</v>
      </c>
      <c r="I2453">
        <v>33.899408719319339</v>
      </c>
      <c r="J2453" t="s">
        <v>23</v>
      </c>
      <c r="K2453">
        <v>396.03227297075068</v>
      </c>
      <c r="L2453">
        <v>379.66519999999997</v>
      </c>
      <c r="M2453">
        <v>398.82420000000002</v>
      </c>
      <c r="N2453">
        <v>434.9799780588387</v>
      </c>
      <c r="O2453">
        <v>362.66842194116134</v>
      </c>
      <c r="P2453">
        <v>18.131185649636443</v>
      </c>
      <c r="Q2453">
        <v>0.42161418859835104</v>
      </c>
      <c r="R2453">
        <v>2.1130916744593264</v>
      </c>
      <c r="S2453">
        <v>-5.2119656511255172</v>
      </c>
      <c r="T2453">
        <v>7.3250573255848437</v>
      </c>
      <c r="U2453">
        <v>52.659065861745169</v>
      </c>
      <c r="V2453">
        <v>26.670421558530393</v>
      </c>
      <c r="W2453">
        <v>27.30454810301703</v>
      </c>
      <c r="X2453">
        <v>33.892053571983581</v>
      </c>
      <c r="Y2453">
        <v>39.753449351292076</v>
      </c>
      <c r="Z2453">
        <v>390.19090087062119</v>
      </c>
      <c r="AA2453">
        <v>384.2659997790891</v>
      </c>
    </row>
    <row r="2454" spans="1:27">
      <c r="A2454" s="2">
        <v>43080</v>
      </c>
      <c r="B2454">
        <v>388.56599999999997</v>
      </c>
      <c r="C2454">
        <v>405.53</v>
      </c>
      <c r="D2454">
        <v>388.36700000000002</v>
      </c>
      <c r="E2454">
        <v>404.53199999999998</v>
      </c>
      <c r="F2454">
        <v>54.032138575719593</v>
      </c>
      <c r="G2454">
        <v>22.204172896378001</v>
      </c>
      <c r="H2454">
        <v>19.885655622692184</v>
      </c>
      <c r="I2454">
        <v>25.92647027244422</v>
      </c>
      <c r="J2454">
        <v>370.05584823880622</v>
      </c>
      <c r="K2454" t="s">
        <v>23</v>
      </c>
      <c r="L2454">
        <v>383.05799999999999</v>
      </c>
      <c r="M2454">
        <v>399.71230000000003</v>
      </c>
      <c r="N2454">
        <v>435.51090959925682</v>
      </c>
      <c r="O2454">
        <v>363.91369040074323</v>
      </c>
      <c r="P2454">
        <v>17.912188140948771</v>
      </c>
      <c r="Q2454">
        <v>0.5673168602629195</v>
      </c>
      <c r="R2454">
        <v>3.111465643701365</v>
      </c>
      <c r="S2454">
        <v>-3.3708733455067836</v>
      </c>
      <c r="T2454">
        <v>6.4823389892081487</v>
      </c>
      <c r="U2454">
        <v>57.219170635901669</v>
      </c>
      <c r="V2454">
        <v>30.571634323609153</v>
      </c>
      <c r="W2454">
        <v>24.691896636993263</v>
      </c>
      <c r="X2454">
        <v>32.231153567824784</v>
      </c>
      <c r="Y2454">
        <v>40.118901295385044</v>
      </c>
      <c r="Z2454">
        <v>391.55671983532392</v>
      </c>
      <c r="AA2454">
        <v>391.02133318605945</v>
      </c>
    </row>
    <row r="2455" spans="1:27">
      <c r="A2455" s="2">
        <v>43081</v>
      </c>
      <c r="B2455">
        <v>406.12900000000002</v>
      </c>
      <c r="C2455">
        <v>409.92</v>
      </c>
      <c r="D2455">
        <v>390.56200000000001</v>
      </c>
      <c r="E2455">
        <v>392.358</v>
      </c>
      <c r="F2455">
        <v>37.634191349793241</v>
      </c>
      <c r="G2455">
        <v>29.731011166336646</v>
      </c>
      <c r="H2455">
        <v>19.581187789637109</v>
      </c>
      <c r="I2455">
        <v>21.411678430631575</v>
      </c>
      <c r="J2455">
        <v>374.72373780072763</v>
      </c>
      <c r="K2455" t="s">
        <v>23</v>
      </c>
      <c r="L2455">
        <v>386.49059999999997</v>
      </c>
      <c r="M2455">
        <v>399.97175000000004</v>
      </c>
      <c r="N2455">
        <v>435.47698148424757</v>
      </c>
      <c r="O2455">
        <v>364.46651851575251</v>
      </c>
      <c r="P2455">
        <v>17.753869609164912</v>
      </c>
      <c r="Q2455">
        <v>0.39277988508006206</v>
      </c>
      <c r="R2455">
        <v>2.8870638743758263</v>
      </c>
      <c r="S2455">
        <v>-2.876220091865858</v>
      </c>
      <c r="T2455">
        <v>5.7632839662416844</v>
      </c>
      <c r="U2455">
        <v>51.501889383657549</v>
      </c>
      <c r="V2455">
        <v>29.749721262415896</v>
      </c>
      <c r="W2455">
        <v>22.120901406795657</v>
      </c>
      <c r="X2455">
        <v>30.979456870248306</v>
      </c>
      <c r="Y2455">
        <v>40.603533325185445</v>
      </c>
      <c r="Z2455">
        <v>391.63303223195976</v>
      </c>
      <c r="AA2455">
        <v>391.46688879070632</v>
      </c>
    </row>
    <row r="2456" spans="1:27">
      <c r="A2456" s="2">
        <v>43082</v>
      </c>
      <c r="B2456">
        <v>394.154</v>
      </c>
      <c r="C2456">
        <v>398.54500000000002</v>
      </c>
      <c r="D2456">
        <v>386.57100000000003</v>
      </c>
      <c r="E2456">
        <v>394.75299999999999</v>
      </c>
      <c r="F2456">
        <v>40.86017160329196</v>
      </c>
      <c r="G2456">
        <v>37.688069934402812</v>
      </c>
      <c r="H2456">
        <v>23.459294864265882</v>
      </c>
      <c r="I2456">
        <v>20.975379425531724</v>
      </c>
      <c r="J2456">
        <v>374.72373780072763</v>
      </c>
      <c r="K2456" t="s">
        <v>23</v>
      </c>
      <c r="L2456">
        <v>392.39799999999997</v>
      </c>
      <c r="M2456">
        <v>400.60040000000004</v>
      </c>
      <c r="N2456">
        <v>435.25842152691354</v>
      </c>
      <c r="O2456">
        <v>365.94237847308653</v>
      </c>
      <c r="P2456">
        <v>17.303038902064749</v>
      </c>
      <c r="Q2456">
        <v>0.41564146274969443</v>
      </c>
      <c r="R2456">
        <v>2.8694036405809129</v>
      </c>
      <c r="S2456">
        <v>-2.3151042605286172</v>
      </c>
      <c r="T2456">
        <v>5.1845079011095301</v>
      </c>
      <c r="U2456">
        <v>52.507273466302607</v>
      </c>
      <c r="V2456">
        <v>27.820112950577407</v>
      </c>
      <c r="W2456">
        <v>22.847974779647988</v>
      </c>
      <c r="X2456">
        <v>29.467578191511752</v>
      </c>
      <c r="Y2456">
        <v>40.383350477291025</v>
      </c>
      <c r="Z2456">
        <v>391.93017201939216</v>
      </c>
      <c r="AA2456">
        <v>392.56225919380421</v>
      </c>
    </row>
    <row r="2457" spans="1:27">
      <c r="A2457" s="2">
        <v>43083</v>
      </c>
      <c r="B2457">
        <v>400.14100000000002</v>
      </c>
      <c r="C2457">
        <v>401.738</v>
      </c>
      <c r="D2457">
        <v>391.75900000000001</v>
      </c>
      <c r="E2457">
        <v>396.35</v>
      </c>
      <c r="F2457">
        <v>43.011274093829584</v>
      </c>
      <c r="G2457">
        <v>42.849368947077757</v>
      </c>
      <c r="H2457">
        <v>29.492014107203193</v>
      </c>
      <c r="I2457">
        <v>24.177498920368727</v>
      </c>
      <c r="J2457">
        <v>376.0498589820811</v>
      </c>
      <c r="K2457" t="s">
        <v>23</v>
      </c>
      <c r="L2457">
        <v>396.22979999999995</v>
      </c>
      <c r="M2457">
        <v>400.86985000000004</v>
      </c>
      <c r="N2457">
        <v>435.30700459369433</v>
      </c>
      <c r="O2457">
        <v>366.43269540630575</v>
      </c>
      <c r="P2457">
        <v>17.181214598051852</v>
      </c>
      <c r="Q2457">
        <v>0.43437538534575038</v>
      </c>
      <c r="R2457">
        <v>2.9502635298802602</v>
      </c>
      <c r="S2457">
        <v>-1.7873954969834163</v>
      </c>
      <c r="T2457">
        <v>4.7376590268636765</v>
      </c>
      <c r="U2457">
        <v>53.203901446670876</v>
      </c>
      <c r="V2457">
        <v>28.049896325082237</v>
      </c>
      <c r="W2457">
        <v>21.591095981253208</v>
      </c>
      <c r="X2457">
        <v>28.292109879719519</v>
      </c>
      <c r="Y2457">
        <v>40.02043571891862</v>
      </c>
      <c r="Z2457">
        <v>392.3511080175453</v>
      </c>
      <c r="AA2457">
        <v>393.8248394625362</v>
      </c>
    </row>
    <row r="2458" spans="1:27">
      <c r="A2458" s="2">
        <v>43084</v>
      </c>
      <c r="B2458">
        <v>391.56</v>
      </c>
      <c r="C2458">
        <v>393.755</v>
      </c>
      <c r="D2458">
        <v>388.16699999999997</v>
      </c>
      <c r="E2458">
        <v>388.16699999999997</v>
      </c>
      <c r="F2458">
        <v>31.989062647324218</v>
      </c>
      <c r="G2458">
        <v>41.505367653991719</v>
      </c>
      <c r="H2458">
        <v>34.79559811963739</v>
      </c>
      <c r="I2458">
        <v>29.248969030368819</v>
      </c>
      <c r="J2458">
        <v>376.0498589820811</v>
      </c>
      <c r="K2458" t="s">
        <v>23</v>
      </c>
      <c r="L2458">
        <v>395.23199999999997</v>
      </c>
      <c r="M2458">
        <v>400.15140000000008</v>
      </c>
      <c r="N2458">
        <v>435.01642837170806</v>
      </c>
      <c r="O2458">
        <v>365.2863716282921</v>
      </c>
      <c r="P2458">
        <v>17.42591847571093</v>
      </c>
      <c r="Q2458">
        <v>0.32813150369145949</v>
      </c>
      <c r="R2458">
        <v>2.3272191294182107</v>
      </c>
      <c r="S2458">
        <v>-1.9283519179563724</v>
      </c>
      <c r="T2458">
        <v>4.2555710473745831</v>
      </c>
      <c r="U2458">
        <v>49.220007191387516</v>
      </c>
      <c r="V2458">
        <v>26.750368249607735</v>
      </c>
      <c r="W2458">
        <v>22.624457920662628</v>
      </c>
      <c r="X2458">
        <v>26.868123709965214</v>
      </c>
      <c r="Y2458">
        <v>39.180797396403065</v>
      </c>
      <c r="Z2458">
        <v>391.95262153968383</v>
      </c>
      <c r="AA2458">
        <v>391.93889297502415</v>
      </c>
    </row>
    <row r="2459" spans="1:27">
      <c r="A2459" s="2">
        <v>43087</v>
      </c>
      <c r="B2459">
        <v>393.55599999999998</v>
      </c>
      <c r="C2459">
        <v>397.74700000000001</v>
      </c>
      <c r="D2459">
        <v>388.16699999999997</v>
      </c>
      <c r="E2459">
        <v>393.35599999999999</v>
      </c>
      <c r="F2459">
        <v>38.978462035802316</v>
      </c>
      <c r="G2459">
        <v>38.494632346008267</v>
      </c>
      <c r="H2459">
        <v>38.053690009563446</v>
      </c>
      <c r="I2459">
        <v>34.113767412134671</v>
      </c>
      <c r="J2459">
        <v>376.0498589820811</v>
      </c>
      <c r="K2459" t="s">
        <v>23</v>
      </c>
      <c r="L2459">
        <v>392.99680000000001</v>
      </c>
      <c r="M2459">
        <v>398.86415</v>
      </c>
      <c r="N2459">
        <v>432.72209112627053</v>
      </c>
      <c r="O2459">
        <v>365.00620887372946</v>
      </c>
      <c r="P2459">
        <v>16.977179386149661</v>
      </c>
      <c r="Q2459">
        <v>0.41865793050649791</v>
      </c>
      <c r="R2459">
        <v>2.2264952358434584</v>
      </c>
      <c r="S2459">
        <v>-1.6232606492249002</v>
      </c>
      <c r="T2459">
        <v>3.8497558850683586</v>
      </c>
      <c r="U2459">
        <v>51.690332638525945</v>
      </c>
      <c r="V2459">
        <v>27.573748040882386</v>
      </c>
      <c r="W2459">
        <v>21.375878914994175</v>
      </c>
      <c r="X2459">
        <v>25.853381232757613</v>
      </c>
      <c r="Y2459">
        <v>38.034148737832048</v>
      </c>
      <c r="Z2459">
        <v>392.08627663114254</v>
      </c>
      <c r="AA2459">
        <v>392.41126198334945</v>
      </c>
    </row>
    <row r="2460" spans="1:27">
      <c r="A2460" s="2">
        <v>43088</v>
      </c>
      <c r="B2460">
        <v>403.13499999999999</v>
      </c>
      <c r="C2460">
        <v>403.13499999999999</v>
      </c>
      <c r="D2460">
        <v>397.94600000000003</v>
      </c>
      <c r="E2460">
        <v>400.34100000000001</v>
      </c>
      <c r="F2460">
        <v>49.450746104289408</v>
      </c>
      <c r="G2460">
        <v>40.857943296907507</v>
      </c>
      <c r="H2460">
        <v>40.279076435677617</v>
      </c>
      <c r="I2460">
        <v>37.709454854959482</v>
      </c>
      <c r="J2460">
        <v>378.78105896087504</v>
      </c>
      <c r="K2460" t="s">
        <v>23</v>
      </c>
      <c r="L2460">
        <v>394.59340000000003</v>
      </c>
      <c r="M2460">
        <v>397.42725000000007</v>
      </c>
      <c r="N2460">
        <v>428.34569491480784</v>
      </c>
      <c r="O2460">
        <v>366.50880508519231</v>
      </c>
      <c r="P2460">
        <v>15.559297916691802</v>
      </c>
      <c r="Q2460">
        <v>0.5471199312906655</v>
      </c>
      <c r="R2460">
        <v>2.6794153165374155</v>
      </c>
      <c r="S2460">
        <v>-0.93627245482475452</v>
      </c>
      <c r="T2460">
        <v>3.61568777136217</v>
      </c>
      <c r="U2460">
        <v>54.872823202653151</v>
      </c>
      <c r="V2460">
        <v>29.148030301512996</v>
      </c>
      <c r="W2460">
        <v>20.153244967675871</v>
      </c>
      <c r="X2460">
        <v>25.309891768723126</v>
      </c>
      <c r="Y2460">
        <v>37.273519323720123</v>
      </c>
      <c r="Z2460">
        <v>392.87244076150989</v>
      </c>
      <c r="AA2460">
        <v>395.05450798889967</v>
      </c>
    </row>
    <row r="2461" spans="1:27">
      <c r="A2461" s="2">
        <v>43089</v>
      </c>
      <c r="B2461">
        <v>397.74700000000001</v>
      </c>
      <c r="C2461">
        <v>399.54300000000001</v>
      </c>
      <c r="D2461">
        <v>395.95</v>
      </c>
      <c r="E2461">
        <v>396.54899999999998</v>
      </c>
      <c r="F2461">
        <v>48.203489505978339</v>
      </c>
      <c r="G2461">
        <v>42.326606877444775</v>
      </c>
      <c r="H2461">
        <v>41.206783824286006</v>
      </c>
      <c r="I2461">
        <v>39.846516756509018</v>
      </c>
      <c r="J2461">
        <v>378.78105896087504</v>
      </c>
      <c r="K2461" t="s">
        <v>23</v>
      </c>
      <c r="L2461">
        <v>394.95259999999996</v>
      </c>
      <c r="M2461">
        <v>395.96040000000005</v>
      </c>
      <c r="N2461">
        <v>423.98749072593876</v>
      </c>
      <c r="O2461">
        <v>367.93330927406134</v>
      </c>
      <c r="P2461">
        <v>14.15651197742941</v>
      </c>
      <c r="Q2461">
        <v>0.51050055472677347</v>
      </c>
      <c r="R2461">
        <v>2.7012368576332619</v>
      </c>
      <c r="S2461">
        <v>-0.73156073098312646</v>
      </c>
      <c r="T2461">
        <v>3.4327975886163884</v>
      </c>
      <c r="U2461">
        <v>52.837822377272573</v>
      </c>
      <c r="V2461">
        <v>28.363541760795862</v>
      </c>
      <c r="W2461">
        <v>20.834258547602431</v>
      </c>
      <c r="X2461">
        <v>24.595192742315291</v>
      </c>
      <c r="Y2461">
        <v>35.721884934069152</v>
      </c>
      <c r="Z2461">
        <v>393.22258926041371</v>
      </c>
      <c r="AA2461">
        <v>395.55267199259981</v>
      </c>
    </row>
    <row r="2462" spans="1:27">
      <c r="A2462" s="2">
        <v>43090</v>
      </c>
      <c r="B2462">
        <v>396.15</v>
      </c>
      <c r="C2462">
        <v>401.53800000000001</v>
      </c>
      <c r="D2462">
        <v>394.35399999999998</v>
      </c>
      <c r="E2462">
        <v>398.94400000000002</v>
      </c>
      <c r="F2462">
        <v>58.84378089102502</v>
      </c>
      <c r="G2462">
        <v>45.493108236883863</v>
      </c>
      <c r="H2462">
        <v>41.735531682247228</v>
      </c>
      <c r="I2462">
        <v>41.073797314070283</v>
      </c>
      <c r="J2462">
        <v>378.78105896087504</v>
      </c>
      <c r="K2462" t="s">
        <v>23</v>
      </c>
      <c r="L2462">
        <v>395.47140000000002</v>
      </c>
      <c r="M2462">
        <v>394.97250000000008</v>
      </c>
      <c r="N2462">
        <v>421.04851059594824</v>
      </c>
      <c r="O2462">
        <v>368.89648940405192</v>
      </c>
      <c r="P2462">
        <v>13.203962602939779</v>
      </c>
      <c r="Q2462">
        <v>0.57615236973053408</v>
      </c>
      <c r="R2462">
        <v>2.8786043116812721</v>
      </c>
      <c r="S2462">
        <v>-0.44335462154809324</v>
      </c>
      <c r="T2462">
        <v>3.3219589332293653</v>
      </c>
      <c r="U2462">
        <v>53.998212085686639</v>
      </c>
      <c r="V2462">
        <v>28.336672072276919</v>
      </c>
      <c r="W2462">
        <v>19.891019015357305</v>
      </c>
      <c r="X2462">
        <v>24.089253335156446</v>
      </c>
      <c r="Y2462">
        <v>33.820559248901226</v>
      </c>
      <c r="Z2462">
        <v>393.76748552132671</v>
      </c>
      <c r="AA2462">
        <v>396.68311466173327</v>
      </c>
    </row>
    <row r="2463" spans="1:27">
      <c r="A2463" s="2">
        <v>43091</v>
      </c>
      <c r="B2463">
        <v>402.935</v>
      </c>
      <c r="C2463">
        <v>404.93099999999998</v>
      </c>
      <c r="D2463">
        <v>399.94200000000001</v>
      </c>
      <c r="E2463">
        <v>404.93099999999998</v>
      </c>
      <c r="F2463">
        <v>70.485585538563242</v>
      </c>
      <c r="G2463">
        <v>53.192412815131661</v>
      </c>
      <c r="H2463">
        <v>44.072940714475216</v>
      </c>
      <c r="I2463">
        <v>42.338418740336145</v>
      </c>
      <c r="J2463">
        <v>379.84870188132078</v>
      </c>
      <c r="K2463" t="s">
        <v>23</v>
      </c>
      <c r="L2463">
        <v>398.82420000000002</v>
      </c>
      <c r="M2463">
        <v>394.47355000000005</v>
      </c>
      <c r="N2463">
        <v>419.35921027635197</v>
      </c>
      <c r="O2463">
        <v>369.58788972364812</v>
      </c>
      <c r="P2463">
        <v>12.617150263358303</v>
      </c>
      <c r="Q2463">
        <v>0.71010995657481768</v>
      </c>
      <c r="R2463">
        <v>3.4623582507595074</v>
      </c>
      <c r="S2463">
        <v>0.1123194540241137</v>
      </c>
      <c r="T2463">
        <v>3.3500387967353937</v>
      </c>
      <c r="U2463">
        <v>56.855931216546431</v>
      </c>
      <c r="V2463">
        <v>29.443078326918016</v>
      </c>
      <c r="W2463">
        <v>19.114358391183654</v>
      </c>
      <c r="X2463">
        <v>23.887959465340309</v>
      </c>
      <c r="Y2463">
        <v>32.488197914394277</v>
      </c>
      <c r="Z2463">
        <v>394.83067737643842</v>
      </c>
      <c r="AA2463">
        <v>399.43240977448886</v>
      </c>
    </row>
    <row r="2464" spans="1:27">
      <c r="A2464" s="2">
        <v>43096</v>
      </c>
      <c r="B2464">
        <v>406.92700000000002</v>
      </c>
      <c r="C2464">
        <v>406.92700000000002</v>
      </c>
      <c r="D2464">
        <v>400.14100000000002</v>
      </c>
      <c r="E2464">
        <v>400.34100000000001</v>
      </c>
      <c r="F2464">
        <v>62.499782521704361</v>
      </c>
      <c r="G2464">
        <v>57.896676912312074</v>
      </c>
      <c r="H2464">
        <v>47.953349627735982</v>
      </c>
      <c r="I2464">
        <v>44.587274008152804</v>
      </c>
      <c r="J2464">
        <v>382.93651558972437</v>
      </c>
      <c r="K2464" t="s">
        <v>23</v>
      </c>
      <c r="L2464">
        <v>400.22120000000007</v>
      </c>
      <c r="M2464">
        <v>393.96465000000001</v>
      </c>
      <c r="N2464">
        <v>417.91573079628142</v>
      </c>
      <c r="O2464">
        <v>370.01356920371859</v>
      </c>
      <c r="P2464">
        <v>12.158999948996144</v>
      </c>
      <c r="Q2464">
        <v>0.63311194710240337</v>
      </c>
      <c r="R2464">
        <v>3.5141044052994062</v>
      </c>
      <c r="S2464">
        <v>0.13125248685120994</v>
      </c>
      <c r="T2464">
        <v>3.3828519184481962</v>
      </c>
      <c r="U2464">
        <v>54.082060770716843</v>
      </c>
      <c r="V2464">
        <v>29.441732652038048</v>
      </c>
      <c r="W2464">
        <v>18.244792561688971</v>
      </c>
      <c r="X2464">
        <v>23.858841068496989</v>
      </c>
      <c r="Y2464">
        <v>31.37460816637153</v>
      </c>
      <c r="Z2464">
        <v>395.35547000725381</v>
      </c>
      <c r="AA2464">
        <v>399.73527318299261</v>
      </c>
    </row>
    <row r="2465" spans="1:27">
      <c r="A2465" s="2">
        <v>43097</v>
      </c>
      <c r="B2465">
        <v>403.13499999999999</v>
      </c>
      <c r="C2465">
        <v>407.32600000000002</v>
      </c>
      <c r="D2465">
        <v>401.339</v>
      </c>
      <c r="E2465">
        <v>407.32600000000002</v>
      </c>
      <c r="F2465">
        <v>74.652469683525652</v>
      </c>
      <c r="G2465">
        <v>62.937021628159329</v>
      </c>
      <c r="H2465">
        <v>52.369165293986342</v>
      </c>
      <c r="I2465">
        <v>48.131818545399177</v>
      </c>
      <c r="J2465">
        <v>384.11345144099062</v>
      </c>
      <c r="K2465" t="s">
        <v>23</v>
      </c>
      <c r="L2465">
        <v>401.6182</v>
      </c>
      <c r="M2465">
        <v>393.41585000000003</v>
      </c>
      <c r="N2465">
        <v>415.5448662300542</v>
      </c>
      <c r="O2465">
        <v>371.28683376994587</v>
      </c>
      <c r="P2465">
        <v>11.249682101041003</v>
      </c>
      <c r="Q2465">
        <v>0.81429661977264367</v>
      </c>
      <c r="R2465">
        <v>4.0718074676277638</v>
      </c>
      <c r="S2465">
        <v>0.55116443934365389</v>
      </c>
      <c r="T2465">
        <v>3.5206430282841099</v>
      </c>
      <c r="U2465">
        <v>57.481641031277192</v>
      </c>
      <c r="V2465">
        <v>28.302528031989834</v>
      </c>
      <c r="W2465">
        <v>17.3688972050413</v>
      </c>
      <c r="X2465">
        <v>23.864621185579583</v>
      </c>
      <c r="Y2465">
        <v>30.734116829139673</v>
      </c>
      <c r="Z2465">
        <v>396.49552048275348</v>
      </c>
      <c r="AA2465">
        <v>402.26551545532845</v>
      </c>
    </row>
    <row r="2466" spans="1:27">
      <c r="A2466" s="2">
        <v>43098</v>
      </c>
      <c r="B2466">
        <v>407.12599999999998</v>
      </c>
      <c r="C2466">
        <v>407.12599999999998</v>
      </c>
      <c r="D2466">
        <v>402.536</v>
      </c>
      <c r="E2466">
        <v>405.13099999999997</v>
      </c>
      <c r="F2466">
        <v>89.475187903828314</v>
      </c>
      <c r="G2466">
        <v>71.191361307729309</v>
      </c>
      <c r="H2466">
        <v>58.142116180043246</v>
      </c>
      <c r="I2466">
        <v>52.821543700588521</v>
      </c>
      <c r="J2466">
        <v>385.38907115119588</v>
      </c>
      <c r="K2466" t="s">
        <v>23</v>
      </c>
      <c r="L2466">
        <v>403.33459999999997</v>
      </c>
      <c r="M2466">
        <v>393.13645000000008</v>
      </c>
      <c r="N2466">
        <v>414.51284468642933</v>
      </c>
      <c r="O2466">
        <v>371.76005531357083</v>
      </c>
      <c r="P2466">
        <v>10.874796619051347</v>
      </c>
      <c r="Q2466">
        <v>0.7805559631534732</v>
      </c>
      <c r="R2466">
        <v>4.2872522319291875</v>
      </c>
      <c r="S2466">
        <v>0.61328736291606178</v>
      </c>
      <c r="T2466">
        <v>3.6739648690131257</v>
      </c>
      <c r="U2466">
        <v>56.076636692134571</v>
      </c>
      <c r="V2466">
        <v>27.33344400235957</v>
      </c>
      <c r="W2466">
        <v>16.774182807985657</v>
      </c>
      <c r="X2466">
        <v>23.869988437156273</v>
      </c>
      <c r="Y2466">
        <v>30.13937487313866</v>
      </c>
      <c r="Z2466">
        <v>397.3179471034436</v>
      </c>
      <c r="AA2466">
        <v>403.22067697021896</v>
      </c>
    </row>
    <row r="2467" spans="1:27">
      <c r="A2467" s="2">
        <v>43102</v>
      </c>
      <c r="B2467">
        <v>407.12599999999998</v>
      </c>
      <c r="C2467">
        <v>417.10500000000002</v>
      </c>
      <c r="D2467">
        <v>406.72699999999998</v>
      </c>
      <c r="E2467">
        <v>416.90499999999997</v>
      </c>
      <c r="F2467">
        <v>99.620399719095715</v>
      </c>
      <c r="G2467">
        <v>79.346685073343451</v>
      </c>
      <c r="H2467">
        <v>64.912831547335173</v>
      </c>
      <c r="I2467">
        <v>58.474704340454913</v>
      </c>
      <c r="J2467">
        <v>388.77901423585064</v>
      </c>
      <c r="K2467" t="s">
        <v>23</v>
      </c>
      <c r="L2467">
        <v>406.92679999999996</v>
      </c>
      <c r="M2467">
        <v>394.12430000000006</v>
      </c>
      <c r="N2467">
        <v>417.84806754312018</v>
      </c>
      <c r="O2467">
        <v>370.40053245687994</v>
      </c>
      <c r="P2467">
        <v>12.038723592085095</v>
      </c>
      <c r="Q2467">
        <v>0.98012399292384533</v>
      </c>
      <c r="R2467">
        <v>5.3464268793798624</v>
      </c>
      <c r="S2467">
        <v>1.3379696082933892</v>
      </c>
      <c r="T2467">
        <v>4.0084572710864732</v>
      </c>
      <c r="U2467">
        <v>61.511116842087716</v>
      </c>
      <c r="V2467">
        <v>32.060184671216504</v>
      </c>
      <c r="W2467">
        <v>15.358477689526362</v>
      </c>
      <c r="X2467">
        <v>24.68083220492008</v>
      </c>
      <c r="Y2467">
        <v>29.28644288845183</v>
      </c>
      <c r="Z2467">
        <v>399.18338071263946</v>
      </c>
      <c r="AA2467">
        <v>407.78211798014598</v>
      </c>
    </row>
    <row r="2468" spans="1:27">
      <c r="A2468" s="2">
        <v>43103</v>
      </c>
      <c r="B2468">
        <v>423.09199999999998</v>
      </c>
      <c r="C2468">
        <v>425.88600000000002</v>
      </c>
      <c r="D2468">
        <v>418.10300000000001</v>
      </c>
      <c r="E2468">
        <v>421.29599999999999</v>
      </c>
      <c r="F2468">
        <v>92.532699941432895</v>
      </c>
      <c r="G2468">
        <v>83.756107953917379</v>
      </c>
      <c r="H2468">
        <v>71.025570575092303</v>
      </c>
      <c r="I2468">
        <v>64.693506100823569</v>
      </c>
      <c r="J2468">
        <v>396.00780266633961</v>
      </c>
      <c r="K2468" t="s">
        <v>23</v>
      </c>
      <c r="L2468">
        <v>410.19979999999998</v>
      </c>
      <c r="M2468">
        <v>395.98030000000006</v>
      </c>
      <c r="N2468">
        <v>421.99769272179293</v>
      </c>
      <c r="O2468">
        <v>369.96290727820718</v>
      </c>
      <c r="P2468">
        <v>13.140751053420017</v>
      </c>
      <c r="Q2468">
        <v>0.98651493004513902</v>
      </c>
      <c r="R2468">
        <v>6.4656158267628143</v>
      </c>
      <c r="S2468">
        <v>1.9657268445410727</v>
      </c>
      <c r="T2468">
        <v>4.4998889822217416</v>
      </c>
      <c r="U2468">
        <v>63.333165323576715</v>
      </c>
      <c r="V2468">
        <v>36.254018632846019</v>
      </c>
      <c r="W2468">
        <v>14.378290947689393</v>
      </c>
      <c r="X2468">
        <v>26.003992454882948</v>
      </c>
      <c r="Y2468">
        <v>29.117573011353866</v>
      </c>
      <c r="Z2468">
        <v>401.28934445429286</v>
      </c>
      <c r="AA2468">
        <v>412.28674532009734</v>
      </c>
    </row>
    <row r="2469" spans="1:27">
      <c r="A2469" s="2">
        <v>43104</v>
      </c>
      <c r="B2469">
        <v>426.08600000000001</v>
      </c>
      <c r="C2469">
        <v>431.47399999999999</v>
      </c>
      <c r="D2469">
        <v>423.29199999999997</v>
      </c>
      <c r="E2469">
        <v>430.875</v>
      </c>
      <c r="F2469">
        <v>99.106716774039626</v>
      </c>
      <c r="G2469">
        <v>91.077494804384457</v>
      </c>
      <c r="H2469">
        <v>77.661734153506799</v>
      </c>
      <c r="I2469">
        <v>71.200045425311416</v>
      </c>
      <c r="J2469">
        <v>403.35175750626354</v>
      </c>
      <c r="K2469" t="s">
        <v>23</v>
      </c>
      <c r="L2469">
        <v>416.30660000000006</v>
      </c>
      <c r="M2469">
        <v>398.14565000000005</v>
      </c>
      <c r="N2469">
        <v>427.93699808816149</v>
      </c>
      <c r="O2469">
        <v>368.3543019118386</v>
      </c>
      <c r="P2469">
        <v>14.965050145925963</v>
      </c>
      <c r="Q2469">
        <v>1.0493096502908175</v>
      </c>
      <c r="R2469">
        <v>8.0329277846637979</v>
      </c>
      <c r="S2469">
        <v>2.8264310419536445</v>
      </c>
      <c r="T2469">
        <v>5.2064967427101534</v>
      </c>
      <c r="U2469">
        <v>67.002954340824431</v>
      </c>
      <c r="V2469">
        <v>37.601607464197755</v>
      </c>
      <c r="W2469">
        <v>13.339290317658053</v>
      </c>
      <c r="X2469">
        <v>27.54859055225181</v>
      </c>
      <c r="Y2469">
        <v>29.264023711250058</v>
      </c>
      <c r="Z2469">
        <v>404.10702593483637</v>
      </c>
      <c r="AA2469">
        <v>418.48283021339824</v>
      </c>
    </row>
    <row r="2470" spans="1:27">
      <c r="A2470" s="2">
        <v>43105</v>
      </c>
      <c r="B2470">
        <v>435.46600000000001</v>
      </c>
      <c r="C2470">
        <v>435.46600000000001</v>
      </c>
      <c r="D2470">
        <v>427.28300000000002</v>
      </c>
      <c r="E2470">
        <v>432.27199999999999</v>
      </c>
      <c r="F2470">
        <v>95.504447697331358</v>
      </c>
      <c r="G2470">
        <v>95.247890407145576</v>
      </c>
      <c r="H2470">
        <v>84.123907909304037</v>
      </c>
      <c r="I2470">
        <v>77.603737545967704</v>
      </c>
      <c r="J2470">
        <v>412.41562345508629</v>
      </c>
      <c r="K2470" t="s">
        <v>23</v>
      </c>
      <c r="L2470">
        <v>421.29579999999999</v>
      </c>
      <c r="M2470">
        <v>400.99950000000001</v>
      </c>
      <c r="N2470">
        <v>432.34470166468867</v>
      </c>
      <c r="O2470">
        <v>369.65429833531135</v>
      </c>
      <c r="P2470">
        <v>15.633536532932663</v>
      </c>
      <c r="Q2470">
        <v>0.99884030631759213</v>
      </c>
      <c r="R2470">
        <v>9.2807770076954625</v>
      </c>
      <c r="S2470">
        <v>3.2594242119882466</v>
      </c>
      <c r="T2470">
        <v>6.0213527957072159</v>
      </c>
      <c r="U2470">
        <v>67.513612195965322</v>
      </c>
      <c r="V2470">
        <v>38.260059833167389</v>
      </c>
      <c r="W2470">
        <v>12.553837955708151</v>
      </c>
      <c r="X2470">
        <v>29.194331149862951</v>
      </c>
      <c r="Y2470">
        <v>29.330954670687351</v>
      </c>
      <c r="Z2470">
        <v>406.7894044172329</v>
      </c>
      <c r="AA2470">
        <v>423.07922014226551</v>
      </c>
    </row>
    <row r="2471" spans="1:27">
      <c r="A2471" s="2">
        <v>43108</v>
      </c>
      <c r="B2471">
        <v>435.26600000000002</v>
      </c>
      <c r="C2471">
        <v>438.26</v>
      </c>
      <c r="D2471">
        <v>432.87099999999998</v>
      </c>
      <c r="E2471">
        <v>437.661</v>
      </c>
      <c r="F2471">
        <v>99.166272304651628</v>
      </c>
      <c r="G2471">
        <v>97.18610728731025</v>
      </c>
      <c r="H2471">
        <v>89.322857105220237</v>
      </c>
      <c r="I2471">
        <v>83.702833056010348</v>
      </c>
      <c r="J2471">
        <v>417.81873450497682</v>
      </c>
      <c r="K2471" t="s">
        <v>23</v>
      </c>
      <c r="L2471">
        <v>427.80180000000001</v>
      </c>
      <c r="M2471">
        <v>404.62174999999996</v>
      </c>
      <c r="N2471">
        <v>435.32615081079581</v>
      </c>
      <c r="O2471">
        <v>373.91734918920412</v>
      </c>
      <c r="P2471">
        <v>15.176841487535382</v>
      </c>
      <c r="Q2471">
        <v>1.038021409432345</v>
      </c>
      <c r="R2471">
        <v>10.582564552717997</v>
      </c>
      <c r="S2471">
        <v>3.648969405608625</v>
      </c>
      <c r="T2471">
        <v>6.9335951471093722</v>
      </c>
      <c r="U2471">
        <v>69.476034086944011</v>
      </c>
      <c r="V2471">
        <v>38.632552559844093</v>
      </c>
      <c r="W2471">
        <v>11.997141041801052</v>
      </c>
      <c r="X2471">
        <v>30.866756144611287</v>
      </c>
      <c r="Y2471">
        <v>29.579433012165403</v>
      </c>
      <c r="Z2471">
        <v>409.72955637749641</v>
      </c>
      <c r="AA2471">
        <v>427.93981342817705</v>
      </c>
    </row>
    <row r="2472" spans="1:27">
      <c r="A2472" s="2">
        <v>43109</v>
      </c>
      <c r="B2472">
        <v>440.05599999999998</v>
      </c>
      <c r="C2472">
        <v>445.44400000000002</v>
      </c>
      <c r="D2472">
        <v>438.06</v>
      </c>
      <c r="E2472">
        <v>442.85</v>
      </c>
      <c r="F2472">
        <v>96.073147839777178</v>
      </c>
      <c r="G2472">
        <v>96.47665691144654</v>
      </c>
      <c r="H2472">
        <v>92.74885147284084</v>
      </c>
      <c r="I2472">
        <v>88.731872162455034</v>
      </c>
      <c r="J2472">
        <v>423.41146988356144</v>
      </c>
      <c r="K2472" t="s">
        <v>23</v>
      </c>
      <c r="L2472">
        <v>432.99080000000004</v>
      </c>
      <c r="M2472">
        <v>407.90469999999999</v>
      </c>
      <c r="N2472">
        <v>440.1760463747641</v>
      </c>
      <c r="O2472">
        <v>375.63335362523588</v>
      </c>
      <c r="P2472">
        <v>15.822983346239505</v>
      </c>
      <c r="Q2472">
        <v>1.041429223221485</v>
      </c>
      <c r="R2472">
        <v>11.895821865169125</v>
      </c>
      <c r="S2472">
        <v>3.9697813744478028</v>
      </c>
      <c r="T2472">
        <v>7.9260404907213227</v>
      </c>
      <c r="U2472">
        <v>71.275343959650115</v>
      </c>
      <c r="V2472">
        <v>41.769300770372617</v>
      </c>
      <c r="W2472">
        <v>11.295982501293024</v>
      </c>
      <c r="X2472">
        <v>32.763851546355092</v>
      </c>
      <c r="Y2472">
        <v>29.815987628160151</v>
      </c>
      <c r="Z2472">
        <v>412.88388434154439</v>
      </c>
      <c r="AA2472">
        <v>432.90987561878472</v>
      </c>
    </row>
    <row r="2473" spans="1:27">
      <c r="A2473" s="2">
        <v>43110</v>
      </c>
      <c r="B2473">
        <v>444.84500000000003</v>
      </c>
      <c r="C2473">
        <v>445.245</v>
      </c>
      <c r="D2473">
        <v>439.05799999999999</v>
      </c>
      <c r="E2473">
        <v>439.45699999999999</v>
      </c>
      <c r="F2473">
        <v>89.830652421313644</v>
      </c>
      <c r="G2473">
        <v>95.936247407422698</v>
      </c>
      <c r="H2473">
        <v>95.18487936354191</v>
      </c>
      <c r="I2473">
        <v>92.418862647200996</v>
      </c>
      <c r="J2473">
        <v>426.81225443219404</v>
      </c>
      <c r="K2473" t="s">
        <v>23</v>
      </c>
      <c r="L2473">
        <v>436.62299999999993</v>
      </c>
      <c r="M2473">
        <v>410.21975000000003</v>
      </c>
      <c r="N2473">
        <v>444.50687101576921</v>
      </c>
      <c r="O2473">
        <v>375.93262898423086</v>
      </c>
      <c r="P2473">
        <v>16.716465268076035</v>
      </c>
      <c r="Q2473">
        <v>0.92635906914659438</v>
      </c>
      <c r="R2473">
        <v>12.518495578739987</v>
      </c>
      <c r="S2473">
        <v>3.6739640704149306</v>
      </c>
      <c r="T2473">
        <v>8.8445315083250566</v>
      </c>
      <c r="U2473">
        <v>68.434640717845383</v>
      </c>
      <c r="V2473">
        <v>39.779037608850999</v>
      </c>
      <c r="W2473">
        <v>10.757740839812707</v>
      </c>
      <c r="X2473">
        <v>34.525440133688626</v>
      </c>
      <c r="Y2473">
        <v>30.189410683223119</v>
      </c>
      <c r="Z2473">
        <v>415.41465726139728</v>
      </c>
      <c r="AA2473">
        <v>435.09225041252319</v>
      </c>
    </row>
    <row r="2474" spans="1:27">
      <c r="A2474" s="2">
        <v>43111</v>
      </c>
      <c r="B2474">
        <v>435.06599999999997</v>
      </c>
      <c r="C2474">
        <v>437.06200000000001</v>
      </c>
      <c r="D2474">
        <v>428.48099999999999</v>
      </c>
      <c r="E2474">
        <v>428.48099999999999</v>
      </c>
      <c r="F2474">
        <v>71.1871316223056</v>
      </c>
      <c r="G2474">
        <v>90.352330377075873</v>
      </c>
      <c r="H2474">
        <v>95.039846478080193</v>
      </c>
      <c r="I2474">
        <v>94.324525771487643</v>
      </c>
      <c r="J2474">
        <v>426.81225443219404</v>
      </c>
      <c r="K2474" t="s">
        <v>23</v>
      </c>
      <c r="L2474">
        <v>436.1441999999999</v>
      </c>
      <c r="M2474">
        <v>411.41720000000004</v>
      </c>
      <c r="N2474">
        <v>446.48991976679315</v>
      </c>
      <c r="O2474">
        <v>376.34448023320692</v>
      </c>
      <c r="P2474">
        <v>17.049710010565001</v>
      </c>
      <c r="Q2474">
        <v>0.74326314174465569</v>
      </c>
      <c r="R2474">
        <v>11.988106088475149</v>
      </c>
      <c r="S2474">
        <v>2.514859664120074</v>
      </c>
      <c r="T2474">
        <v>9.4732464243550751</v>
      </c>
      <c r="U2474">
        <v>60.091247917669598</v>
      </c>
      <c r="V2474">
        <v>36.459954777647773</v>
      </c>
      <c r="W2474">
        <v>17.900621206477922</v>
      </c>
      <c r="X2474">
        <v>34.497991861168117</v>
      </c>
      <c r="Y2474">
        <v>29.903941814945622</v>
      </c>
      <c r="Z2474">
        <v>416.65907085554994</v>
      </c>
      <c r="AA2474">
        <v>432.88850027501547</v>
      </c>
    </row>
    <row r="2475" spans="1:27">
      <c r="A2475" s="2">
        <v>43112</v>
      </c>
      <c r="B2475">
        <v>430.875</v>
      </c>
      <c r="C2475">
        <v>441.25299999999999</v>
      </c>
      <c r="D2475">
        <v>429.87799999999999</v>
      </c>
      <c r="E2475">
        <v>441.25299999999999</v>
      </c>
      <c r="F2475">
        <v>92.88128683776938</v>
      </c>
      <c r="G2475">
        <v>89.827698205163486</v>
      </c>
      <c r="H2475">
        <v>93.955808037683767</v>
      </c>
      <c r="I2475">
        <v>94.72684462643528</v>
      </c>
      <c r="J2475">
        <v>426.81225443219404</v>
      </c>
      <c r="K2475" t="s">
        <v>23</v>
      </c>
      <c r="L2475">
        <v>437.94039999999995</v>
      </c>
      <c r="M2475">
        <v>413.86195000000009</v>
      </c>
      <c r="N2475">
        <v>450.07759348441164</v>
      </c>
      <c r="O2475">
        <v>377.64630651558855</v>
      </c>
      <c r="P2475">
        <v>17.501315829788911</v>
      </c>
      <c r="Q2475">
        <v>0.87816599906322168</v>
      </c>
      <c r="R2475">
        <v>12.454791176290769</v>
      </c>
      <c r="S2475">
        <v>2.3852358015485553</v>
      </c>
      <c r="T2475">
        <v>10.069555374742214</v>
      </c>
      <c r="U2475">
        <v>65.380423079046921</v>
      </c>
      <c r="V2475">
        <v>36.11481954271261</v>
      </c>
      <c r="W2475">
        <v>16.20611829800308</v>
      </c>
      <c r="X2475">
        <v>34.751786510043019</v>
      </c>
      <c r="Y2475">
        <v>29.673489626179155</v>
      </c>
      <c r="Z2475">
        <v>419.00134982168805</v>
      </c>
      <c r="AA2475">
        <v>435.67666685001035</v>
      </c>
    </row>
    <row r="2476" spans="1:27">
      <c r="A2476" s="2">
        <v>43115</v>
      </c>
      <c r="B2476">
        <v>444.44600000000003</v>
      </c>
      <c r="C2476">
        <v>447.839</v>
      </c>
      <c r="D2476">
        <v>432.27199999999999</v>
      </c>
      <c r="E2476">
        <v>432.27199999999999</v>
      </c>
      <c r="F2476">
        <v>73.912387719533442</v>
      </c>
      <c r="G2476">
        <v>84.77692128813986</v>
      </c>
      <c r="H2476">
        <v>91.473970837849691</v>
      </c>
      <c r="I2476">
        <v>93.489875117871208</v>
      </c>
      <c r="J2476">
        <v>426.81225443219404</v>
      </c>
      <c r="K2476" t="s">
        <v>23</v>
      </c>
      <c r="L2476">
        <v>436.86260000000004</v>
      </c>
      <c r="M2476">
        <v>415.73789999999997</v>
      </c>
      <c r="N2476">
        <v>451.68580221362015</v>
      </c>
      <c r="O2476">
        <v>379.78999778637979</v>
      </c>
      <c r="P2476">
        <v>17.293541057296043</v>
      </c>
      <c r="Q2476">
        <v>0.72997308579713827</v>
      </c>
      <c r="R2476">
        <v>11.96205965049046</v>
      </c>
      <c r="S2476">
        <v>1.5140034205985966</v>
      </c>
      <c r="T2476">
        <v>10.448056229891863</v>
      </c>
      <c r="U2476">
        <v>59.417182560232249</v>
      </c>
      <c r="V2476">
        <v>36.799228851325552</v>
      </c>
      <c r="W2476">
        <v>14.415017274349834</v>
      </c>
      <c r="X2476">
        <v>35.391444759122294</v>
      </c>
      <c r="Y2476">
        <v>29.740349047139368</v>
      </c>
      <c r="Z2476">
        <v>420.26522126724154</v>
      </c>
      <c r="AA2476">
        <v>434.54177790000693</v>
      </c>
    </row>
    <row r="2477" spans="1:27">
      <c r="A2477" s="2">
        <v>43116</v>
      </c>
      <c r="B2477">
        <v>435.06599999999997</v>
      </c>
      <c r="C2477">
        <v>443.84800000000001</v>
      </c>
      <c r="D2477">
        <v>434.06900000000002</v>
      </c>
      <c r="E2477">
        <v>443.24900000000002</v>
      </c>
      <c r="F2477">
        <v>92.307950127362957</v>
      </c>
      <c r="G2477">
        <v>84.023881745657022</v>
      </c>
      <c r="H2477">
        <v>88.983415804691788</v>
      </c>
      <c r="I2477">
        <v>91.471064893408425</v>
      </c>
      <c r="J2477">
        <v>426.81225443219404</v>
      </c>
      <c r="K2477" t="s">
        <v>23</v>
      </c>
      <c r="L2477">
        <v>436.94240000000002</v>
      </c>
      <c r="M2477">
        <v>418.08285000000006</v>
      </c>
      <c r="N2477">
        <v>454.77686181269235</v>
      </c>
      <c r="O2477">
        <v>381.38883818730778</v>
      </c>
      <c r="P2477">
        <v>17.553464253648421</v>
      </c>
      <c r="Q2477">
        <v>0.84291903170008664</v>
      </c>
      <c r="R2477">
        <v>12.315354783832333</v>
      </c>
      <c r="S2477">
        <v>1.4938388431523748</v>
      </c>
      <c r="T2477">
        <v>10.821515940679959</v>
      </c>
      <c r="U2477">
        <v>63.76710296967368</v>
      </c>
      <c r="V2477">
        <v>33.807055821223599</v>
      </c>
      <c r="W2477">
        <v>13.242921356497209</v>
      </c>
      <c r="X2477">
        <v>35.985413133267336</v>
      </c>
      <c r="Y2477">
        <v>29.936686299303823</v>
      </c>
      <c r="Z2477">
        <v>422.45415257512332</v>
      </c>
      <c r="AA2477">
        <v>437.4441852666713</v>
      </c>
    </row>
    <row r="2478" spans="1:27">
      <c r="A2478" s="2">
        <v>43117</v>
      </c>
      <c r="B2478">
        <v>442.05099999999999</v>
      </c>
      <c r="C2478">
        <v>448.03899999999999</v>
      </c>
      <c r="D2478">
        <v>438.26</v>
      </c>
      <c r="E2478">
        <v>448.03899999999999</v>
      </c>
      <c r="F2478">
        <v>100</v>
      </c>
      <c r="G2478">
        <v>86.057751261394287</v>
      </c>
      <c r="H2478">
        <v>87.007716575486114</v>
      </c>
      <c r="I2478">
        <v>89.155034406009193</v>
      </c>
      <c r="J2478">
        <v>426.81225443219404</v>
      </c>
      <c r="K2478" t="s">
        <v>23</v>
      </c>
      <c r="L2478">
        <v>438.65879999999999</v>
      </c>
      <c r="M2478">
        <v>421.07644999999991</v>
      </c>
      <c r="N2478">
        <v>457.28537855898935</v>
      </c>
      <c r="O2478">
        <v>384.86752144101047</v>
      </c>
      <c r="P2478">
        <v>17.198268180986826</v>
      </c>
      <c r="Q2478">
        <v>0.87231908085977039</v>
      </c>
      <c r="R2478">
        <v>12.833915303871322</v>
      </c>
      <c r="S2478">
        <v>1.6099194905530894</v>
      </c>
      <c r="T2478">
        <v>11.223995813318233</v>
      </c>
      <c r="U2478">
        <v>65.504648614270309</v>
      </c>
      <c r="V2478">
        <v>34.430400576167635</v>
      </c>
      <c r="W2478">
        <v>12.33078586708745</v>
      </c>
      <c r="X2478">
        <v>36.790783231004809</v>
      </c>
      <c r="Y2478">
        <v>30.324812149750898</v>
      </c>
      <c r="Z2478">
        <v>424.89080471082588</v>
      </c>
      <c r="AA2478">
        <v>440.97579017778088</v>
      </c>
    </row>
    <row r="2479" spans="1:27">
      <c r="A2479" s="2">
        <v>43118</v>
      </c>
      <c r="B2479">
        <v>451.63099999999997</v>
      </c>
      <c r="C2479">
        <v>453.02800000000002</v>
      </c>
      <c r="D2479">
        <v>443.84800000000001</v>
      </c>
      <c r="E2479">
        <v>446.84100000000001</v>
      </c>
      <c r="F2479">
        <v>89.455295360807156</v>
      </c>
      <c r="G2479">
        <v>89.711384009094601</v>
      </c>
      <c r="H2479">
        <v>86.879527301889865</v>
      </c>
      <c r="I2479">
        <v>87.623553227355913</v>
      </c>
      <c r="J2479">
        <v>429.98618125028969</v>
      </c>
      <c r="K2479" t="s">
        <v>23</v>
      </c>
      <c r="L2479">
        <v>442.33080000000001</v>
      </c>
      <c r="M2479">
        <v>423.75069999999994</v>
      </c>
      <c r="N2479">
        <v>459.26911484131853</v>
      </c>
      <c r="O2479">
        <v>388.23228515868135</v>
      </c>
      <c r="P2479">
        <v>16.76382591996596</v>
      </c>
      <c r="Q2479">
        <v>0.82504688206326027</v>
      </c>
      <c r="R2479">
        <v>12.998372516963059</v>
      </c>
      <c r="S2479">
        <v>1.4195013629158595</v>
      </c>
      <c r="T2479">
        <v>11.578871154047199</v>
      </c>
      <c r="U2479">
        <v>64.669357813112597</v>
      </c>
      <c r="V2479">
        <v>35.726911946383581</v>
      </c>
      <c r="W2479">
        <v>11.528064419726414</v>
      </c>
      <c r="X2479">
        <v>37.820662913207435</v>
      </c>
      <c r="Y2479">
        <v>30.842642049393511</v>
      </c>
      <c r="Z2479">
        <v>426.98129950027101</v>
      </c>
      <c r="AA2479">
        <v>442.93086011852063</v>
      </c>
    </row>
    <row r="2480" spans="1:27">
      <c r="A2480" s="2">
        <v>43119</v>
      </c>
      <c r="B2480">
        <v>451.23200000000003</v>
      </c>
      <c r="C2480">
        <v>452.03</v>
      </c>
      <c r="D2480">
        <v>447.041</v>
      </c>
      <c r="E2480">
        <v>451.43099999999998</v>
      </c>
      <c r="F2480">
        <v>97.278181136448794</v>
      </c>
      <c r="G2480">
        <v>90.590762868830481</v>
      </c>
      <c r="H2480">
        <v>87.03214023462327</v>
      </c>
      <c r="I2480">
        <v>86.973128037333083</v>
      </c>
      <c r="J2480">
        <v>432.34967866687379</v>
      </c>
      <c r="K2480" t="s">
        <v>23</v>
      </c>
      <c r="L2480">
        <v>444.3664</v>
      </c>
      <c r="M2480">
        <v>426.30519999999996</v>
      </c>
      <c r="N2480">
        <v>462.06960832224121</v>
      </c>
      <c r="O2480">
        <v>390.5407916777587</v>
      </c>
      <c r="P2480">
        <v>16.778781174727051</v>
      </c>
      <c r="Q2480">
        <v>0.85126821858219781</v>
      </c>
      <c r="R2480">
        <v>13.345245005659308</v>
      </c>
      <c r="S2480">
        <v>1.4130990812896869</v>
      </c>
      <c r="T2480">
        <v>11.932145924369621</v>
      </c>
      <c r="U2480">
        <v>66.435347965128116</v>
      </c>
      <c r="V2480">
        <v>34.365099227956684</v>
      </c>
      <c r="W2480">
        <v>11.08864595643499</v>
      </c>
      <c r="X2480">
        <v>38.776979760967016</v>
      </c>
      <c r="Y2480">
        <v>31.323484099061645</v>
      </c>
      <c r="Z2480">
        <v>429.30984240500709</v>
      </c>
      <c r="AA2480">
        <v>445.76424007901375</v>
      </c>
    </row>
    <row r="2481" spans="1:27">
      <c r="A2481" s="2">
        <v>43122</v>
      </c>
      <c r="B2481">
        <v>454.02600000000001</v>
      </c>
      <c r="C2481">
        <v>459.01499999999999</v>
      </c>
      <c r="D2481">
        <v>449.43599999999998</v>
      </c>
      <c r="E2481">
        <v>459.01499999999999</v>
      </c>
      <c r="F2481">
        <v>100</v>
      </c>
      <c r="G2481">
        <v>95.808285324923787</v>
      </c>
      <c r="H2481">
        <v>89.238413041980039</v>
      </c>
      <c r="I2481">
        <v>87.716693526164391</v>
      </c>
      <c r="J2481">
        <v>436.45562435560498</v>
      </c>
      <c r="K2481" t="s">
        <v>23</v>
      </c>
      <c r="L2481">
        <v>449.71499999999997</v>
      </c>
      <c r="M2481">
        <v>429.42849999999987</v>
      </c>
      <c r="N2481">
        <v>465.16325628292418</v>
      </c>
      <c r="O2481">
        <v>393.69374371707556</v>
      </c>
      <c r="P2481">
        <v>16.642936499521721</v>
      </c>
      <c r="Q2481">
        <v>0.91397372023127366</v>
      </c>
      <c r="R2481">
        <v>14.06992008933122</v>
      </c>
      <c r="S2481">
        <v>1.7102193319692773</v>
      </c>
      <c r="T2481">
        <v>12.359700757361942</v>
      </c>
      <c r="U2481">
        <v>69.176824002723677</v>
      </c>
      <c r="V2481">
        <v>37.080908251720004</v>
      </c>
      <c r="W2481">
        <v>10.307559775560415</v>
      </c>
      <c r="X2481">
        <v>40.042738555061703</v>
      </c>
      <c r="Y2481">
        <v>32.361785379990891</v>
      </c>
      <c r="Z2481">
        <v>432.13890503310165</v>
      </c>
      <c r="AA2481">
        <v>450.18116005267586</v>
      </c>
    </row>
    <row r="2482" spans="1:27">
      <c r="A2482" s="2">
        <v>43123</v>
      </c>
      <c r="B2482">
        <v>465.202</v>
      </c>
      <c r="C2482">
        <v>473.584</v>
      </c>
      <c r="D2482">
        <v>462.60700000000003</v>
      </c>
      <c r="E2482">
        <v>473.584</v>
      </c>
      <c r="F2482">
        <v>100</v>
      </c>
      <c r="G2482">
        <v>97.346695299451198</v>
      </c>
      <c r="H2482">
        <v>91.902975752738882</v>
      </c>
      <c r="I2482">
        <v>89.391176343114068</v>
      </c>
      <c r="J2482">
        <v>443.01051066598149</v>
      </c>
      <c r="K2482" t="s">
        <v>23</v>
      </c>
      <c r="L2482">
        <v>455.78199999999998</v>
      </c>
      <c r="M2482">
        <v>433.16049999999996</v>
      </c>
      <c r="N2482">
        <v>470.914204435459</v>
      </c>
      <c r="O2482">
        <v>395.40679556454091</v>
      </c>
      <c r="P2482">
        <v>17.431739244672144</v>
      </c>
      <c r="Q2482">
        <v>1.0353580609434643</v>
      </c>
      <c r="R2482">
        <v>15.639543928796911</v>
      </c>
      <c r="S2482">
        <v>2.6238745371479748</v>
      </c>
      <c r="T2482">
        <v>13.015669391648936</v>
      </c>
      <c r="U2482">
        <v>73.632269703096682</v>
      </c>
      <c r="V2482">
        <v>43.589333502160457</v>
      </c>
      <c r="W2482">
        <v>9.2413336039864191</v>
      </c>
      <c r="X2482">
        <v>41.826490670835277</v>
      </c>
      <c r="Y2482">
        <v>33.915241562859109</v>
      </c>
      <c r="Z2482">
        <v>436.086056934711</v>
      </c>
      <c r="AA2482">
        <v>457.98210670178395</v>
      </c>
    </row>
    <row r="2483" spans="1:27">
      <c r="A2483" s="2">
        <v>43124</v>
      </c>
      <c r="B2483">
        <v>472.98500000000001</v>
      </c>
      <c r="C2483">
        <v>473.38400000000001</v>
      </c>
      <c r="D2483">
        <v>465.80099999999999</v>
      </c>
      <c r="E2483">
        <v>467.99599999999998</v>
      </c>
      <c r="F2483">
        <v>92.391378347834348</v>
      </c>
      <c r="G2483">
        <v>95.824970969018068</v>
      </c>
      <c r="H2483">
        <v>93.856419694263636</v>
      </c>
      <c r="I2483">
        <v>91.665936162994186</v>
      </c>
      <c r="J2483">
        <v>448.18399298735426</v>
      </c>
      <c r="K2483" t="s">
        <v>23</v>
      </c>
      <c r="L2483">
        <v>459.77339999999992</v>
      </c>
      <c r="M2483">
        <v>436.31374999999991</v>
      </c>
      <c r="N2483">
        <v>474.63987339318959</v>
      </c>
      <c r="O2483">
        <v>397.98762660681024</v>
      </c>
      <c r="P2483">
        <v>17.568148330502847</v>
      </c>
      <c r="Q2483">
        <v>0.91332447942843364</v>
      </c>
      <c r="R2483">
        <v>16.24531139357714</v>
      </c>
      <c r="S2483">
        <v>2.5837136015425628</v>
      </c>
      <c r="T2483">
        <v>13.661597792034577</v>
      </c>
      <c r="U2483">
        <v>69.48361299583901</v>
      </c>
      <c r="V2483">
        <v>41.141001514504083</v>
      </c>
      <c r="W2483">
        <v>8.7222650417171153</v>
      </c>
      <c r="X2483">
        <v>43.482831921196457</v>
      </c>
      <c r="Y2483">
        <v>35.51571123672413</v>
      </c>
      <c r="Z2483">
        <v>439.12509913140519</v>
      </c>
      <c r="AA2483">
        <v>461.32007113452266</v>
      </c>
    </row>
    <row r="2484" spans="1:27">
      <c r="A2484" s="2">
        <v>43125</v>
      </c>
      <c r="B2484">
        <v>465.202</v>
      </c>
      <c r="C2484">
        <v>467.19799999999998</v>
      </c>
      <c r="D2484">
        <v>457.01900000000001</v>
      </c>
      <c r="E2484">
        <v>457.01900000000001</v>
      </c>
      <c r="F2484">
        <v>77.071077583223754</v>
      </c>
      <c r="G2484">
        <v>93.348127413501388</v>
      </c>
      <c r="H2484">
        <v>94.583768375144984</v>
      </c>
      <c r="I2484">
        <v>93.447721274049172</v>
      </c>
      <c r="J2484">
        <v>448.18399298735426</v>
      </c>
      <c r="K2484" t="s">
        <v>23</v>
      </c>
      <c r="L2484">
        <v>461.80900000000003</v>
      </c>
      <c r="M2484">
        <v>439.14765</v>
      </c>
      <c r="N2484">
        <v>474.69622950059329</v>
      </c>
      <c r="O2484">
        <v>403.59907049940671</v>
      </c>
      <c r="P2484">
        <v>16.189807460244086</v>
      </c>
      <c r="Q2484">
        <v>0.75136517761141119</v>
      </c>
      <c r="R2484">
        <v>15.659125659218944</v>
      </c>
      <c r="S2484">
        <v>1.5980222937474924</v>
      </c>
      <c r="T2484">
        <v>14.061103365471451</v>
      </c>
      <c r="U2484">
        <v>62.083665900029757</v>
      </c>
      <c r="V2484">
        <v>37.907064552338284</v>
      </c>
      <c r="W2484">
        <v>14.325421931096274</v>
      </c>
      <c r="X2484">
        <v>43.60173415644811</v>
      </c>
      <c r="Y2484">
        <v>36.398032653155532</v>
      </c>
      <c r="Z2484">
        <v>440.82928016650948</v>
      </c>
      <c r="AA2484">
        <v>459.88638075634844</v>
      </c>
    </row>
    <row r="2485" spans="1:27">
      <c r="A2485" s="2">
        <v>43126</v>
      </c>
      <c r="B2485">
        <v>463.20600000000002</v>
      </c>
      <c r="C2485">
        <v>470.19099999999997</v>
      </c>
      <c r="D2485">
        <v>463.00700000000001</v>
      </c>
      <c r="E2485">
        <v>470.19099999999997</v>
      </c>
      <c r="F2485">
        <v>95.224355365386742</v>
      </c>
      <c r="G2485">
        <v>92.937362259288975</v>
      </c>
      <c r="H2485">
        <v>95.053088253236695</v>
      </c>
      <c r="I2485">
        <v>94.4977587742151</v>
      </c>
      <c r="J2485">
        <v>449.52825276686184</v>
      </c>
      <c r="K2485" t="s">
        <v>23</v>
      </c>
      <c r="L2485">
        <v>465.56099999999998</v>
      </c>
      <c r="M2485">
        <v>442.29089999999997</v>
      </c>
      <c r="N2485">
        <v>477.13908297070878</v>
      </c>
      <c r="O2485">
        <v>407.44271702929115</v>
      </c>
      <c r="P2485">
        <v>15.758037513640378</v>
      </c>
      <c r="Q2485">
        <v>0.90030925031946529</v>
      </c>
      <c r="R2485">
        <v>16.072169592024125</v>
      </c>
      <c r="S2485">
        <v>1.608852981242137</v>
      </c>
      <c r="T2485">
        <v>14.463316610781987</v>
      </c>
      <c r="U2485">
        <v>66.670636747782169</v>
      </c>
      <c r="V2485">
        <v>36.506841283205191</v>
      </c>
      <c r="W2485">
        <v>13.004428376281382</v>
      </c>
      <c r="X2485">
        <v>43.877954203445235</v>
      </c>
      <c r="Y2485">
        <v>37.372355174028257</v>
      </c>
      <c r="Z2485">
        <v>443.62563443636571</v>
      </c>
      <c r="AA2485">
        <v>463.32125383756562</v>
      </c>
    </row>
    <row r="2486" spans="1:27">
      <c r="A2486" s="2">
        <v>43129</v>
      </c>
      <c r="B2486">
        <v>472.786</v>
      </c>
      <c r="C2486">
        <v>475.58</v>
      </c>
      <c r="D2486">
        <v>465.40100000000001</v>
      </c>
      <c r="E2486">
        <v>470.59</v>
      </c>
      <c r="F2486">
        <v>92.752675990879112</v>
      </c>
      <c r="G2486">
        <v>91.487897457464797</v>
      </c>
      <c r="H2486">
        <v>94.189010679744896</v>
      </c>
      <c r="I2486">
        <v>94.608622436042197</v>
      </c>
      <c r="J2486">
        <v>452.81344743647668</v>
      </c>
      <c r="K2486" t="s">
        <v>23</v>
      </c>
      <c r="L2486">
        <v>467.87600000000003</v>
      </c>
      <c r="M2486">
        <v>445.56385</v>
      </c>
      <c r="N2486">
        <v>478.0529747667585</v>
      </c>
      <c r="O2486">
        <v>413.07472523324151</v>
      </c>
      <c r="P2486">
        <v>14.583375543935396</v>
      </c>
      <c r="Q2486">
        <v>0.88514657103976035</v>
      </c>
      <c r="R2486">
        <v>16.244449942888309</v>
      </c>
      <c r="S2486">
        <v>1.4249066656850555</v>
      </c>
      <c r="T2486">
        <v>14.819543277203254</v>
      </c>
      <c r="U2486">
        <v>66.801652033494747</v>
      </c>
      <c r="V2486">
        <v>37.67823396378985</v>
      </c>
      <c r="W2486">
        <v>12.077574883224294</v>
      </c>
      <c r="X2486">
        <v>44.419000586980793</v>
      </c>
      <c r="Y2486">
        <v>38.591426066667943</v>
      </c>
      <c r="Z2486">
        <v>446.19366925194993</v>
      </c>
      <c r="AA2486">
        <v>465.74416922504378</v>
      </c>
    </row>
    <row r="2487" spans="1:27">
      <c r="A2487" s="2">
        <v>43130</v>
      </c>
      <c r="B2487">
        <v>462.20800000000003</v>
      </c>
      <c r="C2487">
        <v>468.59500000000003</v>
      </c>
      <c r="D2487">
        <v>460.21300000000002</v>
      </c>
      <c r="E2487">
        <v>460.81099999999998</v>
      </c>
      <c r="F2487">
        <v>74.304504410459813</v>
      </c>
      <c r="G2487">
        <v>86.348798339556765</v>
      </c>
      <c r="H2487">
        <v>91.98943128776601</v>
      </c>
      <c r="I2487">
        <v>93.743843406915857</v>
      </c>
      <c r="J2487">
        <v>452.81344743647668</v>
      </c>
      <c r="K2487" t="s">
        <v>23</v>
      </c>
      <c r="L2487">
        <v>465.32139999999998</v>
      </c>
      <c r="M2487">
        <v>447.75914999999998</v>
      </c>
      <c r="N2487">
        <v>478.06583308657349</v>
      </c>
      <c r="O2487">
        <v>417.45246691342646</v>
      </c>
      <c r="P2487">
        <v>13.537046908621974</v>
      </c>
      <c r="Q2487">
        <v>0.71532956877392895</v>
      </c>
      <c r="R2487">
        <v>15.414214320996848</v>
      </c>
      <c r="S2487">
        <v>0.47573683503487452</v>
      </c>
      <c r="T2487">
        <v>14.938477485961974</v>
      </c>
      <c r="U2487">
        <v>60.522276706478891</v>
      </c>
      <c r="V2487">
        <v>34.943952396533277</v>
      </c>
      <c r="W2487">
        <v>14.829227557849272</v>
      </c>
      <c r="X2487">
        <v>44.132841848014522</v>
      </c>
      <c r="Y2487">
        <v>39.32914099085157</v>
      </c>
      <c r="Z2487">
        <v>447.58579598985943</v>
      </c>
      <c r="AA2487">
        <v>464.09977948336251</v>
      </c>
    </row>
    <row r="2488" spans="1:27">
      <c r="A2488" s="2">
        <v>43131</v>
      </c>
      <c r="B2488">
        <v>454.625</v>
      </c>
      <c r="C2488">
        <v>467.39699999999999</v>
      </c>
      <c r="D2488">
        <v>454.22500000000002</v>
      </c>
      <c r="E2488">
        <v>462.60700000000003</v>
      </c>
      <c r="F2488">
        <v>75.189335985312212</v>
      </c>
      <c r="G2488">
        <v>82.908389867052335</v>
      </c>
      <c r="H2488">
        <v>89.406115067372866</v>
      </c>
      <c r="I2488">
        <v>91.861519011627934</v>
      </c>
      <c r="J2488">
        <v>452.81344743647668</v>
      </c>
      <c r="K2488" t="s">
        <v>23</v>
      </c>
      <c r="L2488">
        <v>464.24359999999996</v>
      </c>
      <c r="M2488">
        <v>449.82470000000001</v>
      </c>
      <c r="N2488">
        <v>478.20534694188632</v>
      </c>
      <c r="O2488">
        <v>421.4440530581137</v>
      </c>
      <c r="P2488">
        <v>12.618536484050924</v>
      </c>
      <c r="Q2488">
        <v>0.72519395040877188</v>
      </c>
      <c r="R2488">
        <v>14.731354909873858</v>
      </c>
      <c r="S2488">
        <v>-0.16569806087049344</v>
      </c>
      <c r="T2488">
        <v>14.897052970744351</v>
      </c>
      <c r="U2488">
        <v>61.242849154242187</v>
      </c>
      <c r="V2488">
        <v>31.79031262733384</v>
      </c>
      <c r="W2488">
        <v>17.593615275880186</v>
      </c>
      <c r="X2488">
        <v>43.03389647810446</v>
      </c>
      <c r="Y2488">
        <v>38.765944169636285</v>
      </c>
      <c r="Z2488">
        <v>449.01638684796808</v>
      </c>
      <c r="AA2488">
        <v>463.60218632224172</v>
      </c>
    </row>
    <row r="2489" spans="1:27">
      <c r="A2489" s="2">
        <v>43132</v>
      </c>
      <c r="B2489">
        <v>465.00200000000001</v>
      </c>
      <c r="C2489">
        <v>465.80099999999999</v>
      </c>
      <c r="D2489">
        <v>459.01499999999999</v>
      </c>
      <c r="E2489">
        <v>459.01499999999999</v>
      </c>
      <c r="F2489">
        <v>65.70180342464333</v>
      </c>
      <c r="G2489">
        <v>80.634535035336242</v>
      </c>
      <c r="H2489">
        <v>86.863396591739829</v>
      </c>
      <c r="I2489">
        <v>89.419647648959568</v>
      </c>
      <c r="J2489">
        <v>452.81344743647668</v>
      </c>
      <c r="K2489" t="s">
        <v>23</v>
      </c>
      <c r="L2489">
        <v>464.64279999999997</v>
      </c>
      <c r="M2489">
        <v>451.23169999999999</v>
      </c>
      <c r="N2489">
        <v>478.4826930395206</v>
      </c>
      <c r="O2489">
        <v>423.98070696047938</v>
      </c>
      <c r="P2489">
        <v>12.07849228656613</v>
      </c>
      <c r="Q2489">
        <v>0.64280763986678036</v>
      </c>
      <c r="R2489">
        <v>13.741931098767566</v>
      </c>
      <c r="S2489">
        <v>-0.92409749758142823</v>
      </c>
      <c r="T2489">
        <v>14.666028596348994</v>
      </c>
      <c r="U2489">
        <v>58.926259530634269</v>
      </c>
      <c r="V2489">
        <v>30.274439059351803</v>
      </c>
      <c r="W2489">
        <v>16.754690013502596</v>
      </c>
      <c r="X2489">
        <v>42.013447206045115</v>
      </c>
      <c r="Y2489">
        <v>38.382616858044067</v>
      </c>
      <c r="Z2489">
        <v>449.96863571959017</v>
      </c>
      <c r="AA2489">
        <v>462.07312421482783</v>
      </c>
    </row>
    <row r="2490" spans="1:27">
      <c r="A2490" s="2">
        <v>43133</v>
      </c>
      <c r="B2490">
        <v>458.017</v>
      </c>
      <c r="C2490">
        <v>459.01499999999999</v>
      </c>
      <c r="D2490">
        <v>450.03399999999999</v>
      </c>
      <c r="E2490">
        <v>451.43099999999998</v>
      </c>
      <c r="F2490">
        <v>48.727149196373581</v>
      </c>
      <c r="G2490">
        <v>71.335093801533617</v>
      </c>
      <c r="H2490">
        <v>82.542942900188748</v>
      </c>
      <c r="I2490">
        <v>86.270818186433814</v>
      </c>
      <c r="J2490" t="s">
        <v>23</v>
      </c>
      <c r="K2490">
        <v>472.97578428472315</v>
      </c>
      <c r="L2490">
        <v>460.89080000000001</v>
      </c>
      <c r="M2490">
        <v>452.18964999999997</v>
      </c>
      <c r="N2490">
        <v>478.01715177833694</v>
      </c>
      <c r="O2490">
        <v>426.36214822166301</v>
      </c>
      <c r="P2490">
        <v>11.423305145678132</v>
      </c>
      <c r="Q2490">
        <v>0.48531313623533823</v>
      </c>
      <c r="R2490">
        <v>12.205146846775278</v>
      </c>
      <c r="S2490">
        <v>-1.9687053996589725</v>
      </c>
      <c r="T2490">
        <v>14.173852246434251</v>
      </c>
      <c r="U2490">
        <v>54.259492441083594</v>
      </c>
      <c r="V2490">
        <v>28.347871839400518</v>
      </c>
      <c r="W2490">
        <v>22.052151846577537</v>
      </c>
      <c r="X2490">
        <v>39.904736837882098</v>
      </c>
      <c r="Y2490">
        <v>37.648090798502196</v>
      </c>
      <c r="Z2490">
        <v>450.10790850820064</v>
      </c>
      <c r="AA2490">
        <v>458.52574947655188</v>
      </c>
    </row>
    <row r="2491" spans="1:27">
      <c r="A2491" s="2">
        <v>43136</v>
      </c>
      <c r="B2491">
        <v>432.87099999999998</v>
      </c>
      <c r="C2491">
        <v>444.84500000000003</v>
      </c>
      <c r="D2491">
        <v>431.87299999999999</v>
      </c>
      <c r="E2491">
        <v>440.05599999999998</v>
      </c>
      <c r="F2491">
        <v>24.575893331068581</v>
      </c>
      <c r="G2491">
        <v>57.6997372695715</v>
      </c>
      <c r="H2491">
        <v>75.785310862610103</v>
      </c>
      <c r="I2491">
        <v>81.730550118179565</v>
      </c>
      <c r="J2491" t="s">
        <v>23</v>
      </c>
      <c r="K2491">
        <v>466.87369771777321</v>
      </c>
      <c r="L2491">
        <v>454.78399999999999</v>
      </c>
      <c r="M2491">
        <v>452.30939999999998</v>
      </c>
      <c r="N2491">
        <v>477.88734452570412</v>
      </c>
      <c r="O2491">
        <v>426.73145547429584</v>
      </c>
      <c r="P2491">
        <v>11.309932769782872</v>
      </c>
      <c r="Q2491">
        <v>0.26046941559971437</v>
      </c>
      <c r="R2491">
        <v>9.9546162009490899</v>
      </c>
      <c r="S2491">
        <v>-3.3753888363881295</v>
      </c>
      <c r="T2491">
        <v>13.330005037337219</v>
      </c>
      <c r="U2491">
        <v>48.10571618993712</v>
      </c>
      <c r="V2491">
        <v>24.666571286774872</v>
      </c>
      <c r="W2491">
        <v>31.247002663335021</v>
      </c>
      <c r="X2491">
        <v>37.895036604686645</v>
      </c>
      <c r="Y2491">
        <v>36.940224868976991</v>
      </c>
      <c r="Z2491">
        <v>449.15058388837201</v>
      </c>
      <c r="AA2491">
        <v>452.36916631770129</v>
      </c>
    </row>
    <row r="2492" spans="1:27">
      <c r="A2492" s="2">
        <v>43137</v>
      </c>
      <c r="B2492">
        <v>422.09399999999999</v>
      </c>
      <c r="C2492">
        <v>424.48899999999998</v>
      </c>
      <c r="D2492">
        <v>406.32799999999997</v>
      </c>
      <c r="E2492">
        <v>409.12200000000001</v>
      </c>
      <c r="F2492">
        <v>4.0345405186854375</v>
      </c>
      <c r="G2492">
        <v>43.645744491216625</v>
      </c>
      <c r="H2492">
        <v>67.244700092942068</v>
      </c>
      <c r="I2492">
        <v>75.190984618580302</v>
      </c>
      <c r="J2492" t="s">
        <v>23</v>
      </c>
      <c r="K2492">
        <v>463.9341267755691</v>
      </c>
      <c r="L2492">
        <v>444.44620000000003</v>
      </c>
      <c r="M2492">
        <v>450.62299999999993</v>
      </c>
      <c r="N2492">
        <v>482.21397529991748</v>
      </c>
      <c r="O2492">
        <v>419.03202470008239</v>
      </c>
      <c r="P2492">
        <v>14.021022140422282</v>
      </c>
      <c r="Q2492">
        <v>-0.15684898307188763</v>
      </c>
      <c r="R2492">
        <v>5.610267504635658</v>
      </c>
      <c r="S2492">
        <v>-6.1757900261612502</v>
      </c>
      <c r="T2492">
        <v>11.786057530796908</v>
      </c>
      <c r="U2492">
        <v>36.111313625748856</v>
      </c>
      <c r="V2492">
        <v>19.873570094130095</v>
      </c>
      <c r="W2492">
        <v>39.892170338580485</v>
      </c>
      <c r="X2492">
        <v>37.580756102351508</v>
      </c>
      <c r="Y2492">
        <v>37.185769666678155</v>
      </c>
      <c r="Z2492">
        <v>445.33833780376517</v>
      </c>
      <c r="AA2492">
        <v>437.9534442118009</v>
      </c>
    </row>
    <row r="2493" spans="1:27">
      <c r="A2493" s="2">
        <v>43138</v>
      </c>
      <c r="B2493">
        <v>429.07900000000001</v>
      </c>
      <c r="C2493">
        <v>431.87299999999999</v>
      </c>
      <c r="D2493">
        <v>412.315</v>
      </c>
      <c r="E2493">
        <v>413.91199999999998</v>
      </c>
      <c r="F2493">
        <v>10.951308265465261</v>
      </c>
      <c r="G2493">
        <v>30.798138947247242</v>
      </c>
      <c r="H2493">
        <v>56.822649908981049</v>
      </c>
      <c r="I2493">
        <v>66.617553621511064</v>
      </c>
      <c r="J2493" t="s">
        <v>23</v>
      </c>
      <c r="K2493">
        <v>459.9481936079718</v>
      </c>
      <c r="L2493">
        <v>434.7072</v>
      </c>
      <c r="M2493">
        <v>449.34574999999995</v>
      </c>
      <c r="N2493">
        <v>484.50350651474361</v>
      </c>
      <c r="O2493">
        <v>414.1879934852563</v>
      </c>
      <c r="P2493">
        <v>15.648420626986526</v>
      </c>
      <c r="Q2493">
        <v>-3.9250724820934198E-3</v>
      </c>
      <c r="R2493">
        <v>2.5247490957902983</v>
      </c>
      <c r="S2493">
        <v>-7.409046748005288</v>
      </c>
      <c r="T2493">
        <v>9.9337958437955862</v>
      </c>
      <c r="U2493">
        <v>38.66165381068862</v>
      </c>
      <c r="V2493">
        <v>21.429907608990835</v>
      </c>
      <c r="W2493">
        <v>34.957743368365115</v>
      </c>
      <c r="X2493">
        <v>36.610043329322991</v>
      </c>
      <c r="Y2493">
        <v>37.21535312126521</v>
      </c>
      <c r="Z2493">
        <v>442.34535325102564</v>
      </c>
      <c r="AA2493">
        <v>429.93962947453394</v>
      </c>
    </row>
    <row r="2494" spans="1:27">
      <c r="A2494" s="2">
        <v>43139</v>
      </c>
      <c r="B2494">
        <v>417.90300000000002</v>
      </c>
      <c r="C2494">
        <v>423.09199999999998</v>
      </c>
      <c r="D2494">
        <v>413.11399999999998</v>
      </c>
      <c r="E2494">
        <v>419.3</v>
      </c>
      <c r="F2494">
        <v>18.731588979379708</v>
      </c>
      <c r="G2494">
        <v>21.404096058194511</v>
      </c>
      <c r="H2494">
        <v>44.976562113552703</v>
      </c>
      <c r="I2494">
        <v>56.347970705158602</v>
      </c>
      <c r="J2494" t="s">
        <v>23</v>
      </c>
      <c r="K2494">
        <v>454.37958490818431</v>
      </c>
      <c r="L2494">
        <v>426.76419999999996</v>
      </c>
      <c r="M2494">
        <v>448.88669999999991</v>
      </c>
      <c r="N2494">
        <v>485.33813063913942</v>
      </c>
      <c r="O2494">
        <v>412.43526936086039</v>
      </c>
      <c r="P2494">
        <v>16.240815617455151</v>
      </c>
      <c r="Q2494">
        <v>9.4162705259758131E-2</v>
      </c>
      <c r="R2494">
        <v>0.5083600393355141</v>
      </c>
      <c r="S2494">
        <v>-7.5403486435680573</v>
      </c>
      <c r="T2494">
        <v>8.0487086829035714</v>
      </c>
      <c r="U2494">
        <v>41.490922311893449</v>
      </c>
      <c r="V2494">
        <v>20.247034454767519</v>
      </c>
      <c r="W2494">
        <v>33.028170132812825</v>
      </c>
      <c r="X2494">
        <v>35.708667182939365</v>
      </c>
      <c r="Y2494">
        <v>37.242823471953187</v>
      </c>
      <c r="Z2494">
        <v>440.15055770330889</v>
      </c>
      <c r="AA2494">
        <v>426.393086316356</v>
      </c>
    </row>
    <row r="2495" spans="1:27">
      <c r="A2495" s="2">
        <v>43140</v>
      </c>
      <c r="B2495">
        <v>402.137</v>
      </c>
      <c r="C2495">
        <v>410.12</v>
      </c>
      <c r="D2495">
        <v>397.14800000000002</v>
      </c>
      <c r="E2495">
        <v>406.52800000000002</v>
      </c>
      <c r="F2495">
        <v>11.959404324765401</v>
      </c>
      <c r="G2495">
        <v>14.050547083872878</v>
      </c>
      <c r="H2495">
        <v>33.519652770020556</v>
      </c>
      <c r="I2495">
        <v>45.106288264184769</v>
      </c>
      <c r="J2495" t="s">
        <v>23</v>
      </c>
      <c r="K2495">
        <v>445.98943251535741</v>
      </c>
      <c r="L2495">
        <v>417.78359999999992</v>
      </c>
      <c r="M2495">
        <v>447.15044999999998</v>
      </c>
      <c r="N2495">
        <v>487.94071547339445</v>
      </c>
      <c r="O2495">
        <v>406.36018452660551</v>
      </c>
      <c r="P2495">
        <v>18.244537369198429</v>
      </c>
      <c r="Q2495">
        <v>2.057052968973321E-3</v>
      </c>
      <c r="R2495">
        <v>-2.0960742361129405</v>
      </c>
      <c r="S2495">
        <v>-8.1158263352132103</v>
      </c>
      <c r="T2495">
        <v>6.0197520991002698</v>
      </c>
      <c r="U2495">
        <v>37.120063132663127</v>
      </c>
      <c r="V2495">
        <v>17.886562294475624</v>
      </c>
      <c r="W2495">
        <v>37.580361696570748</v>
      </c>
      <c r="X2495">
        <v>35.694154044249494</v>
      </c>
      <c r="Y2495">
        <v>37.868446299655602</v>
      </c>
      <c r="Z2495">
        <v>436.94840935061279</v>
      </c>
      <c r="AA2495">
        <v>419.7713908775707</v>
      </c>
    </row>
    <row r="2496" spans="1:27">
      <c r="A2496" s="2">
        <v>43143</v>
      </c>
      <c r="B2496">
        <v>411.916</v>
      </c>
      <c r="C2496">
        <v>418.90100000000001</v>
      </c>
      <c r="D2496">
        <v>408.72300000000001</v>
      </c>
      <c r="E2496">
        <v>408.72300000000001</v>
      </c>
      <c r="F2496">
        <v>14.758006935944506</v>
      </c>
      <c r="G2496">
        <v>12.086969804848064</v>
      </c>
      <c r="H2496">
        <v>24.397099277075867</v>
      </c>
      <c r="I2496">
        <v>34.297771386883042</v>
      </c>
      <c r="J2496" t="s">
        <v>23</v>
      </c>
      <c r="K2496">
        <v>444.25969027825937</v>
      </c>
      <c r="L2496">
        <v>411.517</v>
      </c>
      <c r="M2496">
        <v>445.97299999999996</v>
      </c>
      <c r="N2496">
        <v>489.66922788296483</v>
      </c>
      <c r="O2496">
        <v>402.27677211703508</v>
      </c>
      <c r="P2496">
        <v>19.595907323073316</v>
      </c>
      <c r="Q2496">
        <v>7.3761834777024513E-2</v>
      </c>
      <c r="R2496">
        <v>-3.9375988195997138</v>
      </c>
      <c r="S2496">
        <v>-7.9658807349599874</v>
      </c>
      <c r="T2496">
        <v>4.0282819153602736</v>
      </c>
      <c r="U2496">
        <v>38.322604567391686</v>
      </c>
      <c r="V2496">
        <v>21.365127849120348</v>
      </c>
      <c r="W2496">
        <v>35.117670732831073</v>
      </c>
      <c r="X2496">
        <v>34.883728517549912</v>
      </c>
      <c r="Y2496">
        <v>38.355109594192598</v>
      </c>
      <c r="Z2496">
        <v>434.26027512674489</v>
      </c>
      <c r="AA2496">
        <v>416.08859391838047</v>
      </c>
    </row>
    <row r="2497" spans="1:27">
      <c r="A2497" s="2">
        <v>43144</v>
      </c>
      <c r="B2497">
        <v>418.30200000000002</v>
      </c>
      <c r="C2497">
        <v>424.68900000000002</v>
      </c>
      <c r="D2497">
        <v>417.10500000000002</v>
      </c>
      <c r="E2497">
        <v>421.49599999999998</v>
      </c>
      <c r="F2497">
        <v>31.043451652386739</v>
      </c>
      <c r="G2497">
        <v>17.488752031588323</v>
      </c>
      <c r="H2497">
        <v>19.165700785150204</v>
      </c>
      <c r="I2497">
        <v>25.69415094408221</v>
      </c>
      <c r="J2497" t="s">
        <v>23</v>
      </c>
      <c r="K2497">
        <v>444.25969027825937</v>
      </c>
      <c r="L2497">
        <v>413.99179999999996</v>
      </c>
      <c r="M2497">
        <v>444.88535000000002</v>
      </c>
      <c r="N2497">
        <v>489.86277846928891</v>
      </c>
      <c r="O2497">
        <v>399.90792153071112</v>
      </c>
      <c r="P2497">
        <v>20.219784027183138</v>
      </c>
      <c r="Q2497">
        <v>0.23998791398255959</v>
      </c>
      <c r="R2497">
        <v>-4.3165870394871035</v>
      </c>
      <c r="S2497">
        <v>-6.675895163877902</v>
      </c>
      <c r="T2497">
        <v>2.3593081243907985</v>
      </c>
      <c r="U2497">
        <v>44.923425409735721</v>
      </c>
      <c r="V2497">
        <v>22.607662063142918</v>
      </c>
      <c r="W2497">
        <v>32.186577976427891</v>
      </c>
      <c r="X2497">
        <v>33.64072012593698</v>
      </c>
      <c r="Y2497">
        <v>38.561776023566722</v>
      </c>
      <c r="Z2497">
        <v>433.04462987657871</v>
      </c>
      <c r="AA2497">
        <v>417.89106261225368</v>
      </c>
    </row>
    <row r="2498" spans="1:27">
      <c r="A2498" s="2">
        <v>43145</v>
      </c>
      <c r="B2498">
        <v>427.68200000000002</v>
      </c>
      <c r="C2498">
        <v>434.06900000000002</v>
      </c>
      <c r="D2498">
        <v>425.48700000000002</v>
      </c>
      <c r="E2498">
        <v>432.67200000000003</v>
      </c>
      <c r="F2498">
        <v>45.292737658098758</v>
      </c>
      <c r="G2498">
        <v>24.357037910115025</v>
      </c>
      <c r="H2498">
        <v>17.877480577723759</v>
      </c>
      <c r="I2498">
        <v>20.480093546649943</v>
      </c>
      <c r="J2498" t="s">
        <v>23</v>
      </c>
      <c r="K2498">
        <v>444.25969027825937</v>
      </c>
      <c r="L2498">
        <v>417.74380000000002</v>
      </c>
      <c r="M2498">
        <v>444.11700000000002</v>
      </c>
      <c r="N2498">
        <v>489.37682442299132</v>
      </c>
      <c r="O2498">
        <v>398.85717557700872</v>
      </c>
      <c r="P2498">
        <v>20.381937382712795</v>
      </c>
      <c r="Q2498">
        <v>0.3735633628067489</v>
      </c>
      <c r="R2498">
        <v>-3.6727904933648006</v>
      </c>
      <c r="S2498">
        <v>-4.8256788942044793</v>
      </c>
      <c r="T2498">
        <v>1.1528884008396787</v>
      </c>
      <c r="U2498">
        <v>49.96877454550755</v>
      </c>
      <c r="V2498">
        <v>26.044864122372918</v>
      </c>
      <c r="W2498">
        <v>30.058906775783861</v>
      </c>
      <c r="X2498">
        <v>31.748859783084967</v>
      </c>
      <c r="Y2498">
        <v>37.675296969766535</v>
      </c>
      <c r="Z2498">
        <v>433.00914131690456</v>
      </c>
      <c r="AA2498">
        <v>422.8180417415025</v>
      </c>
    </row>
    <row r="2499" spans="1:27">
      <c r="A2499" s="2">
        <v>43146</v>
      </c>
      <c r="B2499">
        <v>443.44799999999998</v>
      </c>
      <c r="C2499">
        <v>446.04300000000001</v>
      </c>
      <c r="D2499">
        <v>440.85399999999998</v>
      </c>
      <c r="E2499">
        <v>446.04300000000001</v>
      </c>
      <c r="F2499">
        <v>62.340626274989809</v>
      </c>
      <c r="G2499">
        <v>33.078845369237051</v>
      </c>
      <c r="H2499">
        <v>20.21243043993227</v>
      </c>
      <c r="I2499">
        <v>19.085203934268741</v>
      </c>
      <c r="J2499">
        <v>403.37220308177564</v>
      </c>
      <c r="K2499" t="s">
        <v>23</v>
      </c>
      <c r="L2499">
        <v>423.0924</v>
      </c>
      <c r="M2499">
        <v>444.07710000000009</v>
      </c>
      <c r="N2499">
        <v>489.32865465572434</v>
      </c>
      <c r="O2499">
        <v>398.82554534427584</v>
      </c>
      <c r="P2499">
        <v>20.3800442111175</v>
      </c>
      <c r="Q2499">
        <v>0.5217219056334812</v>
      </c>
      <c r="R2499">
        <v>-2.0599038490425983</v>
      </c>
      <c r="S2499">
        <v>-2.5702337999058216</v>
      </c>
      <c r="T2499">
        <v>0.5103299508632233</v>
      </c>
      <c r="U2499">
        <v>55.25048744734449</v>
      </c>
      <c r="V2499">
        <v>30.514454982900681</v>
      </c>
      <c r="W2499">
        <v>27.94338101262948</v>
      </c>
      <c r="X2499">
        <v>29.795238957812106</v>
      </c>
      <c r="Y2499">
        <v>36.836596580628672</v>
      </c>
      <c r="Z2499">
        <v>434.2504611914851</v>
      </c>
      <c r="AA2499">
        <v>430.55969449433502</v>
      </c>
    </row>
    <row r="2500" spans="1:27">
      <c r="A2500" s="2">
        <v>43151</v>
      </c>
      <c r="B2500">
        <v>449.03699999999998</v>
      </c>
      <c r="C2500">
        <v>452.03</v>
      </c>
      <c r="D2500">
        <v>443.84800000000001</v>
      </c>
      <c r="E2500">
        <v>444.84500000000003</v>
      </c>
      <c r="F2500">
        <v>60.813188494492074</v>
      </c>
      <c r="G2500">
        <v>42.849602203182378</v>
      </c>
      <c r="H2500">
        <v>25.972241463794166</v>
      </c>
      <c r="I2500">
        <v>21.354050827150065</v>
      </c>
      <c r="J2500">
        <v>409.99494669922228</v>
      </c>
      <c r="K2500" t="s">
        <v>23</v>
      </c>
      <c r="L2500">
        <v>430.75580000000008</v>
      </c>
      <c r="M2500">
        <v>443.74779999999998</v>
      </c>
      <c r="N2500">
        <v>488.8761880704817</v>
      </c>
      <c r="O2500">
        <v>398.61941192951826</v>
      </c>
      <c r="P2500">
        <v>20.339656025554032</v>
      </c>
      <c r="Q2500">
        <v>0.5121564279925801</v>
      </c>
      <c r="R2500">
        <v>-0.86833848555323812</v>
      </c>
      <c r="S2500">
        <v>-1.1029347491331691</v>
      </c>
      <c r="T2500">
        <v>0.23459626357993102</v>
      </c>
      <c r="U2500">
        <v>54.693371032546693</v>
      </c>
      <c r="V2500">
        <v>32.405232383652915</v>
      </c>
      <c r="W2500">
        <v>26.704826386770691</v>
      </c>
      <c r="X2500">
        <v>28.35584443685444</v>
      </c>
      <c r="Y2500">
        <v>36.38742251191762</v>
      </c>
      <c r="Z2500">
        <v>435.25946488753414</v>
      </c>
      <c r="AA2500">
        <v>435.32146299622337</v>
      </c>
    </row>
    <row r="2501" spans="1:27">
      <c r="A2501" s="2">
        <v>43152</v>
      </c>
      <c r="B2501">
        <v>447.64</v>
      </c>
      <c r="C2501">
        <v>457.01900000000001</v>
      </c>
      <c r="D2501">
        <v>446.24299999999999</v>
      </c>
      <c r="E2501">
        <v>457.01900000000001</v>
      </c>
      <c r="F2501">
        <v>76.334914320685456</v>
      </c>
      <c r="G2501">
        <v>55.164983680130575</v>
      </c>
      <c r="H2501">
        <v>34.587844238850671</v>
      </c>
      <c r="I2501">
        <v>26.924172047525701</v>
      </c>
      <c r="J2501">
        <v>415.87202921828293</v>
      </c>
      <c r="K2501" t="s">
        <v>23</v>
      </c>
      <c r="L2501">
        <v>440.41499999999996</v>
      </c>
      <c r="M2501">
        <v>443.64799999999997</v>
      </c>
      <c r="N2501">
        <v>488.64954486681535</v>
      </c>
      <c r="O2501">
        <v>398.64645513318459</v>
      </c>
      <c r="P2501">
        <v>20.287049582919515</v>
      </c>
      <c r="Q2501">
        <v>0.64856156649257568</v>
      </c>
      <c r="R2501">
        <v>1.046265015591473</v>
      </c>
      <c r="S2501">
        <v>0.64933500160923363</v>
      </c>
      <c r="T2501">
        <v>0.39693001398223943</v>
      </c>
      <c r="U2501">
        <v>59.196070789554319</v>
      </c>
      <c r="V2501">
        <v>32.973899353454399</v>
      </c>
      <c r="W2501">
        <v>24.933959304396907</v>
      </c>
      <c r="X2501">
        <v>27.32214286052886</v>
      </c>
      <c r="Y2501">
        <v>35.727492354271689</v>
      </c>
      <c r="Z2501">
        <v>437.33180156491181</v>
      </c>
      <c r="AA2501">
        <v>442.5539753308156</v>
      </c>
    </row>
    <row r="2502" spans="1:27">
      <c r="A2502" s="2">
        <v>43153</v>
      </c>
      <c r="B2502">
        <v>454.02600000000001</v>
      </c>
      <c r="C2502">
        <v>454.22500000000002</v>
      </c>
      <c r="D2502">
        <v>445.44400000000002</v>
      </c>
      <c r="E2502">
        <v>445.44400000000002</v>
      </c>
      <c r="F2502">
        <v>61.576907384740942</v>
      </c>
      <c r="G2502">
        <v>61.271674826601412</v>
      </c>
      <c r="H2502">
        <v>43.34442879785329</v>
      </c>
      <c r="I2502">
        <v>34.634838166832708</v>
      </c>
      <c r="J2502">
        <v>418.76036298475083</v>
      </c>
      <c r="K2502" t="s">
        <v>23</v>
      </c>
      <c r="L2502">
        <v>445.20460000000003</v>
      </c>
      <c r="M2502">
        <v>442.24099999999999</v>
      </c>
      <c r="N2502">
        <v>485.12028110871262</v>
      </c>
      <c r="O2502">
        <v>399.36171889128735</v>
      </c>
      <c r="P2502">
        <v>19.391816276063338</v>
      </c>
      <c r="Q2502">
        <v>0.53734904034281039</v>
      </c>
      <c r="R2502">
        <v>1.6110254222935509</v>
      </c>
      <c r="S2502">
        <v>0.97127632664904917</v>
      </c>
      <c r="T2502">
        <v>0.63974909564450178</v>
      </c>
      <c r="U2502">
        <v>53.728569403575854</v>
      </c>
      <c r="V2502">
        <v>30.877334077431506</v>
      </c>
      <c r="W2502">
        <v>23.787492343446225</v>
      </c>
      <c r="X2502">
        <v>26.296965462075672</v>
      </c>
      <c r="Y2502">
        <v>34.665430970090064</v>
      </c>
      <c r="Z2502">
        <v>438.10439189206306</v>
      </c>
      <c r="AA2502">
        <v>443.51731688721043</v>
      </c>
    </row>
    <row r="2503" spans="1:27">
      <c r="A2503" s="2">
        <v>43154</v>
      </c>
      <c r="B2503">
        <v>453.02800000000002</v>
      </c>
      <c r="C2503">
        <v>453.62700000000001</v>
      </c>
      <c r="D2503">
        <v>448.43799999999999</v>
      </c>
      <c r="E2503">
        <v>452.42899999999997</v>
      </c>
      <c r="F2503">
        <v>70.482711138310862</v>
      </c>
      <c r="G2503">
        <v>66.30966952264383</v>
      </c>
      <c r="H2503">
        <v>51.734955120359054</v>
      </c>
      <c r="I2503">
        <v>43.222409385687669</v>
      </c>
      <c r="J2503">
        <v>420.56468252874703</v>
      </c>
      <c r="K2503" t="s">
        <v>23</v>
      </c>
      <c r="L2503">
        <v>449.15600000000006</v>
      </c>
      <c r="M2503">
        <v>441.46265000000005</v>
      </c>
      <c r="N2503">
        <v>482.98739560199016</v>
      </c>
      <c r="O2503">
        <v>399.93790439800995</v>
      </c>
      <c r="P2503">
        <v>18.812348270908128</v>
      </c>
      <c r="Q2503">
        <v>0.63204596248597311</v>
      </c>
      <c r="R2503">
        <v>2.592350237546782</v>
      </c>
      <c r="S2503">
        <v>1.5620809135218241</v>
      </c>
      <c r="T2503">
        <v>1.0302693240249579</v>
      </c>
      <c r="U2503">
        <v>56.34870204111408</v>
      </c>
      <c r="V2503">
        <v>29.451647974392479</v>
      </c>
      <c r="W2503">
        <v>22.689162507873203</v>
      </c>
      <c r="X2503">
        <v>25.345015020654856</v>
      </c>
      <c r="Y2503">
        <v>33.679231113349985</v>
      </c>
      <c r="Z2503">
        <v>439.46864028329514</v>
      </c>
      <c r="AA2503">
        <v>446.48787792480698</v>
      </c>
    </row>
    <row r="2504" spans="1:27">
      <c r="A2504" s="2">
        <v>43157</v>
      </c>
      <c r="B2504">
        <v>455.024</v>
      </c>
      <c r="C2504">
        <v>456.02199999999999</v>
      </c>
      <c r="D2504">
        <v>447.44</v>
      </c>
      <c r="E2504">
        <v>452.03</v>
      </c>
      <c r="F2504">
        <v>69.973990208078305</v>
      </c>
      <c r="G2504">
        <v>67.836342309261525</v>
      </c>
      <c r="H2504">
        <v>58.686454508363944</v>
      </c>
      <c r="I2504">
        <v>51.255279475525427</v>
      </c>
      <c r="J2504">
        <v>422.70016920491861</v>
      </c>
      <c r="K2504" t="s">
        <v>23</v>
      </c>
      <c r="L2504">
        <v>450.35339999999997</v>
      </c>
      <c r="M2504">
        <v>441.21320000000003</v>
      </c>
      <c r="N2504">
        <v>482.41986655093569</v>
      </c>
      <c r="O2504">
        <v>400.00653344906436</v>
      </c>
      <c r="P2504">
        <v>18.678800430692309</v>
      </c>
      <c r="Q2504">
        <v>0.63125060706656855</v>
      </c>
      <c r="R2504">
        <v>3.2998229533429253</v>
      </c>
      <c r="S2504">
        <v>1.8156429034543737</v>
      </c>
      <c r="T2504">
        <v>1.4841800498885516</v>
      </c>
      <c r="U2504">
        <v>56.153099159258616</v>
      </c>
      <c r="V2504">
        <v>29.37510110420169</v>
      </c>
      <c r="W2504">
        <v>21.564593678606084</v>
      </c>
      <c r="X2504">
        <v>24.62986043719124</v>
      </c>
      <c r="Y2504">
        <v>32.267298637536669</v>
      </c>
      <c r="Z2504">
        <v>440.66496025631466</v>
      </c>
      <c r="AA2504">
        <v>448.33525194987135</v>
      </c>
    </row>
    <row r="2505" spans="1:27">
      <c r="A2505" s="2">
        <v>43158</v>
      </c>
      <c r="B2505">
        <v>457.01900000000001</v>
      </c>
      <c r="C2505">
        <v>457.01900000000001</v>
      </c>
      <c r="D2505">
        <v>441.25299999999999</v>
      </c>
      <c r="E2505">
        <v>445.04500000000002</v>
      </c>
      <c r="F2505">
        <v>61.068186454508385</v>
      </c>
      <c r="G2505">
        <v>67.88734190126479</v>
      </c>
      <c r="H2505">
        <v>63.694002447980438</v>
      </c>
      <c r="I2505">
        <v>58.038470692234469</v>
      </c>
      <c r="J2505">
        <v>422.83779971069805</v>
      </c>
      <c r="K2505" t="s">
        <v>23</v>
      </c>
      <c r="L2505">
        <v>450.39339999999993</v>
      </c>
      <c r="M2505">
        <v>439.9559000000001</v>
      </c>
      <c r="N2505">
        <v>479.02839818939157</v>
      </c>
      <c r="O2505">
        <v>400.88340181060863</v>
      </c>
      <c r="P2505">
        <v>17.762006687211812</v>
      </c>
      <c r="Q2505">
        <v>0.56512381132289169</v>
      </c>
      <c r="R2505">
        <v>3.2592978964499366</v>
      </c>
      <c r="S2505">
        <v>1.4200942772491079</v>
      </c>
      <c r="T2505">
        <v>1.8392036192008288</v>
      </c>
      <c r="U2505">
        <v>52.70394463351095</v>
      </c>
      <c r="V2505">
        <v>26.751854248908518</v>
      </c>
      <c r="W2505">
        <v>23.143276547874663</v>
      </c>
      <c r="X2505">
        <v>23.387179289101631</v>
      </c>
      <c r="Y2505">
        <v>30.641107946894138</v>
      </c>
      <c r="Z2505">
        <v>441.08210689857043</v>
      </c>
      <c r="AA2505">
        <v>447.23850129991428</v>
      </c>
    </row>
    <row r="2506" spans="1:27">
      <c r="A2506" s="2">
        <v>43159</v>
      </c>
      <c r="B2506">
        <v>438.06</v>
      </c>
      <c r="C2506">
        <v>439.05799999999999</v>
      </c>
      <c r="D2506">
        <v>430.077</v>
      </c>
      <c r="E2506">
        <v>431.27499999999998</v>
      </c>
      <c r="F2506">
        <v>47.765476507061109</v>
      </c>
      <c r="G2506">
        <v>62.173454338539926</v>
      </c>
      <c r="H2506">
        <v>65.095696579662317</v>
      </c>
      <c r="I2506">
        <v>62.492051178668902</v>
      </c>
      <c r="J2506">
        <v>422.83779971069805</v>
      </c>
      <c r="K2506" t="s">
        <v>23</v>
      </c>
      <c r="L2506">
        <v>445.24459999999999</v>
      </c>
      <c r="M2506">
        <v>437.99014999999997</v>
      </c>
      <c r="N2506">
        <v>474.57683351887061</v>
      </c>
      <c r="O2506">
        <v>401.40346648112933</v>
      </c>
      <c r="P2506">
        <v>16.706623890455365</v>
      </c>
      <c r="Q2506">
        <v>0.40822958855321689</v>
      </c>
      <c r="R2506">
        <v>2.0919429613178977</v>
      </c>
      <c r="S2506">
        <v>0.20219147369365498</v>
      </c>
      <c r="T2506">
        <v>1.8897514876242427</v>
      </c>
      <c r="U2506">
        <v>46.623987120207332</v>
      </c>
      <c r="V2506">
        <v>24.513673651458237</v>
      </c>
      <c r="W2506">
        <v>27.453895767314123</v>
      </c>
      <c r="X2506">
        <v>22.120795187941617</v>
      </c>
      <c r="Y2506">
        <v>29.850775645146562</v>
      </c>
      <c r="Z2506">
        <v>440.14809671775419</v>
      </c>
      <c r="AA2506">
        <v>441.9173341999429</v>
      </c>
    </row>
    <row r="2507" spans="1:27">
      <c r="A2507" s="2">
        <v>43160</v>
      </c>
      <c r="B2507">
        <v>429.07900000000001</v>
      </c>
      <c r="C2507">
        <v>446.44200000000001</v>
      </c>
      <c r="D2507">
        <v>427.084</v>
      </c>
      <c r="E2507">
        <v>446.04300000000001</v>
      </c>
      <c r="F2507">
        <v>69.602414269242274</v>
      </c>
      <c r="G2507">
        <v>63.778555715440191</v>
      </c>
      <c r="H2507">
        <v>65.597072757430055</v>
      </c>
      <c r="I2507">
        <v>64.795590595024265</v>
      </c>
      <c r="J2507">
        <v>422.83779971069805</v>
      </c>
      <c r="K2507" t="s">
        <v>23</v>
      </c>
      <c r="L2507">
        <v>445.36440000000005</v>
      </c>
      <c r="M2507">
        <v>437.25175000000007</v>
      </c>
      <c r="N2507">
        <v>472.53936698315721</v>
      </c>
      <c r="O2507">
        <v>401.96413301684294</v>
      </c>
      <c r="P2507">
        <v>16.140640710143359</v>
      </c>
      <c r="Q2507">
        <v>0.6245656515173017</v>
      </c>
      <c r="R2507">
        <v>2.3315829071680696</v>
      </c>
      <c r="S2507">
        <v>0.35346513563506132</v>
      </c>
      <c r="T2507">
        <v>1.9781177715330083</v>
      </c>
      <c r="U2507">
        <v>52.899578319275577</v>
      </c>
      <c r="V2507">
        <v>25.936244717490464</v>
      </c>
      <c r="W2507">
        <v>24.588676963059068</v>
      </c>
      <c r="X2507">
        <v>20.731248015340952</v>
      </c>
      <c r="Y2507">
        <v>28.670645672331972</v>
      </c>
      <c r="Z2507">
        <v>440.70951607796809</v>
      </c>
      <c r="AA2507">
        <v>443.29255613329531</v>
      </c>
    </row>
    <row r="2508" spans="1:27">
      <c r="A2508" s="2">
        <v>43161</v>
      </c>
      <c r="B2508">
        <v>436.06400000000002</v>
      </c>
      <c r="C2508">
        <v>439.65699999999998</v>
      </c>
      <c r="D2508">
        <v>435.06599999999997</v>
      </c>
      <c r="E2508">
        <v>435.06599999999997</v>
      </c>
      <c r="F2508">
        <v>55.231381003015123</v>
      </c>
      <c r="G2508">
        <v>60.728289688381032</v>
      </c>
      <c r="H2508">
        <v>64.4807967905775</v>
      </c>
      <c r="I2508">
        <v>65.057855375889943</v>
      </c>
      <c r="J2508">
        <v>422.83779971069805</v>
      </c>
      <c r="K2508" t="s">
        <v>23</v>
      </c>
      <c r="L2508">
        <v>441.89179999999999</v>
      </c>
      <c r="M2508">
        <v>435.87470000000013</v>
      </c>
      <c r="N2508">
        <v>469.19149164685592</v>
      </c>
      <c r="O2508">
        <v>402.55790835314434</v>
      </c>
      <c r="P2508">
        <v>15.28732530098938</v>
      </c>
      <c r="Q2508">
        <v>0.48786347724336659</v>
      </c>
      <c r="R2508">
        <v>1.6171061364561297</v>
      </c>
      <c r="S2508">
        <v>-0.28880930806150307</v>
      </c>
      <c r="T2508">
        <v>1.9059154445176327</v>
      </c>
      <c r="U2508">
        <v>48.349229047022718</v>
      </c>
      <c r="V2508">
        <v>24.38229737500852</v>
      </c>
      <c r="W2508">
        <v>23.115467960056201</v>
      </c>
      <c r="X2508">
        <v>19.440954212211761</v>
      </c>
      <c r="Y2508">
        <v>27.574810697575565</v>
      </c>
      <c r="Z2508">
        <v>440.17203835625685</v>
      </c>
      <c r="AA2508">
        <v>440.55037075553025</v>
      </c>
    </row>
    <row r="2509" spans="1:27">
      <c r="A2509" s="2">
        <v>43164</v>
      </c>
      <c r="B2509">
        <v>435.06599999999997</v>
      </c>
      <c r="C2509">
        <v>438.65899999999999</v>
      </c>
      <c r="D2509">
        <v>424.09</v>
      </c>
      <c r="E2509">
        <v>424.09</v>
      </c>
      <c r="F2509">
        <v>43.548256744306279</v>
      </c>
      <c r="G2509">
        <v>55.443142995626637</v>
      </c>
      <c r="H2509">
        <v>62.002156927850528</v>
      </c>
      <c r="I2509">
        <v>64.026675491952687</v>
      </c>
      <c r="J2509">
        <v>422.83779971069805</v>
      </c>
      <c r="K2509" t="s">
        <v>23</v>
      </c>
      <c r="L2509">
        <v>436.30379999999997</v>
      </c>
      <c r="M2509">
        <v>434.12845000000004</v>
      </c>
      <c r="N2509">
        <v>466.04227433037448</v>
      </c>
      <c r="O2509">
        <v>402.2146256696256</v>
      </c>
      <c r="P2509">
        <v>14.702480028836826</v>
      </c>
      <c r="Q2509">
        <v>0.34272568063167175</v>
      </c>
      <c r="R2509">
        <v>0.16332398120937341</v>
      </c>
      <c r="S2509">
        <v>-1.3940731706466076</v>
      </c>
      <c r="T2509">
        <v>1.557397151855981</v>
      </c>
      <c r="U2509">
        <v>44.250442876370968</v>
      </c>
      <c r="V2509">
        <v>22.458983921307997</v>
      </c>
      <c r="W2509">
        <v>27.234865997881858</v>
      </c>
      <c r="X2509">
        <v>18.738786763718206</v>
      </c>
      <c r="Y2509">
        <v>27.216470403983848</v>
      </c>
      <c r="Z2509">
        <v>438.64041565566095</v>
      </c>
      <c r="AA2509">
        <v>435.06358050368686</v>
      </c>
    </row>
    <row r="2510" spans="1:27">
      <c r="A2510" s="2">
        <v>43165</v>
      </c>
      <c r="B2510">
        <v>434.06900000000002</v>
      </c>
      <c r="C2510">
        <v>443.04899999999998</v>
      </c>
      <c r="D2510">
        <v>429.07900000000001</v>
      </c>
      <c r="E2510">
        <v>437.661</v>
      </c>
      <c r="F2510">
        <v>67.667151041405674</v>
      </c>
      <c r="G2510">
        <v>56.762935913006096</v>
      </c>
      <c r="H2510">
        <v>59.777275730198767</v>
      </c>
      <c r="I2510">
        <v>62.086743149542265</v>
      </c>
      <c r="J2510">
        <v>422.83779971069805</v>
      </c>
      <c r="K2510" t="s">
        <v>23</v>
      </c>
      <c r="L2510">
        <v>434.82699999999994</v>
      </c>
      <c r="M2510">
        <v>433.43994999999995</v>
      </c>
      <c r="N2510">
        <v>464.41116549100065</v>
      </c>
      <c r="O2510">
        <v>402.46873450899926</v>
      </c>
      <c r="P2510">
        <v>14.290891040846926</v>
      </c>
      <c r="Q2510">
        <v>0.56814472620918866</v>
      </c>
      <c r="R2510">
        <v>0.10504652076014054</v>
      </c>
      <c r="S2510">
        <v>-1.1618805048766725</v>
      </c>
      <c r="T2510">
        <v>1.266927025636813</v>
      </c>
      <c r="U2510">
        <v>49.905162969900488</v>
      </c>
      <c r="V2510">
        <v>22.528290037519326</v>
      </c>
      <c r="W2510">
        <v>24.523836604547448</v>
      </c>
      <c r="X2510">
        <v>17.703240566789589</v>
      </c>
      <c r="Y2510">
        <v>26.29348454216975</v>
      </c>
      <c r="Z2510">
        <v>438.5471379741694</v>
      </c>
      <c r="AA2510">
        <v>435.92938700245793</v>
      </c>
    </row>
    <row r="2511" spans="1:27">
      <c r="A2511" s="2">
        <v>43166</v>
      </c>
      <c r="B2511">
        <v>434.26799999999997</v>
      </c>
      <c r="C2511">
        <v>440.255</v>
      </c>
      <c r="D2511">
        <v>429.07900000000001</v>
      </c>
      <c r="E2511">
        <v>433.27</v>
      </c>
      <c r="F2511">
        <v>60.333049389520752</v>
      </c>
      <c r="G2511">
        <v>59.276450489498032</v>
      </c>
      <c r="H2511">
        <v>59.197874960390408</v>
      </c>
      <c r="I2511">
        <v>60.325769206146568</v>
      </c>
      <c r="J2511">
        <v>422.83779971069805</v>
      </c>
      <c r="K2511" t="s">
        <v>23</v>
      </c>
      <c r="L2511">
        <v>435.226</v>
      </c>
      <c r="M2511">
        <v>433.10065000000003</v>
      </c>
      <c r="N2511">
        <v>463.92283428518658</v>
      </c>
      <c r="O2511">
        <v>402.27846571481348</v>
      </c>
      <c r="P2511">
        <v>14.233266232773628</v>
      </c>
      <c r="Q2511">
        <v>0.50274720958179042</v>
      </c>
      <c r="R2511">
        <v>-0.29208877185118354</v>
      </c>
      <c r="S2511">
        <v>-1.2472126379903972</v>
      </c>
      <c r="T2511">
        <v>0.95512386613921374</v>
      </c>
      <c r="U2511">
        <v>48.201565053527233</v>
      </c>
      <c r="V2511">
        <v>21.189288697756385</v>
      </c>
      <c r="W2511">
        <v>23.066227082700561</v>
      </c>
      <c r="X2511">
        <v>16.741661955355873</v>
      </c>
      <c r="Y2511">
        <v>25.191191040646427</v>
      </c>
      <c r="Z2511">
        <v>438.04455340520087</v>
      </c>
      <c r="AA2511">
        <v>435.04292466830532</v>
      </c>
    </row>
    <row r="2512" spans="1:27">
      <c r="A2512" s="2">
        <v>43167</v>
      </c>
      <c r="B2512">
        <v>439.05799999999999</v>
      </c>
      <c r="C2512">
        <v>443.04899999999998</v>
      </c>
      <c r="D2512">
        <v>437.06200000000001</v>
      </c>
      <c r="E2512">
        <v>442.05099999999999</v>
      </c>
      <c r="F2512">
        <v>74.999582435569764</v>
      </c>
      <c r="G2512">
        <v>60.35588412276352</v>
      </c>
      <c r="H2512">
        <v>58.513340641855066</v>
      </c>
      <c r="I2512">
        <v>59.162830444148085</v>
      </c>
      <c r="J2512">
        <v>422.83779971069805</v>
      </c>
      <c r="K2512" t="s">
        <v>23</v>
      </c>
      <c r="L2512">
        <v>434.42759999999998</v>
      </c>
      <c r="M2512">
        <v>434.74709999999993</v>
      </c>
      <c r="N2512">
        <v>463.73313932171482</v>
      </c>
      <c r="O2512">
        <v>405.76106067828505</v>
      </c>
      <c r="P2512">
        <v>13.334667130253376</v>
      </c>
      <c r="Q2512">
        <v>0.62598996225276526</v>
      </c>
      <c r="R2512">
        <v>0.10057262307554993</v>
      </c>
      <c r="S2512">
        <v>-0.68364099445093107</v>
      </c>
      <c r="T2512">
        <v>0.784213617526481</v>
      </c>
      <c r="U2512">
        <v>51.748838117025286</v>
      </c>
      <c r="V2512">
        <v>21.580814890917406</v>
      </c>
      <c r="W2512">
        <v>21.842864719642925</v>
      </c>
      <c r="X2512">
        <v>15.588934114710302</v>
      </c>
      <c r="Y2512">
        <v>23.668896948897633</v>
      </c>
      <c r="Z2512">
        <v>438.42611974756267</v>
      </c>
      <c r="AA2512">
        <v>437.37894977887021</v>
      </c>
    </row>
    <row r="2513" spans="1:27">
      <c r="A2513" s="2">
        <v>43168</v>
      </c>
      <c r="B2513">
        <v>444.04700000000003</v>
      </c>
      <c r="C2513">
        <v>447.24</v>
      </c>
      <c r="D2513">
        <v>444.04700000000003</v>
      </c>
      <c r="E2513">
        <v>446.04300000000001</v>
      </c>
      <c r="F2513">
        <v>81.667251256868937</v>
      </c>
      <c r="G2513">
        <v>65.6430581735343</v>
      </c>
      <c r="H2513">
        <v>59.496294338885718</v>
      </c>
      <c r="I2513">
        <v>59.069169980377069</v>
      </c>
      <c r="J2513">
        <v>422.84654798699012</v>
      </c>
      <c r="K2513" t="s">
        <v>23</v>
      </c>
      <c r="L2513">
        <v>436.62299999999993</v>
      </c>
      <c r="M2513">
        <v>436.3536499999999</v>
      </c>
      <c r="N2513">
        <v>464.07666673537705</v>
      </c>
      <c r="O2513">
        <v>408.63063326462276</v>
      </c>
      <c r="P2513">
        <v>12.706673467897952</v>
      </c>
      <c r="Q2513">
        <v>0.67475280725195386</v>
      </c>
      <c r="R2513">
        <v>0.72551733279789232</v>
      </c>
      <c r="S2513">
        <v>-4.695702778287103E-2</v>
      </c>
      <c r="T2513">
        <v>0.77247436058076335</v>
      </c>
      <c r="U2513">
        <v>53.314127716098817</v>
      </c>
      <c r="V2513">
        <v>23.32184358997408</v>
      </c>
      <c r="W2513">
        <v>21.200332181097593</v>
      </c>
      <c r="X2513">
        <v>14.815800733896356</v>
      </c>
      <c r="Y2513">
        <v>22.305519845854231</v>
      </c>
      <c r="Z2513">
        <v>439.15153691446147</v>
      </c>
      <c r="AA2513">
        <v>440.26696651924681</v>
      </c>
    </row>
    <row r="2514" spans="1:27">
      <c r="A2514" s="2">
        <v>43171</v>
      </c>
      <c r="B2514">
        <v>454.42500000000001</v>
      </c>
      <c r="C2514">
        <v>459.01499999999999</v>
      </c>
      <c r="D2514">
        <v>453.82600000000002</v>
      </c>
      <c r="E2514">
        <v>459.01499999999999</v>
      </c>
      <c r="F2514">
        <v>100</v>
      </c>
      <c r="G2514">
        <v>76.933406824673042</v>
      </c>
      <c r="H2514">
        <v>63.794347104694999</v>
      </c>
      <c r="I2514">
        <v>60.601327361811926</v>
      </c>
      <c r="J2514">
        <v>429.12216231414652</v>
      </c>
      <c r="K2514" t="s">
        <v>23</v>
      </c>
      <c r="L2514">
        <v>443.608</v>
      </c>
      <c r="M2514">
        <v>438.33940000000001</v>
      </c>
      <c r="N2514">
        <v>466.57651751861368</v>
      </c>
      <c r="O2514">
        <v>410.10228248138634</v>
      </c>
      <c r="P2514">
        <v>12.883677588012244</v>
      </c>
      <c r="Q2514">
        <v>0.86610677393630553</v>
      </c>
      <c r="R2514">
        <v>2.2416817938875511</v>
      </c>
      <c r="S2514">
        <v>1.17536594664543</v>
      </c>
      <c r="T2514">
        <v>1.066315847242121</v>
      </c>
      <c r="U2514">
        <v>58.073765207494311</v>
      </c>
      <c r="V2514">
        <v>28.271552061432359</v>
      </c>
      <c r="W2514">
        <v>19.644593901900738</v>
      </c>
      <c r="X2514">
        <v>15.043549413166534</v>
      </c>
      <c r="Y2514">
        <v>21.699696925010485</v>
      </c>
      <c r="Z2514">
        <v>441.0432953035604</v>
      </c>
      <c r="AA2514">
        <v>446.51631101283124</v>
      </c>
    </row>
    <row r="2515" spans="1:27">
      <c r="A2515" s="2">
        <v>43172</v>
      </c>
      <c r="B2515">
        <v>459.01499999999999</v>
      </c>
      <c r="C2515">
        <v>461.80900000000003</v>
      </c>
      <c r="D2515">
        <v>454.82400000000001</v>
      </c>
      <c r="E2515">
        <v>461.80900000000003</v>
      </c>
      <c r="F2515">
        <v>100</v>
      </c>
      <c r="G2515">
        <v>83.399976616391896</v>
      </c>
      <c r="H2515">
        <v>69.121755245372171</v>
      </c>
      <c r="I2515">
        <v>64.137465562984289</v>
      </c>
      <c r="J2515">
        <v>433.73447548843416</v>
      </c>
      <c r="K2515" t="s">
        <v>23</v>
      </c>
      <c r="L2515">
        <v>448.43760000000003</v>
      </c>
      <c r="M2515">
        <v>441.10344999999995</v>
      </c>
      <c r="N2515">
        <v>467.07547931982788</v>
      </c>
      <c r="O2515">
        <v>415.13142068017203</v>
      </c>
      <c r="P2515">
        <v>11.77593569935938</v>
      </c>
      <c r="Q2515">
        <v>0.89861247931428978</v>
      </c>
      <c r="R2515">
        <v>3.6268968925316472</v>
      </c>
      <c r="S2515">
        <v>2.0484648362316209</v>
      </c>
      <c r="T2515">
        <v>1.5784320563000265</v>
      </c>
      <c r="U2515">
        <v>59.042328057728092</v>
      </c>
      <c r="V2515">
        <v>28.750270447544096</v>
      </c>
      <c r="W2515">
        <v>18.842763315467103</v>
      </c>
      <c r="X2515">
        <v>15.455948540195461</v>
      </c>
      <c r="Y2515">
        <v>21.389045700362161</v>
      </c>
      <c r="Z2515">
        <v>443.02098146512606</v>
      </c>
      <c r="AA2515">
        <v>451.61387400855421</v>
      </c>
    </row>
    <row r="2516" spans="1:27">
      <c r="A2516" s="2">
        <v>43173</v>
      </c>
      <c r="B2516">
        <v>456.42099999999999</v>
      </c>
      <c r="C2516">
        <v>462.80700000000002</v>
      </c>
      <c r="D2516">
        <v>452.62900000000002</v>
      </c>
      <c r="E2516">
        <v>462.60700000000003</v>
      </c>
      <c r="F2516">
        <v>99.562382390267416</v>
      </c>
      <c r="G2516">
        <v>91.245843216541232</v>
      </c>
      <c r="H2516">
        <v>75.515633790780811</v>
      </c>
      <c r="I2516">
        <v>69.477245380282653</v>
      </c>
      <c r="J2516">
        <v>436.23118753181132</v>
      </c>
      <c r="K2516" t="s">
        <v>23</v>
      </c>
      <c r="L2516">
        <v>454.30500000000001</v>
      </c>
      <c r="M2516">
        <v>443.79764999999998</v>
      </c>
      <c r="N2516">
        <v>466.78228131116094</v>
      </c>
      <c r="O2516">
        <v>420.81301868883901</v>
      </c>
      <c r="P2516">
        <v>10.358158188156683</v>
      </c>
      <c r="Q2516">
        <v>0.90917232357054456</v>
      </c>
      <c r="R2516">
        <v>4.7345053385629967</v>
      </c>
      <c r="S2516">
        <v>2.524858625810376</v>
      </c>
      <c r="T2516">
        <v>2.2096467127526207</v>
      </c>
      <c r="U2516">
        <v>59.331305108093119</v>
      </c>
      <c r="V2516">
        <v>27.019656848915375</v>
      </c>
      <c r="W2516">
        <v>19.006695106322173</v>
      </c>
      <c r="X2516">
        <v>15.595488550780345</v>
      </c>
      <c r="Y2516">
        <v>20.94622700642801</v>
      </c>
      <c r="Z2516">
        <v>444.88631656368545</v>
      </c>
      <c r="AA2516">
        <v>455.27824933903617</v>
      </c>
    </row>
    <row r="2517" spans="1:27">
      <c r="A2517" s="2">
        <v>43174</v>
      </c>
      <c r="B2517">
        <v>458.21699999999998</v>
      </c>
      <c r="C2517">
        <v>468.99400000000003</v>
      </c>
      <c r="D2517">
        <v>457.01900000000001</v>
      </c>
      <c r="E2517">
        <v>467.59699999999998</v>
      </c>
      <c r="F2517">
        <v>96.888918581863422</v>
      </c>
      <c r="G2517">
        <v>95.623710445799972</v>
      </c>
      <c r="H2517">
        <v>82.569199055388097</v>
      </c>
      <c r="I2517">
        <v>75.735529363847036</v>
      </c>
      <c r="J2517">
        <v>439.80788008453413</v>
      </c>
      <c r="K2517" t="s">
        <v>23</v>
      </c>
      <c r="L2517">
        <v>459.41419999999999</v>
      </c>
      <c r="M2517">
        <v>446.10270000000008</v>
      </c>
      <c r="N2517">
        <v>468.92482409132867</v>
      </c>
      <c r="O2517">
        <v>423.28057590867149</v>
      </c>
      <c r="P2517">
        <v>10.231780301409779</v>
      </c>
      <c r="Q2517">
        <v>0.97090927895197077</v>
      </c>
      <c r="R2517">
        <v>5.9463979348718112</v>
      </c>
      <c r="S2517">
        <v>2.9894009776953525</v>
      </c>
      <c r="T2517">
        <v>2.9569969571764587</v>
      </c>
      <c r="U2517">
        <v>61.175943887072272</v>
      </c>
      <c r="V2517">
        <v>28.766228964436419</v>
      </c>
      <c r="W2517">
        <v>17.659777113476867</v>
      </c>
      <c r="X2517">
        <v>16.190304399405886</v>
      </c>
      <c r="Y2517">
        <v>20.767659710030372</v>
      </c>
      <c r="Z2517">
        <v>447.04923879571538</v>
      </c>
      <c r="AA2517">
        <v>459.38449955935744</v>
      </c>
    </row>
    <row r="2518" spans="1:27">
      <c r="A2518" s="2">
        <v>43175</v>
      </c>
      <c r="B2518">
        <v>466</v>
      </c>
      <c r="C2518">
        <v>471.78800000000001</v>
      </c>
      <c r="D2518">
        <v>464.20400000000001</v>
      </c>
      <c r="E2518">
        <v>464.20400000000001</v>
      </c>
      <c r="F2518">
        <v>84.099962262568667</v>
      </c>
      <c r="G2518">
        <v>96.110252646939898</v>
      </c>
      <c r="H2518">
        <v>88.662637950069211</v>
      </c>
      <c r="I2518">
        <v>82.249156932079359</v>
      </c>
      <c r="J2518">
        <v>444.10294901689053</v>
      </c>
      <c r="K2518" t="s">
        <v>23</v>
      </c>
      <c r="L2518">
        <v>463.04640000000001</v>
      </c>
      <c r="M2518">
        <v>447.67930000000007</v>
      </c>
      <c r="N2518">
        <v>470.92497378330864</v>
      </c>
      <c r="O2518">
        <v>424.43362621669149</v>
      </c>
      <c r="P2518">
        <v>10.384966999058733</v>
      </c>
      <c r="Q2518">
        <v>0.85543602981870559</v>
      </c>
      <c r="R2518">
        <v>6.5574545509556401</v>
      </c>
      <c r="S2518">
        <v>2.8803660750233449</v>
      </c>
      <c r="T2518">
        <v>3.6770884759322953</v>
      </c>
      <c r="U2518">
        <v>59.209373207381347</v>
      </c>
      <c r="V2518">
        <v>29.138498815755497</v>
      </c>
      <c r="W2518">
        <v>16.845582785924236</v>
      </c>
      <c r="X2518">
        <v>16.943352764092747</v>
      </c>
      <c r="Y2518">
        <v>20.786606600641996</v>
      </c>
      <c r="Z2518">
        <v>448.6830255770758</v>
      </c>
      <c r="AA2518">
        <v>460.99099970623831</v>
      </c>
    </row>
    <row r="2519" spans="1:27">
      <c r="A2519" s="2">
        <v>43178</v>
      </c>
      <c r="B2519">
        <v>464.00400000000002</v>
      </c>
      <c r="C2519">
        <v>469.39299999999997</v>
      </c>
      <c r="D2519">
        <v>460.81099999999998</v>
      </c>
      <c r="E2519">
        <v>460.81099999999998</v>
      </c>
      <c r="F2519">
        <v>76.986456455197228</v>
      </c>
      <c r="G2519">
        <v>91.507543937979349</v>
      </c>
      <c r="H2519">
        <v>91.577465372730472</v>
      </c>
      <c r="I2519">
        <v>87.603100792729265</v>
      </c>
      <c r="J2519">
        <v>445.59955079285203</v>
      </c>
      <c r="K2519" t="s">
        <v>23</v>
      </c>
      <c r="L2519">
        <v>463.40559999999994</v>
      </c>
      <c r="M2519">
        <v>448.41770000000008</v>
      </c>
      <c r="N2519">
        <v>472.33700652924546</v>
      </c>
      <c r="O2519">
        <v>424.49839347075471</v>
      </c>
      <c r="P2519">
        <v>10.668315068404024</v>
      </c>
      <c r="Q2519">
        <v>0.75906478486002515</v>
      </c>
      <c r="R2519">
        <v>6.6908071185317795</v>
      </c>
      <c r="S2519">
        <v>2.4109749140795875</v>
      </c>
      <c r="T2519">
        <v>4.2798322044521919</v>
      </c>
      <c r="U2519">
        <v>57.228194689172014</v>
      </c>
      <c r="V2519">
        <v>27.588451185483414</v>
      </c>
      <c r="W2519">
        <v>18.052631836624851</v>
      </c>
      <c r="X2519">
        <v>17.225474785949537</v>
      </c>
      <c r="Y2519">
        <v>20.306327037525584</v>
      </c>
      <c r="Z2519">
        <v>449.83807076021145</v>
      </c>
      <c r="AA2519">
        <v>460.93099980415889</v>
      </c>
    </row>
    <row r="2520" spans="1:27">
      <c r="A2520" s="2">
        <v>43179</v>
      </c>
      <c r="B2520">
        <v>455.423</v>
      </c>
      <c r="C2520">
        <v>467.39699999999999</v>
      </c>
      <c r="D2520">
        <v>455.024</v>
      </c>
      <c r="E2520">
        <v>465.601</v>
      </c>
      <c r="F2520">
        <v>87.028806239255303</v>
      </c>
      <c r="G2520">
        <v>88.913305185830424</v>
      </c>
      <c r="H2520">
        <v>92.680131086618189</v>
      </c>
      <c r="I2520">
        <v>90.973411469805939</v>
      </c>
      <c r="J2520">
        <v>445.59955079285203</v>
      </c>
      <c r="K2520" t="s">
        <v>23</v>
      </c>
      <c r="L2520">
        <v>464.16399999999993</v>
      </c>
      <c r="M2520">
        <v>449.45550000000003</v>
      </c>
      <c r="N2520">
        <v>474.44200500170047</v>
      </c>
      <c r="O2520">
        <v>424.46899499829959</v>
      </c>
      <c r="P2520">
        <v>11.11856679991698</v>
      </c>
      <c r="Q2520">
        <v>0.82308440093765012</v>
      </c>
      <c r="R2520">
        <v>7.1011453738290129</v>
      </c>
      <c r="S2520">
        <v>2.257050535501457</v>
      </c>
      <c r="T2520">
        <v>4.8440948383275559</v>
      </c>
      <c r="U2520">
        <v>59.298706423186751</v>
      </c>
      <c r="V2520">
        <v>25.483651754856858</v>
      </c>
      <c r="W2520">
        <v>20.243650669607376</v>
      </c>
      <c r="X2520">
        <v>16.813600834382125</v>
      </c>
      <c r="Y2520">
        <v>19.467198011161869</v>
      </c>
      <c r="Z2520">
        <v>451.33930211638176</v>
      </c>
      <c r="AA2520">
        <v>462.48766653610596</v>
      </c>
    </row>
    <row r="2521" spans="1:27">
      <c r="A2521" s="2">
        <v>43180</v>
      </c>
      <c r="B2521">
        <v>471.18900000000002</v>
      </c>
      <c r="C2521">
        <v>474.58199999999999</v>
      </c>
      <c r="D2521">
        <v>459.61399999999998</v>
      </c>
      <c r="E2521">
        <v>461.61</v>
      </c>
      <c r="F2521">
        <v>74.308801394280337</v>
      </c>
      <c r="G2521">
        <v>83.862588986633</v>
      </c>
      <c r="H2521">
        <v>91.203480240636537</v>
      </c>
      <c r="I2521">
        <v>91.820358899995057</v>
      </c>
      <c r="J2521">
        <v>446.7600239306405</v>
      </c>
      <c r="K2521" t="s">
        <v>23</v>
      </c>
      <c r="L2521">
        <v>463.96459999999996</v>
      </c>
      <c r="M2521">
        <v>449.68505000000005</v>
      </c>
      <c r="N2521">
        <v>475.02710451398923</v>
      </c>
      <c r="O2521">
        <v>424.34299548601086</v>
      </c>
      <c r="P2521">
        <v>11.271023803877483</v>
      </c>
      <c r="Q2521">
        <v>0.73527985849405419</v>
      </c>
      <c r="R2521">
        <v>7.0233403559128647</v>
      </c>
      <c r="S2521">
        <v>1.743396414068247</v>
      </c>
      <c r="T2521">
        <v>5.2799439418446177</v>
      </c>
      <c r="U2521">
        <v>56.830222141577835</v>
      </c>
      <c r="V2521">
        <v>27.519512766972088</v>
      </c>
      <c r="W2521">
        <v>18.413475683771122</v>
      </c>
      <c r="X2521">
        <v>17.028673113810804</v>
      </c>
      <c r="Y2521">
        <v>18.879960564575878</v>
      </c>
      <c r="Z2521">
        <v>452.31746381958351</v>
      </c>
      <c r="AA2521">
        <v>462.19511102407068</v>
      </c>
    </row>
    <row r="2522" spans="1:27">
      <c r="A2522" s="2">
        <v>43181</v>
      </c>
      <c r="B2522">
        <v>450.63299999999998</v>
      </c>
      <c r="C2522">
        <v>458.017</v>
      </c>
      <c r="D2522">
        <v>437.661</v>
      </c>
      <c r="E2522">
        <v>438.459</v>
      </c>
      <c r="F2522">
        <v>28.457973540362875</v>
      </c>
      <c r="G2522">
        <v>70.176399978332881</v>
      </c>
      <c r="H2522">
        <v>86.114018147143113</v>
      </c>
      <c r="I2522">
        <v>89.99920982479928</v>
      </c>
      <c r="J2522" t="s">
        <v>23</v>
      </c>
      <c r="K2522">
        <v>478.08371950763376</v>
      </c>
      <c r="L2522">
        <v>458.137</v>
      </c>
      <c r="M2522">
        <v>449.33580000000001</v>
      </c>
      <c r="N2522">
        <v>475.09117542805387</v>
      </c>
      <c r="O2522">
        <v>423.58042457194614</v>
      </c>
      <c r="P2522">
        <v>11.463754024519687</v>
      </c>
      <c r="Q2522">
        <v>0.28884407974592125</v>
      </c>
      <c r="R2522">
        <v>5.0355405230051247</v>
      </c>
      <c r="S2522">
        <v>-0.19552273507159512</v>
      </c>
      <c r="T2522">
        <v>5.2310632580767198</v>
      </c>
      <c r="U2522">
        <v>45.101539748728172</v>
      </c>
      <c r="V2522">
        <v>23.810335505521046</v>
      </c>
      <c r="W2522">
        <v>28.286659147046688</v>
      </c>
      <c r="X2522">
        <v>16.426074152654607</v>
      </c>
      <c r="Y2522">
        <v>17.933514182433186</v>
      </c>
      <c r="Z2522">
        <v>450.9976101224803</v>
      </c>
      <c r="AA2522">
        <v>454.28307401604712</v>
      </c>
    </row>
    <row r="2523" spans="1:27">
      <c r="A2523" s="2">
        <v>43182</v>
      </c>
      <c r="B2523">
        <v>404.13299999999998</v>
      </c>
      <c r="C2523">
        <v>423.89</v>
      </c>
      <c r="D2523">
        <v>404.13299999999998</v>
      </c>
      <c r="E2523">
        <v>419.101</v>
      </c>
      <c r="F2523">
        <v>21.246575536913252</v>
      </c>
      <c r="G2523">
        <v>57.6057226332018</v>
      </c>
      <c r="H2523">
        <v>78.413112144395484</v>
      </c>
      <c r="I2523">
        <v>85.243536844058369</v>
      </c>
      <c r="J2523" t="s">
        <v>23</v>
      </c>
      <c r="K2523">
        <v>469.77614745857733</v>
      </c>
      <c r="L2523">
        <v>449.1164</v>
      </c>
      <c r="M2523">
        <v>447.66939999999994</v>
      </c>
      <c r="N2523">
        <v>476.53368340631368</v>
      </c>
      <c r="O2523">
        <v>418.80511659368619</v>
      </c>
      <c r="P2523">
        <v>12.895356888951422</v>
      </c>
      <c r="Q2523">
        <v>5.1254244241706057E-3</v>
      </c>
      <c r="R2523">
        <v>1.8765344941115245</v>
      </c>
      <c r="S2523">
        <v>-2.6836230111721564</v>
      </c>
      <c r="T2523">
        <v>4.5601575052836809</v>
      </c>
      <c r="U2523">
        <v>38.033327129105508</v>
      </c>
      <c r="V2523">
        <v>19.709807920971322</v>
      </c>
      <c r="W2523">
        <v>40.236501489320332</v>
      </c>
      <c r="X2523">
        <v>17.698625783545594</v>
      </c>
      <c r="Y2523">
        <v>18.218706273631902</v>
      </c>
      <c r="Z2523">
        <v>447.95983772986312</v>
      </c>
      <c r="AA2523">
        <v>442.55571601069812</v>
      </c>
    </row>
    <row r="2524" spans="1:27">
      <c r="A2524" s="2">
        <v>43185</v>
      </c>
      <c r="B2524">
        <v>418.50200000000001</v>
      </c>
      <c r="C2524">
        <v>430.077</v>
      </c>
      <c r="D2524">
        <v>411.517</v>
      </c>
      <c r="E2524">
        <v>425.68700000000001</v>
      </c>
      <c r="F2524">
        <v>30.595182330480242</v>
      </c>
      <c r="G2524">
        <v>48.327467808258405</v>
      </c>
      <c r="H2524">
        <v>69.777096918451306</v>
      </c>
      <c r="I2524">
        <v>78.101409069996635</v>
      </c>
      <c r="J2524" t="s">
        <v>23</v>
      </c>
      <c r="K2524">
        <v>462.50066971294797</v>
      </c>
      <c r="L2524">
        <v>442.09160000000003</v>
      </c>
      <c r="M2524">
        <v>446.35224999999991</v>
      </c>
      <c r="N2524">
        <v>476.66807978494893</v>
      </c>
      <c r="O2524">
        <v>416.0364202150509</v>
      </c>
      <c r="P2524">
        <v>13.58381403250416</v>
      </c>
      <c r="Q2524">
        <v>0.15916733688979157</v>
      </c>
      <c r="R2524">
        <v>-9.4476320481589937E-2</v>
      </c>
      <c r="S2524">
        <v>-3.7237070606122167</v>
      </c>
      <c r="T2524">
        <v>3.6292307401306267</v>
      </c>
      <c r="U2524">
        <v>41.398247302969516</v>
      </c>
      <c r="V2524">
        <v>20.951623989153532</v>
      </c>
      <c r="W2524">
        <v>36.569334114035939</v>
      </c>
      <c r="X2524">
        <v>18.373819559169657</v>
      </c>
      <c r="Y2524">
        <v>18.038530062979625</v>
      </c>
      <c r="Z2524">
        <v>445.8386150889238</v>
      </c>
      <c r="AA2524">
        <v>436.93281067379877</v>
      </c>
    </row>
    <row r="2525" spans="1:27">
      <c r="A2525" s="2">
        <v>43186</v>
      </c>
      <c r="B2525">
        <v>434.26799999999997</v>
      </c>
      <c r="C2525">
        <v>437.661</v>
      </c>
      <c r="D2525">
        <v>429.279</v>
      </c>
      <c r="E2525">
        <v>431.27499999999998</v>
      </c>
      <c r="F2525">
        <v>38.527161492711024</v>
      </c>
      <c r="G2525">
        <v>38.62713885894955</v>
      </c>
      <c r="H2525">
        <v>59.71986365307513</v>
      </c>
      <c r="I2525">
        <v>69.303357571973976</v>
      </c>
      <c r="J2525" t="s">
        <v>23</v>
      </c>
      <c r="K2525">
        <v>462.27740775292557</v>
      </c>
      <c r="L2525">
        <v>435.22640000000001</v>
      </c>
      <c r="M2525">
        <v>445.66374999999988</v>
      </c>
      <c r="N2525">
        <v>476.68432896864584</v>
      </c>
      <c r="O2525">
        <v>414.64317103135392</v>
      </c>
      <c r="P2525">
        <v>13.921068953284163</v>
      </c>
      <c r="Q2525">
        <v>0.26807734609751604</v>
      </c>
      <c r="R2525">
        <v>-1.1918725276928512</v>
      </c>
      <c r="S2525">
        <v>-3.8568826142587826</v>
      </c>
      <c r="T2525">
        <v>2.6650100865659314</v>
      </c>
      <c r="U2525">
        <v>44.168474788459207</v>
      </c>
      <c r="V2525">
        <v>23.475743876498157</v>
      </c>
      <c r="W2525">
        <v>34.391581080866679</v>
      </c>
      <c r="X2525">
        <v>18.408800974871468</v>
      </c>
      <c r="Y2525">
        <v>17.575231465113671</v>
      </c>
      <c r="Z2525">
        <v>444.45160412807394</v>
      </c>
      <c r="AA2525">
        <v>435.04687378253254</v>
      </c>
    </row>
    <row r="2526" spans="1:27">
      <c r="A2526" s="2">
        <v>43187</v>
      </c>
      <c r="B2526">
        <v>419.101</v>
      </c>
      <c r="C2526">
        <v>426.48500000000001</v>
      </c>
      <c r="D2526">
        <v>410.51900000000001</v>
      </c>
      <c r="E2526">
        <v>411.31700000000001</v>
      </c>
      <c r="F2526">
        <v>10.197447799117127</v>
      </c>
      <c r="G2526">
        <v>25.804868139916909</v>
      </c>
      <c r="H2526">
        <v>48.108319483731911</v>
      </c>
      <c r="I2526">
        <v>59.201760018419442</v>
      </c>
      <c r="J2526" t="s">
        <v>23</v>
      </c>
      <c r="K2526">
        <v>457.46533933357887</v>
      </c>
      <c r="L2526">
        <v>425.1678</v>
      </c>
      <c r="M2526">
        <v>444.66584999999998</v>
      </c>
      <c r="N2526">
        <v>478.61913737707147</v>
      </c>
      <c r="O2526">
        <v>410.71256262292849</v>
      </c>
      <c r="P2526">
        <v>15.271371694980171</v>
      </c>
      <c r="Q2526">
        <v>8.9010140661621717E-3</v>
      </c>
      <c r="R2526">
        <v>-3.6301644561040121</v>
      </c>
      <c r="S2526">
        <v>-5.0361396341359548</v>
      </c>
      <c r="T2526">
        <v>1.4059751780319427</v>
      </c>
      <c r="U2526">
        <v>37.373155061745081</v>
      </c>
      <c r="V2526">
        <v>21.127083528016755</v>
      </c>
      <c r="W2526">
        <v>39.993363451048801</v>
      </c>
      <c r="X2526">
        <v>19.298699394428901</v>
      </c>
      <c r="Y2526">
        <v>17.443816754569603</v>
      </c>
      <c r="Z2526">
        <v>441.29592754444786</v>
      </c>
      <c r="AA2526">
        <v>427.1369158550217</v>
      </c>
    </row>
    <row r="2527" spans="1:27">
      <c r="A2527" s="2">
        <v>43188</v>
      </c>
      <c r="B2527">
        <v>413.11399999999998</v>
      </c>
      <c r="C2527">
        <v>416.10700000000003</v>
      </c>
      <c r="D2527">
        <v>404.33199999999999</v>
      </c>
      <c r="E2527">
        <v>408.72300000000001</v>
      </c>
      <c r="F2527">
        <v>6.5153515308947334</v>
      </c>
      <c r="G2527">
        <v>21.416343738023276</v>
      </c>
      <c r="H2527">
        <v>38.356308235669985</v>
      </c>
      <c r="I2527">
        <v>48.728163790825676</v>
      </c>
      <c r="J2527" t="s">
        <v>23</v>
      </c>
      <c r="K2527">
        <v>450.23400202262962</v>
      </c>
      <c r="L2527">
        <v>419.22059999999999</v>
      </c>
      <c r="M2527">
        <v>442.79984999999988</v>
      </c>
      <c r="N2527">
        <v>480.17492571243156</v>
      </c>
      <c r="O2527">
        <v>405.4247742875682</v>
      </c>
      <c r="P2527">
        <v>16.881250394475831</v>
      </c>
      <c r="Q2527">
        <v>4.4123331519229016E-2</v>
      </c>
      <c r="R2527">
        <v>-5.7060665144763334</v>
      </c>
      <c r="S2527">
        <v>-5.6896333540066211</v>
      </c>
      <c r="T2527">
        <v>-1.6433160469712441E-2</v>
      </c>
      <c r="U2527">
        <v>36.585308131974521</v>
      </c>
      <c r="V2527">
        <v>19.910122363173095</v>
      </c>
      <c r="W2527">
        <v>40.716277169205597</v>
      </c>
      <c r="X2527">
        <v>20.371552177663563</v>
      </c>
      <c r="Y2527">
        <v>17.59367645577996</v>
      </c>
      <c r="Z2527">
        <v>438.19374396878618</v>
      </c>
      <c r="AA2527">
        <v>420.99894390334782</v>
      </c>
    </row>
    <row r="2528" spans="1:27">
      <c r="A2528" s="2">
        <v>43193</v>
      </c>
      <c r="B2528">
        <v>403.73399999999998</v>
      </c>
      <c r="C2528">
        <v>411.517</v>
      </c>
      <c r="D2528">
        <v>399.74200000000002</v>
      </c>
      <c r="E2528">
        <v>408.52300000000002</v>
      </c>
      <c r="F2528">
        <v>11.733030464991995</v>
      </c>
      <c r="G2528">
        <v>19.513634723639026</v>
      </c>
      <c r="H2528">
        <v>30.737890653757432</v>
      </c>
      <c r="I2528">
        <v>39.067506124386441</v>
      </c>
      <c r="J2528" t="s">
        <v>23</v>
      </c>
      <c r="K2528">
        <v>443.004949588925</v>
      </c>
      <c r="L2528">
        <v>417.10500000000002</v>
      </c>
      <c r="M2528">
        <v>441.47269999999992</v>
      </c>
      <c r="N2528">
        <v>481.63324006160764</v>
      </c>
      <c r="O2528">
        <v>401.3121599383922</v>
      </c>
      <c r="P2528">
        <v>18.193895143055379</v>
      </c>
      <c r="Q2528">
        <v>8.977518791512934E-2</v>
      </c>
      <c r="R2528">
        <v>-7.2834135230075958</v>
      </c>
      <c r="S2528">
        <v>-5.813584290030307</v>
      </c>
      <c r="T2528">
        <v>-1.4698292329772891</v>
      </c>
      <c r="U2528">
        <v>36.521382651282131</v>
      </c>
      <c r="V2528">
        <v>18.747180979262669</v>
      </c>
      <c r="W2528">
        <v>40.614914077638339</v>
      </c>
      <c r="X2528">
        <v>21.547717939999583</v>
      </c>
      <c r="Y2528">
        <v>18.295633676583059</v>
      </c>
      <c r="Z2528">
        <v>435.36795882890181</v>
      </c>
      <c r="AA2528">
        <v>416.84029593556522</v>
      </c>
    </row>
    <row r="2529" spans="1:27">
      <c r="A2529" s="2">
        <v>43194</v>
      </c>
      <c r="B2529">
        <v>407.32600000000002</v>
      </c>
      <c r="C2529">
        <v>411.11799999999999</v>
      </c>
      <c r="D2529">
        <v>396.74900000000002</v>
      </c>
      <c r="E2529">
        <v>396.74900000000002</v>
      </c>
      <c r="F2529">
        <v>0</v>
      </c>
      <c r="G2529">
        <v>13.394598257542976</v>
      </c>
      <c r="H2529">
        <v>23.75131674361435</v>
      </c>
      <c r="I2529">
        <v>30.948505211013924</v>
      </c>
      <c r="J2529" t="s">
        <v>23</v>
      </c>
      <c r="K2529">
        <v>438.69930753103904</v>
      </c>
      <c r="L2529">
        <v>411.31740000000008</v>
      </c>
      <c r="M2529">
        <v>440.10564999999986</v>
      </c>
      <c r="N2529">
        <v>484.20784826391861</v>
      </c>
      <c r="O2529">
        <v>396.0034517360811</v>
      </c>
      <c r="P2529">
        <v>20.041641484911075</v>
      </c>
      <c r="Q2529">
        <v>8.4525068280879093E-3</v>
      </c>
      <c r="R2529">
        <v>-9.3754613100562096</v>
      </c>
      <c r="S2529">
        <v>-6.3245056616631361</v>
      </c>
      <c r="T2529">
        <v>-3.0509556483930735</v>
      </c>
      <c r="U2529">
        <v>32.879158285193441</v>
      </c>
      <c r="V2529">
        <v>17.410735270687631</v>
      </c>
      <c r="W2529">
        <v>39.204459529351993</v>
      </c>
      <c r="X2529">
        <v>22.758200871034177</v>
      </c>
      <c r="Y2529">
        <v>19.107074705614821</v>
      </c>
      <c r="Z2529">
        <v>431.6899627499588</v>
      </c>
      <c r="AA2529">
        <v>410.14319729037686</v>
      </c>
    </row>
    <row r="2530" spans="1:27">
      <c r="A2530" s="2">
        <v>43196</v>
      </c>
      <c r="B2530">
        <v>403.93299999999999</v>
      </c>
      <c r="C2530">
        <v>408.72300000000001</v>
      </c>
      <c r="D2530">
        <v>399.54300000000001</v>
      </c>
      <c r="E2530">
        <v>404.93099999999998</v>
      </c>
      <c r="F2530">
        <v>10.512250587796903</v>
      </c>
      <c r="G2530">
        <v>7.7916160765601523</v>
      </c>
      <c r="H2530">
        <v>17.584212187136469</v>
      </c>
      <c r="I2530">
        <v>24.024473194836084</v>
      </c>
      <c r="J2530" t="s">
        <v>23</v>
      </c>
      <c r="K2530">
        <v>435.26570343043829</v>
      </c>
      <c r="L2530">
        <v>406.04860000000002</v>
      </c>
      <c r="M2530">
        <v>438.46915000000001</v>
      </c>
      <c r="N2530">
        <v>485.16548069642624</v>
      </c>
      <c r="O2530">
        <v>391.77281930357378</v>
      </c>
      <c r="P2530">
        <v>21.29971091303743</v>
      </c>
      <c r="Q2530">
        <v>0.14089094903374522</v>
      </c>
      <c r="R2530">
        <v>-10.254992068455522</v>
      </c>
      <c r="S2530">
        <v>-5.7632291360499588</v>
      </c>
      <c r="T2530">
        <v>-4.491762932405563</v>
      </c>
      <c r="U2530">
        <v>37.540771407759244</v>
      </c>
      <c r="V2530">
        <v>16.363851944728136</v>
      </c>
      <c r="W2530">
        <v>36.847149838150685</v>
      </c>
      <c r="X2530">
        <v>23.8822207355663</v>
      </c>
      <c r="Y2530">
        <v>19.738854643173323</v>
      </c>
      <c r="Z2530">
        <v>429.1414901071056</v>
      </c>
      <c r="AA2530">
        <v>408.40579819358459</v>
      </c>
    </row>
    <row r="2531" spans="1:27">
      <c r="A2531" s="2">
        <v>43199</v>
      </c>
      <c r="B2531">
        <v>407.12599999999998</v>
      </c>
      <c r="C2531">
        <v>413.71199999999999</v>
      </c>
      <c r="D2531">
        <v>403.33499999999998</v>
      </c>
      <c r="E2531">
        <v>409.12200000000001</v>
      </c>
      <c r="F2531">
        <v>15.896856089319433</v>
      </c>
      <c r="G2531">
        <v>8.9314977346006117</v>
      </c>
      <c r="H2531">
        <v>14.209538106073209</v>
      </c>
      <c r="I2531">
        <v>18.515022345608006</v>
      </c>
      <c r="J2531" t="s">
        <v>23</v>
      </c>
      <c r="K2531">
        <v>435.24462078148804</v>
      </c>
      <c r="L2531">
        <v>405.60960000000006</v>
      </c>
      <c r="M2531">
        <v>437.26174999999995</v>
      </c>
      <c r="N2531">
        <v>485.65142712177874</v>
      </c>
      <c r="O2531">
        <v>388.87207287822116</v>
      </c>
      <c r="P2531">
        <v>22.133048281391542</v>
      </c>
      <c r="Q2531">
        <v>0.20923808884710401</v>
      </c>
      <c r="R2531">
        <v>-10.4928923256806</v>
      </c>
      <c r="S2531">
        <v>-4.8009035146200292</v>
      </c>
      <c r="T2531">
        <v>-5.691988811060571</v>
      </c>
      <c r="U2531">
        <v>39.845346849787141</v>
      </c>
      <c r="V2531">
        <v>18.048976812816157</v>
      </c>
      <c r="W2531">
        <v>34.889251792508063</v>
      </c>
      <c r="X2531">
        <v>24.448574940302777</v>
      </c>
      <c r="Y2531">
        <v>20.319439669854333</v>
      </c>
      <c r="Z2531">
        <v>427.23487200166699</v>
      </c>
      <c r="AA2531">
        <v>408.64453212905642</v>
      </c>
    </row>
    <row r="2532" spans="1:27">
      <c r="A2532" s="2">
        <v>43200</v>
      </c>
      <c r="B2532">
        <v>412.11599999999999</v>
      </c>
      <c r="C2532">
        <v>417.70400000000001</v>
      </c>
      <c r="D2532">
        <v>408.52300000000002</v>
      </c>
      <c r="E2532">
        <v>416.30700000000002</v>
      </c>
      <c r="F2532">
        <v>25.128159007104955</v>
      </c>
      <c r="G2532">
        <v>12.654059229842659</v>
      </c>
      <c r="H2532">
        <v>12.457081204437086</v>
      </c>
      <c r="I2532">
        <v>14.750277165882254</v>
      </c>
      <c r="J2532" t="s">
        <v>23</v>
      </c>
      <c r="K2532">
        <v>435.24462078148804</v>
      </c>
      <c r="L2532">
        <v>407.12639999999999</v>
      </c>
      <c r="M2532">
        <v>435.97455000000002</v>
      </c>
      <c r="N2532">
        <v>485.14940376683899</v>
      </c>
      <c r="O2532">
        <v>386.79969623316106</v>
      </c>
      <c r="P2532">
        <v>22.558589150141433</v>
      </c>
      <c r="Q2532">
        <v>0.30002431635838633</v>
      </c>
      <c r="R2532">
        <v>-9.9865419024160929</v>
      </c>
      <c r="S2532">
        <v>-3.4356424730844175</v>
      </c>
      <c r="T2532">
        <v>-6.5508994293316753</v>
      </c>
      <c r="U2532">
        <v>43.68185768798736</v>
      </c>
      <c r="V2532">
        <v>19.274503568225544</v>
      </c>
      <c r="W2532">
        <v>33.208003734452923</v>
      </c>
      <c r="X2532">
        <v>24.598594318790312</v>
      </c>
      <c r="Y2532">
        <v>20.770973541441528</v>
      </c>
      <c r="Z2532">
        <v>426.19412228722251</v>
      </c>
      <c r="AA2532">
        <v>411.19868808603763</v>
      </c>
    </row>
    <row r="2533" spans="1:27">
      <c r="A2533" s="2">
        <v>43201</v>
      </c>
      <c r="B2533">
        <v>420.09899999999999</v>
      </c>
      <c r="C2533">
        <v>424.68900000000002</v>
      </c>
      <c r="D2533">
        <v>416.30700000000002</v>
      </c>
      <c r="E2533">
        <v>418.702</v>
      </c>
      <c r="F2533">
        <v>28.205259979700102</v>
      </c>
      <c r="G2533">
        <v>15.948505132784277</v>
      </c>
      <c r="H2533">
        <v>11.744055286266136</v>
      </c>
      <c r="I2533">
        <v>12.803558198925476</v>
      </c>
      <c r="J2533" t="s">
        <v>23</v>
      </c>
      <c r="K2533">
        <v>435.24462078148804</v>
      </c>
      <c r="L2533">
        <v>409.16220000000004</v>
      </c>
      <c r="M2533">
        <v>434.60749999999996</v>
      </c>
      <c r="N2533">
        <v>484.10582724244318</v>
      </c>
      <c r="O2533">
        <v>385.10917275755673</v>
      </c>
      <c r="P2533">
        <v>22.778404533949935</v>
      </c>
      <c r="Q2533">
        <v>0.33933295440374495</v>
      </c>
      <c r="R2533">
        <v>-9.2849677314547989</v>
      </c>
      <c r="S2533">
        <v>-2.1872546416984981</v>
      </c>
      <c r="T2533">
        <v>-7.0977130897563008</v>
      </c>
      <c r="U2533">
        <v>44.942372984979102</v>
      </c>
      <c r="V2533">
        <v>22.172232684010062</v>
      </c>
      <c r="W2533">
        <v>31.705825195580839</v>
      </c>
      <c r="X2533">
        <v>24.105463226698493</v>
      </c>
      <c r="Y2533">
        <v>20.665469006324017</v>
      </c>
      <c r="Z2533">
        <v>425.48058683129653</v>
      </c>
      <c r="AA2533">
        <v>413.69979205735842</v>
      </c>
    </row>
    <row r="2534" spans="1:27">
      <c r="A2534" s="2">
        <v>43202</v>
      </c>
      <c r="B2534">
        <v>421.49599999999998</v>
      </c>
      <c r="C2534">
        <v>422.69299999999998</v>
      </c>
      <c r="D2534">
        <v>407.92500000000001</v>
      </c>
      <c r="E2534">
        <v>412.315</v>
      </c>
      <c r="F2534">
        <v>19.999229118754229</v>
      </c>
      <c r="G2534">
        <v>19.948350956535123</v>
      </c>
      <c r="H2534">
        <v>13.054805826064564</v>
      </c>
      <c r="I2534">
        <v>12.418647438922594</v>
      </c>
      <c r="J2534" t="s">
        <v>23</v>
      </c>
      <c r="K2534">
        <v>435.24462078148804</v>
      </c>
      <c r="L2534">
        <v>412.27539999999999</v>
      </c>
      <c r="M2534">
        <v>432.27249999999992</v>
      </c>
      <c r="N2534">
        <v>481.34918896533253</v>
      </c>
      <c r="O2534">
        <v>383.19581103466732</v>
      </c>
      <c r="P2534">
        <v>22.706366454184625</v>
      </c>
      <c r="Q2534">
        <v>0.29667026830092647</v>
      </c>
      <c r="R2534">
        <v>-9.1389940336194968</v>
      </c>
      <c r="S2534">
        <v>-1.6330247550905561</v>
      </c>
      <c r="T2534">
        <v>-7.5059692785289407</v>
      </c>
      <c r="U2534">
        <v>42.227959655735276</v>
      </c>
      <c r="V2534">
        <v>20.419622974100662</v>
      </c>
      <c r="W2534">
        <v>33.686069179152405</v>
      </c>
      <c r="X2534">
        <v>24.135037416265948</v>
      </c>
      <c r="Y2534">
        <v>20.474319125324037</v>
      </c>
      <c r="Z2534">
        <v>424.22672141879212</v>
      </c>
      <c r="AA2534">
        <v>413.23819470490565</v>
      </c>
    </row>
    <row r="2535" spans="1:27">
      <c r="A2535" s="2">
        <v>43203</v>
      </c>
      <c r="B2535">
        <v>415.70800000000003</v>
      </c>
      <c r="C2535">
        <v>415.90800000000002</v>
      </c>
      <c r="D2535">
        <v>406.32799999999997</v>
      </c>
      <c r="E2535">
        <v>407.12599999999998</v>
      </c>
      <c r="F2535">
        <v>13.332391145144035</v>
      </c>
      <c r="G2535">
        <v>20.512379068004552</v>
      </c>
      <c r="H2535">
        <v>15.598958424353444</v>
      </c>
      <c r="I2535">
        <v>13.46593984556138</v>
      </c>
      <c r="J2535" t="s">
        <v>23</v>
      </c>
      <c r="K2535">
        <v>435.24462078148804</v>
      </c>
      <c r="L2535">
        <v>412.71440000000001</v>
      </c>
      <c r="M2535">
        <v>429.53834999999992</v>
      </c>
      <c r="N2535">
        <v>477.81471503414474</v>
      </c>
      <c r="O2535">
        <v>381.26198496585511</v>
      </c>
      <c r="P2535">
        <v>22.478256031921166</v>
      </c>
      <c r="Q2535">
        <v>0.26787450770011184</v>
      </c>
      <c r="R2535">
        <v>-9.3344164181232827</v>
      </c>
      <c r="S2535">
        <v>-1.4627577116754731</v>
      </c>
      <c r="T2535">
        <v>-7.8716587064478096</v>
      </c>
      <c r="U2535">
        <v>40.108487560458791</v>
      </c>
      <c r="V2535">
        <v>19.35103917206963</v>
      </c>
      <c r="W2535">
        <v>32.795605150425153</v>
      </c>
      <c r="X2535">
        <v>24.252693783085505</v>
      </c>
      <c r="Y2535">
        <v>20.640683448448154</v>
      </c>
      <c r="Z2535">
        <v>422.59808128366905</v>
      </c>
      <c r="AA2535">
        <v>411.20079646993713</v>
      </c>
    </row>
    <row r="2536" spans="1:27">
      <c r="A2536" s="2">
        <v>43206</v>
      </c>
      <c r="B2536">
        <v>405.92899999999997</v>
      </c>
      <c r="C2536">
        <v>406.92700000000002</v>
      </c>
      <c r="D2536">
        <v>398.34500000000003</v>
      </c>
      <c r="E2536">
        <v>402.137</v>
      </c>
      <c r="F2536">
        <v>6.9225135867819292</v>
      </c>
      <c r="G2536">
        <v>18.717510567497051</v>
      </c>
      <c r="H2536">
        <v>17.556160990932735</v>
      </c>
      <c r="I2536">
        <v>15.403308413783581</v>
      </c>
      <c r="J2536" t="s">
        <v>23</v>
      </c>
      <c r="K2536">
        <v>435.24462078148804</v>
      </c>
      <c r="L2536">
        <v>411.31740000000002</v>
      </c>
      <c r="M2536">
        <v>426.51485000000002</v>
      </c>
      <c r="N2536">
        <v>473.6900647394159</v>
      </c>
      <c r="O2536">
        <v>379.33963526058415</v>
      </c>
      <c r="P2536">
        <v>22.121253100292229</v>
      </c>
      <c r="Q2536">
        <v>0.24162438756604301</v>
      </c>
      <c r="R2536">
        <v>-9.779132914037973</v>
      </c>
      <c r="S2536">
        <v>-1.5259793660721304</v>
      </c>
      <c r="T2536">
        <v>-8.2531535479658427</v>
      </c>
      <c r="U2536">
        <v>38.127071969626677</v>
      </c>
      <c r="V2536">
        <v>18.400534080051752</v>
      </c>
      <c r="W2536">
        <v>35.650238216460394</v>
      </c>
      <c r="X2536">
        <v>24.799922100356529</v>
      </c>
      <c r="Y2536">
        <v>20.612998126505566</v>
      </c>
      <c r="Z2536">
        <v>420.64940687570055</v>
      </c>
      <c r="AA2536">
        <v>408.17953097995809</v>
      </c>
    </row>
    <row r="2537" spans="1:27">
      <c r="A2537" s="2">
        <v>43207</v>
      </c>
      <c r="B2537">
        <v>402.33699999999999</v>
      </c>
      <c r="C2537">
        <v>405.72899999999998</v>
      </c>
      <c r="D2537">
        <v>394.154</v>
      </c>
      <c r="E2537">
        <v>396.35</v>
      </c>
      <c r="F2537">
        <v>2.7303924006565206</v>
      </c>
      <c r="G2537">
        <v>14.237957246207365</v>
      </c>
      <c r="H2537">
        <v>17.872940594205673</v>
      </c>
      <c r="I2537">
        <v>17.009353336497284</v>
      </c>
      <c r="J2537" t="s">
        <v>23</v>
      </c>
      <c r="K2537">
        <v>430.67444728555682</v>
      </c>
      <c r="L2537">
        <v>407.32600000000002</v>
      </c>
      <c r="M2537">
        <v>422.95249999999999</v>
      </c>
      <c r="N2537">
        <v>467.88772628183813</v>
      </c>
      <c r="O2537">
        <v>378.01727371816185</v>
      </c>
      <c r="P2537">
        <v>21.248355917904796</v>
      </c>
      <c r="Q2537">
        <v>0.20399058599208472</v>
      </c>
      <c r="R2537">
        <v>-10.477755434608923</v>
      </c>
      <c r="S2537">
        <v>-1.7796815093144644</v>
      </c>
      <c r="T2537">
        <v>-8.6980739252944588</v>
      </c>
      <c r="U2537">
        <v>35.910963518830457</v>
      </c>
      <c r="V2537">
        <v>17.201121434153738</v>
      </c>
      <c r="W2537">
        <v>35.686552326385197</v>
      </c>
      <c r="X2537">
        <v>25.525088235777524</v>
      </c>
      <c r="Y2537">
        <v>21.611857009661559</v>
      </c>
      <c r="Z2537">
        <v>418.33517764944338</v>
      </c>
      <c r="AA2537">
        <v>404.23635398663879</v>
      </c>
    </row>
    <row r="2538" spans="1:27">
      <c r="A2538" s="2">
        <v>43208</v>
      </c>
      <c r="B2538">
        <v>403.33499999999998</v>
      </c>
      <c r="C2538">
        <v>404.13299999999998</v>
      </c>
      <c r="D2538">
        <v>392.55799999999999</v>
      </c>
      <c r="E2538">
        <v>399.14400000000001</v>
      </c>
      <c r="F2538">
        <v>8.0293572612893946</v>
      </c>
      <c r="G2538">
        <v>10.202776702525222</v>
      </c>
      <c r="H2538">
        <v>16.723794908153863</v>
      </c>
      <c r="I2538">
        <v>17.384298831097425</v>
      </c>
      <c r="J2538" t="s">
        <v>23</v>
      </c>
      <c r="K2538">
        <v>418.70183073832283</v>
      </c>
      <c r="L2538">
        <v>403.4144</v>
      </c>
      <c r="M2538">
        <v>419.6995</v>
      </c>
      <c r="N2538">
        <v>461.53104562050032</v>
      </c>
      <c r="O2538">
        <v>377.86795437949968</v>
      </c>
      <c r="P2538">
        <v>19.93404596407683</v>
      </c>
      <c r="Q2538">
        <v>0.25430623354822451</v>
      </c>
      <c r="R2538">
        <v>-10.682821450046447</v>
      </c>
      <c r="S2538">
        <v>-1.5877980198015909</v>
      </c>
      <c r="T2538">
        <v>-9.095023430244856</v>
      </c>
      <c r="U2538">
        <v>37.791008832577788</v>
      </c>
      <c r="V2538">
        <v>16.072844714994378</v>
      </c>
      <c r="W2538">
        <v>34.250178150781458</v>
      </c>
      <c r="X2538">
        <v>26.281960984035166</v>
      </c>
      <c r="Y2538">
        <v>22.327890271602413</v>
      </c>
      <c r="Z2538">
        <v>416.50744644473451</v>
      </c>
      <c r="AA2538">
        <v>402.53890265775925</v>
      </c>
    </row>
    <row r="2539" spans="1:27">
      <c r="A2539" s="2">
        <v>43209</v>
      </c>
      <c r="B2539">
        <v>403.13499999999999</v>
      </c>
      <c r="C2539">
        <v>406.32799999999997</v>
      </c>
      <c r="D2539">
        <v>399.74200000000002</v>
      </c>
      <c r="E2539">
        <v>404.93099999999998</v>
      </c>
      <c r="F2539">
        <v>15.084609382619711</v>
      </c>
      <c r="G2539">
        <v>9.2198527552983176</v>
      </c>
      <c r="H2539">
        <v>14.578095267906503</v>
      </c>
      <c r="I2539">
        <v>16.391610256755346</v>
      </c>
      <c r="J2539" t="s">
        <v>23</v>
      </c>
      <c r="K2539">
        <v>417.95813229753719</v>
      </c>
      <c r="L2539">
        <v>401.93759999999997</v>
      </c>
      <c r="M2539">
        <v>416.90550000000002</v>
      </c>
      <c r="N2539">
        <v>454.64464541957727</v>
      </c>
      <c r="O2539">
        <v>379.16635458042276</v>
      </c>
      <c r="P2539">
        <v>18.104412352236778</v>
      </c>
      <c r="Q2539">
        <v>0.34135173350019421</v>
      </c>
      <c r="R2539">
        <v>-10.260103126528293</v>
      </c>
      <c r="S2539">
        <v>-0.93206375702674826</v>
      </c>
      <c r="T2539">
        <v>-9.3280393695015444</v>
      </c>
      <c r="U2539">
        <v>41.611536799623345</v>
      </c>
      <c r="V2539">
        <v>16.681060441684366</v>
      </c>
      <c r="W2539">
        <v>32.81165451313678</v>
      </c>
      <c r="X2539">
        <v>26.732667725123559</v>
      </c>
      <c r="Y2539">
        <v>22.570734349997515</v>
      </c>
      <c r="Z2539">
        <v>415.40492773571219</v>
      </c>
      <c r="AA2539">
        <v>403.33626843850618</v>
      </c>
    </row>
    <row r="2540" spans="1:27">
      <c r="A2540" s="2">
        <v>43210</v>
      </c>
      <c r="B2540">
        <v>405.13099999999997</v>
      </c>
      <c r="C2540">
        <v>405.92899999999997</v>
      </c>
      <c r="D2540">
        <v>397.54700000000003</v>
      </c>
      <c r="E2540">
        <v>399.34300000000002</v>
      </c>
      <c r="F2540">
        <v>8.271969179752297</v>
      </c>
      <c r="G2540">
        <v>8.2077683622199711</v>
      </c>
      <c r="H2540">
        <v>12.117173126749586</v>
      </c>
      <c r="I2540">
        <v>14.47302110093665</v>
      </c>
      <c r="J2540" t="s">
        <v>23</v>
      </c>
      <c r="K2540">
        <v>417.64855763735869</v>
      </c>
      <c r="L2540">
        <v>400.38100000000003</v>
      </c>
      <c r="M2540">
        <v>413.59260000000006</v>
      </c>
      <c r="N2540">
        <v>444.70175956048962</v>
      </c>
      <c r="O2540">
        <v>382.4834404395105</v>
      </c>
      <c r="P2540">
        <v>15.043383058831109</v>
      </c>
      <c r="Q2540">
        <v>0.2709742050039522</v>
      </c>
      <c r="R2540">
        <v>-10.257755686432574</v>
      </c>
      <c r="S2540">
        <v>-0.74377305354482282</v>
      </c>
      <c r="T2540">
        <v>-9.5139826328877515</v>
      </c>
      <c r="U2540">
        <v>39.113577470810114</v>
      </c>
      <c r="V2540">
        <v>15.844863296373582</v>
      </c>
      <c r="W2540">
        <v>32.479573663291248</v>
      </c>
      <c r="X2540">
        <v>27.281975611311296</v>
      </c>
      <c r="Y2540">
        <v>23.290337502870099</v>
      </c>
      <c r="Z2540">
        <v>413.87522033231102</v>
      </c>
      <c r="AA2540">
        <v>402.00517895900413</v>
      </c>
    </row>
    <row r="2541" spans="1:27">
      <c r="A2541" s="2">
        <v>43213</v>
      </c>
      <c r="B2541">
        <v>396.74900000000002</v>
      </c>
      <c r="C2541">
        <v>399.34300000000002</v>
      </c>
      <c r="D2541">
        <v>392.75700000000001</v>
      </c>
      <c r="E2541">
        <v>393.15600000000001</v>
      </c>
      <c r="F2541">
        <v>0.91354893903055834</v>
      </c>
      <c r="G2541">
        <v>7.0059754326696968</v>
      </c>
      <c r="H2541">
        <v>9.7748660997841146</v>
      </c>
      <c r="I2541">
        <v>12.156711498146734</v>
      </c>
      <c r="J2541" t="s">
        <v>23</v>
      </c>
      <c r="K2541">
        <v>412.031332965123</v>
      </c>
      <c r="L2541">
        <v>398.58479999999997</v>
      </c>
      <c r="M2541">
        <v>410.16989999999998</v>
      </c>
      <c r="N2541">
        <v>433.47906323594646</v>
      </c>
      <c r="O2541">
        <v>386.86073676405351</v>
      </c>
      <c r="P2541">
        <v>11.365613730284194</v>
      </c>
      <c r="Q2541">
        <v>0.1350383789461431</v>
      </c>
      <c r="R2541">
        <v>-10.632568880814176</v>
      </c>
      <c r="S2541">
        <v>-0.89486899834113842</v>
      </c>
      <c r="T2541">
        <v>-9.7376998824730379</v>
      </c>
      <c r="U2541">
        <v>36.500912451474342</v>
      </c>
      <c r="V2541">
        <v>15.200114361540894</v>
      </c>
      <c r="W2541">
        <v>34.117419352399239</v>
      </c>
      <c r="X2541">
        <v>28.073132580613461</v>
      </c>
      <c r="Y2541">
        <v>24.22234237913851</v>
      </c>
      <c r="Z2541">
        <v>411.90196125304328</v>
      </c>
      <c r="AA2541">
        <v>399.05545263933612</v>
      </c>
    </row>
    <row r="2542" spans="1:27">
      <c r="A2542" s="2">
        <v>43214</v>
      </c>
      <c r="B2542">
        <v>395.75099999999998</v>
      </c>
      <c r="C2542">
        <v>398.54500000000002</v>
      </c>
      <c r="D2542">
        <v>393.35599999999999</v>
      </c>
      <c r="E2542">
        <v>395.75099999999998</v>
      </c>
      <c r="F2542">
        <v>7.0793517060949007</v>
      </c>
      <c r="G2542">
        <v>7.8757672937573719</v>
      </c>
      <c r="H2542">
        <v>8.5024281092941152</v>
      </c>
      <c r="I2542">
        <v>10.131489111942603</v>
      </c>
      <c r="J2542" t="s">
        <v>23</v>
      </c>
      <c r="K2542">
        <v>410.99209058730452</v>
      </c>
      <c r="L2542">
        <v>398.46500000000003</v>
      </c>
      <c r="M2542">
        <v>408.03449999999998</v>
      </c>
      <c r="N2542">
        <v>428.19891563249473</v>
      </c>
      <c r="O2542">
        <v>387.87008436750523</v>
      </c>
      <c r="P2542">
        <v>9.8836817144112832</v>
      </c>
      <c r="Q2542">
        <v>0.19541641513763316</v>
      </c>
      <c r="R2542">
        <v>-10.59804851879619</v>
      </c>
      <c r="S2542">
        <v>-0.68827890905852129</v>
      </c>
      <c r="T2542">
        <v>-9.9097696097376691</v>
      </c>
      <c r="U2542">
        <v>38.360668750851893</v>
      </c>
      <c r="V2542">
        <v>14.673951306012158</v>
      </c>
      <c r="W2542">
        <v>32.936419973958124</v>
      </c>
      <c r="X2542">
        <v>28.807778337822615</v>
      </c>
      <c r="Y2542">
        <v>25.177748138911099</v>
      </c>
      <c r="Z2542">
        <v>410.36377446703915</v>
      </c>
      <c r="AA2542">
        <v>397.95396842622409</v>
      </c>
    </row>
    <row r="2543" spans="1:27">
      <c r="A2543" s="2">
        <v>43215</v>
      </c>
      <c r="B2543">
        <v>389.96300000000002</v>
      </c>
      <c r="C2543">
        <v>392.15899999999999</v>
      </c>
      <c r="D2543">
        <v>383.976</v>
      </c>
      <c r="E2543">
        <v>385.97199999999998</v>
      </c>
      <c r="F2543">
        <v>3.7179845394430115</v>
      </c>
      <c r="G2543">
        <v>7.0134927493880959</v>
      </c>
      <c r="H2543">
        <v>7.864571318666691</v>
      </c>
      <c r="I2543">
        <v>8.7139551759149718</v>
      </c>
      <c r="J2543" t="s">
        <v>23</v>
      </c>
      <c r="K2543">
        <v>407.03953287587484</v>
      </c>
      <c r="L2543">
        <v>395.8306</v>
      </c>
      <c r="M2543">
        <v>406.37804999999997</v>
      </c>
      <c r="N2543">
        <v>428.02257929010005</v>
      </c>
      <c r="O2543">
        <v>384.73352070989989</v>
      </c>
      <c r="P2543">
        <v>10.652410626066089</v>
      </c>
      <c r="Q2543">
        <v>2.8609522376320553E-2</v>
      </c>
      <c r="R2543">
        <v>-11.230318337513779</v>
      </c>
      <c r="S2543">
        <v>-1.0564389822208877</v>
      </c>
      <c r="T2543">
        <v>-10.173879355292891</v>
      </c>
      <c r="U2543">
        <v>34.28554016341991</v>
      </c>
      <c r="V2543">
        <v>13.568727968786984</v>
      </c>
      <c r="W2543">
        <v>36.455602945406497</v>
      </c>
      <c r="X2543">
        <v>30.018043202508245</v>
      </c>
      <c r="Y2543">
        <v>26.388122036771211</v>
      </c>
      <c r="Z2543">
        <v>408.04074832732113</v>
      </c>
      <c r="AA2543">
        <v>393.95997895081609</v>
      </c>
    </row>
    <row r="2544" spans="1:27">
      <c r="A2544" s="2">
        <v>43216</v>
      </c>
      <c r="B2544">
        <v>387.16899999999998</v>
      </c>
      <c r="C2544">
        <v>389.76400000000001</v>
      </c>
      <c r="D2544">
        <v>376.392</v>
      </c>
      <c r="E2544">
        <v>381.38200000000001</v>
      </c>
      <c r="F2544">
        <v>8.1444123455581252</v>
      </c>
      <c r="G2544">
        <v>5.6254533419757786</v>
      </c>
      <c r="H2544">
        <v>7.145691436002183</v>
      </c>
      <c r="I2544">
        <v>7.8375636213209958</v>
      </c>
      <c r="J2544" t="s">
        <v>23</v>
      </c>
      <c r="K2544">
        <v>402.50700258073908</v>
      </c>
      <c r="L2544">
        <v>391.12080000000003</v>
      </c>
      <c r="M2544">
        <v>404.16279999999995</v>
      </c>
      <c r="N2544">
        <v>426.50669650530983</v>
      </c>
      <c r="O2544">
        <v>381.81890349469006</v>
      </c>
      <c r="P2544">
        <v>11.056879309679113</v>
      </c>
      <c r="Q2544">
        <v>-9.7767973143410691E-3</v>
      </c>
      <c r="R2544">
        <v>-11.963859439500311</v>
      </c>
      <c r="S2544">
        <v>-1.431984067365935</v>
      </c>
      <c r="T2544">
        <v>-10.531875372134376</v>
      </c>
      <c r="U2544">
        <v>32.538298759165045</v>
      </c>
      <c r="V2544">
        <v>12.424284135304047</v>
      </c>
      <c r="W2544">
        <v>38.164410350926453</v>
      </c>
      <c r="X2544">
        <v>31.508267473301956</v>
      </c>
      <c r="Y2544">
        <v>27.695244104434128</v>
      </c>
      <c r="Z2544">
        <v>405.50181991519531</v>
      </c>
      <c r="AA2544">
        <v>389.7673193005441</v>
      </c>
    </row>
    <row r="2545" spans="1:27">
      <c r="A2545" s="2">
        <v>43217</v>
      </c>
      <c r="B2545">
        <v>389.16500000000002</v>
      </c>
      <c r="C2545">
        <v>389.96300000000002</v>
      </c>
      <c r="D2545">
        <v>382.18</v>
      </c>
      <c r="E2545">
        <v>387.56799999999998</v>
      </c>
      <c r="F2545">
        <v>22.310502465414299</v>
      </c>
      <c r="G2545">
        <v>8.4331599991081774</v>
      </c>
      <c r="H2545">
        <v>7.1907697633798255</v>
      </c>
      <c r="I2545">
        <v>7.4003441726828996</v>
      </c>
      <c r="J2545" t="s">
        <v>23</v>
      </c>
      <c r="K2545">
        <v>400.78826232761594</v>
      </c>
      <c r="L2545">
        <v>388.76580000000001</v>
      </c>
      <c r="M2545">
        <v>401.97744999999998</v>
      </c>
      <c r="N2545">
        <v>421.68049271400736</v>
      </c>
      <c r="O2545">
        <v>382.2744072859926</v>
      </c>
      <c r="P2545">
        <v>9.8030587108840965</v>
      </c>
      <c r="Q2545">
        <v>0.13433439674380959</v>
      </c>
      <c r="R2545">
        <v>-11.908760765107957</v>
      </c>
      <c r="S2545">
        <v>-1.1015083143788633</v>
      </c>
      <c r="T2545">
        <v>-10.807252450729093</v>
      </c>
      <c r="U2545">
        <v>37.184426629982276</v>
      </c>
      <c r="V2545">
        <v>11.86771030858991</v>
      </c>
      <c r="W2545">
        <v>36.062393866423207</v>
      </c>
      <c r="X2545">
        <v>32.863326692293079</v>
      </c>
      <c r="Y2545">
        <v>28.655950816297928</v>
      </c>
      <c r="Z2545">
        <v>403.79383706612907</v>
      </c>
      <c r="AA2545">
        <v>389.0342128670294</v>
      </c>
    </row>
    <row r="2546" spans="1:27">
      <c r="A2546" s="2">
        <v>43220</v>
      </c>
      <c r="B2546">
        <v>391.56</v>
      </c>
      <c r="C2546">
        <v>392.75700000000001</v>
      </c>
      <c r="D2546">
        <v>388.36700000000002</v>
      </c>
      <c r="E2546">
        <v>390.16300000000001</v>
      </c>
      <c r="F2546">
        <v>28.513158167173962</v>
      </c>
      <c r="G2546">
        <v>13.953081844736857</v>
      </c>
      <c r="H2546">
        <v>8.5801910457932546</v>
      </c>
      <c r="I2546">
        <v>7.638884081725088</v>
      </c>
      <c r="J2546" t="s">
        <v>23</v>
      </c>
      <c r="K2546">
        <v>400.78826232761594</v>
      </c>
      <c r="L2546">
        <v>388.16719999999998</v>
      </c>
      <c r="M2546">
        <v>400.91975000000002</v>
      </c>
      <c r="N2546">
        <v>420.77436613705993</v>
      </c>
      <c r="O2546">
        <v>381.06513386294012</v>
      </c>
      <c r="P2546">
        <v>9.9045338310521771</v>
      </c>
      <c r="Q2546">
        <v>0.22911211363281278</v>
      </c>
      <c r="R2546">
        <v>-11.522871367619871</v>
      </c>
      <c r="S2546">
        <v>-0.57249513351262138</v>
      </c>
      <c r="T2546">
        <v>-10.950376234107249</v>
      </c>
      <c r="U2546">
        <v>39.079853098996225</v>
      </c>
      <c r="V2546">
        <v>13.321208719331798</v>
      </c>
      <c r="W2546">
        <v>34.813693846598355</v>
      </c>
      <c r="X2546">
        <v>33.705269194593427</v>
      </c>
      <c r="Y2546">
        <v>29.151931756691869</v>
      </c>
      <c r="Z2546">
        <v>402.49566210745013</v>
      </c>
      <c r="AA2546">
        <v>389.41047524468627</v>
      </c>
    </row>
    <row r="2547" spans="1:27">
      <c r="A2547" s="2">
        <v>43222</v>
      </c>
      <c r="B2547">
        <v>390.16300000000001</v>
      </c>
      <c r="C2547">
        <v>395.95</v>
      </c>
      <c r="D2547">
        <v>390.16300000000001</v>
      </c>
      <c r="E2547">
        <v>392.55799999999999</v>
      </c>
      <c r="F2547">
        <v>33.472058305898891</v>
      </c>
      <c r="G2547">
        <v>19.231623164697659</v>
      </c>
      <c r="H2547">
        <v>10.851362219981315</v>
      </c>
      <c r="I2547">
        <v>8.8741076763847975</v>
      </c>
      <c r="J2547" t="s">
        <v>23</v>
      </c>
      <c r="K2547">
        <v>400.78826232761594</v>
      </c>
      <c r="L2547">
        <v>387.52859999999998</v>
      </c>
      <c r="M2547">
        <v>400.11149999999992</v>
      </c>
      <c r="N2547">
        <v>419.94577185958678</v>
      </c>
      <c r="O2547">
        <v>380.27722814041306</v>
      </c>
      <c r="P2547">
        <v>9.9143722985152216</v>
      </c>
      <c r="Q2547">
        <v>0.30958464083094239</v>
      </c>
      <c r="R2547">
        <v>-10.898167465113545</v>
      </c>
      <c r="S2547">
        <v>4.1767015194963619E-2</v>
      </c>
      <c r="T2547">
        <v>-10.939934480308509</v>
      </c>
      <c r="U2547">
        <v>40.853715465295473</v>
      </c>
      <c r="V2547">
        <v>14.992304624976713</v>
      </c>
      <c r="W2547">
        <v>33.423700896622243</v>
      </c>
      <c r="X2547">
        <v>34.01695055087238</v>
      </c>
      <c r="Y2547">
        <v>29.061206888785435</v>
      </c>
      <c r="Z2547">
        <v>401.54921809721679</v>
      </c>
      <c r="AA2547">
        <v>390.45965016312419</v>
      </c>
    </row>
    <row r="2548" spans="1:27">
      <c r="A2548" s="2">
        <v>43223</v>
      </c>
      <c r="B2548">
        <v>388.56599999999997</v>
      </c>
      <c r="C2548">
        <v>389.76400000000001</v>
      </c>
      <c r="D2548">
        <v>383.577</v>
      </c>
      <c r="E2548">
        <v>384.17599999999999</v>
      </c>
      <c r="F2548">
        <v>16.116943081350783</v>
      </c>
      <c r="G2548">
        <v>21.711414873079214</v>
      </c>
      <c r="H2548">
        <v>13.790946644719538</v>
      </c>
      <c r="I2548">
        <v>11.074166636831368</v>
      </c>
      <c r="J2548" t="s">
        <v>23</v>
      </c>
      <c r="K2548">
        <v>400.78826232761594</v>
      </c>
      <c r="L2548">
        <v>387.1694</v>
      </c>
      <c r="M2548">
        <v>398.89414999999997</v>
      </c>
      <c r="N2548">
        <v>419.48803117160043</v>
      </c>
      <c r="O2548">
        <v>378.30026882839951</v>
      </c>
      <c r="P2548">
        <v>10.32548668442516</v>
      </c>
      <c r="Q2548">
        <v>0.14265720780459967</v>
      </c>
      <c r="R2548">
        <v>-10.95318101767856</v>
      </c>
      <c r="S2548">
        <v>-1.0597229896040616E-2</v>
      </c>
      <c r="T2548">
        <v>-10.942583787782519</v>
      </c>
      <c r="U2548">
        <v>36.813597384294276</v>
      </c>
      <c r="V2548">
        <v>14.054456641058181</v>
      </c>
      <c r="W2548">
        <v>35.920213146342554</v>
      </c>
      <c r="X2548">
        <v>34.712431140831065</v>
      </c>
      <c r="Y2548">
        <v>29.423734278548508</v>
      </c>
      <c r="Z2548">
        <v>399.89462589748189</v>
      </c>
      <c r="AA2548">
        <v>388.36510010874946</v>
      </c>
    </row>
    <row r="2549" spans="1:27">
      <c r="A2549" s="2">
        <v>43224</v>
      </c>
      <c r="B2549">
        <v>388.76600000000002</v>
      </c>
      <c r="C2549">
        <v>388.76600000000002</v>
      </c>
      <c r="D2549">
        <v>381.18200000000002</v>
      </c>
      <c r="E2549">
        <v>381.98</v>
      </c>
      <c r="F2549">
        <v>11.570076816365447</v>
      </c>
      <c r="G2549">
        <v>22.396547767240676</v>
      </c>
      <c r="H2549">
        <v>17.145165529772516</v>
      </c>
      <c r="I2549">
        <v>13.929158131491121</v>
      </c>
      <c r="J2549" t="s">
        <v>23</v>
      </c>
      <c r="K2549">
        <v>399.17810960492949</v>
      </c>
      <c r="L2549">
        <v>387.28899999999999</v>
      </c>
      <c r="M2549">
        <v>398.15569999999997</v>
      </c>
      <c r="N2549">
        <v>420.02403483464161</v>
      </c>
      <c r="O2549">
        <v>376.28736516535832</v>
      </c>
      <c r="P2549">
        <v>10.984815656107219</v>
      </c>
      <c r="Q2549">
        <v>0.13015702561916118</v>
      </c>
      <c r="R2549">
        <v>-11.046639715355695</v>
      </c>
      <c r="S2549">
        <v>-8.3244742058541377E-2</v>
      </c>
      <c r="T2549">
        <v>-10.963394973297154</v>
      </c>
      <c r="U2549">
        <v>35.814314375956371</v>
      </c>
      <c r="V2549">
        <v>13.297959372496887</v>
      </c>
      <c r="W2549">
        <v>35.686576884790099</v>
      </c>
      <c r="X2549">
        <v>35.497648929628056</v>
      </c>
      <c r="Y2549">
        <v>29.87517135635678</v>
      </c>
      <c r="Z2549">
        <v>398.18847105010263</v>
      </c>
      <c r="AA2549">
        <v>386.23673340583298</v>
      </c>
    </row>
    <row r="2550" spans="1:27">
      <c r="A2550" s="2">
        <v>43227</v>
      </c>
      <c r="B2550">
        <v>387.16899999999998</v>
      </c>
      <c r="C2550">
        <v>387.96800000000002</v>
      </c>
      <c r="D2550">
        <v>374.596</v>
      </c>
      <c r="E2550">
        <v>379.18599999999998</v>
      </c>
      <c r="F2550">
        <v>9.1629569001656392</v>
      </c>
      <c r="G2550">
        <v>19.767038654190948</v>
      </c>
      <c r="H2550">
        <v>19.411941260789071</v>
      </c>
      <c r="I2550">
        <v>16.782684478427043</v>
      </c>
      <c r="J2550" t="s">
        <v>23</v>
      </c>
      <c r="K2550">
        <v>397.78960924512455</v>
      </c>
      <c r="L2550">
        <v>385.61259999999999</v>
      </c>
      <c r="M2550">
        <v>396.86845000000005</v>
      </c>
      <c r="N2550">
        <v>419.98521845473869</v>
      </c>
      <c r="O2550">
        <v>373.75168154526142</v>
      </c>
      <c r="P2550">
        <v>11.649587390853885</v>
      </c>
      <c r="Q2550">
        <v>0.11754061700662567</v>
      </c>
      <c r="R2550">
        <v>-11.216857900540219</v>
      </c>
      <c r="S2550">
        <v>-0.20277034179445153</v>
      </c>
      <c r="T2550">
        <v>-11.014087558745768</v>
      </c>
      <c r="U2550">
        <v>34.530044967257055</v>
      </c>
      <c r="V2550">
        <v>12.064859378617008</v>
      </c>
      <c r="W2550">
        <v>36.9444940380152</v>
      </c>
      <c r="X2550">
        <v>36.588179310820571</v>
      </c>
      <c r="Y2550">
        <v>30.694050705588552</v>
      </c>
      <c r="Z2550">
        <v>396.37871190247381</v>
      </c>
      <c r="AA2550">
        <v>383.886488937222</v>
      </c>
    </row>
    <row r="2551" spans="1:27">
      <c r="A2551" s="2">
        <v>43228</v>
      </c>
      <c r="B2551">
        <v>383.178</v>
      </c>
      <c r="C2551">
        <v>392.75700000000001</v>
      </c>
      <c r="D2551">
        <v>381.18200000000002</v>
      </c>
      <c r="E2551">
        <v>389.76400000000001</v>
      </c>
      <c r="F2551">
        <v>30.279679795580222</v>
      </c>
      <c r="G2551">
        <v>20.120342979872198</v>
      </c>
      <c r="H2551">
        <v>20.645393487816136</v>
      </c>
      <c r="I2551">
        <v>19.067500092792574</v>
      </c>
      <c r="J2551" t="s">
        <v>23</v>
      </c>
      <c r="K2551">
        <v>397.78960924512455</v>
      </c>
      <c r="L2551">
        <v>385.53279999999995</v>
      </c>
      <c r="M2551">
        <v>395.90054999999995</v>
      </c>
      <c r="N2551">
        <v>418.49927577359171</v>
      </c>
      <c r="O2551">
        <v>373.3018242264082</v>
      </c>
      <c r="P2551">
        <v>11.416364929824802</v>
      </c>
      <c r="Q2551">
        <v>0.36422796441091942</v>
      </c>
      <c r="R2551">
        <v>-10.378563226248446</v>
      </c>
      <c r="S2551">
        <v>0.50841946599785892</v>
      </c>
      <c r="T2551">
        <v>-10.886982692246304</v>
      </c>
      <c r="U2551">
        <v>42.881097149207932</v>
      </c>
      <c r="V2551">
        <v>14.201930774278763</v>
      </c>
      <c r="W2551">
        <v>33.544808294623252</v>
      </c>
      <c r="X2551">
        <v>36.868410118391949</v>
      </c>
      <c r="Y2551">
        <v>31.196749177084737</v>
      </c>
      <c r="Z2551">
        <v>395.74873934033343</v>
      </c>
      <c r="AA2551">
        <v>385.84565929148135</v>
      </c>
    </row>
    <row r="2552" spans="1:27">
      <c r="A2552" s="2">
        <v>43229</v>
      </c>
      <c r="B2552">
        <v>394.154</v>
      </c>
      <c r="C2552">
        <v>395.95</v>
      </c>
      <c r="D2552">
        <v>389.76400000000001</v>
      </c>
      <c r="E2552">
        <v>393.755</v>
      </c>
      <c r="F2552">
        <v>38.24686083883973</v>
      </c>
      <c r="G2552">
        <v>21.075303486460363</v>
      </c>
      <c r="H2552">
        <v>21.014129552168683</v>
      </c>
      <c r="I2552">
        <v>20.35715476692463</v>
      </c>
      <c r="J2552" t="s">
        <v>23</v>
      </c>
      <c r="K2552">
        <v>397.78960924512455</v>
      </c>
      <c r="L2552">
        <v>385.7722</v>
      </c>
      <c r="M2552">
        <v>394.77294999999992</v>
      </c>
      <c r="N2552">
        <v>415.34605176395377</v>
      </c>
      <c r="O2552">
        <v>374.19984823604608</v>
      </c>
      <c r="P2552">
        <v>10.42275148991533</v>
      </c>
      <c r="Q2552">
        <v>0.47526017195463738</v>
      </c>
      <c r="R2552">
        <v>-9.2851350543532476</v>
      </c>
      <c r="S2552">
        <v>1.2814781103144455</v>
      </c>
      <c r="T2552">
        <v>-10.566613164667693</v>
      </c>
      <c r="U2552">
        <v>45.695571226644233</v>
      </c>
      <c r="V2552">
        <v>15.818987652830325</v>
      </c>
      <c r="W2552">
        <v>32.095004473836916</v>
      </c>
      <c r="X2552">
        <v>36.661326216787167</v>
      </c>
      <c r="Y2552">
        <v>31.471643600411166</v>
      </c>
      <c r="Z2552">
        <v>395.55885940315881</v>
      </c>
      <c r="AA2552">
        <v>388.48210619432092</v>
      </c>
    </row>
    <row r="2553" spans="1:27">
      <c r="A2553" s="2">
        <v>43230</v>
      </c>
      <c r="B2553">
        <v>398.14600000000002</v>
      </c>
      <c r="C2553">
        <v>405.72899999999998</v>
      </c>
      <c r="D2553">
        <v>397.14800000000002</v>
      </c>
      <c r="E2553">
        <v>405.33</v>
      </c>
      <c r="F2553">
        <v>63.900035345239814</v>
      </c>
      <c r="G2553">
        <v>30.631921939238175</v>
      </c>
      <c r="H2553">
        <v>22.798230965400471</v>
      </c>
      <c r="I2553">
        <v>21.485918001795092</v>
      </c>
      <c r="J2553">
        <v>379.89857599747216</v>
      </c>
      <c r="K2553" t="s">
        <v>23</v>
      </c>
      <c r="L2553">
        <v>390.00299999999999</v>
      </c>
      <c r="M2553">
        <v>394.10434999999995</v>
      </c>
      <c r="N2553">
        <v>412.24917809259978</v>
      </c>
      <c r="O2553">
        <v>375.95952190740013</v>
      </c>
      <c r="P2553">
        <v>9.2081338826124739</v>
      </c>
      <c r="Q2553">
        <v>0.80933470250341732</v>
      </c>
      <c r="R2553">
        <v>-7.399285232448392</v>
      </c>
      <c r="S2553">
        <v>2.5338623457754412</v>
      </c>
      <c r="T2553">
        <v>-9.9331475782238332</v>
      </c>
      <c r="U2553">
        <v>52.938397418691011</v>
      </c>
      <c r="V2553">
        <v>21.261346198750616</v>
      </c>
      <c r="W2553">
        <v>29.44240751873599</v>
      </c>
      <c r="X2553">
        <v>35.195161559837153</v>
      </c>
      <c r="Y2553">
        <v>30.963914642480354</v>
      </c>
      <c r="Z2553">
        <v>396.48944422190556</v>
      </c>
      <c r="AA2553">
        <v>394.09807079621396</v>
      </c>
    </row>
    <row r="2554" spans="1:27">
      <c r="A2554" s="2">
        <v>43231</v>
      </c>
      <c r="B2554">
        <v>411.11799999999999</v>
      </c>
      <c r="C2554">
        <v>414.11099999999999</v>
      </c>
      <c r="D2554">
        <v>407.12599999999998</v>
      </c>
      <c r="E2554">
        <v>407.92500000000001</v>
      </c>
      <c r="F2554">
        <v>80.676316808675438</v>
      </c>
      <c r="G2554">
        <v>44.453169937700174</v>
      </c>
      <c r="H2554">
        <v>27.209555399492373</v>
      </c>
      <c r="I2554">
        <v>23.673971972353844</v>
      </c>
      <c r="J2554">
        <v>386.82415972947024</v>
      </c>
      <c r="K2554" t="s">
        <v>23</v>
      </c>
      <c r="L2554">
        <v>395.19199999999995</v>
      </c>
      <c r="M2554">
        <v>393.88484999999997</v>
      </c>
      <c r="N2554">
        <v>411.23185504726968</v>
      </c>
      <c r="O2554">
        <v>376.53784495273027</v>
      </c>
      <c r="P2554">
        <v>8.8081605815860673</v>
      </c>
      <c r="Q2554">
        <v>0.90468513042284093</v>
      </c>
      <c r="R2554">
        <v>-5.6304366798739238</v>
      </c>
      <c r="S2554">
        <v>3.4421687186799286</v>
      </c>
      <c r="T2554">
        <v>-9.0726053985538524</v>
      </c>
      <c r="U2554">
        <v>54.406566776823631</v>
      </c>
      <c r="V2554">
        <v>25.807416374823251</v>
      </c>
      <c r="W2554">
        <v>27.63840862700841</v>
      </c>
      <c r="X2554">
        <v>32.925927486480035</v>
      </c>
      <c r="Y2554">
        <v>30.103951548895665</v>
      </c>
      <c r="Z2554">
        <v>397.57854477220025</v>
      </c>
      <c r="AA2554">
        <v>398.70704719747602</v>
      </c>
    </row>
    <row r="2555" spans="1:27">
      <c r="A2555" s="2">
        <v>43234</v>
      </c>
      <c r="B2555">
        <v>414.11099999999999</v>
      </c>
      <c r="C2555">
        <v>415.90800000000002</v>
      </c>
      <c r="D2555">
        <v>408.12400000000002</v>
      </c>
      <c r="E2555">
        <v>410.91800000000001</v>
      </c>
      <c r="F2555">
        <v>87.921185127807874</v>
      </c>
      <c r="G2555">
        <v>60.204815583228608</v>
      </c>
      <c r="H2555">
        <v>35.2971107852999</v>
      </c>
      <c r="I2555">
        <v>28.434965716730915</v>
      </c>
      <c r="J2555">
        <v>391.52120257093463</v>
      </c>
      <c r="K2555" t="s">
        <v>23</v>
      </c>
      <c r="L2555">
        <v>401.53840000000002</v>
      </c>
      <c r="M2555">
        <v>394.07444999999996</v>
      </c>
      <c r="N2555">
        <v>412.06708239745643</v>
      </c>
      <c r="O2555">
        <v>376.08181760254348</v>
      </c>
      <c r="P2555">
        <v>9.1315904380283861</v>
      </c>
      <c r="Q2555">
        <v>0.96806797437769965</v>
      </c>
      <c r="R2555">
        <v>-3.9416643189694582</v>
      </c>
      <c r="S2555">
        <v>4.1047528636675157</v>
      </c>
      <c r="T2555">
        <v>-8.0464171826369739</v>
      </c>
      <c r="U2555">
        <v>56.10737382902807</v>
      </c>
      <c r="V2555">
        <v>25.620822121164615</v>
      </c>
      <c r="W2555">
        <v>26.074247236894326</v>
      </c>
      <c r="X2555">
        <v>30.636726581894624</v>
      </c>
      <c r="Y2555">
        <v>29.354929581254041</v>
      </c>
      <c r="Z2555">
        <v>398.84896907960973</v>
      </c>
      <c r="AA2555">
        <v>402.77736479831736</v>
      </c>
    </row>
    <row r="2556" spans="1:27">
      <c r="A2556" s="2">
        <v>43235</v>
      </c>
      <c r="B2556">
        <v>410.91800000000001</v>
      </c>
      <c r="C2556">
        <v>411.71699999999998</v>
      </c>
      <c r="D2556">
        <v>397.14800000000002</v>
      </c>
      <c r="E2556">
        <v>397.14800000000002</v>
      </c>
      <c r="F2556">
        <v>54.58946553059647</v>
      </c>
      <c r="G2556">
        <v>65.066772730231875</v>
      </c>
      <c r="H2556">
        <v>44.286396735371845</v>
      </c>
      <c r="I2556">
        <v>35.597687640054701</v>
      </c>
      <c r="J2556">
        <v>391.52120257093463</v>
      </c>
      <c r="K2556" t="s">
        <v>23</v>
      </c>
      <c r="L2556">
        <v>403.01519999999999</v>
      </c>
      <c r="M2556">
        <v>393.82499999999999</v>
      </c>
      <c r="N2556">
        <v>411.49911437102293</v>
      </c>
      <c r="O2556">
        <v>376.15088562897705</v>
      </c>
      <c r="P2556">
        <v>8.9756182929082406</v>
      </c>
      <c r="Q2556">
        <v>0.59400753922494021</v>
      </c>
      <c r="R2556">
        <v>-3.6720943573609475</v>
      </c>
      <c r="S2556">
        <v>3.4994582602208215</v>
      </c>
      <c r="T2556">
        <v>-7.171552617581769</v>
      </c>
      <c r="U2556">
        <v>47.354921065295123</v>
      </c>
      <c r="V2556">
        <v>23.056300051760566</v>
      </c>
      <c r="W2556">
        <v>31.00531853237316</v>
      </c>
      <c r="X2556">
        <v>29.498648005164352</v>
      </c>
      <c r="Y2556">
        <v>29.153213171493483</v>
      </c>
      <c r="Z2556">
        <v>398.68697202440882</v>
      </c>
      <c r="AA2556">
        <v>400.90090986554492</v>
      </c>
    </row>
    <row r="2557" spans="1:27">
      <c r="A2557" s="2">
        <v>43236</v>
      </c>
      <c r="B2557">
        <v>397.74700000000001</v>
      </c>
      <c r="C2557">
        <v>397.94600000000003</v>
      </c>
      <c r="D2557">
        <v>389.76400000000001</v>
      </c>
      <c r="E2557">
        <v>395.35199999999998</v>
      </c>
      <c r="F2557">
        <v>50.242060418280317</v>
      </c>
      <c r="G2557">
        <v>67.465812646119986</v>
      </c>
      <c r="H2557">
        <v>53.564498567303758</v>
      </c>
      <c r="I2557">
        <v>44.382668695991839</v>
      </c>
      <c r="J2557">
        <v>391.52120257093463</v>
      </c>
      <c r="K2557" t="s">
        <v>23</v>
      </c>
      <c r="L2557">
        <v>403.33459999999997</v>
      </c>
      <c r="M2557">
        <v>393.77509999999995</v>
      </c>
      <c r="N2557">
        <v>411.4260370731414</v>
      </c>
      <c r="O2557">
        <v>376.1241629268585</v>
      </c>
      <c r="P2557">
        <v>8.9649838565929905</v>
      </c>
      <c r="Q2557">
        <v>0.54466901653622435</v>
      </c>
      <c r="R2557">
        <v>-3.5623162466150688</v>
      </c>
      <c r="S2557">
        <v>2.8873890967733606</v>
      </c>
      <c r="T2557">
        <v>-6.4497053433884295</v>
      </c>
      <c r="U2557">
        <v>46.339563868164937</v>
      </c>
      <c r="V2557">
        <v>21.740193074555652</v>
      </c>
      <c r="W2557">
        <v>34.38696418632437</v>
      </c>
      <c r="X2557">
        <v>29.001055747723719</v>
      </c>
      <c r="Y2557">
        <v>29.509549475115982</v>
      </c>
      <c r="Z2557">
        <v>398.36935564113179</v>
      </c>
      <c r="AA2557">
        <v>399.05127324369664</v>
      </c>
    </row>
    <row r="2558" spans="1:27">
      <c r="A2558" s="2">
        <v>43237</v>
      </c>
      <c r="B2558">
        <v>423.09199999999998</v>
      </c>
      <c r="C2558">
        <v>423.29199999999997</v>
      </c>
      <c r="D2558">
        <v>408.32400000000001</v>
      </c>
      <c r="E2558">
        <v>410.12</v>
      </c>
      <c r="F2558">
        <v>72.95055035321181</v>
      </c>
      <c r="G2558">
        <v>69.275915647714385</v>
      </c>
      <c r="H2558">
        <v>61.293297308999001</v>
      </c>
      <c r="I2558">
        <v>53.048064203891535</v>
      </c>
      <c r="J2558">
        <v>391.52120257093463</v>
      </c>
      <c r="K2558" t="s">
        <v>23</v>
      </c>
      <c r="L2558">
        <v>404.29259999999994</v>
      </c>
      <c r="M2558">
        <v>394.32389999999998</v>
      </c>
      <c r="N2558">
        <v>413.24523683332126</v>
      </c>
      <c r="O2558">
        <v>375.4025631666787</v>
      </c>
      <c r="P2558">
        <v>9.5968501190626672</v>
      </c>
      <c r="Q2558">
        <v>0.91741500981533242</v>
      </c>
      <c r="R2558">
        <v>-2.2576374846732392</v>
      </c>
      <c r="S2558">
        <v>3.3536542869721524</v>
      </c>
      <c r="T2558">
        <v>-5.6112917716453916</v>
      </c>
      <c r="U2558">
        <v>54.902227115148143</v>
      </c>
      <c r="V2558">
        <v>33.707386045834795</v>
      </c>
      <c r="W2558">
        <v>28.420864902222647</v>
      </c>
      <c r="X2558">
        <v>27.537340730269197</v>
      </c>
      <c r="Y2558">
        <v>29.522804101785574</v>
      </c>
      <c r="Z2558">
        <v>399.48846462769069</v>
      </c>
      <c r="AA2558">
        <v>402.7408488291311</v>
      </c>
    </row>
    <row r="2559" spans="1:27">
      <c r="A2559" s="2">
        <v>43238</v>
      </c>
      <c r="B2559">
        <v>414.2</v>
      </c>
      <c r="C2559">
        <v>415</v>
      </c>
      <c r="D2559">
        <v>408</v>
      </c>
      <c r="E2559">
        <v>411</v>
      </c>
      <c r="F2559">
        <v>74.757680302283589</v>
      </c>
      <c r="G2559">
        <v>68.092188346436018</v>
      </c>
      <c r="H2559">
        <v>66.021100990746177</v>
      </c>
      <c r="I2559">
        <v>60.292965622349641</v>
      </c>
      <c r="J2559">
        <v>391.52120257093463</v>
      </c>
      <c r="K2559" t="s">
        <v>23</v>
      </c>
      <c r="L2559">
        <v>404.9076</v>
      </c>
      <c r="M2559">
        <v>394.62734999999998</v>
      </c>
      <c r="N2559">
        <v>414.39512701487951</v>
      </c>
      <c r="O2559">
        <v>374.85957298512045</v>
      </c>
      <c r="P2559">
        <v>10.018452605922793</v>
      </c>
      <c r="Q2559">
        <v>0.9141247138632751</v>
      </c>
      <c r="R2559">
        <v>-1.139525776773894</v>
      </c>
      <c r="S2559">
        <v>3.5774127958971986</v>
      </c>
      <c r="T2559">
        <v>-4.7169385726710926</v>
      </c>
      <c r="U2559">
        <v>55.359347795235593</v>
      </c>
      <c r="V2559">
        <v>32.200051913493169</v>
      </c>
      <c r="W2559">
        <v>27.356916010108694</v>
      </c>
      <c r="X2559">
        <v>26.151240558895669</v>
      </c>
      <c r="Y2559">
        <v>29.507283625594376</v>
      </c>
      <c r="Z2559">
        <v>400.58480132981538</v>
      </c>
      <c r="AA2559">
        <v>405.49389921942077</v>
      </c>
    </row>
    <row r="2560" spans="1:27">
      <c r="A2560" s="2">
        <v>43241</v>
      </c>
      <c r="B2560">
        <v>416.6</v>
      </c>
      <c r="C2560">
        <v>418</v>
      </c>
      <c r="D2560">
        <v>408</v>
      </c>
      <c r="E2560">
        <v>408</v>
      </c>
      <c r="F2560">
        <v>68.597010021357036</v>
      </c>
      <c r="G2560">
        <v>64.227353325145856</v>
      </c>
      <c r="H2560">
        <v>66.825608539129632</v>
      </c>
      <c r="I2560">
        <v>64.713335612958261</v>
      </c>
      <c r="J2560">
        <v>391.52120257093463</v>
      </c>
      <c r="K2560" t="s">
        <v>23</v>
      </c>
      <c r="L2560">
        <v>404.32399999999996</v>
      </c>
      <c r="M2560">
        <v>395.06020000000001</v>
      </c>
      <c r="N2560">
        <v>415.58661357470908</v>
      </c>
      <c r="O2560">
        <v>374.53378642529094</v>
      </c>
      <c r="P2560">
        <v>10.391537074455522</v>
      </c>
      <c r="Q2560">
        <v>0.81519875483614268</v>
      </c>
      <c r="R2560">
        <v>-0.48984252099205605</v>
      </c>
      <c r="S2560">
        <v>3.3816768413432294</v>
      </c>
      <c r="T2560">
        <v>-3.8715193623352855</v>
      </c>
      <c r="U2560">
        <v>53.373152736251932</v>
      </c>
      <c r="V2560">
        <v>32.058437094544026</v>
      </c>
      <c r="W2560">
        <v>25.595982695754664</v>
      </c>
      <c r="X2560">
        <v>25.083934005129599</v>
      </c>
      <c r="Y2560">
        <v>29.394601599861513</v>
      </c>
      <c r="Z2560">
        <v>401.2910107269758</v>
      </c>
      <c r="AA2560">
        <v>406.32926614628053</v>
      </c>
    </row>
    <row r="2561" spans="1:27">
      <c r="A2561" s="2">
        <v>43243</v>
      </c>
      <c r="B2561">
        <v>412.8</v>
      </c>
      <c r="C2561">
        <v>414.4</v>
      </c>
      <c r="D2561">
        <v>407</v>
      </c>
      <c r="E2561">
        <v>407</v>
      </c>
      <c r="F2561">
        <v>66.543453261048171</v>
      </c>
      <c r="G2561">
        <v>66.618150871236182</v>
      </c>
      <c r="H2561">
        <v>67.135884167330488</v>
      </c>
      <c r="I2561">
        <v>66.660864565735437</v>
      </c>
      <c r="J2561">
        <v>391.52120257093463</v>
      </c>
      <c r="K2561" t="s">
        <v>23</v>
      </c>
      <c r="L2561">
        <v>406.2944</v>
      </c>
      <c r="M2561">
        <v>395.75239999999997</v>
      </c>
      <c r="N2561">
        <v>416.89959036089664</v>
      </c>
      <c r="O2561">
        <v>374.60520963910329</v>
      </c>
      <c r="P2561">
        <v>10.687081296738404</v>
      </c>
      <c r="Q2561">
        <v>0.76593603708221214</v>
      </c>
      <c r="R2561">
        <v>-5.5021251977848351E-2</v>
      </c>
      <c r="S2561">
        <v>3.05319848828595</v>
      </c>
      <c r="T2561">
        <v>-3.1082197402637983</v>
      </c>
      <c r="U2561">
        <v>52.694481417767108</v>
      </c>
      <c r="V2561">
        <v>30.494176567254854</v>
      </c>
      <c r="W2561">
        <v>25.006430261921757</v>
      </c>
      <c r="X2561">
        <v>23.99849036689249</v>
      </c>
      <c r="Y2561">
        <v>29.007720458882435</v>
      </c>
      <c r="Z2561">
        <v>401.83472399107336</v>
      </c>
      <c r="AA2561">
        <v>406.55284409752039</v>
      </c>
    </row>
    <row r="2562" spans="1:27">
      <c r="A2562" s="2">
        <v>43244</v>
      </c>
      <c r="B2562">
        <v>411</v>
      </c>
      <c r="C2562">
        <v>411.4</v>
      </c>
      <c r="D2562">
        <v>402.6</v>
      </c>
      <c r="E2562">
        <v>407</v>
      </c>
      <c r="F2562">
        <v>66.543453261048171</v>
      </c>
      <c r="G2562">
        <v>69.87842943978977</v>
      </c>
      <c r="H2562">
        <v>67.618407526064445</v>
      </c>
      <c r="I2562">
        <v>67.193300077508184</v>
      </c>
      <c r="J2562">
        <v>391.52120257093463</v>
      </c>
      <c r="K2562" t="s">
        <v>23</v>
      </c>
      <c r="L2562">
        <v>408.62399999999997</v>
      </c>
      <c r="M2562">
        <v>396.31485000000004</v>
      </c>
      <c r="N2562">
        <v>418.02291211779396</v>
      </c>
      <c r="O2562">
        <v>374.60678788220611</v>
      </c>
      <c r="P2562">
        <v>10.95495771495513</v>
      </c>
      <c r="Q2562">
        <v>0.74611017653301792</v>
      </c>
      <c r="R2562">
        <v>0.28627770524957441</v>
      </c>
      <c r="S2562">
        <v>2.7155979564106985</v>
      </c>
      <c r="T2562">
        <v>-2.429320251161124</v>
      </c>
      <c r="U2562">
        <v>52.694481417767108</v>
      </c>
      <c r="V2562">
        <v>28.70070326997244</v>
      </c>
      <c r="W2562">
        <v>26.476392890036905</v>
      </c>
      <c r="X2562">
        <v>22.572256800858675</v>
      </c>
      <c r="Y2562">
        <v>28.64234397084487</v>
      </c>
      <c r="Z2562">
        <v>402.32665503954257</v>
      </c>
      <c r="AA2562">
        <v>406.70189606501361</v>
      </c>
    </row>
    <row r="2563" spans="1:27">
      <c r="A2563" s="2">
        <v>43245</v>
      </c>
      <c r="B2563">
        <v>403</v>
      </c>
      <c r="C2563">
        <v>407.6</v>
      </c>
      <c r="D2563">
        <v>401.6</v>
      </c>
      <c r="E2563">
        <v>404</v>
      </c>
      <c r="F2563">
        <v>60.382782980121597</v>
      </c>
      <c r="G2563">
        <v>67.36487596517172</v>
      </c>
      <c r="H2563">
        <v>67.236199589555923</v>
      </c>
      <c r="I2563">
        <v>67.330163760983609</v>
      </c>
      <c r="J2563">
        <v>391.52120257093463</v>
      </c>
      <c r="K2563" t="s">
        <v>23</v>
      </c>
      <c r="L2563">
        <v>407.4</v>
      </c>
      <c r="M2563">
        <v>397.21625</v>
      </c>
      <c r="N2563">
        <v>418.62669768214806</v>
      </c>
      <c r="O2563">
        <v>375.80580231785194</v>
      </c>
      <c r="P2563">
        <v>10.780247626902504</v>
      </c>
      <c r="Q2563">
        <v>0.6584214889083394</v>
      </c>
      <c r="R2563">
        <v>0.31109850985507137</v>
      </c>
      <c r="S2563">
        <v>2.1923350088129565</v>
      </c>
      <c r="T2563">
        <v>-1.8812364989578851</v>
      </c>
      <c r="U2563">
        <v>50.461980966026111</v>
      </c>
      <c r="V2563">
        <v>27.512577161233342</v>
      </c>
      <c r="W2563">
        <v>26.070298595554487</v>
      </c>
      <c r="X2563">
        <v>21.152215469559856</v>
      </c>
      <c r="Y2563">
        <v>28.324932199593956</v>
      </c>
      <c r="Z2563">
        <v>402.48602122625283</v>
      </c>
      <c r="AA2563">
        <v>405.80126404334243</v>
      </c>
    </row>
    <row r="2564" spans="1:27">
      <c r="A2564" s="2">
        <v>43248</v>
      </c>
      <c r="B2564">
        <v>407.6</v>
      </c>
      <c r="C2564">
        <v>407.6</v>
      </c>
      <c r="D2564">
        <v>401.2</v>
      </c>
      <c r="E2564">
        <v>405.2</v>
      </c>
      <c r="F2564">
        <v>62.847051092492201</v>
      </c>
      <c r="G2564">
        <v>64.982750123213449</v>
      </c>
      <c r="H2564">
        <v>66.614311944911407</v>
      </c>
      <c r="I2564">
        <v>67.156306353510587</v>
      </c>
      <c r="J2564">
        <v>391.52120257093463</v>
      </c>
      <c r="K2564" t="s">
        <v>23</v>
      </c>
      <c r="L2564">
        <v>406.24</v>
      </c>
      <c r="M2564">
        <v>398.40715</v>
      </c>
      <c r="N2564">
        <v>418.78698456532464</v>
      </c>
      <c r="O2564">
        <v>378.02731543467536</v>
      </c>
      <c r="P2564">
        <v>10.230657037819046</v>
      </c>
      <c r="Q2564">
        <v>0.66665616146751527</v>
      </c>
      <c r="R2564">
        <v>0.42272622275277172</v>
      </c>
      <c r="S2564">
        <v>1.8431701773685256</v>
      </c>
      <c r="T2564">
        <v>-1.4204439546157539</v>
      </c>
      <c r="U2564">
        <v>51.349862788426918</v>
      </c>
      <c r="V2564">
        <v>26.263646213227464</v>
      </c>
      <c r="W2564">
        <v>25.170557936232147</v>
      </c>
      <c r="X2564">
        <v>19.793144126224366</v>
      </c>
      <c r="Y2564">
        <v>28.19066171852247</v>
      </c>
      <c r="Z2564">
        <v>402.7444953951811</v>
      </c>
      <c r="AA2564">
        <v>405.60084269556165</v>
      </c>
    </row>
    <row r="2565" spans="1:27">
      <c r="A2565" s="2">
        <v>43249</v>
      </c>
      <c r="B2565">
        <v>403.8</v>
      </c>
      <c r="C2565">
        <v>406.2</v>
      </c>
      <c r="D2565">
        <v>402</v>
      </c>
      <c r="E2565">
        <v>402</v>
      </c>
      <c r="F2565">
        <v>56.275669459503888</v>
      </c>
      <c r="G2565">
        <v>62.51848201084281</v>
      </c>
      <c r="H2565">
        <v>66.272537682050796</v>
      </c>
      <c r="I2565">
        <v>66.707683072172699</v>
      </c>
      <c r="J2565">
        <v>391.52120257093463</v>
      </c>
      <c r="K2565" t="s">
        <v>23</v>
      </c>
      <c r="L2565">
        <v>405.04</v>
      </c>
      <c r="M2565">
        <v>399.12874999999997</v>
      </c>
      <c r="N2565">
        <v>418.93630185150346</v>
      </c>
      <c r="O2565">
        <v>379.32119814849648</v>
      </c>
      <c r="P2565">
        <v>9.925394676030475</v>
      </c>
      <c r="Q2565">
        <v>0.57247866928547486</v>
      </c>
      <c r="R2565">
        <v>0.25009578445036595</v>
      </c>
      <c r="S2565">
        <v>1.336431791252896</v>
      </c>
      <c r="T2565">
        <v>-1.0863360068025301</v>
      </c>
      <c r="U2565">
        <v>48.836173619850108</v>
      </c>
      <c r="V2565">
        <v>25.447248126852557</v>
      </c>
      <c r="W2565">
        <v>24.388138192785437</v>
      </c>
      <c r="X2565">
        <v>18.531149307412843</v>
      </c>
      <c r="Y2565">
        <v>27.699779712902398</v>
      </c>
      <c r="Z2565">
        <v>402.67359107183051</v>
      </c>
      <c r="AA2565">
        <v>404.40056179704112</v>
      </c>
    </row>
    <row r="2566" spans="1:27">
      <c r="A2566" s="2">
        <v>43250</v>
      </c>
      <c r="B2566">
        <v>400.2</v>
      </c>
      <c r="C2566">
        <v>400.2</v>
      </c>
      <c r="D2566">
        <v>395</v>
      </c>
      <c r="E2566">
        <v>395</v>
      </c>
      <c r="F2566">
        <v>41.900772137341896</v>
      </c>
      <c r="G2566">
        <v>57.589945786101545</v>
      </c>
      <c r="H2566">
        <v>64.466896665023867</v>
      </c>
      <c r="I2566">
        <v>65.784582097328695</v>
      </c>
      <c r="J2566">
        <v>391.52120257093463</v>
      </c>
      <c r="K2566" t="s">
        <v>23</v>
      </c>
      <c r="L2566">
        <v>402.64</v>
      </c>
      <c r="M2566">
        <v>399.37060000000002</v>
      </c>
      <c r="N2566">
        <v>418.84975617679578</v>
      </c>
      <c r="O2566">
        <v>379.89144382320427</v>
      </c>
      <c r="P2566">
        <v>9.7549274667668335</v>
      </c>
      <c r="Q2566">
        <v>0.38781341552139631</v>
      </c>
      <c r="R2566">
        <v>-0.44641063626460209</v>
      </c>
      <c r="S2566">
        <v>0.51194029643034245</v>
      </c>
      <c r="T2566">
        <v>-0.95835093269494454</v>
      </c>
      <c r="U2566">
        <v>43.786688121968503</v>
      </c>
      <c r="V2566">
        <v>24.102495498139874</v>
      </c>
      <c r="W2566">
        <v>28.383825640805306</v>
      </c>
      <c r="X2566">
        <v>17.790141490599776</v>
      </c>
      <c r="Y2566">
        <v>27.22573385369347</v>
      </c>
      <c r="Z2566">
        <v>401.94277287451331</v>
      </c>
      <c r="AA2566">
        <v>401.26704119802741</v>
      </c>
    </row>
    <row r="2567" spans="1:27">
      <c r="A2567" s="2">
        <v>43251</v>
      </c>
      <c r="B2567">
        <v>396.8</v>
      </c>
      <c r="C2567">
        <v>401.8</v>
      </c>
      <c r="D2567">
        <v>395.2</v>
      </c>
      <c r="E2567">
        <v>399.2</v>
      </c>
      <c r="F2567">
        <v>50.525710530639067</v>
      </c>
      <c r="G2567">
        <v>54.386397240019733</v>
      </c>
      <c r="H2567">
        <v>61.368490225069856</v>
      </c>
      <c r="I2567">
        <v>64.035974857381504</v>
      </c>
      <c r="J2567">
        <v>391.52120257093463</v>
      </c>
      <c r="K2567" t="s">
        <v>23</v>
      </c>
      <c r="L2567">
        <v>401.08000000000004</v>
      </c>
      <c r="M2567">
        <v>399.70269999999999</v>
      </c>
      <c r="N2567">
        <v>418.93080133216483</v>
      </c>
      <c r="O2567">
        <v>380.47459866783515</v>
      </c>
      <c r="P2567">
        <v>9.6212016241895988</v>
      </c>
      <c r="Q2567">
        <v>0.48692798651005947</v>
      </c>
      <c r="R2567">
        <v>-0.65197651418930036</v>
      </c>
      <c r="S2567">
        <v>0.24509953480451541</v>
      </c>
      <c r="T2567">
        <v>-0.89707604899381577</v>
      </c>
      <c r="U2567">
        <v>47.307100435460178</v>
      </c>
      <c r="V2567">
        <v>24.072473058297124</v>
      </c>
      <c r="W2567">
        <v>26.89686719460677</v>
      </c>
      <c r="X2567">
        <v>16.915228457373814</v>
      </c>
      <c r="Y2567">
        <v>26.055195008605484</v>
      </c>
      <c r="Z2567">
        <v>401.68155641027397</v>
      </c>
      <c r="AA2567">
        <v>400.57802746535162</v>
      </c>
    </row>
    <row r="2568" spans="1:27">
      <c r="A2568" s="2">
        <v>43252</v>
      </c>
      <c r="B2568">
        <v>401.6</v>
      </c>
      <c r="C2568">
        <v>404</v>
      </c>
      <c r="D2568">
        <v>398.2</v>
      </c>
      <c r="E2568">
        <v>404</v>
      </c>
      <c r="F2568">
        <v>60.382782980121597</v>
      </c>
      <c r="G2568">
        <v>54.386397240019733</v>
      </c>
      <c r="H2568">
        <v>58.772794480039458</v>
      </c>
      <c r="I2568">
        <v>61.536060456711063</v>
      </c>
      <c r="J2568">
        <v>391.52120257093463</v>
      </c>
      <c r="K2568" t="s">
        <v>23</v>
      </c>
      <c r="L2568">
        <v>401.08000000000004</v>
      </c>
      <c r="M2568">
        <v>400.69389999999999</v>
      </c>
      <c r="N2568">
        <v>418.61784058124493</v>
      </c>
      <c r="O2568">
        <v>382.76995941875504</v>
      </c>
      <c r="P2568">
        <v>8.9464504357290942</v>
      </c>
      <c r="Q2568">
        <v>0.59222581343132252</v>
      </c>
      <c r="R2568">
        <v>-0.42269648676062843</v>
      </c>
      <c r="S2568">
        <v>0.37950364978654993</v>
      </c>
      <c r="T2568">
        <v>-0.80220013654717837</v>
      </c>
      <c r="U2568">
        <v>51.077921212697312</v>
      </c>
      <c r="V2568">
        <v>24.708738786822607</v>
      </c>
      <c r="W2568">
        <v>25.661994809481492</v>
      </c>
      <c r="X2568">
        <v>15.842174990956288</v>
      </c>
      <c r="Y2568">
        <v>24.384051238718161</v>
      </c>
      <c r="Z2568">
        <v>401.90236056167646</v>
      </c>
      <c r="AA2568">
        <v>401.7186849769011</v>
      </c>
    </row>
    <row r="2569" spans="1:27">
      <c r="A2569" s="2">
        <v>43255</v>
      </c>
      <c r="B2569">
        <v>413</v>
      </c>
      <c r="C2569">
        <v>415</v>
      </c>
      <c r="D2569">
        <v>408.8</v>
      </c>
      <c r="E2569">
        <v>415</v>
      </c>
      <c r="F2569">
        <v>82.971907343519021</v>
      </c>
      <c r="G2569">
        <v>58.411368490225101</v>
      </c>
      <c r="H2569">
        <v>57.458518153441787</v>
      </c>
      <c r="I2569">
        <v>59.199934286183698</v>
      </c>
      <c r="J2569">
        <v>391.52120257093463</v>
      </c>
      <c r="K2569" t="s">
        <v>23</v>
      </c>
      <c r="L2569">
        <v>403.04</v>
      </c>
      <c r="M2569">
        <v>402.34489999999994</v>
      </c>
      <c r="N2569">
        <v>419.11556876305173</v>
      </c>
      <c r="O2569">
        <v>385.57423123694815</v>
      </c>
      <c r="P2569">
        <v>8.3364639457598635</v>
      </c>
      <c r="Q2569">
        <v>0.87729860922067338</v>
      </c>
      <c r="R2569">
        <v>0.63924879383745292</v>
      </c>
      <c r="S2569">
        <v>1.1531591443077049</v>
      </c>
      <c r="T2569">
        <v>-0.51391035047025213</v>
      </c>
      <c r="U2569">
        <v>58.42122672467805</v>
      </c>
      <c r="V2569">
        <v>31.163613532094836</v>
      </c>
      <c r="W2569">
        <v>23.461939191605367</v>
      </c>
      <c r="X2569">
        <v>15.717664801088539</v>
      </c>
      <c r="Y2569">
        <v>23.177195691491583</v>
      </c>
      <c r="Z2569">
        <v>403.14975479389773</v>
      </c>
      <c r="AA2569">
        <v>406.14578998460075</v>
      </c>
    </row>
    <row r="2570" spans="1:27">
      <c r="A2570" s="2">
        <v>43256</v>
      </c>
      <c r="B2570">
        <v>418.8</v>
      </c>
      <c r="C2570">
        <v>420</v>
      </c>
      <c r="D2570">
        <v>415.4</v>
      </c>
      <c r="E2570">
        <v>420</v>
      </c>
      <c r="F2570">
        <v>92.182379482308292</v>
      </c>
      <c r="G2570">
        <v>65.592710494785976</v>
      </c>
      <c r="H2570">
        <v>58.073363850230422</v>
      </c>
      <c r="I2570">
        <v>58.101558827903887</v>
      </c>
      <c r="J2570">
        <v>391.52120257093463</v>
      </c>
      <c r="K2570" t="s">
        <v>23</v>
      </c>
      <c r="L2570">
        <v>406.64</v>
      </c>
      <c r="M2570">
        <v>404.38559999999995</v>
      </c>
      <c r="N2570">
        <v>419.20690514360996</v>
      </c>
      <c r="O2570">
        <v>389.56429485638995</v>
      </c>
      <c r="P2570">
        <v>7.3302833452081408</v>
      </c>
      <c r="Q2570">
        <v>1.0267552300119795</v>
      </c>
      <c r="R2570">
        <v>1.8628327168834176</v>
      </c>
      <c r="S2570">
        <v>1.9013944538829357</v>
      </c>
      <c r="T2570">
        <v>-3.8561736999518183E-2</v>
      </c>
      <c r="U2570">
        <v>61.26718029834246</v>
      </c>
      <c r="V2570">
        <v>33.936100139786312</v>
      </c>
      <c r="W2570">
        <v>22.516975117561095</v>
      </c>
      <c r="X2570">
        <v>16.039805910795621</v>
      </c>
      <c r="Y2570">
        <v>22.769226957979988</v>
      </c>
      <c r="Z2570">
        <v>404.75454005162175</v>
      </c>
      <c r="AA2570">
        <v>410.76385998973387</v>
      </c>
    </row>
    <row r="2571" spans="1:27">
      <c r="A2571" s="2">
        <v>43257</v>
      </c>
      <c r="B2571">
        <v>421.2</v>
      </c>
      <c r="C2571">
        <v>425</v>
      </c>
      <c r="D2571">
        <v>420.8</v>
      </c>
      <c r="E2571">
        <v>425</v>
      </c>
      <c r="F2571">
        <v>100</v>
      </c>
      <c r="G2571">
        <v>77.212556067317607</v>
      </c>
      <c r="H2571">
        <v>61.997885906473634</v>
      </c>
      <c r="I2571">
        <v>59.176589303381945</v>
      </c>
      <c r="J2571">
        <v>394.98125633650216</v>
      </c>
      <c r="K2571" t="s">
        <v>23</v>
      </c>
      <c r="L2571">
        <v>412.64</v>
      </c>
      <c r="M2571">
        <v>406.14739999999995</v>
      </c>
      <c r="N2571">
        <v>421.94258247314662</v>
      </c>
      <c r="O2571">
        <v>390.35221752685328</v>
      </c>
      <c r="P2571">
        <v>7.7780542104401844</v>
      </c>
      <c r="Q2571">
        <v>1.0967832290652955</v>
      </c>
      <c r="R2571">
        <v>3.1991126256301641</v>
      </c>
      <c r="S2571">
        <v>2.5901394901037458</v>
      </c>
      <c r="T2571">
        <v>0.6089731355264183</v>
      </c>
      <c r="U2571">
        <v>63.92626364129201</v>
      </c>
      <c r="V2571">
        <v>36.682476161952671</v>
      </c>
      <c r="W2571">
        <v>21.580910478848647</v>
      </c>
      <c r="X2571">
        <v>16.745496774394393</v>
      </c>
      <c r="Y2571">
        <v>22.873276261059054</v>
      </c>
      <c r="Z2571">
        <v>406.68267909432444</v>
      </c>
      <c r="AA2571">
        <v>415.50923999315592</v>
      </c>
    </row>
    <row r="2572" spans="1:27">
      <c r="A2572" s="2">
        <v>43258</v>
      </c>
      <c r="B2572">
        <v>431</v>
      </c>
      <c r="C2572">
        <v>431.6</v>
      </c>
      <c r="D2572">
        <v>425.8</v>
      </c>
      <c r="E2572">
        <v>429.2</v>
      </c>
      <c r="F2572">
        <v>94.263313892341444</v>
      </c>
      <c r="G2572">
        <v>85.960076739658078</v>
      </c>
      <c r="H2572">
        <v>68.31262180640131</v>
      </c>
      <c r="I2572">
        <v>62.794623854368446</v>
      </c>
      <c r="J2572">
        <v>400.34304521724636</v>
      </c>
      <c r="K2572" t="s">
        <v>23</v>
      </c>
      <c r="L2572">
        <v>418.64</v>
      </c>
      <c r="M2572">
        <v>407.91964999999993</v>
      </c>
      <c r="N2572">
        <v>425.59716302955246</v>
      </c>
      <c r="O2572">
        <v>390.2421369704474</v>
      </c>
      <c r="P2572">
        <v>8.6671544406122774</v>
      </c>
      <c r="Q2572">
        <v>1.1019045202915267</v>
      </c>
      <c r="R2572">
        <v>4.5446411851823996</v>
      </c>
      <c r="S2572">
        <v>3.1485344397247852</v>
      </c>
      <c r="T2572">
        <v>1.3961067454576146</v>
      </c>
      <c r="U2572">
        <v>66.035576737573621</v>
      </c>
      <c r="V2572">
        <v>40.215472653562841</v>
      </c>
      <c r="W2572">
        <v>20.376737030712164</v>
      </c>
      <c r="X2572">
        <v>17.88806104074612</v>
      </c>
      <c r="Y2572">
        <v>22.712700885507658</v>
      </c>
      <c r="Z2572">
        <v>408.82718584724591</v>
      </c>
      <c r="AA2572">
        <v>420.07282666210398</v>
      </c>
    </row>
    <row r="2573" spans="1:27">
      <c r="A2573" s="2">
        <v>43259</v>
      </c>
      <c r="B2573">
        <v>426.6</v>
      </c>
      <c r="C2573">
        <v>426.6</v>
      </c>
      <c r="D2573">
        <v>412.6</v>
      </c>
      <c r="E2573">
        <v>415</v>
      </c>
      <c r="F2573">
        <v>60.321254422028836</v>
      </c>
      <c r="G2573">
        <v>85.947771028039526</v>
      </c>
      <c r="H2573">
        <v>74.624896564005255</v>
      </c>
      <c r="I2573">
        <v>68.311801425626726</v>
      </c>
      <c r="J2573">
        <v>406.9381447519396</v>
      </c>
      <c r="K2573" t="s">
        <v>23</v>
      </c>
      <c r="L2573">
        <v>420.84</v>
      </c>
      <c r="M2573">
        <v>408.40314999999998</v>
      </c>
      <c r="N2573">
        <v>426.29852347221339</v>
      </c>
      <c r="O2573">
        <v>390.50777652778658</v>
      </c>
      <c r="P2573">
        <v>8.7635824905921549</v>
      </c>
      <c r="Q2573">
        <v>0.68431719265996627</v>
      </c>
      <c r="R2573">
        <v>4.4142759120659321</v>
      </c>
      <c r="S2573">
        <v>2.4145353332866542</v>
      </c>
      <c r="T2573">
        <v>1.9997405787792781</v>
      </c>
      <c r="U2573">
        <v>54.444414352835715</v>
      </c>
      <c r="V2573">
        <v>34.935463989997089</v>
      </c>
      <c r="W2573">
        <v>28.141578320269133</v>
      </c>
      <c r="X2573">
        <v>17.379683394594068</v>
      </c>
      <c r="Y2573">
        <v>21.765461976744866</v>
      </c>
      <c r="Z2573">
        <v>409.41507290941297</v>
      </c>
      <c r="AA2573">
        <v>418.38188444140269</v>
      </c>
    </row>
    <row r="2574" spans="1:27">
      <c r="A2574" s="2">
        <v>43262</v>
      </c>
      <c r="B2574">
        <v>420</v>
      </c>
      <c r="C2574">
        <v>421</v>
      </c>
      <c r="D2574">
        <v>415.6</v>
      </c>
      <c r="E2574">
        <v>419</v>
      </c>
      <c r="F2574">
        <v>69.882397934792962</v>
      </c>
      <c r="G2574">
        <v>83.329869146294314</v>
      </c>
      <c r="H2574">
        <v>79.608596695219106</v>
      </c>
      <c r="I2574">
        <v>74.182038355208547</v>
      </c>
      <c r="J2574">
        <v>406.9381447519396</v>
      </c>
      <c r="K2574" t="s">
        <v>23</v>
      </c>
      <c r="L2574">
        <v>421.64</v>
      </c>
      <c r="M2574">
        <v>408.95689999999996</v>
      </c>
      <c r="N2574">
        <v>427.43474500313818</v>
      </c>
      <c r="O2574">
        <v>390.47905499686175</v>
      </c>
      <c r="P2574">
        <v>9.0365732932434764</v>
      </c>
      <c r="Q2574">
        <v>0.77176058675387615</v>
      </c>
      <c r="R2574">
        <v>4.5809210580623017</v>
      </c>
      <c r="S2574">
        <v>2.0649443834264187</v>
      </c>
      <c r="T2574">
        <v>2.5159766746358829</v>
      </c>
      <c r="U2574">
        <v>56.747532582193053</v>
      </c>
      <c r="V2574">
        <v>33.236870599768466</v>
      </c>
      <c r="W2574">
        <v>26.773309705342562</v>
      </c>
      <c r="X2574">
        <v>16.907618437452875</v>
      </c>
      <c r="Y2574">
        <v>20.995776221291237</v>
      </c>
      <c r="Z2574">
        <v>410.32792310851647</v>
      </c>
      <c r="AA2574">
        <v>418.58792296093515</v>
      </c>
    </row>
    <row r="2575" spans="1:27">
      <c r="A2575" s="2">
        <v>43263</v>
      </c>
      <c r="B2575">
        <v>420.4</v>
      </c>
      <c r="C2575">
        <v>422.4</v>
      </c>
      <c r="D2575">
        <v>416.2</v>
      </c>
      <c r="E2575">
        <v>417.4</v>
      </c>
      <c r="F2575">
        <v>66.057940529687258</v>
      </c>
      <c r="G2575">
        <v>78.104981355770107</v>
      </c>
      <c r="H2575">
        <v>82.111050867415941</v>
      </c>
      <c r="I2575">
        <v>78.781514708880096</v>
      </c>
      <c r="J2575">
        <v>406.9381447519396</v>
      </c>
      <c r="K2575" t="s">
        <v>23</v>
      </c>
      <c r="L2575">
        <v>421.12</v>
      </c>
      <c r="M2575">
        <v>409.28099999999995</v>
      </c>
      <c r="N2575">
        <v>428.10913314165794</v>
      </c>
      <c r="O2575">
        <v>390.45286685834196</v>
      </c>
      <c r="P2575">
        <v>9.2005898840444527</v>
      </c>
      <c r="Q2575">
        <v>0.7156082055218852</v>
      </c>
      <c r="R2575">
        <v>4.5316439381670079</v>
      </c>
      <c r="S2575">
        <v>1.6125338108248997</v>
      </c>
      <c r="T2575">
        <v>2.9191101273421083</v>
      </c>
      <c r="U2575">
        <v>55.538021975128189</v>
      </c>
      <c r="V2575">
        <v>32.689896179009892</v>
      </c>
      <c r="W2575">
        <v>25.399059915638361</v>
      </c>
      <c r="X2575">
        <v>16.596442643150695</v>
      </c>
      <c r="Y2575">
        <v>20.297466505021593</v>
      </c>
      <c r="Z2575">
        <v>411.00145424103869</v>
      </c>
      <c r="AA2575">
        <v>418.19194864062348</v>
      </c>
    </row>
    <row r="2576" spans="1:27">
      <c r="A2576" s="2">
        <v>43264</v>
      </c>
      <c r="B2576">
        <v>420</v>
      </c>
      <c r="C2576">
        <v>420</v>
      </c>
      <c r="D2576">
        <v>415</v>
      </c>
      <c r="E2576">
        <v>415.2</v>
      </c>
      <c r="F2576">
        <v>60.799311597667014</v>
      </c>
      <c r="G2576">
        <v>70.26484367530351</v>
      </c>
      <c r="H2576">
        <v>80.72150838901311</v>
      </c>
      <c r="I2576">
        <v>80.81371865054939</v>
      </c>
      <c r="J2576">
        <v>406.9381447519396</v>
      </c>
      <c r="K2576" t="s">
        <v>23</v>
      </c>
      <c r="L2576">
        <v>419.15999999999997</v>
      </c>
      <c r="M2576">
        <v>410.18359999999996</v>
      </c>
      <c r="N2576">
        <v>428.31657617491396</v>
      </c>
      <c r="O2576">
        <v>392.05062382508595</v>
      </c>
      <c r="P2576">
        <v>8.8413950118503077</v>
      </c>
      <c r="Q2576">
        <v>0.63832257737535525</v>
      </c>
      <c r="R2576">
        <v>4.2658952665890411</v>
      </c>
      <c r="S2576">
        <v>1.0774281113975461</v>
      </c>
      <c r="T2576">
        <v>3.1884671551914949</v>
      </c>
      <c r="U2576">
        <v>53.8388176918222</v>
      </c>
      <c r="V2576">
        <v>31.294816462464308</v>
      </c>
      <c r="W2576">
        <v>25.339353390421781</v>
      </c>
      <c r="X2576">
        <v>16.16210182369716</v>
      </c>
      <c r="Y2576">
        <v>19.367179312277919</v>
      </c>
      <c r="Z2576">
        <v>411.40131574189212</v>
      </c>
      <c r="AA2576">
        <v>417.19463242708235</v>
      </c>
    </row>
    <row r="2577" spans="1:27">
      <c r="A2577" s="2">
        <v>43265</v>
      </c>
      <c r="B2577">
        <v>417.6</v>
      </c>
      <c r="C2577">
        <v>417.6</v>
      </c>
      <c r="D2577">
        <v>408.6</v>
      </c>
      <c r="E2577">
        <v>412</v>
      </c>
      <c r="F2577">
        <v>46.448087431693963</v>
      </c>
      <c r="G2577">
        <v>60.701798383174015</v>
      </c>
      <c r="H2577">
        <v>75.669852717716296</v>
      </c>
      <c r="I2577">
        <v>79.500803991381773</v>
      </c>
      <c r="J2577">
        <v>406.9381447519396</v>
      </c>
      <c r="K2577" t="s">
        <v>23</v>
      </c>
      <c r="L2577">
        <v>415.72000000000008</v>
      </c>
      <c r="M2577">
        <v>411.01599999999996</v>
      </c>
      <c r="N2577">
        <v>427.82962114477419</v>
      </c>
      <c r="O2577">
        <v>394.20237885522573</v>
      </c>
      <c r="P2577">
        <v>8.1814922751300347</v>
      </c>
      <c r="Q2577">
        <v>0.52926198917910883</v>
      </c>
      <c r="R2577">
        <v>3.7538027715739304</v>
      </c>
      <c r="S2577">
        <v>0.45226849310594819</v>
      </c>
      <c r="T2577">
        <v>3.3015342784679822</v>
      </c>
      <c r="U2577">
        <v>51.376567107756166</v>
      </c>
      <c r="V2577">
        <v>28.903723477615546</v>
      </c>
      <c r="W2577">
        <v>28.83656286987047</v>
      </c>
      <c r="X2577">
        <v>15.01597419265125</v>
      </c>
      <c r="Y2577">
        <v>18.084094831105553</v>
      </c>
      <c r="Z2577">
        <v>411.45833329028335</v>
      </c>
      <c r="AA2577">
        <v>415.46308828472161</v>
      </c>
    </row>
    <row r="2578" spans="1:27">
      <c r="A2578" s="2">
        <v>43266</v>
      </c>
      <c r="B2578">
        <v>416</v>
      </c>
      <c r="C2578">
        <v>417</v>
      </c>
      <c r="D2578">
        <v>408.4</v>
      </c>
      <c r="E2578">
        <v>410</v>
      </c>
      <c r="F2578">
        <v>40.983606557377023</v>
      </c>
      <c r="G2578">
        <v>56.83426881024365</v>
      </c>
      <c r="H2578">
        <v>69.847152274157125</v>
      </c>
      <c r="I2578">
        <v>75.412837793628839</v>
      </c>
      <c r="J2578">
        <v>406.9381447519396</v>
      </c>
      <c r="K2578" t="s">
        <v>23</v>
      </c>
      <c r="L2578">
        <v>414.71999999999997</v>
      </c>
      <c r="M2578">
        <v>411.00999999999993</v>
      </c>
      <c r="N2578">
        <v>427.82498141539259</v>
      </c>
      <c r="O2578">
        <v>394.19501858460728</v>
      </c>
      <c r="P2578">
        <v>8.182273626136908</v>
      </c>
      <c r="Q2578">
        <v>0.46996725791574867</v>
      </c>
      <c r="R2578">
        <v>3.1502681641225081</v>
      </c>
      <c r="S2578">
        <v>-0.12101289147637928</v>
      </c>
      <c r="T2578">
        <v>3.2712810555988874</v>
      </c>
      <c r="U2578">
        <v>49.84230501748528</v>
      </c>
      <c r="V2578">
        <v>26.7968051546124</v>
      </c>
      <c r="W2578">
        <v>26.904061935424313</v>
      </c>
      <c r="X2578">
        <v>13.957671041217175</v>
      </c>
      <c r="Y2578">
        <v>16.875407583720772</v>
      </c>
      <c r="Z2578">
        <v>411.31944440549444</v>
      </c>
      <c r="AA2578">
        <v>413.64205885648107</v>
      </c>
    </row>
    <row r="2579" spans="1:27">
      <c r="A2579" s="2">
        <v>43270</v>
      </c>
      <c r="B2579">
        <v>410</v>
      </c>
      <c r="C2579">
        <v>410</v>
      </c>
      <c r="D2579">
        <v>395.2</v>
      </c>
      <c r="E2579">
        <v>396.8</v>
      </c>
      <c r="F2579">
        <v>4.9180327868852736</v>
      </c>
      <c r="G2579">
        <v>43.841395780662111</v>
      </c>
      <c r="H2579">
        <v>61.94945760103068</v>
      </c>
      <c r="I2579">
        <v>69.155487530968031</v>
      </c>
      <c r="J2579" t="s">
        <v>23</v>
      </c>
      <c r="K2579">
        <v>425.02758564407122</v>
      </c>
      <c r="L2579">
        <v>410.28000000000003</v>
      </c>
      <c r="M2579">
        <v>410.2999999999999</v>
      </c>
      <c r="N2579">
        <v>428.21959820978128</v>
      </c>
      <c r="O2579">
        <v>392.38040179021851</v>
      </c>
      <c r="P2579">
        <v>8.7348760466884663</v>
      </c>
      <c r="Q2579">
        <v>0.12331744713363793</v>
      </c>
      <c r="R2579">
        <v>1.5885214698045047</v>
      </c>
      <c r="S2579">
        <v>-1.3462076686355062</v>
      </c>
      <c r="T2579">
        <v>2.9347291384400109</v>
      </c>
      <c r="U2579">
        <v>41.115277971771967</v>
      </c>
      <c r="V2579">
        <v>23.607527318182171</v>
      </c>
      <c r="W2579">
        <v>34.317056683997038</v>
      </c>
      <c r="X2579">
        <v>14.281319272054022</v>
      </c>
      <c r="Y2579">
        <v>16.406234289733433</v>
      </c>
      <c r="Z2579">
        <v>409.93664017639975</v>
      </c>
      <c r="AA2579">
        <v>408.02803923765407</v>
      </c>
    </row>
    <row r="2580" spans="1:27">
      <c r="A2580" s="2">
        <v>43271</v>
      </c>
      <c r="B2580">
        <v>400</v>
      </c>
      <c r="C2580">
        <v>404.6</v>
      </c>
      <c r="D2580">
        <v>397.4</v>
      </c>
      <c r="E2580">
        <v>400.2</v>
      </c>
      <c r="F2580">
        <v>14.207650273224004</v>
      </c>
      <c r="G2580">
        <v>33.471337729369452</v>
      </c>
      <c r="H2580">
        <v>53.022728875750545</v>
      </c>
      <c r="I2580">
        <v>61.606446250312786</v>
      </c>
      <c r="J2580" t="s">
        <v>23</v>
      </c>
      <c r="K2580">
        <v>420.95564060870794</v>
      </c>
      <c r="L2580">
        <v>406.84000000000003</v>
      </c>
      <c r="M2580">
        <v>409.90999999999997</v>
      </c>
      <c r="N2580">
        <v>428.34495592617458</v>
      </c>
      <c r="O2580">
        <v>391.47504407382536</v>
      </c>
      <c r="P2580">
        <v>8.9946358596641272</v>
      </c>
      <c r="Q2580">
        <v>0.23664162694814544</v>
      </c>
      <c r="R2580">
        <v>0.61805301733534179</v>
      </c>
      <c r="S2580">
        <v>-1.8533408968837355</v>
      </c>
      <c r="T2580">
        <v>2.4713939142190773</v>
      </c>
      <c r="U2580">
        <v>43.842770361166735</v>
      </c>
      <c r="V2580">
        <v>22.113738910746939</v>
      </c>
      <c r="W2580">
        <v>32.145612772869129</v>
      </c>
      <c r="X2580">
        <v>14.581849772116806</v>
      </c>
      <c r="Y2580">
        <v>16.185995631358292</v>
      </c>
      <c r="Z2580">
        <v>409.00934111198075</v>
      </c>
      <c r="AA2580">
        <v>405.41869282510271</v>
      </c>
    </row>
    <row r="2581" spans="1:27">
      <c r="A2581" s="2">
        <v>43272</v>
      </c>
      <c r="B2581">
        <v>404.4</v>
      </c>
      <c r="C2581">
        <v>405</v>
      </c>
      <c r="D2581">
        <v>396.2</v>
      </c>
      <c r="E2581">
        <v>396.8</v>
      </c>
      <c r="F2581">
        <v>4.9180327868852736</v>
      </c>
      <c r="G2581">
        <v>22.295081967213108</v>
      </c>
      <c r="H2581">
        <v>43.428776534132467</v>
      </c>
      <c r="I2581">
        <v>52.800321003637897</v>
      </c>
      <c r="J2581" t="s">
        <v>23</v>
      </c>
      <c r="K2581">
        <v>418.61816387063368</v>
      </c>
      <c r="L2581">
        <v>403.15999999999997</v>
      </c>
      <c r="M2581">
        <v>409.4</v>
      </c>
      <c r="N2581">
        <v>428.67402397010028</v>
      </c>
      <c r="O2581">
        <v>390.12597602989968</v>
      </c>
      <c r="P2581">
        <v>9.4157420469468995</v>
      </c>
      <c r="Q2581">
        <v>0.17313519949061276</v>
      </c>
      <c r="R2581">
        <v>-0.42055392425538685</v>
      </c>
      <c r="S2581">
        <v>-2.3135582707795717</v>
      </c>
      <c r="T2581">
        <v>1.8930043465241846</v>
      </c>
      <c r="U2581">
        <v>41.759704422503447</v>
      </c>
      <c r="V2581">
        <v>20.535014411181564</v>
      </c>
      <c r="W2581">
        <v>30.824216820863931</v>
      </c>
      <c r="X2581">
        <v>14.971274335438581</v>
      </c>
      <c r="Y2581">
        <v>15.943251396406197</v>
      </c>
      <c r="Z2581">
        <v>407.84654672036356</v>
      </c>
      <c r="AA2581">
        <v>402.54579521673514</v>
      </c>
    </row>
    <row r="2582" spans="1:27">
      <c r="A2582" s="2">
        <v>43273</v>
      </c>
      <c r="B2582">
        <v>395.6</v>
      </c>
      <c r="C2582">
        <v>400.4</v>
      </c>
      <c r="D2582">
        <v>391.2</v>
      </c>
      <c r="E2582">
        <v>397.4</v>
      </c>
      <c r="F2582">
        <v>15.346534653465305</v>
      </c>
      <c r="G2582">
        <v>16.074771411567379</v>
      </c>
      <c r="H2582">
        <v>34.503371139811144</v>
      </c>
      <c r="I2582">
        <v>43.651625516564714</v>
      </c>
      <c r="J2582" t="s">
        <v>23</v>
      </c>
      <c r="K2582">
        <v>415.29944877712762</v>
      </c>
      <c r="L2582">
        <v>400.23999999999995</v>
      </c>
      <c r="M2582">
        <v>408.91999999999996</v>
      </c>
      <c r="N2582">
        <v>428.87531007025444</v>
      </c>
      <c r="O2582">
        <v>388.96468992974548</v>
      </c>
      <c r="P2582">
        <v>9.7600068816660883</v>
      </c>
      <c r="Q2582">
        <v>0.21135502381464447</v>
      </c>
      <c r="R2582">
        <v>-1.181621426364984</v>
      </c>
      <c r="S2582">
        <v>-2.4597006183113352</v>
      </c>
      <c r="T2582">
        <v>1.278079191946351</v>
      </c>
      <c r="U2582">
        <v>42.280877253094786</v>
      </c>
      <c r="V2582">
        <v>19.007260069669712</v>
      </c>
      <c r="W2582">
        <v>32.574315236413746</v>
      </c>
      <c r="X2582">
        <v>15.780621469627421</v>
      </c>
      <c r="Y2582">
        <v>15.811398230291854</v>
      </c>
      <c r="Z2582">
        <v>406.85163750890035</v>
      </c>
      <c r="AA2582">
        <v>400.83053014449013</v>
      </c>
    </row>
    <row r="2583" spans="1:27">
      <c r="A2583" s="2">
        <v>43276</v>
      </c>
      <c r="B2583">
        <v>395</v>
      </c>
      <c r="C2583">
        <v>397.8</v>
      </c>
      <c r="D2583">
        <v>388.4</v>
      </c>
      <c r="E2583">
        <v>388.8</v>
      </c>
      <c r="F2583">
        <v>0.92592592592600398</v>
      </c>
      <c r="G2583">
        <v>8.0632352852771731</v>
      </c>
      <c r="H2583">
        <v>24.749164434817846</v>
      </c>
      <c r="I2583">
        <v>34.22710403625382</v>
      </c>
      <c r="J2583" t="s">
        <v>23</v>
      </c>
      <c r="K2583">
        <v>412.08491893112097</v>
      </c>
      <c r="L2583">
        <v>395.99999999999994</v>
      </c>
      <c r="M2583">
        <v>408.15999999999997</v>
      </c>
      <c r="N2583">
        <v>429.88615014216737</v>
      </c>
      <c r="O2583">
        <v>386.43384985783257</v>
      </c>
      <c r="P2583">
        <v>10.645898736851921</v>
      </c>
      <c r="Q2583">
        <v>5.4453967377659729E-2</v>
      </c>
      <c r="R2583">
        <v>-2.450473498657459</v>
      </c>
      <c r="S2583">
        <v>-2.9828421524830482</v>
      </c>
      <c r="T2583">
        <v>0.53236865382558907</v>
      </c>
      <c r="U2583">
        <v>37.149405430793621</v>
      </c>
      <c r="V2583">
        <v>17.569021906102854</v>
      </c>
      <c r="W2583">
        <v>32.363422844597309</v>
      </c>
      <c r="X2583">
        <v>16.76977947477663</v>
      </c>
      <c r="Y2583">
        <v>16.243722137932586</v>
      </c>
      <c r="Z2583">
        <v>405.13243393662412</v>
      </c>
      <c r="AA2583">
        <v>396.82035342966009</v>
      </c>
    </row>
    <row r="2584" spans="1:27">
      <c r="A2584" s="2">
        <v>43277</v>
      </c>
      <c r="B2584">
        <v>384</v>
      </c>
      <c r="C2584">
        <v>390.4</v>
      </c>
      <c r="D2584">
        <v>380</v>
      </c>
      <c r="E2584">
        <v>386</v>
      </c>
      <c r="F2584">
        <v>11.62790697674418</v>
      </c>
      <c r="G2584">
        <v>9.4052101232489544</v>
      </c>
      <c r="H2584">
        <v>17.861927303335214</v>
      </c>
      <c r="I2584">
        <v>25.704820959321399</v>
      </c>
      <c r="J2584" t="s">
        <v>23</v>
      </c>
      <c r="K2584">
        <v>407.10895549333941</v>
      </c>
      <c r="L2584">
        <v>393.84000000000003</v>
      </c>
      <c r="M2584">
        <v>407.19999999999993</v>
      </c>
      <c r="N2584">
        <v>430.96552124402064</v>
      </c>
      <c r="O2584">
        <v>383.43447875597923</v>
      </c>
      <c r="P2584">
        <v>11.672652870344159</v>
      </c>
      <c r="Q2584">
        <v>5.3975699032190287E-2</v>
      </c>
      <c r="R2584">
        <v>-3.6400245695571698</v>
      </c>
      <c r="S2584">
        <v>-3.337914578706207</v>
      </c>
      <c r="T2584">
        <v>-0.30210999085096268</v>
      </c>
      <c r="U2584">
        <v>35.633069395406011</v>
      </c>
      <c r="V2584">
        <v>16.116041254847083</v>
      </c>
      <c r="W2584">
        <v>36.366645260665031</v>
      </c>
      <c r="X2584">
        <v>18.328031208400954</v>
      </c>
      <c r="Y2584">
        <v>17.18391855959829</v>
      </c>
      <c r="Z2584">
        <v>403.31029737123134</v>
      </c>
      <c r="AA2584">
        <v>393.21356895310674</v>
      </c>
    </row>
    <row r="2585" spans="1:27">
      <c r="A2585" s="2">
        <v>43278</v>
      </c>
      <c r="B2585">
        <v>386</v>
      </c>
      <c r="C2585">
        <v>387.6</v>
      </c>
      <c r="D2585">
        <v>377.4</v>
      </c>
      <c r="E2585">
        <v>377.4</v>
      </c>
      <c r="F2585">
        <v>0</v>
      </c>
      <c r="G2585">
        <v>6.5636800686041532</v>
      </c>
      <c r="H2585">
        <v>12.480395771182154</v>
      </c>
      <c r="I2585">
        <v>18.363829169778402</v>
      </c>
      <c r="J2585" t="s">
        <v>23</v>
      </c>
      <c r="K2585">
        <v>402.73947808470348</v>
      </c>
      <c r="L2585">
        <v>389.28000000000003</v>
      </c>
      <c r="M2585">
        <v>405.96999999999991</v>
      </c>
      <c r="N2585">
        <v>433.00605740488055</v>
      </c>
      <c r="O2585">
        <v>378.93394259511928</v>
      </c>
      <c r="P2585">
        <v>13.319239059477619</v>
      </c>
      <c r="Q2585">
        <v>-2.8368459427120223E-2</v>
      </c>
      <c r="R2585">
        <v>-5.2165671513782286</v>
      </c>
      <c r="S2585">
        <v>-3.9315657284218126</v>
      </c>
      <c r="T2585">
        <v>-1.285001422956416</v>
      </c>
      <c r="U2585">
        <v>31.394474507473902</v>
      </c>
      <c r="V2585">
        <v>14.821390271255805</v>
      </c>
      <c r="W2585">
        <v>35.492906765640754</v>
      </c>
      <c r="X2585">
        <v>19.95351301625406</v>
      </c>
      <c r="Y2585">
        <v>18.349504895324227</v>
      </c>
      <c r="Z2585">
        <v>400.84265000254265</v>
      </c>
      <c r="AA2585">
        <v>387.94237930207117</v>
      </c>
    </row>
    <row r="2586" spans="1:27">
      <c r="A2586" s="2">
        <v>43279</v>
      </c>
      <c r="B2586">
        <v>375</v>
      </c>
      <c r="C2586">
        <v>382.4</v>
      </c>
      <c r="D2586">
        <v>373.4</v>
      </c>
      <c r="E2586">
        <v>379</v>
      </c>
      <c r="F2586">
        <v>9.6219931271477979</v>
      </c>
      <c r="G2586">
        <v>7.5044721366566582</v>
      </c>
      <c r="H2586">
        <v>9.5222738050708653</v>
      </c>
      <c r="I2586">
        <v>13.288198959862743</v>
      </c>
      <c r="J2586" t="s">
        <v>23</v>
      </c>
      <c r="K2586">
        <v>397.90982921850195</v>
      </c>
      <c r="L2586">
        <v>385.71999999999997</v>
      </c>
      <c r="M2586">
        <v>405.16999999999996</v>
      </c>
      <c r="N2586">
        <v>434.32126755391602</v>
      </c>
      <c r="O2586">
        <v>376.0187324460839</v>
      </c>
      <c r="P2586">
        <v>14.389647581961183</v>
      </c>
      <c r="Q2586">
        <v>5.1134441210869526E-2</v>
      </c>
      <c r="R2586">
        <v>-6.2646666995129294</v>
      </c>
      <c r="S2586">
        <v>-3.9837322212452109</v>
      </c>
      <c r="T2586">
        <v>-2.2809344782677186</v>
      </c>
      <c r="U2586">
        <v>32.991474638563034</v>
      </c>
      <c r="V2586">
        <v>13.770244364531989</v>
      </c>
      <c r="W2586">
        <v>36.127757614161141</v>
      </c>
      <c r="X2586">
        <v>21.728721361019804</v>
      </c>
      <c r="Y2586">
        <v>19.808391200882962</v>
      </c>
      <c r="Z2586">
        <v>398.7623976213481</v>
      </c>
      <c r="AA2586">
        <v>384.96158620138078</v>
      </c>
    </row>
    <row r="2587" spans="1:27">
      <c r="A2587" s="2">
        <v>43280</v>
      </c>
      <c r="B2587">
        <v>380</v>
      </c>
      <c r="C2587">
        <v>393.8</v>
      </c>
      <c r="D2587">
        <v>380</v>
      </c>
      <c r="E2587">
        <v>393.8</v>
      </c>
      <c r="F2587">
        <v>35.051546391752609</v>
      </c>
      <c r="G2587">
        <v>11.445474484314119</v>
      </c>
      <c r="H2587">
        <v>8.5964144196202117</v>
      </c>
      <c r="I2587">
        <v>10.199694665291076</v>
      </c>
      <c r="J2587" t="s">
        <v>23</v>
      </c>
      <c r="K2587">
        <v>397.90982921850195</v>
      </c>
      <c r="L2587">
        <v>384.99999999999994</v>
      </c>
      <c r="M2587">
        <v>404.9</v>
      </c>
      <c r="N2587">
        <v>434.36577675880949</v>
      </c>
      <c r="O2587">
        <v>375.43422324119047</v>
      </c>
      <c r="P2587">
        <v>14.554594595608553</v>
      </c>
      <c r="Q2587">
        <v>0.31164589532360876</v>
      </c>
      <c r="R2587">
        <v>-5.833808320421781</v>
      </c>
      <c r="S2587">
        <v>-2.8422990737232499</v>
      </c>
      <c r="T2587">
        <v>-2.9915092466985311</v>
      </c>
      <c r="U2587">
        <v>45.604876671800334</v>
      </c>
      <c r="V2587">
        <v>20.82857939794534</v>
      </c>
      <c r="W2587">
        <v>32.096540620289431</v>
      </c>
      <c r="X2587">
        <v>21.69741154115091</v>
      </c>
      <c r="Y2587">
        <v>19.53854746787249</v>
      </c>
      <c r="Z2587">
        <v>398.28978832407688</v>
      </c>
      <c r="AA2587">
        <v>387.9077241342539</v>
      </c>
    </row>
    <row r="2588" spans="1:27">
      <c r="A2588" s="2">
        <v>43284</v>
      </c>
      <c r="B2588">
        <v>395</v>
      </c>
      <c r="C2588">
        <v>395</v>
      </c>
      <c r="D2588">
        <v>381.6</v>
      </c>
      <c r="E2588">
        <v>390.8</v>
      </c>
      <c r="F2588">
        <v>29.896907216494878</v>
      </c>
      <c r="G2588">
        <v>17.239670742427897</v>
      </c>
      <c r="H2588">
        <v>10.431701511050356</v>
      </c>
      <c r="I2588">
        <v>9.5167965785804771</v>
      </c>
      <c r="J2588" t="s">
        <v>23</v>
      </c>
      <c r="K2588">
        <v>397.90982921850195</v>
      </c>
      <c r="L2588">
        <v>385.4</v>
      </c>
      <c r="M2588">
        <v>404.23999999999995</v>
      </c>
      <c r="N2588">
        <v>434.34132223009476</v>
      </c>
      <c r="O2588">
        <v>374.13867776990514</v>
      </c>
      <c r="P2588">
        <v>14.89279746195073</v>
      </c>
      <c r="Q2588">
        <v>0.27675399277705398</v>
      </c>
      <c r="R2588">
        <v>-5.6690753075107523</v>
      </c>
      <c r="S2588">
        <v>-2.1420528486497767</v>
      </c>
      <c r="T2588">
        <v>-3.5270224588609755</v>
      </c>
      <c r="U2588">
        <v>43.804891173376795</v>
      </c>
      <c r="V2588">
        <v>19.663531514292281</v>
      </c>
      <c r="W2588">
        <v>28.947135494870956</v>
      </c>
      <c r="X2588">
        <v>21.511730294766426</v>
      </c>
      <c r="Y2588">
        <v>19.209674366109653</v>
      </c>
      <c r="Z2588">
        <v>397.57647515035529</v>
      </c>
      <c r="AA2588">
        <v>388.8718160895026</v>
      </c>
    </row>
    <row r="2589" spans="1:27">
      <c r="A2589" s="2">
        <v>43285</v>
      </c>
      <c r="B2589">
        <v>389.2</v>
      </c>
      <c r="C2589">
        <v>390.8</v>
      </c>
      <c r="D2589">
        <v>381.8</v>
      </c>
      <c r="E2589">
        <v>383</v>
      </c>
      <c r="F2589">
        <v>16.494845360824769</v>
      </c>
      <c r="G2589">
        <v>18.213058419244014</v>
      </c>
      <c r="H2589">
        <v>12.193271170249369</v>
      </c>
      <c r="I2589">
        <v>10.407129033639977</v>
      </c>
      <c r="J2589" t="s">
        <v>23</v>
      </c>
      <c r="K2589">
        <v>397.90982921850195</v>
      </c>
      <c r="L2589">
        <v>384.8</v>
      </c>
      <c r="M2589">
        <v>402.64</v>
      </c>
      <c r="N2589">
        <v>433.67097807030905</v>
      </c>
      <c r="O2589">
        <v>371.60902192969093</v>
      </c>
      <c r="P2589">
        <v>15.413758230831046</v>
      </c>
      <c r="Q2589">
        <v>0.18354204054573686</v>
      </c>
      <c r="R2589">
        <v>-6.0976283565690323</v>
      </c>
      <c r="S2589">
        <v>-2.0564847181664456</v>
      </c>
      <c r="T2589">
        <v>-4.0411436384025867</v>
      </c>
      <c r="U2589">
        <v>39.445614098254588</v>
      </c>
      <c r="V2589">
        <v>18.360437574055563</v>
      </c>
      <c r="W2589">
        <v>27.028821034258403</v>
      </c>
      <c r="X2589">
        <v>21.339311994552261</v>
      </c>
      <c r="Y2589">
        <v>18.967877318851478</v>
      </c>
      <c r="Z2589">
        <v>396.18823942175004</v>
      </c>
      <c r="AA2589">
        <v>386.9145440596684</v>
      </c>
    </row>
    <row r="2590" spans="1:27">
      <c r="A2590" s="2">
        <v>43286</v>
      </c>
      <c r="B2590">
        <v>383</v>
      </c>
      <c r="C2590">
        <v>388</v>
      </c>
      <c r="D2590">
        <v>379.2</v>
      </c>
      <c r="E2590">
        <v>385.6</v>
      </c>
      <c r="F2590">
        <v>20.962199312714837</v>
      </c>
      <c r="G2590">
        <v>22.405498281786979</v>
      </c>
      <c r="H2590">
        <v>15.361634812885933</v>
      </c>
      <c r="I2590">
        <v>12.662202498061887</v>
      </c>
      <c r="J2590" t="s">
        <v>23</v>
      </c>
      <c r="K2590">
        <v>397.90652027030546</v>
      </c>
      <c r="L2590">
        <v>386.43999999999994</v>
      </c>
      <c r="M2590">
        <v>400.92</v>
      </c>
      <c r="N2590">
        <v>431.72399974029349</v>
      </c>
      <c r="O2590">
        <v>370.11600025970654</v>
      </c>
      <c r="P2590">
        <v>15.366656560058603</v>
      </c>
      <c r="Q2590">
        <v>0.25133099387803665</v>
      </c>
      <c r="R2590">
        <v>-6.1564932427933172</v>
      </c>
      <c r="S2590">
        <v>-1.6922796835125844</v>
      </c>
      <c r="T2590">
        <v>-4.4642135592807328</v>
      </c>
      <c r="U2590">
        <v>41.5342225246076</v>
      </c>
      <c r="V2590">
        <v>17.162795407724492</v>
      </c>
      <c r="W2590">
        <v>27.19297978036964</v>
      </c>
      <c r="X2590">
        <v>21.430291791314069</v>
      </c>
      <c r="Y2590">
        <v>18.796196807505616</v>
      </c>
      <c r="Z2590">
        <v>395.17983566729765</v>
      </c>
      <c r="AA2590">
        <v>386.47636270644563</v>
      </c>
    </row>
    <row r="2591" spans="1:27">
      <c r="A2591" s="2">
        <v>43287</v>
      </c>
      <c r="B2591">
        <v>387</v>
      </c>
      <c r="C2591">
        <v>389.2</v>
      </c>
      <c r="D2591">
        <v>380.4</v>
      </c>
      <c r="E2591">
        <v>386.6</v>
      </c>
      <c r="F2591">
        <v>22.680412371134082</v>
      </c>
      <c r="G2591">
        <v>25.017182130584235</v>
      </c>
      <c r="H2591">
        <v>18.864176811671449</v>
      </c>
      <c r="I2591">
        <v>15.473027598268915</v>
      </c>
      <c r="J2591" t="s">
        <v>23</v>
      </c>
      <c r="K2591">
        <v>396.62933267852634</v>
      </c>
      <c r="L2591">
        <v>387.95999999999992</v>
      </c>
      <c r="M2591">
        <v>399</v>
      </c>
      <c r="N2591">
        <v>428.31184061092034</v>
      </c>
      <c r="O2591">
        <v>369.68815938907966</v>
      </c>
      <c r="P2591">
        <v>14.692651935298418</v>
      </c>
      <c r="Q2591">
        <v>0.28848138258195449</v>
      </c>
      <c r="R2591">
        <v>-6.0526809087207312</v>
      </c>
      <c r="S2591">
        <v>-1.2707738795519985</v>
      </c>
      <c r="T2591">
        <v>-4.7819070291687327</v>
      </c>
      <c r="U2591">
        <v>42.357723057746483</v>
      </c>
      <c r="V2591">
        <v>16.931333174935411</v>
      </c>
      <c r="W2591">
        <v>25.408130895083069</v>
      </c>
      <c r="X2591">
        <v>21.329630389468338</v>
      </c>
      <c r="Y2591">
        <v>18.172802291059796</v>
      </c>
      <c r="Z2591">
        <v>394.36270846088837</v>
      </c>
      <c r="AA2591">
        <v>386.51757513763044</v>
      </c>
    </row>
    <row r="2592" spans="1:27">
      <c r="A2592" s="2">
        <v>43290</v>
      </c>
      <c r="B2592">
        <v>394.2</v>
      </c>
      <c r="C2592">
        <v>398</v>
      </c>
      <c r="D2592">
        <v>392.2</v>
      </c>
      <c r="E2592">
        <v>396</v>
      </c>
      <c r="F2592">
        <v>42.481203007518801</v>
      </c>
      <c r="G2592">
        <v>26.503113453737473</v>
      </c>
      <c r="H2592">
        <v>21.875704605556123</v>
      </c>
      <c r="I2592">
        <v>18.700505410037835</v>
      </c>
      <c r="J2592" t="s">
        <v>23</v>
      </c>
      <c r="K2592">
        <v>396.62933267852634</v>
      </c>
      <c r="L2592">
        <v>388.4</v>
      </c>
      <c r="M2592">
        <v>397.34000000000003</v>
      </c>
      <c r="N2592">
        <v>423.17705865612419</v>
      </c>
      <c r="O2592">
        <v>371.50294134387588</v>
      </c>
      <c r="P2592">
        <v>13.005012662266147</v>
      </c>
      <c r="Q2592">
        <v>0.47406825564328681</v>
      </c>
      <c r="R2592">
        <v>-5.1525124884789761</v>
      </c>
      <c r="S2592">
        <v>-0.29648436744819495</v>
      </c>
      <c r="T2592">
        <v>-4.8560281210307812</v>
      </c>
      <c r="U2592">
        <v>49.551006862557443</v>
      </c>
      <c r="V2592">
        <v>21.986565040554805</v>
      </c>
      <c r="W2592">
        <v>23.276692501366341</v>
      </c>
      <c r="X2592">
        <v>20.009676456260934</v>
      </c>
      <c r="Y2592">
        <v>16.983673748739054</v>
      </c>
      <c r="Z2592">
        <v>394.51864098842282</v>
      </c>
      <c r="AA2592">
        <v>389.67838342508702</v>
      </c>
    </row>
    <row r="2593" spans="1:27">
      <c r="A2593" s="2">
        <v>43291</v>
      </c>
      <c r="B2593">
        <v>396</v>
      </c>
      <c r="C2593">
        <v>398</v>
      </c>
      <c r="D2593">
        <v>386.2</v>
      </c>
      <c r="E2593">
        <v>386.8</v>
      </c>
      <c r="F2593">
        <v>27.346938775510271</v>
      </c>
      <c r="G2593">
        <v>25.993119765540555</v>
      </c>
      <c r="H2593">
        <v>23.626394410178648</v>
      </c>
      <c r="I2593">
        <v>21.455425275802071</v>
      </c>
      <c r="J2593" t="s">
        <v>23</v>
      </c>
      <c r="K2593">
        <v>396.62933267852634</v>
      </c>
      <c r="L2593">
        <v>387.6</v>
      </c>
      <c r="M2593">
        <v>395.93000000000006</v>
      </c>
      <c r="N2593">
        <v>420.81863997891412</v>
      </c>
      <c r="O2593">
        <v>371.04136002108601</v>
      </c>
      <c r="P2593">
        <v>12.572242557479379</v>
      </c>
      <c r="Q2593">
        <v>0.31658298710304994</v>
      </c>
      <c r="R2593">
        <v>-5.1224373730362913</v>
      </c>
      <c r="S2593">
        <v>-0.21312740160440757</v>
      </c>
      <c r="T2593">
        <v>-4.9093099714318837</v>
      </c>
      <c r="U2593">
        <v>43.791086891922546</v>
      </c>
      <c r="V2593">
        <v>20.106399007408974</v>
      </c>
      <c r="W2593">
        <v>25.634387575684002</v>
      </c>
      <c r="X2593">
        <v>19.443661635679643</v>
      </c>
      <c r="Y2593">
        <v>16.862490453866833</v>
      </c>
      <c r="Z2593">
        <v>393.78353232285872</v>
      </c>
      <c r="AA2593">
        <v>388.71892228339141</v>
      </c>
    </row>
    <row r="2594" spans="1:27">
      <c r="A2594" s="2">
        <v>43292</v>
      </c>
      <c r="B2594">
        <v>378</v>
      </c>
      <c r="C2594">
        <v>382.2</v>
      </c>
      <c r="D2594">
        <v>375</v>
      </c>
      <c r="E2594">
        <v>379.4</v>
      </c>
      <c r="F2594">
        <v>12.244897959183673</v>
      </c>
      <c r="G2594">
        <v>25.143130285212337</v>
      </c>
      <c r="H2594">
        <v>25.012408783372315</v>
      </c>
      <c r="I2594">
        <v>23.504835933035697</v>
      </c>
      <c r="J2594" t="s">
        <v>23</v>
      </c>
      <c r="K2594">
        <v>396.5486006875343</v>
      </c>
      <c r="L2594">
        <v>386.88</v>
      </c>
      <c r="M2594">
        <v>393.95000000000005</v>
      </c>
      <c r="N2594">
        <v>417.4439566697481</v>
      </c>
      <c r="O2594">
        <v>370.45604333025199</v>
      </c>
      <c r="P2594">
        <v>11.92737995671941</v>
      </c>
      <c r="Q2594">
        <v>0.19034590034093016</v>
      </c>
      <c r="R2594">
        <v>-5.6308122840365513</v>
      </c>
      <c r="S2594">
        <v>-0.5772018500837337</v>
      </c>
      <c r="T2594">
        <v>-5.0536104339528176</v>
      </c>
      <c r="U2594">
        <v>39.785070907608365</v>
      </c>
      <c r="V2594">
        <v>18.410896495756937</v>
      </c>
      <c r="W2594">
        <v>31.476601459477653</v>
      </c>
      <c r="X2594">
        <v>19.925567180405565</v>
      </c>
      <c r="Y2594">
        <v>17.253708476261185</v>
      </c>
      <c r="Z2594">
        <v>392.41367210163406</v>
      </c>
      <c r="AA2594">
        <v>385.6126148555943</v>
      </c>
    </row>
    <row r="2595" spans="1:27">
      <c r="A2595" s="2">
        <v>43293</v>
      </c>
      <c r="B2595">
        <v>378</v>
      </c>
      <c r="C2595">
        <v>384.8</v>
      </c>
      <c r="D2595">
        <v>376.8</v>
      </c>
      <c r="E2595">
        <v>380</v>
      </c>
      <c r="F2595">
        <v>14.163090128755407</v>
      </c>
      <c r="G2595">
        <v>23.783308448420449</v>
      </c>
      <c r="H2595">
        <v>25.287970816699012</v>
      </c>
      <c r="I2595">
        <v>24.642258003416657</v>
      </c>
      <c r="J2595" t="s">
        <v>23</v>
      </c>
      <c r="K2595">
        <v>394.40850206606342</v>
      </c>
      <c r="L2595">
        <v>385.76000000000005</v>
      </c>
      <c r="M2595">
        <v>392.08000000000004</v>
      </c>
      <c r="N2595">
        <v>413.68829470365495</v>
      </c>
      <c r="O2595">
        <v>370.47170529634514</v>
      </c>
      <c r="P2595">
        <v>11.022390687438739</v>
      </c>
      <c r="Q2595">
        <v>0.22047771085895118</v>
      </c>
      <c r="R2595">
        <v>-5.9170796669110359</v>
      </c>
      <c r="S2595">
        <v>-0.69077538636657465</v>
      </c>
      <c r="T2595">
        <v>-5.2263042805444613</v>
      </c>
      <c r="U2595">
        <v>40.262248497501687</v>
      </c>
      <c r="V2595">
        <v>19.228028541651611</v>
      </c>
      <c r="W2595">
        <v>29.651038907492172</v>
      </c>
      <c r="X2595">
        <v>20.025460795370538</v>
      </c>
      <c r="Y2595">
        <v>17.498367565404561</v>
      </c>
      <c r="Z2595">
        <v>391.23141761576414</v>
      </c>
      <c r="AA2595">
        <v>383.74174323706291</v>
      </c>
    </row>
    <row r="2596" spans="1:27">
      <c r="A2596" s="2">
        <v>43294</v>
      </c>
      <c r="B2596">
        <v>386.8</v>
      </c>
      <c r="C2596">
        <v>386.8</v>
      </c>
      <c r="D2596">
        <v>380</v>
      </c>
      <c r="E2596">
        <v>381</v>
      </c>
      <c r="F2596">
        <v>17.194570135746641</v>
      </c>
      <c r="G2596">
        <v>22.686140001342959</v>
      </c>
      <c r="H2596">
        <v>24.821762390850754</v>
      </c>
      <c r="I2596">
        <v>25.040713996974024</v>
      </c>
      <c r="J2596" t="s">
        <v>23</v>
      </c>
      <c r="K2596">
        <v>394.40850206606342</v>
      </c>
      <c r="L2596">
        <v>384.64</v>
      </c>
      <c r="M2596">
        <v>390.37</v>
      </c>
      <c r="N2596">
        <v>409.67980062041033</v>
      </c>
      <c r="O2596">
        <v>371.06019937958968</v>
      </c>
      <c r="P2596">
        <v>9.8930761177397493</v>
      </c>
      <c r="Q2596">
        <v>0.25737709093443517</v>
      </c>
      <c r="R2596">
        <v>-5.9941600419048768</v>
      </c>
      <c r="S2596">
        <v>-0.61428460908833227</v>
      </c>
      <c r="T2596">
        <v>-5.3798754328165446</v>
      </c>
      <c r="U2596">
        <v>41.100017825982107</v>
      </c>
      <c r="V2596">
        <v>19.741426520350423</v>
      </c>
      <c r="W2596">
        <v>28.156225688067376</v>
      </c>
      <c r="X2596">
        <v>19.84994870375165</v>
      </c>
      <c r="Y2596">
        <v>17.815285086689535</v>
      </c>
      <c r="Z2596">
        <v>390.25699689045325</v>
      </c>
      <c r="AA2596">
        <v>382.8278288247086</v>
      </c>
    </row>
    <row r="2597" spans="1:27">
      <c r="A2597" s="2">
        <v>43297</v>
      </c>
      <c r="B2597">
        <v>383.6</v>
      </c>
      <c r="C2597">
        <v>386.2</v>
      </c>
      <c r="D2597">
        <v>380.4</v>
      </c>
      <c r="E2597">
        <v>381.4</v>
      </c>
      <c r="F2597">
        <v>18.348623853210999</v>
      </c>
      <c r="G2597">
        <v>17.8596241704814</v>
      </c>
      <c r="H2597">
        <v>23.093064534199542</v>
      </c>
      <c r="I2597">
        <v>24.400932580583103</v>
      </c>
      <c r="J2597" t="s">
        <v>23</v>
      </c>
      <c r="K2597">
        <v>394.40850206606342</v>
      </c>
      <c r="L2597">
        <v>381.71999999999997</v>
      </c>
      <c r="M2597">
        <v>388.84000000000003</v>
      </c>
      <c r="N2597">
        <v>405.75229138821828</v>
      </c>
      <c r="O2597">
        <v>371.92770861178178</v>
      </c>
      <c r="P2597">
        <v>8.698843425685757</v>
      </c>
      <c r="Q2597">
        <v>0.28004163276233984</v>
      </c>
      <c r="R2597">
        <v>-5.9543323010378799</v>
      </c>
      <c r="S2597">
        <v>-0.45956549457706775</v>
      </c>
      <c r="T2597">
        <v>-5.4947668064608122</v>
      </c>
      <c r="U2597">
        <v>41.453705295334736</v>
      </c>
      <c r="V2597">
        <v>18.867711106785929</v>
      </c>
      <c r="W2597">
        <v>26.910088366323905</v>
      </c>
      <c r="X2597">
        <v>19.68697319010554</v>
      </c>
      <c r="Y2597">
        <v>18.228376332441087</v>
      </c>
      <c r="Z2597">
        <v>389.41347337707674</v>
      </c>
      <c r="AA2597">
        <v>382.35188588313906</v>
      </c>
    </row>
    <row r="2598" spans="1:27">
      <c r="A2598" s="2">
        <v>43298</v>
      </c>
      <c r="B2598">
        <v>380</v>
      </c>
      <c r="C2598">
        <v>380.6</v>
      </c>
      <c r="D2598">
        <v>375</v>
      </c>
      <c r="E2598">
        <v>375.8</v>
      </c>
      <c r="F2598">
        <v>6.5573770491804169</v>
      </c>
      <c r="G2598">
        <v>13.701711825215426</v>
      </c>
      <c r="H2598">
        <v>20.634782946134514</v>
      </c>
      <c r="I2598">
        <v>22.849869957061603</v>
      </c>
      <c r="J2598" t="s">
        <v>23</v>
      </c>
      <c r="K2598">
        <v>393.05360347350666</v>
      </c>
      <c r="L2598">
        <v>379.52000000000004</v>
      </c>
      <c r="M2598">
        <v>387.13</v>
      </c>
      <c r="N2598">
        <v>401.92149755771874</v>
      </c>
      <c r="O2598">
        <v>372.33850244228125</v>
      </c>
      <c r="P2598">
        <v>7.6416178326240498</v>
      </c>
      <c r="Q2598">
        <v>0.11700970588716429</v>
      </c>
      <c r="R2598">
        <v>-6.3019962385233725</v>
      </c>
      <c r="S2598">
        <v>-0.64578354565004759</v>
      </c>
      <c r="T2598">
        <v>-5.656212692873325</v>
      </c>
      <c r="U2598">
        <v>38.012259636590748</v>
      </c>
      <c r="V2598">
        <v>17.924982120585778</v>
      </c>
      <c r="W2598">
        <v>29.781334251947673</v>
      </c>
      <c r="X2598">
        <v>20.05596033066869</v>
      </c>
      <c r="Y2598">
        <v>19.19199576953482</v>
      </c>
      <c r="Z2598">
        <v>388.11695210306942</v>
      </c>
      <c r="AA2598">
        <v>380.16792392209271</v>
      </c>
    </row>
    <row r="2599" spans="1:27">
      <c r="A2599" s="2">
        <v>43299</v>
      </c>
      <c r="B2599">
        <v>380.4</v>
      </c>
      <c r="C2599">
        <v>383</v>
      </c>
      <c r="D2599">
        <v>376</v>
      </c>
      <c r="E2599">
        <v>378</v>
      </c>
      <c r="F2599">
        <v>14.556962025316517</v>
      </c>
      <c r="G2599">
        <v>14.164124638441997</v>
      </c>
      <c r="H2599">
        <v>18.438981816780451</v>
      </c>
      <c r="I2599">
        <v>20.722276432371501</v>
      </c>
      <c r="J2599" t="s">
        <v>23</v>
      </c>
      <c r="K2599">
        <v>392.48445684031549</v>
      </c>
      <c r="L2599">
        <v>379.24</v>
      </c>
      <c r="M2599">
        <v>386.19</v>
      </c>
      <c r="N2599">
        <v>400.79217791974884</v>
      </c>
      <c r="O2599">
        <v>371.58782208025116</v>
      </c>
      <c r="P2599">
        <v>7.5621729820807584</v>
      </c>
      <c r="Q2599">
        <v>0.2195623815498316</v>
      </c>
      <c r="R2599">
        <v>-6.3270663178807354</v>
      </c>
      <c r="S2599">
        <v>-0.53668290000592833</v>
      </c>
      <c r="T2599">
        <v>-5.790383417874807</v>
      </c>
      <c r="U2599">
        <v>40.11560488673522</v>
      </c>
      <c r="V2599">
        <v>18.804482657083078</v>
      </c>
      <c r="W2599">
        <v>28.081431446608956</v>
      </c>
      <c r="X2599">
        <v>20.03669296248059</v>
      </c>
      <c r="Y2599">
        <v>19.995102989367325</v>
      </c>
      <c r="Z2599">
        <v>387.15343285515803</v>
      </c>
      <c r="AA2599">
        <v>379.44528261472851</v>
      </c>
    </row>
    <row r="2600" spans="1:27">
      <c r="A2600" s="2">
        <v>43300</v>
      </c>
      <c r="B2600">
        <v>378</v>
      </c>
      <c r="C2600">
        <v>380.6</v>
      </c>
      <c r="D2600">
        <v>375.2</v>
      </c>
      <c r="E2600">
        <v>375.6</v>
      </c>
      <c r="F2600">
        <v>6.9620253164558346</v>
      </c>
      <c r="G2600">
        <v>12.723911675982084</v>
      </c>
      <c r="H2600">
        <v>16.227102462292773</v>
      </c>
      <c r="I2600">
        <v>18.433622408402577</v>
      </c>
      <c r="J2600" t="s">
        <v>23</v>
      </c>
      <c r="K2600">
        <v>391.8024346014746</v>
      </c>
      <c r="L2600">
        <v>378.36</v>
      </c>
      <c r="M2600">
        <v>384.96000000000004</v>
      </c>
      <c r="N2600">
        <v>398.75657928618546</v>
      </c>
      <c r="O2600">
        <v>371.16342071381462</v>
      </c>
      <c r="P2600">
        <v>7.1677988810190243</v>
      </c>
      <c r="Q2600">
        <v>0.16078548146451685</v>
      </c>
      <c r="R2600">
        <v>-6.4660577895380698</v>
      </c>
      <c r="S2600">
        <v>-0.54053949733060946</v>
      </c>
      <c r="T2600">
        <v>-5.9255182922074603</v>
      </c>
      <c r="U2600">
        <v>38.577751561759797</v>
      </c>
      <c r="V2600">
        <v>17.975752822183178</v>
      </c>
      <c r="W2600">
        <v>27.49676016309424</v>
      </c>
      <c r="X2600">
        <v>20.101067728186315</v>
      </c>
      <c r="Y2600">
        <v>20.914894544603058</v>
      </c>
      <c r="Z2600">
        <v>386.05310591657155</v>
      </c>
      <c r="AA2600">
        <v>378.16352174315239</v>
      </c>
    </row>
    <row r="2601" spans="1:27">
      <c r="A2601" s="2">
        <v>43301</v>
      </c>
      <c r="B2601">
        <v>375.8</v>
      </c>
      <c r="C2601">
        <v>377.6</v>
      </c>
      <c r="D2601">
        <v>371.6</v>
      </c>
      <c r="E2601">
        <v>376.6</v>
      </c>
      <c r="F2601">
        <v>17.361111111111139</v>
      </c>
      <c r="G2601">
        <v>12.75721987105498</v>
      </c>
      <c r="H2601">
        <v>14.241318436235179</v>
      </c>
      <c r="I2601">
        <v>16.302467571769469</v>
      </c>
      <c r="J2601" t="s">
        <v>23</v>
      </c>
      <c r="K2601">
        <v>390.05873569509123</v>
      </c>
      <c r="L2601">
        <v>377.48</v>
      </c>
      <c r="M2601">
        <v>383.95</v>
      </c>
      <c r="N2601">
        <v>397.07272837484641</v>
      </c>
      <c r="O2601">
        <v>370.82727162515357</v>
      </c>
      <c r="P2601">
        <v>6.8356444197663331</v>
      </c>
      <c r="Q2601">
        <v>0.21995153027443551</v>
      </c>
      <c r="R2601">
        <v>-6.4214948936623841</v>
      </c>
      <c r="S2601">
        <v>-0.39678128116393907</v>
      </c>
      <c r="T2601">
        <v>-6.0247136124984451</v>
      </c>
      <c r="U2601">
        <v>39.616459818471213</v>
      </c>
      <c r="V2601">
        <v>17.075297760062274</v>
      </c>
      <c r="W2601">
        <v>29.124937137710461</v>
      </c>
      <c r="X2601">
        <v>20.528229883836321</v>
      </c>
      <c r="Y2601">
        <v>21.112820712493615</v>
      </c>
      <c r="Z2601">
        <v>385.15281011499331</v>
      </c>
      <c r="AA2601">
        <v>377.64234782876827</v>
      </c>
    </row>
    <row r="2602" spans="1:27">
      <c r="A2602" s="2">
        <v>43304</v>
      </c>
      <c r="B2602">
        <v>377.6</v>
      </c>
      <c r="C2602">
        <v>377.6</v>
      </c>
      <c r="D2602">
        <v>369.2</v>
      </c>
      <c r="E2602">
        <v>371</v>
      </c>
      <c r="F2602">
        <v>6.2500000000000373</v>
      </c>
      <c r="G2602">
        <v>10.33749510041279</v>
      </c>
      <c r="H2602">
        <v>12.736892622221456</v>
      </c>
      <c r="I2602">
        <v>14.401771173583137</v>
      </c>
      <c r="J2602" t="s">
        <v>23</v>
      </c>
      <c r="K2602">
        <v>387.08565975920192</v>
      </c>
      <c r="L2602">
        <v>375.4</v>
      </c>
      <c r="M2602">
        <v>382.63</v>
      </c>
      <c r="N2602">
        <v>395.38132934246465</v>
      </c>
      <c r="O2602">
        <v>369.87867065753534</v>
      </c>
      <c r="P2602">
        <v>6.665096486143093</v>
      </c>
      <c r="Q2602">
        <v>4.3969115389812546E-2</v>
      </c>
      <c r="R2602">
        <v>-6.7601251616382569</v>
      </c>
      <c r="S2602">
        <v>-0.58832923931184933</v>
      </c>
      <c r="T2602">
        <v>-6.1717959223264076</v>
      </c>
      <c r="U2602">
        <v>35.950057083103744</v>
      </c>
      <c r="V2602">
        <v>15.876252253225006</v>
      </c>
      <c r="W2602">
        <v>29.086069179521868</v>
      </c>
      <c r="X2602">
        <v>21.160481208731941</v>
      </c>
      <c r="Y2602">
        <v>21.336105751749184</v>
      </c>
      <c r="Z2602">
        <v>383.8049234373749</v>
      </c>
      <c r="AA2602">
        <v>375.42823188584555</v>
      </c>
    </row>
    <row r="2603" spans="1:27">
      <c r="A2603" s="2">
        <v>43305</v>
      </c>
      <c r="B2603">
        <v>374</v>
      </c>
      <c r="C2603">
        <v>375.6</v>
      </c>
      <c r="D2603">
        <v>371.8</v>
      </c>
      <c r="E2603">
        <v>375.2</v>
      </c>
      <c r="F2603">
        <v>20.833333333333325</v>
      </c>
      <c r="G2603">
        <v>13.192686357243373</v>
      </c>
      <c r="H2603">
        <v>12.635087528627045</v>
      </c>
      <c r="I2603">
        <v>13.204432862361225</v>
      </c>
      <c r="J2603" t="s">
        <v>23</v>
      </c>
      <c r="K2603">
        <v>385.46997762177239</v>
      </c>
      <c r="L2603">
        <v>375.28000000000003</v>
      </c>
      <c r="M2603">
        <v>381.95</v>
      </c>
      <c r="N2603">
        <v>394.76304023251311</v>
      </c>
      <c r="O2603">
        <v>369.13695976748687</v>
      </c>
      <c r="P2603">
        <v>6.709276205007523</v>
      </c>
      <c r="Q2603">
        <v>0.23659647212876689</v>
      </c>
      <c r="R2603">
        <v>-6.6133525777261184</v>
      </c>
      <c r="S2603">
        <v>-0.35324532431976774</v>
      </c>
      <c r="T2603">
        <v>-6.2601072534063507</v>
      </c>
      <c r="U2603">
        <v>40.404791284910274</v>
      </c>
      <c r="V2603">
        <v>15.244923095995725</v>
      </c>
      <c r="W2603">
        <v>27.929443343062882</v>
      </c>
      <c r="X2603">
        <v>21.747571724706443</v>
      </c>
      <c r="Y2603">
        <v>21.543441859629354</v>
      </c>
      <c r="Z2603">
        <v>382.98540691952968</v>
      </c>
      <c r="AA2603">
        <v>375.35215459056371</v>
      </c>
    </row>
    <row r="2604" spans="1:27">
      <c r="A2604" s="2">
        <v>43306</v>
      </c>
      <c r="B2604">
        <v>378.2</v>
      </c>
      <c r="C2604">
        <v>380</v>
      </c>
      <c r="D2604">
        <v>376.4</v>
      </c>
      <c r="E2604">
        <v>379.8</v>
      </c>
      <c r="F2604">
        <v>36.805555555555621</v>
      </c>
      <c r="G2604">
        <v>17.642405063291189</v>
      </c>
      <c r="H2604">
        <v>13.330743613596884</v>
      </c>
      <c r="I2604">
        <v>12.900907921481792</v>
      </c>
      <c r="J2604" t="s">
        <v>23</v>
      </c>
      <c r="K2604">
        <v>385.46997762177239</v>
      </c>
      <c r="L2604">
        <v>375.64</v>
      </c>
      <c r="M2604">
        <v>381.64</v>
      </c>
      <c r="N2604">
        <v>394.34565228549877</v>
      </c>
      <c r="O2604">
        <v>368.9343477145012</v>
      </c>
      <c r="P2604">
        <v>6.6584489495329562</v>
      </c>
      <c r="Q2604">
        <v>0.42759128147635506</v>
      </c>
      <c r="R2604">
        <v>-6.0560424042595287</v>
      </c>
      <c r="S2604">
        <v>0.16325187931745777</v>
      </c>
      <c r="T2604">
        <v>-6.2192942835769864</v>
      </c>
      <c r="U2604">
        <v>44.923002515062841</v>
      </c>
      <c r="V2604">
        <v>18.513862889062658</v>
      </c>
      <c r="W2604">
        <v>26.734761509378757</v>
      </c>
      <c r="X2604">
        <v>21.491908321089287</v>
      </c>
      <c r="Y2604">
        <v>21.46110005620168</v>
      </c>
      <c r="Z2604">
        <v>382.68203483195543</v>
      </c>
      <c r="AA2604">
        <v>376.8347697270425</v>
      </c>
    </row>
    <row r="2605" spans="1:27">
      <c r="A2605" s="2">
        <v>43307</v>
      </c>
      <c r="B2605">
        <v>381.8</v>
      </c>
      <c r="C2605">
        <v>382.8</v>
      </c>
      <c r="D2605">
        <v>370.4</v>
      </c>
      <c r="E2605">
        <v>374.8</v>
      </c>
      <c r="F2605">
        <v>19.444444444444517</v>
      </c>
      <c r="G2605">
        <v>20.138888888888932</v>
      </c>
      <c r="H2605">
        <v>14.813739056178253</v>
      </c>
      <c r="I2605">
        <v>13.59319006613406</v>
      </c>
      <c r="J2605" t="s">
        <v>23</v>
      </c>
      <c r="K2605">
        <v>385.46997762177239</v>
      </c>
      <c r="L2605">
        <v>375.47999999999996</v>
      </c>
      <c r="M2605">
        <v>381.51000000000005</v>
      </c>
      <c r="N2605">
        <v>394.43778403284961</v>
      </c>
      <c r="O2605">
        <v>368.58221596715049</v>
      </c>
      <c r="P2605">
        <v>6.7771665397234973</v>
      </c>
      <c r="Q2605">
        <v>0.24048143197047941</v>
      </c>
      <c r="R2605">
        <v>-5.9492490500705344</v>
      </c>
      <c r="S2605">
        <v>0.21603618680516146</v>
      </c>
      <c r="T2605">
        <v>-6.1652852368756959</v>
      </c>
      <c r="U2605">
        <v>41.261207919400611</v>
      </c>
      <c r="V2605">
        <v>16.544974032612203</v>
      </c>
      <c r="W2605">
        <v>29.037416653498234</v>
      </c>
      <c r="X2605">
        <v>21.91436422432724</v>
      </c>
      <c r="Y2605">
        <v>21.621997306897789</v>
      </c>
      <c r="Z2605">
        <v>381.93136484795968</v>
      </c>
      <c r="AA2605">
        <v>376.15651315136171</v>
      </c>
    </row>
    <row r="2606" spans="1:27">
      <c r="A2606" s="2">
        <v>43308</v>
      </c>
      <c r="B2606">
        <v>371</v>
      </c>
      <c r="C2606">
        <v>374</v>
      </c>
      <c r="D2606">
        <v>369.8</v>
      </c>
      <c r="E2606">
        <v>373</v>
      </c>
      <c r="F2606">
        <v>13.194444444444478</v>
      </c>
      <c r="G2606">
        <v>19.3055555555556</v>
      </c>
      <c r="H2606">
        <v>16.123406193078377</v>
      </c>
      <c r="I2606">
        <v>14.755962954284502</v>
      </c>
      <c r="J2606" t="s">
        <v>23</v>
      </c>
      <c r="K2606">
        <v>385.46997762177239</v>
      </c>
      <c r="L2606">
        <v>374.76</v>
      </c>
      <c r="M2606">
        <v>381.21000000000004</v>
      </c>
      <c r="N2606">
        <v>394.6260948118296</v>
      </c>
      <c r="O2606">
        <v>367.79390518817047</v>
      </c>
      <c r="P2606">
        <v>7.0386898621912151</v>
      </c>
      <c r="Q2606">
        <v>0.19402422556074533</v>
      </c>
      <c r="R2606">
        <v>-5.9413710768446322</v>
      </c>
      <c r="S2606">
        <v>0.17913132802485165</v>
      </c>
      <c r="T2606">
        <v>-6.1205024048694838</v>
      </c>
      <c r="U2606">
        <v>39.997222054794399</v>
      </c>
      <c r="V2606">
        <v>15.814648146452306</v>
      </c>
      <c r="W2606">
        <v>28.285353435338113</v>
      </c>
      <c r="X2606">
        <v>22.368926941958428</v>
      </c>
      <c r="Y2606">
        <v>21.189301699109681</v>
      </c>
      <c r="Z2606">
        <v>381.08075867196351</v>
      </c>
      <c r="AA2606">
        <v>375.10434210090784</v>
      </c>
    </row>
    <row r="2607" spans="1:27">
      <c r="A2607" s="2">
        <v>43311</v>
      </c>
      <c r="B2607">
        <v>370</v>
      </c>
      <c r="C2607">
        <v>370.8</v>
      </c>
      <c r="D2607">
        <v>361.6</v>
      </c>
      <c r="E2607">
        <v>367.2</v>
      </c>
      <c r="F2607">
        <v>15.3846153846153</v>
      </c>
      <c r="G2607">
        <v>21.132478632478652</v>
      </c>
      <c r="H2607">
        <v>18.282402899491551</v>
      </c>
      <c r="I2607">
        <v>16.406516049582724</v>
      </c>
      <c r="J2607" t="s">
        <v>23</v>
      </c>
      <c r="K2607">
        <v>383.36116791218916</v>
      </c>
      <c r="L2607">
        <v>374</v>
      </c>
      <c r="M2607">
        <v>379.88000000000005</v>
      </c>
      <c r="N2607">
        <v>393.31392719944552</v>
      </c>
      <c r="O2607">
        <v>366.44607280055459</v>
      </c>
      <c r="P2607">
        <v>7.0727214907052023</v>
      </c>
      <c r="Q2607">
        <v>2.8060565918375715E-2</v>
      </c>
      <c r="R2607">
        <v>-6.3301690057777478</v>
      </c>
      <c r="S2607">
        <v>-0.16773328072661098</v>
      </c>
      <c r="T2607">
        <v>-6.1624357250511368</v>
      </c>
      <c r="U2607">
        <v>36.153989385714027</v>
      </c>
      <c r="V2607">
        <v>14.268187275474467</v>
      </c>
      <c r="W2607">
        <v>32.553198423474846</v>
      </c>
      <c r="X2607">
        <v>23.560624385212918</v>
      </c>
      <c r="Y2607">
        <v>21.502143010446282</v>
      </c>
      <c r="Z2607">
        <v>379.75878165558601</v>
      </c>
      <c r="AA2607">
        <v>372.46956140060524</v>
      </c>
    </row>
    <row r="2608" spans="1:27">
      <c r="A2608" s="2">
        <v>43312</v>
      </c>
      <c r="B2608">
        <v>361</v>
      </c>
      <c r="C2608">
        <v>361.8</v>
      </c>
      <c r="D2608">
        <v>353.4</v>
      </c>
      <c r="E2608">
        <v>355.2</v>
      </c>
      <c r="F2608">
        <v>4.0358744394619066</v>
      </c>
      <c r="G2608">
        <v>17.772986853704367</v>
      </c>
      <c r="H2608">
        <v>19.19846299878375</v>
      </c>
      <c r="I2608">
        <v>17.868090697117893</v>
      </c>
      <c r="J2608" t="s">
        <v>23</v>
      </c>
      <c r="K2608">
        <v>378.99082478928989</v>
      </c>
      <c r="L2608">
        <v>370</v>
      </c>
      <c r="M2608">
        <v>378.1</v>
      </c>
      <c r="N2608">
        <v>394.40239246245778</v>
      </c>
      <c r="O2608">
        <v>361.79760753754226</v>
      </c>
      <c r="P2608">
        <v>8.6233231750636126</v>
      </c>
      <c r="Q2608">
        <v>-0.20235089888602811</v>
      </c>
      <c r="R2608">
        <v>-7.5199090468988743</v>
      </c>
      <c r="S2608">
        <v>-1.08597865747819</v>
      </c>
      <c r="T2608">
        <v>-6.4339303894206843</v>
      </c>
      <c r="U2608">
        <v>29.778571643106758</v>
      </c>
      <c r="V2608">
        <v>12.654948334011914</v>
      </c>
      <c r="W2608">
        <v>35.59093806793485</v>
      </c>
      <c r="X2608">
        <v>25.273421433865536</v>
      </c>
      <c r="Y2608">
        <v>22.599494307135551</v>
      </c>
      <c r="Z2608">
        <v>377.4198500693397</v>
      </c>
      <c r="AA2608">
        <v>366.71304093373686</v>
      </c>
    </row>
    <row r="2609" spans="1:27">
      <c r="A2609" s="2">
        <v>43313</v>
      </c>
      <c r="B2609">
        <v>360.8</v>
      </c>
      <c r="C2609">
        <v>361.2</v>
      </c>
      <c r="D2609">
        <v>353</v>
      </c>
      <c r="E2609">
        <v>355</v>
      </c>
      <c r="F2609">
        <v>4.4444444444444446</v>
      </c>
      <c r="G2609">
        <v>11.300764631482132</v>
      </c>
      <c r="H2609">
        <v>17.930134912421934</v>
      </c>
      <c r="I2609">
        <v>18.470333603565745</v>
      </c>
      <c r="J2609" t="s">
        <v>23</v>
      </c>
      <c r="K2609">
        <v>374.90713144423336</v>
      </c>
      <c r="L2609">
        <v>365.04</v>
      </c>
      <c r="M2609">
        <v>376.70000000000005</v>
      </c>
      <c r="N2609">
        <v>395.66965998640995</v>
      </c>
      <c r="O2609">
        <v>357.73034001359014</v>
      </c>
      <c r="P2609">
        <v>10.071494550788376</v>
      </c>
      <c r="Q2609">
        <v>-7.1965971333861151E-2</v>
      </c>
      <c r="R2609">
        <v>-8.382299004507729</v>
      </c>
      <c r="S2609">
        <v>-1.5586948920696351</v>
      </c>
      <c r="T2609">
        <v>-6.8236041124380939</v>
      </c>
      <c r="U2609">
        <v>29.684617203526784</v>
      </c>
      <c r="V2609">
        <v>11.801116316723004</v>
      </c>
      <c r="W2609">
        <v>33.518732988551605</v>
      </c>
      <c r="X2609">
        <v>26.891088545840688</v>
      </c>
      <c r="Y2609">
        <v>23.458274670605611</v>
      </c>
      <c r="Z2609">
        <v>375.28462625321214</v>
      </c>
      <c r="AA2609">
        <v>362.80869395582459</v>
      </c>
    </row>
    <row r="2610" spans="1:27">
      <c r="A2610" s="2">
        <v>43314</v>
      </c>
      <c r="B2610">
        <v>352.8</v>
      </c>
      <c r="C2610">
        <v>354.4</v>
      </c>
      <c r="D2610">
        <v>340.4</v>
      </c>
      <c r="E2610">
        <v>345</v>
      </c>
      <c r="F2610">
        <v>7.986111111111148</v>
      </c>
      <c r="G2610">
        <v>9.0090979648154565</v>
      </c>
      <c r="H2610">
        <v>15.704176727607242</v>
      </c>
      <c r="I2610">
        <v>17.610924879604305</v>
      </c>
      <c r="J2610" t="s">
        <v>23</v>
      </c>
      <c r="K2610">
        <v>370.84980665262481</v>
      </c>
      <c r="L2610">
        <v>359.08000000000004</v>
      </c>
      <c r="M2610">
        <v>374.67</v>
      </c>
      <c r="N2610">
        <v>397.65913656490824</v>
      </c>
      <c r="O2610">
        <v>351.68086343509179</v>
      </c>
      <c r="P2610">
        <v>12.271671905894905</v>
      </c>
      <c r="Q2610">
        <v>-0.14530479246640784</v>
      </c>
      <c r="R2610">
        <v>-9.7601566749476092</v>
      </c>
      <c r="S2610">
        <v>-2.3492420500076117</v>
      </c>
      <c r="T2610">
        <v>-7.4109146249399975</v>
      </c>
      <c r="U2610">
        <v>25.37385059699993</v>
      </c>
      <c r="V2610">
        <v>10.449285502045216</v>
      </c>
      <c r="W2610">
        <v>39.565041921693251</v>
      </c>
      <c r="X2610">
        <v>29.128498754575631</v>
      </c>
      <c r="Y2610">
        <v>24.489223729163641</v>
      </c>
      <c r="Z2610">
        <v>372.40037613385863</v>
      </c>
      <c r="AA2610">
        <v>356.87246263721642</v>
      </c>
    </row>
    <row r="2611" spans="1:27">
      <c r="A2611" s="2">
        <v>43315</v>
      </c>
      <c r="B2611">
        <v>348.2</v>
      </c>
      <c r="C2611">
        <v>354.6</v>
      </c>
      <c r="D2611">
        <v>346.6</v>
      </c>
      <c r="E2611">
        <v>349.8</v>
      </c>
      <c r="F2611">
        <v>16.319444444444496</v>
      </c>
      <c r="G2611">
        <v>9.6340979648154601</v>
      </c>
      <c r="H2611">
        <v>13.769885209459213</v>
      </c>
      <c r="I2611">
        <v>15.801398949829462</v>
      </c>
      <c r="J2611" t="s">
        <v>23</v>
      </c>
      <c r="K2611">
        <v>368.56982113366496</v>
      </c>
      <c r="L2611">
        <v>354.44</v>
      </c>
      <c r="M2611">
        <v>372.83000000000004</v>
      </c>
      <c r="N2611">
        <v>397.53215375225409</v>
      </c>
      <c r="O2611">
        <v>348.12784624774599</v>
      </c>
      <c r="P2611">
        <v>13.251162058983475</v>
      </c>
      <c r="Q2611">
        <v>3.3846314961533189E-2</v>
      </c>
      <c r="R2611">
        <v>-10.345541953213058</v>
      </c>
      <c r="S2611">
        <v>-2.3477018626184476</v>
      </c>
      <c r="T2611">
        <v>-7.9978400905946101</v>
      </c>
      <c r="U2611">
        <v>30.584651571867738</v>
      </c>
      <c r="V2611">
        <v>9.8215947786987439</v>
      </c>
      <c r="W2611">
        <v>36.596508360631013</v>
      </c>
      <c r="X2611">
        <v>31.16803814772258</v>
      </c>
      <c r="Y2611">
        <v>25.427505668914058</v>
      </c>
      <c r="Z2611">
        <v>370.24795935920542</v>
      </c>
      <c r="AA2611">
        <v>354.51497509147765</v>
      </c>
    </row>
    <row r="2612" spans="1:27">
      <c r="A2612" s="2">
        <v>43318</v>
      </c>
      <c r="B2612">
        <v>357.8</v>
      </c>
      <c r="C2612">
        <v>357.8</v>
      </c>
      <c r="D2612">
        <v>350</v>
      </c>
      <c r="E2612">
        <v>353</v>
      </c>
      <c r="F2612">
        <v>21.875000000000032</v>
      </c>
      <c r="G2612">
        <v>10.932174887892407</v>
      </c>
      <c r="H2612">
        <v>11.729824460541966</v>
      </c>
      <c r="I2612">
        <v>13.734628799202806</v>
      </c>
      <c r="J2612" t="s">
        <v>23</v>
      </c>
      <c r="K2612">
        <v>368.22240877718531</v>
      </c>
      <c r="L2612">
        <v>351.6</v>
      </c>
      <c r="M2612">
        <v>370.68</v>
      </c>
      <c r="N2612">
        <v>394.40725015672911</v>
      </c>
      <c r="O2612">
        <v>346.95274984327091</v>
      </c>
      <c r="P2612">
        <v>12.802012602098358</v>
      </c>
      <c r="Q2612">
        <v>0.12743259578721303</v>
      </c>
      <c r="R2612">
        <v>-10.43100857346991</v>
      </c>
      <c r="S2612">
        <v>-1.9465347863002389</v>
      </c>
      <c r="T2612">
        <v>-8.4844737871696712</v>
      </c>
      <c r="U2612">
        <v>33.898395014328258</v>
      </c>
      <c r="V2612">
        <v>11.725431733867532</v>
      </c>
      <c r="W2612">
        <v>34.287778507738246</v>
      </c>
      <c r="X2612">
        <v>32.444213869807733</v>
      </c>
      <c r="Y2612">
        <v>26.250087100238211</v>
      </c>
      <c r="Z2612">
        <v>368.60529656309063</v>
      </c>
      <c r="AA2612">
        <v>354.00998339431845</v>
      </c>
    </row>
    <row r="2613" spans="1:27">
      <c r="A2613" s="2">
        <v>43319</v>
      </c>
      <c r="B2613">
        <v>355</v>
      </c>
      <c r="C2613">
        <v>358.4</v>
      </c>
      <c r="D2613">
        <v>348.6</v>
      </c>
      <c r="E2613">
        <v>357</v>
      </c>
      <c r="F2613">
        <v>35.775862068965544</v>
      </c>
      <c r="G2613">
        <v>17.280172413793135</v>
      </c>
      <c r="H2613">
        <v>11.631261572559719</v>
      </c>
      <c r="I2613">
        <v>12.376990414186965</v>
      </c>
      <c r="J2613" t="s">
        <v>23</v>
      </c>
      <c r="K2613">
        <v>367.97522881404183</v>
      </c>
      <c r="L2613">
        <v>351.96</v>
      </c>
      <c r="M2613">
        <v>369.19</v>
      </c>
      <c r="N2613">
        <v>392.41842224517194</v>
      </c>
      <c r="O2613">
        <v>345.96157775482806</v>
      </c>
      <c r="P2613">
        <v>12.583451472234861</v>
      </c>
      <c r="Q2613">
        <v>0.23760594087414386</v>
      </c>
      <c r="R2613">
        <v>-10.060009389073173</v>
      </c>
      <c r="S2613">
        <v>-1.2604284815228013</v>
      </c>
      <c r="T2613">
        <v>-8.7995809075503715</v>
      </c>
      <c r="U2613">
        <v>37.889758566752754</v>
      </c>
      <c r="V2613">
        <v>10.824557069216416</v>
      </c>
      <c r="W2613">
        <v>32.751003290643318</v>
      </c>
      <c r="X2613">
        <v>33.720928575906008</v>
      </c>
      <c r="Y2613">
        <v>26.878810769193301</v>
      </c>
      <c r="Z2613">
        <v>367.50003022374869</v>
      </c>
      <c r="AA2613">
        <v>355.00665559621234</v>
      </c>
    </row>
    <row r="2614" spans="1:27">
      <c r="A2614" s="2">
        <v>43320</v>
      </c>
      <c r="B2614">
        <v>366.6</v>
      </c>
      <c r="C2614">
        <v>366.6</v>
      </c>
      <c r="D2614">
        <v>360.6</v>
      </c>
      <c r="E2614">
        <v>364</v>
      </c>
      <c r="F2614">
        <v>50.862068965517246</v>
      </c>
      <c r="G2614">
        <v>26.563697318007698</v>
      </c>
      <c r="H2614">
        <v>14.683848109864833</v>
      </c>
      <c r="I2614">
        <v>12.681644714322172</v>
      </c>
      <c r="J2614" t="s">
        <v>23</v>
      </c>
      <c r="K2614">
        <v>367.97522881404183</v>
      </c>
      <c r="L2614">
        <v>353.76</v>
      </c>
      <c r="M2614">
        <v>368.41999999999996</v>
      </c>
      <c r="N2614">
        <v>391.26133095946903</v>
      </c>
      <c r="O2614">
        <v>345.57866904053088</v>
      </c>
      <c r="P2614">
        <v>12.399615091183476</v>
      </c>
      <c r="Q2614">
        <v>0.40324556813604573</v>
      </c>
      <c r="R2614">
        <v>-9.0962919723626214</v>
      </c>
      <c r="S2614">
        <v>-0.23736885184979961</v>
      </c>
      <c r="T2614">
        <v>-8.8589231205128218</v>
      </c>
      <c r="U2614">
        <v>44.235597802591826</v>
      </c>
      <c r="V2614">
        <v>16.41712868672133</v>
      </c>
      <c r="W2614">
        <v>30.295484437020203</v>
      </c>
      <c r="X2614">
        <v>33.434439548056652</v>
      </c>
      <c r="Y2614">
        <v>26.767753638121484</v>
      </c>
      <c r="Z2614">
        <v>367.1666940119631</v>
      </c>
      <c r="AA2614">
        <v>358.0044370641416</v>
      </c>
    </row>
    <row r="2615" spans="1:27">
      <c r="A2615" s="2">
        <v>43321</v>
      </c>
      <c r="B2615">
        <v>367</v>
      </c>
      <c r="C2615">
        <v>375.4</v>
      </c>
      <c r="D2615">
        <v>365</v>
      </c>
      <c r="E2615">
        <v>372.6</v>
      </c>
      <c r="F2615">
        <v>69.396551724137979</v>
      </c>
      <c r="G2615">
        <v>38.845785440613064</v>
      </c>
      <c r="H2615">
        <v>20.651185605024352</v>
      </c>
      <c r="I2615">
        <v>15.655431762482966</v>
      </c>
      <c r="J2615">
        <v>348.64520781123406</v>
      </c>
      <c r="K2615" t="s">
        <v>23</v>
      </c>
      <c r="L2615">
        <v>359.28000000000003</v>
      </c>
      <c r="M2615">
        <v>368.05000000000007</v>
      </c>
      <c r="N2615">
        <v>390.36264215640995</v>
      </c>
      <c r="O2615">
        <v>345.73735784359019</v>
      </c>
      <c r="P2615">
        <v>12.12478856481993</v>
      </c>
      <c r="Q2615">
        <v>0.60196013470983867</v>
      </c>
      <c r="R2615">
        <v>-7.5515413812377119</v>
      </c>
      <c r="S2615">
        <v>1.0459053914200886</v>
      </c>
      <c r="T2615">
        <v>-8.5974467726578006</v>
      </c>
      <c r="U2615">
        <v>50.87613847742255</v>
      </c>
      <c r="V2615">
        <v>21.734588925926833</v>
      </c>
      <c r="W2615">
        <v>27.644842382158867</v>
      </c>
      <c r="X2615">
        <v>31.901198107692505</v>
      </c>
      <c r="Y2615">
        <v>26.214713995764413</v>
      </c>
      <c r="Z2615">
        <v>367.68415172510947</v>
      </c>
      <c r="AA2615">
        <v>362.86962470942774</v>
      </c>
    </row>
    <row r="2616" spans="1:27">
      <c r="A2616" s="2">
        <v>43322</v>
      </c>
      <c r="B2616">
        <v>375.4</v>
      </c>
      <c r="C2616">
        <v>375.6</v>
      </c>
      <c r="D2616">
        <v>364.6</v>
      </c>
      <c r="E2616">
        <v>370</v>
      </c>
      <c r="F2616">
        <v>64.628820960698718</v>
      </c>
      <c r="G2616">
        <v>48.507660743863909</v>
      </c>
      <c r="H2616">
        <v>28.425898160834045</v>
      </c>
      <c r="I2616">
        <v>21.253643958574408</v>
      </c>
      <c r="J2616">
        <v>351.78992546772525</v>
      </c>
      <c r="K2616" t="s">
        <v>23</v>
      </c>
      <c r="L2616">
        <v>363.32</v>
      </c>
      <c r="M2616">
        <v>367.50000000000006</v>
      </c>
      <c r="N2616">
        <v>389.03750217643642</v>
      </c>
      <c r="O2616">
        <v>345.96249782356369</v>
      </c>
      <c r="P2616">
        <v>11.721089619829312</v>
      </c>
      <c r="Q2616">
        <v>0.55803829941652028</v>
      </c>
      <c r="R2616">
        <v>-6.462616657350793</v>
      </c>
      <c r="S2616">
        <v>1.7078640922456056</v>
      </c>
      <c r="T2616">
        <v>-8.1704807495963987</v>
      </c>
      <c r="U2616">
        <v>48.977246179171964</v>
      </c>
      <c r="V2616">
        <v>19.92322643287174</v>
      </c>
      <c r="W2616">
        <v>25.643973717761536</v>
      </c>
      <c r="X2616">
        <v>30.519293160062574</v>
      </c>
      <c r="Y2616">
        <v>25.839887184397256</v>
      </c>
      <c r="Z2616">
        <v>367.90470870367045</v>
      </c>
      <c r="AA2616">
        <v>365.24641647295186</v>
      </c>
    </row>
    <row r="2617" spans="1:27">
      <c r="A2617" s="2">
        <v>43325</v>
      </c>
      <c r="B2617">
        <v>363</v>
      </c>
      <c r="C2617">
        <v>364.6</v>
      </c>
      <c r="D2617">
        <v>360.2</v>
      </c>
      <c r="E2617">
        <v>361</v>
      </c>
      <c r="F2617">
        <v>48.356807511737117</v>
      </c>
      <c r="G2617">
        <v>53.804022246211325</v>
      </c>
      <c r="H2617">
        <v>37.000267632497831</v>
      </c>
      <c r="I2617">
        <v>28.692450466118743</v>
      </c>
      <c r="J2617">
        <v>351.78992546772525</v>
      </c>
      <c r="K2617" t="s">
        <v>23</v>
      </c>
      <c r="L2617">
        <v>364.91999999999996</v>
      </c>
      <c r="M2617">
        <v>366.48</v>
      </c>
      <c r="N2617">
        <v>387.20463268673296</v>
      </c>
      <c r="O2617">
        <v>345.75536731326707</v>
      </c>
      <c r="P2617">
        <v>11.310102972458495</v>
      </c>
      <c r="Q2617">
        <v>0.3677901779289896</v>
      </c>
      <c r="R2617">
        <v>-6.2537711710309054</v>
      </c>
      <c r="S2617">
        <v>1.5333676628523953</v>
      </c>
      <c r="T2617">
        <v>-7.7871388338833007</v>
      </c>
      <c r="U2617">
        <v>42.995076066060157</v>
      </c>
      <c r="V2617">
        <v>18.448117571896187</v>
      </c>
      <c r="W2617">
        <v>27.069532206772184</v>
      </c>
      <c r="X2617">
        <v>29.69225913099077</v>
      </c>
      <c r="Y2617">
        <v>25.719915427848605</v>
      </c>
      <c r="Z2617">
        <v>367.247117398559</v>
      </c>
      <c r="AA2617">
        <v>363.83094431530128</v>
      </c>
    </row>
    <row r="2618" spans="1:27">
      <c r="A2618" s="2">
        <v>43326</v>
      </c>
      <c r="B2618">
        <v>355</v>
      </c>
      <c r="C2618">
        <v>358</v>
      </c>
      <c r="D2618">
        <v>341.8</v>
      </c>
      <c r="E2618">
        <v>348.6</v>
      </c>
      <c r="F2618">
        <v>19.248826291079908</v>
      </c>
      <c r="G2618">
        <v>50.498615090634196</v>
      </c>
      <c r="H2618">
        <v>43.643956167866044</v>
      </c>
      <c r="I2618">
        <v>36.356707320399302</v>
      </c>
      <c r="J2618" t="s">
        <v>23</v>
      </c>
      <c r="K2618">
        <v>374.64862898742183</v>
      </c>
      <c r="L2618">
        <v>363.23999999999995</v>
      </c>
      <c r="M2618">
        <v>365.12</v>
      </c>
      <c r="N2618">
        <v>386.76898150029234</v>
      </c>
      <c r="O2618">
        <v>343.47101849970767</v>
      </c>
      <c r="P2618">
        <v>11.858556912955926</v>
      </c>
      <c r="Q2618">
        <v>0.11845780135714688</v>
      </c>
      <c r="R2618">
        <v>-7.0080515316515744</v>
      </c>
      <c r="S2618">
        <v>0.62326984178538147</v>
      </c>
      <c r="T2618">
        <v>-7.6313213734369558</v>
      </c>
      <c r="U2618">
        <v>36.398587862437736</v>
      </c>
      <c r="V2618">
        <v>15.955604225016748</v>
      </c>
      <c r="W2618">
        <v>36.360165325417249</v>
      </c>
      <c r="X2618">
        <v>30.357290410000935</v>
      </c>
      <c r="Y2618">
        <v>25.924599365545113</v>
      </c>
      <c r="Z2618">
        <v>365.47120145583909</v>
      </c>
      <c r="AA2618">
        <v>358.75396287686755</v>
      </c>
    </row>
    <row r="2619" spans="1:27">
      <c r="A2619" s="2">
        <v>43327</v>
      </c>
      <c r="B2619">
        <v>343</v>
      </c>
      <c r="C2619">
        <v>344</v>
      </c>
      <c r="D2619">
        <v>335</v>
      </c>
      <c r="E2619">
        <v>336</v>
      </c>
      <c r="F2619">
        <v>2.0920502092050204</v>
      </c>
      <c r="G2619">
        <v>40.744611339371751</v>
      </c>
      <c r="H2619">
        <v>46.480138972138853</v>
      </c>
      <c r="I2619">
        <v>42.374787590834245</v>
      </c>
      <c r="J2619" t="s">
        <v>23</v>
      </c>
      <c r="K2619">
        <v>366.31541244338234</v>
      </c>
      <c r="L2619">
        <v>357.64</v>
      </c>
      <c r="M2619">
        <v>363.02000000000004</v>
      </c>
      <c r="N2619">
        <v>387.25745861265165</v>
      </c>
      <c r="O2619">
        <v>338.78254138734843</v>
      </c>
      <c r="P2619">
        <v>13.353235971930806</v>
      </c>
      <c r="Q2619">
        <v>-5.7401673826809219E-2</v>
      </c>
      <c r="R2619">
        <v>-8.524276298159009</v>
      </c>
      <c r="S2619">
        <v>-0.71436393977764201</v>
      </c>
      <c r="T2619">
        <v>-7.809912358381367</v>
      </c>
      <c r="U2619">
        <v>31.166080996939385</v>
      </c>
      <c r="V2619">
        <v>14.464801194687512</v>
      </c>
      <c r="W2619">
        <v>37.634595712338957</v>
      </c>
      <c r="X2619">
        <v>31.365504616649265</v>
      </c>
      <c r="Y2619">
        <v>26.639934420488252</v>
      </c>
      <c r="Z2619">
        <v>362.6644203648068</v>
      </c>
      <c r="AA2619">
        <v>351.1693085845784</v>
      </c>
    </row>
    <row r="2620" spans="1:27">
      <c r="A2620" s="2">
        <v>43328</v>
      </c>
      <c r="B2620">
        <v>320</v>
      </c>
      <c r="C2620">
        <v>332.6</v>
      </c>
      <c r="D2620">
        <v>319</v>
      </c>
      <c r="E2620">
        <v>325.8</v>
      </c>
      <c r="F2620">
        <v>10.658307210031364</v>
      </c>
      <c r="G2620">
        <v>28.996962436550429</v>
      </c>
      <c r="H2620">
        <v>44.510374371326321</v>
      </c>
      <c r="I2620">
        <v>44.87815650377707</v>
      </c>
      <c r="J2620" t="s">
        <v>23</v>
      </c>
      <c r="K2620">
        <v>357.54450599849912</v>
      </c>
      <c r="L2620">
        <v>348.28</v>
      </c>
      <c r="M2620">
        <v>360.53000000000003</v>
      </c>
      <c r="N2620">
        <v>388.95654393344364</v>
      </c>
      <c r="O2620">
        <v>332.10345606655642</v>
      </c>
      <c r="P2620">
        <v>15.769308481093727</v>
      </c>
      <c r="Q2620">
        <v>-0.11087271251325842</v>
      </c>
      <c r="R2620">
        <v>-10.428734148862418</v>
      </c>
      <c r="S2620">
        <v>-2.0950574323848397</v>
      </c>
      <c r="T2620">
        <v>-8.3336767164775782</v>
      </c>
      <c r="U2620">
        <v>27.695169006453071</v>
      </c>
      <c r="V2620">
        <v>12.848725300524691</v>
      </c>
      <c r="W2620">
        <v>43.945148929160169</v>
      </c>
      <c r="X2620">
        <v>33.036049266717868</v>
      </c>
      <c r="Y2620">
        <v>27.702488104338148</v>
      </c>
      <c r="Z2620">
        <v>359.15352318720613</v>
      </c>
      <c r="AA2620">
        <v>342.71287238971894</v>
      </c>
    </row>
    <row r="2621" spans="1:27">
      <c r="A2621" s="2">
        <v>43329</v>
      </c>
      <c r="B2621">
        <v>335</v>
      </c>
      <c r="C2621">
        <v>338.8</v>
      </c>
      <c r="D2621">
        <v>333.6</v>
      </c>
      <c r="E2621">
        <v>337</v>
      </c>
      <c r="F2621">
        <v>28.213166144200624</v>
      </c>
      <c r="G2621">
        <v>21.713831473250806</v>
      </c>
      <c r="H2621">
        <v>39.151608517203705</v>
      </c>
      <c r="I2621">
        <v>43.380707286889624</v>
      </c>
      <c r="J2621" t="s">
        <v>23</v>
      </c>
      <c r="K2621">
        <v>354.40899602274254</v>
      </c>
      <c r="L2621">
        <v>341.67999999999995</v>
      </c>
      <c r="M2621">
        <v>358.55000000000007</v>
      </c>
      <c r="N2621">
        <v>387.7299588759135</v>
      </c>
      <c r="O2621">
        <v>329.37004112408664</v>
      </c>
      <c r="P2621">
        <v>16.276646981404781</v>
      </c>
      <c r="Q2621">
        <v>0.13073971262878481</v>
      </c>
      <c r="R2621">
        <v>-10.908537488885202</v>
      </c>
      <c r="S2621">
        <v>-2.0598886179260987</v>
      </c>
      <c r="T2621">
        <v>-8.8486488709591029</v>
      </c>
      <c r="U2621">
        <v>36.109168494490007</v>
      </c>
      <c r="V2621">
        <v>15.784516342489649</v>
      </c>
      <c r="W2621">
        <v>40.242493642071508</v>
      </c>
      <c r="X2621">
        <v>33.794467480674285</v>
      </c>
      <c r="Y2621">
        <v>28.677545932943602</v>
      </c>
      <c r="Z2621">
        <v>357.04366383604366</v>
      </c>
      <c r="AA2621">
        <v>340.80858159314596</v>
      </c>
    </row>
    <row r="2622" spans="1:27">
      <c r="A2622" s="2">
        <v>43332</v>
      </c>
      <c r="B2622">
        <v>343.2</v>
      </c>
      <c r="C2622">
        <v>352.4</v>
      </c>
      <c r="D2622">
        <v>342.4</v>
      </c>
      <c r="E2622">
        <v>350.8</v>
      </c>
      <c r="F2622">
        <v>49.843260188087783</v>
      </c>
      <c r="G2622">
        <v>22.011122008520942</v>
      </c>
      <c r="H2622">
        <v>32.793028469665629</v>
      </c>
      <c r="I2622">
        <v>38.818337119398549</v>
      </c>
      <c r="J2622" t="s">
        <v>23</v>
      </c>
      <c r="K2622">
        <v>354.40899602274254</v>
      </c>
      <c r="L2622">
        <v>339.64</v>
      </c>
      <c r="M2622">
        <v>357.54000000000008</v>
      </c>
      <c r="N2622">
        <v>386.32196657631312</v>
      </c>
      <c r="O2622">
        <v>328.75803342368704</v>
      </c>
      <c r="P2622">
        <v>16.099998084864929</v>
      </c>
      <c r="Q2622">
        <v>0.3829127957235044</v>
      </c>
      <c r="R2622">
        <v>-10.059283268232036</v>
      </c>
      <c r="S2622">
        <v>-0.96850751781834532</v>
      </c>
      <c r="T2622">
        <v>-9.090775750413691</v>
      </c>
      <c r="U2622">
        <v>44.655084870699312</v>
      </c>
      <c r="V2622">
        <v>22.82375482759333</v>
      </c>
      <c r="W2622">
        <v>36.336695273122089</v>
      </c>
      <c r="X2622">
        <v>33.012089266108596</v>
      </c>
      <c r="Y2622">
        <v>29.142755349987066</v>
      </c>
      <c r="Z2622">
        <v>356.4490291849919</v>
      </c>
      <c r="AA2622">
        <v>344.13905439543066</v>
      </c>
    </row>
    <row r="2623" spans="1:27">
      <c r="A2623" s="2">
        <v>43333</v>
      </c>
      <c r="B2623">
        <v>355</v>
      </c>
      <c r="C2623">
        <v>355</v>
      </c>
      <c r="D2623">
        <v>345.6</v>
      </c>
      <c r="E2623">
        <v>350.6</v>
      </c>
      <c r="F2623">
        <v>49.529780564263348</v>
      </c>
      <c r="G2623">
        <v>28.067312863157628</v>
      </c>
      <c r="H2623">
        <v>28.30676802417031</v>
      </c>
      <c r="I2623">
        <v>33.417135003679881</v>
      </c>
      <c r="J2623" t="s">
        <v>23</v>
      </c>
      <c r="K2623">
        <v>354.40899602274254</v>
      </c>
      <c r="L2623">
        <v>340.03999999999996</v>
      </c>
      <c r="M2623">
        <v>356.31000000000006</v>
      </c>
      <c r="N2623">
        <v>384.05180239277911</v>
      </c>
      <c r="O2623">
        <v>328.56819760722101</v>
      </c>
      <c r="P2623">
        <v>15.571722597052592</v>
      </c>
      <c r="Q2623">
        <v>0.39708671557897224</v>
      </c>
      <c r="R2623">
        <v>-9.2952318615296008</v>
      </c>
      <c r="S2623">
        <v>-0.16356488889272747</v>
      </c>
      <c r="T2623">
        <v>-9.1316669726368733</v>
      </c>
      <c r="U2623">
        <v>44.562055324029387</v>
      </c>
      <c r="V2623">
        <v>23.113774258537802</v>
      </c>
      <c r="W2623">
        <v>34.157468488634095</v>
      </c>
      <c r="X2623">
        <v>32.031450071655271</v>
      </c>
      <c r="Y2623">
        <v>29.46126930874798</v>
      </c>
      <c r="Z2623">
        <v>355.89197878642125</v>
      </c>
      <c r="AA2623">
        <v>346.29270293028713</v>
      </c>
    </row>
    <row r="2624" spans="1:27">
      <c r="A2624" s="2">
        <v>43334</v>
      </c>
      <c r="B2624">
        <v>354</v>
      </c>
      <c r="C2624">
        <v>360.6</v>
      </c>
      <c r="D2624">
        <v>349.4</v>
      </c>
      <c r="E2624">
        <v>359.4</v>
      </c>
      <c r="F2624">
        <v>63.322884012539134</v>
      </c>
      <c r="G2624">
        <v>40.313479623824449</v>
      </c>
      <c r="H2624">
        <v>28.220541681060851</v>
      </c>
      <c r="I2624">
        <v>29.77344605829893</v>
      </c>
      <c r="J2624">
        <v>333.98152849266484</v>
      </c>
      <c r="K2624" t="s">
        <v>23</v>
      </c>
      <c r="L2624">
        <v>344.71999999999997</v>
      </c>
      <c r="M2624">
        <v>355.29000000000008</v>
      </c>
      <c r="N2624">
        <v>380.92200343320832</v>
      </c>
      <c r="O2624">
        <v>329.65799656679184</v>
      </c>
      <c r="P2624">
        <v>14.428778425065852</v>
      </c>
      <c r="Q2624">
        <v>0.58017321023519908</v>
      </c>
      <c r="R2624">
        <v>-7.8886932168307453</v>
      </c>
      <c r="S2624">
        <v>0.99437900464490347</v>
      </c>
      <c r="T2624">
        <v>-8.8830722214756488</v>
      </c>
      <c r="U2624">
        <v>49.542969234430522</v>
      </c>
      <c r="V2624">
        <v>25.034938497653343</v>
      </c>
      <c r="W2624">
        <v>31.716735170759673</v>
      </c>
      <c r="X2624">
        <v>30.584471053909589</v>
      </c>
      <c r="Y2624">
        <v>29.85648490424261</v>
      </c>
      <c r="Z2624">
        <v>356.22607604485734</v>
      </c>
      <c r="AA2624">
        <v>350.66180195352479</v>
      </c>
    </row>
    <row r="2625" spans="1:27">
      <c r="A2625" s="2">
        <v>43335</v>
      </c>
      <c r="B2625">
        <v>363</v>
      </c>
      <c r="C2625">
        <v>363.2</v>
      </c>
      <c r="D2625">
        <v>354</v>
      </c>
      <c r="E2625">
        <v>359</v>
      </c>
      <c r="F2625">
        <v>70.671378091872754</v>
      </c>
      <c r="G2625">
        <v>52.316093800192732</v>
      </c>
      <c r="H2625">
        <v>32.884367953789308</v>
      </c>
      <c r="I2625">
        <v>29.803892553006822</v>
      </c>
      <c r="J2625">
        <v>337.84659455675063</v>
      </c>
      <c r="K2625" t="s">
        <v>23</v>
      </c>
      <c r="L2625">
        <v>351.36</v>
      </c>
      <c r="M2625">
        <v>354.50000000000006</v>
      </c>
      <c r="N2625">
        <v>378.60659660756789</v>
      </c>
      <c r="O2625">
        <v>330.39340339243222</v>
      </c>
      <c r="P2625">
        <v>13.600336591011471</v>
      </c>
      <c r="Q2625">
        <v>0.59333544824380657</v>
      </c>
      <c r="R2625">
        <v>-6.7287134442965453</v>
      </c>
      <c r="S2625">
        <v>1.7234870217432832</v>
      </c>
      <c r="T2625">
        <v>-8.4522004660398284</v>
      </c>
      <c r="U2625">
        <v>49.326029016855991</v>
      </c>
      <c r="V2625">
        <v>25.226728061914187</v>
      </c>
      <c r="W2625">
        <v>29.831096981109628</v>
      </c>
      <c r="X2625">
        <v>28.997207944048046</v>
      </c>
      <c r="Y2625">
        <v>30.082623045885313</v>
      </c>
      <c r="Z2625">
        <v>356.49025927868047</v>
      </c>
      <c r="AA2625">
        <v>353.4412013023499</v>
      </c>
    </row>
    <row r="2626" spans="1:27">
      <c r="A2626" s="2">
        <v>43336</v>
      </c>
      <c r="B2626">
        <v>353</v>
      </c>
      <c r="C2626">
        <v>358</v>
      </c>
      <c r="D2626">
        <v>352.6</v>
      </c>
      <c r="E2626">
        <v>354</v>
      </c>
      <c r="F2626">
        <v>61.837455830388663</v>
      </c>
      <c r="G2626">
        <v>59.040951737430341</v>
      </c>
      <c r="H2626">
        <v>40.349792006625222</v>
      </c>
      <c r="I2626">
        <v>33.818233880491789</v>
      </c>
      <c r="J2626">
        <v>338.36409927438331</v>
      </c>
      <c r="K2626" t="s">
        <v>23</v>
      </c>
      <c r="L2626">
        <v>354.76000000000005</v>
      </c>
      <c r="M2626">
        <v>353.55</v>
      </c>
      <c r="N2626">
        <v>376.11364332283244</v>
      </c>
      <c r="O2626">
        <v>330.98635667716758</v>
      </c>
      <c r="P2626">
        <v>12.764046569273049</v>
      </c>
      <c r="Q2626">
        <v>0.50997179386239966</v>
      </c>
      <c r="R2626">
        <v>-6.1420772869630014</v>
      </c>
      <c r="S2626">
        <v>1.8480985432614618</v>
      </c>
      <c r="T2626">
        <v>-7.9901758302244632</v>
      </c>
      <c r="U2626">
        <v>46.580315855453286</v>
      </c>
      <c r="V2626">
        <v>24.151048992151321</v>
      </c>
      <c r="W2626">
        <v>29.491845415128541</v>
      </c>
      <c r="X2626">
        <v>27.637136290254709</v>
      </c>
      <c r="Y2626">
        <v>30.040675080031221</v>
      </c>
      <c r="Z2626">
        <v>356.25309172832993</v>
      </c>
      <c r="AA2626">
        <v>353.62746753489995</v>
      </c>
    </row>
    <row r="2627" spans="1:27">
      <c r="A2627" s="2">
        <v>43339</v>
      </c>
      <c r="B2627">
        <v>359.4</v>
      </c>
      <c r="C2627">
        <v>361</v>
      </c>
      <c r="D2627">
        <v>356.2</v>
      </c>
      <c r="E2627">
        <v>361</v>
      </c>
      <c r="F2627">
        <v>74.204946996466404</v>
      </c>
      <c r="G2627">
        <v>63.913289099106059</v>
      </c>
      <c r="H2627">
        <v>48.730225424742251</v>
      </c>
      <c r="I2627">
        <v>40.654795128385594</v>
      </c>
      <c r="J2627">
        <v>340.24936404453751</v>
      </c>
      <c r="K2627" t="s">
        <v>23</v>
      </c>
      <c r="L2627">
        <v>356.8</v>
      </c>
      <c r="M2627">
        <v>353.24</v>
      </c>
      <c r="N2627">
        <v>375.20746685441907</v>
      </c>
      <c r="O2627">
        <v>331.27253314558095</v>
      </c>
      <c r="P2627">
        <v>12.437700630969912</v>
      </c>
      <c r="Q2627">
        <v>0.67662482550733793</v>
      </c>
      <c r="R2627">
        <v>-5.0540623228188792</v>
      </c>
      <c r="S2627">
        <v>2.3488908059244675</v>
      </c>
      <c r="T2627">
        <v>-7.4029531287433468</v>
      </c>
      <c r="U2627">
        <v>50.716442078249699</v>
      </c>
      <c r="V2627">
        <v>25.045641134703363</v>
      </c>
      <c r="W2627">
        <v>28.081440155315875</v>
      </c>
      <c r="X2627">
        <v>26.071213794375193</v>
      </c>
      <c r="Y2627">
        <v>29.896071185140599</v>
      </c>
      <c r="Z2627">
        <v>356.70517823039376</v>
      </c>
      <c r="AA2627">
        <v>356.0849783566</v>
      </c>
    </row>
    <row r="2628" spans="1:27">
      <c r="A2628" s="2">
        <v>43340</v>
      </c>
      <c r="B2628">
        <v>365</v>
      </c>
      <c r="C2628">
        <v>368.8</v>
      </c>
      <c r="D2628">
        <v>361.4</v>
      </c>
      <c r="E2628">
        <v>365.4</v>
      </c>
      <c r="F2628">
        <v>81.978798586572367</v>
      </c>
      <c r="G2628">
        <v>70.403092703567864</v>
      </c>
      <c r="H2628">
        <v>57.19738139282429</v>
      </c>
      <c r="I2628">
        <v>48.759132941397255</v>
      </c>
      <c r="J2628">
        <v>343.83680234450651</v>
      </c>
      <c r="K2628" t="s">
        <v>23</v>
      </c>
      <c r="L2628">
        <v>359.76000000000005</v>
      </c>
      <c r="M2628">
        <v>353.75</v>
      </c>
      <c r="N2628">
        <v>376.3405732552319</v>
      </c>
      <c r="O2628">
        <v>331.1594267447681</v>
      </c>
      <c r="P2628">
        <v>12.772055550661147</v>
      </c>
      <c r="Q2628">
        <v>0.75785091569780938</v>
      </c>
      <c r="R2628">
        <v>-3.793035643528583</v>
      </c>
      <c r="S2628">
        <v>2.8879339881718114</v>
      </c>
      <c r="T2628">
        <v>-6.6809696317003944</v>
      </c>
      <c r="U2628">
        <v>53.17085708137801</v>
      </c>
      <c r="V2628">
        <v>29.113684904195303</v>
      </c>
      <c r="W2628">
        <v>26.557358975894509</v>
      </c>
      <c r="X2628">
        <v>24.536972894641572</v>
      </c>
      <c r="Y2628">
        <v>28.985706221349112</v>
      </c>
      <c r="Z2628">
        <v>357.53325649416576</v>
      </c>
      <c r="AA2628">
        <v>359.1899855710667</v>
      </c>
    </row>
    <row r="2629" spans="1:27">
      <c r="A2629" s="2">
        <v>43341</v>
      </c>
      <c r="B2629">
        <v>365</v>
      </c>
      <c r="C2629">
        <v>366</v>
      </c>
      <c r="D2629">
        <v>357.8</v>
      </c>
      <c r="E2629">
        <v>360.8</v>
      </c>
      <c r="F2629">
        <v>73.851590106007052</v>
      </c>
      <c r="G2629">
        <v>72.508833922261445</v>
      </c>
      <c r="H2629">
        <v>63.636452252511702</v>
      </c>
      <c r="I2629">
        <v>56.521353023359417</v>
      </c>
      <c r="J2629">
        <v>344.72166918755238</v>
      </c>
      <c r="K2629" t="s">
        <v>23</v>
      </c>
      <c r="L2629">
        <v>360.04</v>
      </c>
      <c r="M2629">
        <v>354.04</v>
      </c>
      <c r="N2629">
        <v>376.83529776072254</v>
      </c>
      <c r="O2629">
        <v>331.2447022392775</v>
      </c>
      <c r="P2629">
        <v>12.877244243996451</v>
      </c>
      <c r="Q2629">
        <v>0.64827619430459515</v>
      </c>
      <c r="R2629">
        <v>-3.1287778675201707</v>
      </c>
      <c r="S2629">
        <v>2.8417534113441789</v>
      </c>
      <c r="T2629">
        <v>-5.9705312788643496</v>
      </c>
      <c r="U2629">
        <v>50.347820797648019</v>
      </c>
      <c r="V2629">
        <v>27.428327611839727</v>
      </c>
      <c r="W2629">
        <v>27.561445447339782</v>
      </c>
      <c r="X2629">
        <v>22.80162321939012</v>
      </c>
      <c r="Y2629">
        <v>27.351410663541312</v>
      </c>
      <c r="Z2629">
        <v>357.84437492329283</v>
      </c>
      <c r="AA2629">
        <v>359.72665704737784</v>
      </c>
    </row>
    <row r="2630" spans="1:27">
      <c r="A2630" s="2">
        <v>43342</v>
      </c>
      <c r="B2630">
        <v>361.2</v>
      </c>
      <c r="C2630">
        <v>362.6</v>
      </c>
      <c r="D2630">
        <v>355.4</v>
      </c>
      <c r="E2630">
        <v>357.4</v>
      </c>
      <c r="F2630">
        <v>67.844522968197822</v>
      </c>
      <c r="G2630">
        <v>71.943462897526459</v>
      </c>
      <c r="H2630">
        <v>67.561926071978448</v>
      </c>
      <c r="I2630">
        <v>62.79858657243814</v>
      </c>
      <c r="J2630">
        <v>344.72166918755238</v>
      </c>
      <c r="K2630" t="s">
        <v>23</v>
      </c>
      <c r="L2630">
        <v>359.71999999999997</v>
      </c>
      <c r="M2630">
        <v>354.65999999999997</v>
      </c>
      <c r="N2630">
        <v>377.10997995544756</v>
      </c>
      <c r="O2630">
        <v>332.21002004455238</v>
      </c>
      <c r="P2630">
        <v>12.660001102716738</v>
      </c>
      <c r="Q2630">
        <v>0.561024553372377</v>
      </c>
      <c r="R2630">
        <v>-2.8439174690233244</v>
      </c>
      <c r="S2630">
        <v>2.5012910478728205</v>
      </c>
      <c r="T2630">
        <v>-5.345208516896145</v>
      </c>
      <c r="U2630">
        <v>48.306306614434043</v>
      </c>
      <c r="V2630">
        <v>26.004844261567982</v>
      </c>
      <c r="W2630">
        <v>27.860996569144259</v>
      </c>
      <c r="X2630">
        <v>21.419070141779866</v>
      </c>
      <c r="Y2630">
        <v>25.969181650921222</v>
      </c>
      <c r="Z2630">
        <v>357.80205350202687</v>
      </c>
      <c r="AA2630">
        <v>358.95110469825192</v>
      </c>
    </row>
    <row r="2631" spans="1:27">
      <c r="A2631" s="2">
        <v>43343</v>
      </c>
      <c r="B2631">
        <v>339.6</v>
      </c>
      <c r="C2631">
        <v>343.6</v>
      </c>
      <c r="D2631">
        <v>338</v>
      </c>
      <c r="E2631">
        <v>340</v>
      </c>
      <c r="F2631">
        <v>37.102473498233202</v>
      </c>
      <c r="G2631">
        <v>66.996466431095371</v>
      </c>
      <c r="H2631">
        <v>69.15302901071145</v>
      </c>
      <c r="I2631">
        <v>66.783802445067195</v>
      </c>
      <c r="J2631" t="s">
        <v>23</v>
      </c>
      <c r="K2631">
        <v>370.52392594235857</v>
      </c>
      <c r="L2631">
        <v>356.91999999999996</v>
      </c>
      <c r="M2631">
        <v>354.16999999999996</v>
      </c>
      <c r="N2631">
        <v>377.43586340542726</v>
      </c>
      <c r="O2631">
        <v>330.90413659457266</v>
      </c>
      <c r="P2631">
        <v>13.138246268982298</v>
      </c>
      <c r="Q2631">
        <v>0.19547659261391345</v>
      </c>
      <c r="R2631">
        <v>-3.9763611172776336</v>
      </c>
      <c r="S2631">
        <v>1.0950779196948091</v>
      </c>
      <c r="T2631">
        <v>-5.0714390369724427</v>
      </c>
      <c r="U2631">
        <v>39.482908490597318</v>
      </c>
      <c r="V2631">
        <v>22.601238714053551</v>
      </c>
      <c r="W2631">
        <v>35.953488612857413</v>
      </c>
      <c r="X2631">
        <v>21.51792415632065</v>
      </c>
      <c r="Y2631">
        <v>25.605091643655712</v>
      </c>
      <c r="Z2631">
        <v>356.10661983516718</v>
      </c>
      <c r="AA2631">
        <v>352.63406979883462</v>
      </c>
    </row>
    <row r="2632" spans="1:27">
      <c r="A2632" s="2">
        <v>43346</v>
      </c>
      <c r="B2632">
        <v>333.4</v>
      </c>
      <c r="C2632">
        <v>335.2</v>
      </c>
      <c r="D2632">
        <v>328.6</v>
      </c>
      <c r="E2632">
        <v>332.8</v>
      </c>
      <c r="F2632">
        <v>24.381625441696123</v>
      </c>
      <c r="G2632">
        <v>57.031802120141315</v>
      </c>
      <c r="H2632">
        <v>67.776731614918489</v>
      </c>
      <c r="I2632">
        <v>68.163895565869453</v>
      </c>
      <c r="J2632" t="s">
        <v>23</v>
      </c>
      <c r="K2632">
        <v>362.34337867314633</v>
      </c>
      <c r="L2632">
        <v>351.28</v>
      </c>
      <c r="M2632">
        <v>353.15999999999997</v>
      </c>
      <c r="N2632">
        <v>378.22554607424297</v>
      </c>
      <c r="O2632">
        <v>328.09445392575697</v>
      </c>
      <c r="P2632">
        <v>14.195008536778234</v>
      </c>
      <c r="Q2632">
        <v>9.3864822659467162E-2</v>
      </c>
      <c r="R2632">
        <v>-5.3926476095876978</v>
      </c>
      <c r="S2632">
        <v>-0.25696685809220376</v>
      </c>
      <c r="T2632">
        <v>-5.1356807514954941</v>
      </c>
      <c r="U2632">
        <v>36.511074234080638</v>
      </c>
      <c r="V2632">
        <v>20.872434261844969</v>
      </c>
      <c r="W2632">
        <v>39.51054990411329</v>
      </c>
      <c r="X2632">
        <v>22.185679790755625</v>
      </c>
      <c r="Y2632">
        <v>26.271485100378278</v>
      </c>
      <c r="Z2632">
        <v>353.88694175562745</v>
      </c>
      <c r="AA2632">
        <v>346.02271319922312</v>
      </c>
    </row>
    <row r="2633" spans="1:27">
      <c r="A2633" s="2">
        <v>43347</v>
      </c>
      <c r="B2633">
        <v>329.2</v>
      </c>
      <c r="C2633">
        <v>341</v>
      </c>
      <c r="D2633">
        <v>329</v>
      </c>
      <c r="E2633">
        <v>338.6</v>
      </c>
      <c r="F2633">
        <v>34.628975265017694</v>
      </c>
      <c r="G2633">
        <v>47.561837455830386</v>
      </c>
      <c r="H2633">
        <v>63.208480565370998</v>
      </c>
      <c r="I2633">
        <v>66.712747063666967</v>
      </c>
      <c r="J2633" t="s">
        <v>23</v>
      </c>
      <c r="K2633">
        <v>357.28307925781843</v>
      </c>
      <c r="L2633">
        <v>345.91999999999996</v>
      </c>
      <c r="M2633">
        <v>352.24</v>
      </c>
      <c r="N2633">
        <v>378.01490252163916</v>
      </c>
      <c r="O2633">
        <v>326.46509747836086</v>
      </c>
      <c r="P2633">
        <v>14.634852669565722</v>
      </c>
      <c r="Q2633">
        <v>0.23540152113963156</v>
      </c>
      <c r="R2633">
        <v>-5.9781410424848787</v>
      </c>
      <c r="S2633">
        <v>-0.6739682327915073</v>
      </c>
      <c r="T2633">
        <v>-5.3041728096933713</v>
      </c>
      <c r="U2633">
        <v>40.402625495482049</v>
      </c>
      <c r="V2633">
        <v>23.063600642898137</v>
      </c>
      <c r="W2633">
        <v>36.357915009624236</v>
      </c>
      <c r="X2633">
        <v>22.19905243340656</v>
      </c>
      <c r="Y2633">
        <v>26.782278525027913</v>
      </c>
      <c r="Z2633">
        <v>352.43104254080578</v>
      </c>
      <c r="AA2633">
        <v>343.54847546614877</v>
      </c>
    </row>
    <row r="2634" spans="1:27">
      <c r="A2634" s="2">
        <v>43348</v>
      </c>
      <c r="B2634">
        <v>332.2</v>
      </c>
      <c r="C2634">
        <v>333.4</v>
      </c>
      <c r="D2634">
        <v>323.2</v>
      </c>
      <c r="E2634">
        <v>324.8</v>
      </c>
      <c r="F2634">
        <v>10.247349823321571</v>
      </c>
      <c r="G2634">
        <v>34.840989399293285</v>
      </c>
      <c r="H2634">
        <v>55.674911660777369</v>
      </c>
      <c r="I2634">
        <v>62.220041280355623</v>
      </c>
      <c r="J2634" t="s">
        <v>23</v>
      </c>
      <c r="K2634">
        <v>353.00431917058035</v>
      </c>
      <c r="L2634">
        <v>338.72</v>
      </c>
      <c r="M2634">
        <v>350.28000000000003</v>
      </c>
      <c r="N2634">
        <v>378.06327554483096</v>
      </c>
      <c r="O2634">
        <v>322.4967244551691</v>
      </c>
      <c r="P2634">
        <v>15.863466680844427</v>
      </c>
      <c r="Q2634">
        <v>4.1450755889354346E-2</v>
      </c>
      <c r="R2634">
        <v>-7.4695887059514803</v>
      </c>
      <c r="S2634">
        <v>-1.7323327170064866</v>
      </c>
      <c r="T2634">
        <v>-5.7372559889449937</v>
      </c>
      <c r="U2634">
        <v>34.918404527899298</v>
      </c>
      <c r="V2634">
        <v>20.772835604646598</v>
      </c>
      <c r="W2634">
        <v>36.487475257141767</v>
      </c>
      <c r="X2634">
        <v>22.573706507001472</v>
      </c>
      <c r="Y2634">
        <v>27.804877886859671</v>
      </c>
      <c r="Z2634">
        <v>349.79951467977668</v>
      </c>
      <c r="AA2634">
        <v>337.29898364409922</v>
      </c>
    </row>
    <row r="2635" spans="1:27">
      <c r="A2635" s="2">
        <v>43349</v>
      </c>
      <c r="B2635">
        <v>316</v>
      </c>
      <c r="C2635">
        <v>322.8</v>
      </c>
      <c r="D2635">
        <v>312</v>
      </c>
      <c r="E2635">
        <v>314.60000000000002</v>
      </c>
      <c r="F2635">
        <v>4.088050314465443</v>
      </c>
      <c r="G2635">
        <v>22.089694868546804</v>
      </c>
      <c r="H2635">
        <v>45.704158054981434</v>
      </c>
      <c r="I2635">
        <v>54.8625167603766</v>
      </c>
      <c r="J2635" t="s">
        <v>23</v>
      </c>
      <c r="K2635">
        <v>344.96666293211939</v>
      </c>
      <c r="L2635">
        <v>330.16</v>
      </c>
      <c r="M2635">
        <v>347.38</v>
      </c>
      <c r="N2635">
        <v>377.26722804142264</v>
      </c>
      <c r="O2635">
        <v>317.49277195857735</v>
      </c>
      <c r="P2635">
        <v>17.207224389097039</v>
      </c>
      <c r="Q2635">
        <v>-4.8394785133101796E-2</v>
      </c>
      <c r="R2635">
        <v>-9.366653528257757</v>
      </c>
      <c r="S2635">
        <v>-2.9035180314502105</v>
      </c>
      <c r="T2635">
        <v>-6.4631354968075465</v>
      </c>
      <c r="U2635">
        <v>31.513479998561351</v>
      </c>
      <c r="V2635">
        <v>19.07680742195555</v>
      </c>
      <c r="W2635">
        <v>40.652466560243326</v>
      </c>
      <c r="X2635">
        <v>23.541471747829757</v>
      </c>
      <c r="Y2635">
        <v>28.667969614252023</v>
      </c>
      <c r="Z2635">
        <v>346.44717994836935</v>
      </c>
      <c r="AA2635">
        <v>329.73265576273286</v>
      </c>
    </row>
    <row r="2636" spans="1:27">
      <c r="A2636" s="2">
        <v>43350</v>
      </c>
      <c r="B2636">
        <v>313.2</v>
      </c>
      <c r="C2636">
        <v>319.60000000000002</v>
      </c>
      <c r="D2636">
        <v>309.60000000000002</v>
      </c>
      <c r="E2636">
        <v>316.8</v>
      </c>
      <c r="F2636">
        <v>12.162162162162145</v>
      </c>
      <c r="G2636">
        <v>17.101632601332597</v>
      </c>
      <c r="H2636">
        <v>35.725191289028878</v>
      </c>
      <c r="I2636">
        <v>45.701420334929232</v>
      </c>
      <c r="J2636" t="s">
        <v>23</v>
      </c>
      <c r="K2636">
        <v>339.27235452478504</v>
      </c>
      <c r="L2636">
        <v>325.52000000000004</v>
      </c>
      <c r="M2636">
        <v>344.72</v>
      </c>
      <c r="N2636">
        <v>375.53620352996131</v>
      </c>
      <c r="O2636">
        <v>313.90379647003874</v>
      </c>
      <c r="P2636">
        <v>17.878976287979395</v>
      </c>
      <c r="Q2636">
        <v>4.699156934022411E-2</v>
      </c>
      <c r="R2636">
        <v>-10.570716810369447</v>
      </c>
      <c r="S2636">
        <v>-3.2860650508495199</v>
      </c>
      <c r="T2636">
        <v>-7.2846517595199272</v>
      </c>
      <c r="U2636">
        <v>33.030315700926678</v>
      </c>
      <c r="V2636">
        <v>17.850597696097381</v>
      </c>
      <c r="W2636">
        <v>39.582087434216305</v>
      </c>
      <c r="X2636">
        <v>24.562666059982881</v>
      </c>
      <c r="Y2636">
        <v>28.787377663045739</v>
      </c>
      <c r="Z2636">
        <v>343.6236390009056</v>
      </c>
      <c r="AA2636">
        <v>325.42177050848858</v>
      </c>
    </row>
    <row r="2637" spans="1:27">
      <c r="A2637" s="2">
        <v>43353</v>
      </c>
      <c r="B2637">
        <v>318.8</v>
      </c>
      <c r="C2637">
        <v>322</v>
      </c>
      <c r="D2637">
        <v>311.8</v>
      </c>
      <c r="E2637">
        <v>313.60000000000002</v>
      </c>
      <c r="F2637">
        <v>6.7567567567567588</v>
      </c>
      <c r="G2637">
        <v>13.576658864344722</v>
      </c>
      <c r="H2637">
        <v>27.03416263786956</v>
      </c>
      <c r="I2637">
        <v>36.154503993959956</v>
      </c>
      <c r="J2637" t="s">
        <v>23</v>
      </c>
      <c r="K2637">
        <v>336.17409726921551</v>
      </c>
      <c r="L2637">
        <v>321.68</v>
      </c>
      <c r="M2637">
        <v>342.35000000000008</v>
      </c>
      <c r="N2637">
        <v>375.02803543666607</v>
      </c>
      <c r="O2637">
        <v>309.67196456333409</v>
      </c>
      <c r="P2637">
        <v>19.090425258750393</v>
      </c>
      <c r="Q2637">
        <v>6.010207443894458E-2</v>
      </c>
      <c r="R2637">
        <v>-11.648877879712018</v>
      </c>
      <c r="S2637">
        <v>-3.4913808961536716</v>
      </c>
      <c r="T2637">
        <v>-8.157496983558346</v>
      </c>
      <c r="U2637">
        <v>31.922808603179007</v>
      </c>
      <c r="V2637">
        <v>18.225114872498903</v>
      </c>
      <c r="W2637">
        <v>36.971653029630538</v>
      </c>
      <c r="X2637">
        <v>25.234126232463062</v>
      </c>
      <c r="Y2637">
        <v>28.632788152059167</v>
      </c>
      <c r="Z2637">
        <v>340.76424481034314</v>
      </c>
      <c r="AA2637">
        <v>321.48118033899243</v>
      </c>
    </row>
    <row r="2638" spans="1:27">
      <c r="A2638" s="2">
        <v>43354</v>
      </c>
      <c r="B2638">
        <v>313.60000000000002</v>
      </c>
      <c r="C2638">
        <v>314</v>
      </c>
      <c r="D2638">
        <v>307.2</v>
      </c>
      <c r="E2638">
        <v>308</v>
      </c>
      <c r="F2638">
        <v>1.2987012987013167</v>
      </c>
      <c r="G2638">
        <v>6.9106040710814476</v>
      </c>
      <c r="H2638">
        <v>18.903915960919772</v>
      </c>
      <c r="I2638">
        <v>27.221089962606072</v>
      </c>
      <c r="J2638" t="s">
        <v>23</v>
      </c>
      <c r="K2638">
        <v>332.28843003528192</v>
      </c>
      <c r="L2638">
        <v>315.56000000000006</v>
      </c>
      <c r="M2638">
        <v>340.32000000000005</v>
      </c>
      <c r="N2638">
        <v>376.09069191391188</v>
      </c>
      <c r="O2638">
        <v>304.54930808608822</v>
      </c>
      <c r="P2638">
        <v>21.021798256882832</v>
      </c>
      <c r="Q2638">
        <v>4.8233508065995079E-2</v>
      </c>
      <c r="R2638">
        <v>-12.80756386988395</v>
      </c>
      <c r="S2638">
        <v>-3.7200535090604827</v>
      </c>
      <c r="T2638">
        <v>-9.0875103608234671</v>
      </c>
      <c r="U2638">
        <v>30.025463848840133</v>
      </c>
      <c r="V2638">
        <v>17.401192081754967</v>
      </c>
      <c r="W2638">
        <v>38.358429800352013</v>
      </c>
      <c r="X2638">
        <v>26.116329430720402</v>
      </c>
      <c r="Y2638">
        <v>28.350400242314997</v>
      </c>
      <c r="Z2638">
        <v>337.64384054269141</v>
      </c>
      <c r="AA2638">
        <v>316.98745355932829</v>
      </c>
    </row>
    <row r="2639" spans="1:27">
      <c r="A2639" s="2">
        <v>43355</v>
      </c>
      <c r="B2639">
        <v>312</v>
      </c>
      <c r="C2639">
        <v>312.39999999999998</v>
      </c>
      <c r="D2639">
        <v>305.2</v>
      </c>
      <c r="E2639">
        <v>308.39999999999998</v>
      </c>
      <c r="F2639">
        <v>5.0314465408804834</v>
      </c>
      <c r="G2639">
        <v>5.8674234145932296</v>
      </c>
      <c r="H2639">
        <v>13.109202763979761</v>
      </c>
      <c r="I2639">
        <v>19.68242712092303</v>
      </c>
      <c r="J2639" t="s">
        <v>23</v>
      </c>
      <c r="K2639">
        <v>329.19884910418682</v>
      </c>
      <c r="L2639">
        <v>312.28000000000003</v>
      </c>
      <c r="M2639">
        <v>338.94000000000011</v>
      </c>
      <c r="N2639">
        <v>377.30625600706963</v>
      </c>
      <c r="O2639">
        <v>300.57374399293059</v>
      </c>
      <c r="P2639">
        <v>22.638966192877508</v>
      </c>
      <c r="Q2639">
        <v>0.10199400230279561</v>
      </c>
      <c r="R2639">
        <v>-13.537502308111186</v>
      </c>
      <c r="S2639">
        <v>-3.5599935578301753</v>
      </c>
      <c r="T2639">
        <v>-9.9775087502810109</v>
      </c>
      <c r="U2639">
        <v>30.343928170161263</v>
      </c>
      <c r="V2639">
        <v>16.548143459025081</v>
      </c>
      <c r="W2639">
        <v>37.839740586817925</v>
      </c>
      <c r="X2639">
        <v>27.047140490720494</v>
      </c>
      <c r="Y2639">
        <v>28.022174217384269</v>
      </c>
      <c r="Z2639">
        <v>334.85871287195891</v>
      </c>
      <c r="AA2639">
        <v>314.12496903955218</v>
      </c>
    </row>
    <row r="2640" spans="1:27">
      <c r="A2640" s="2">
        <v>43356</v>
      </c>
      <c r="B2640">
        <v>314.8</v>
      </c>
      <c r="C2640">
        <v>323.8</v>
      </c>
      <c r="D2640">
        <v>314</v>
      </c>
      <c r="E2640">
        <v>323.8</v>
      </c>
      <c r="F2640">
        <v>29.245283018867951</v>
      </c>
      <c r="G2640">
        <v>10.898869955473732</v>
      </c>
      <c r="H2640">
        <v>10.871037781365146</v>
      </c>
      <c r="I2640">
        <v>14.294718835421557</v>
      </c>
      <c r="J2640" t="s">
        <v>23</v>
      </c>
      <c r="K2640">
        <v>329.19884910418682</v>
      </c>
      <c r="L2640">
        <v>314.12</v>
      </c>
      <c r="M2640">
        <v>338.84000000000009</v>
      </c>
      <c r="N2640">
        <v>377.3528757690205</v>
      </c>
      <c r="O2640">
        <v>300.32712423097968</v>
      </c>
      <c r="P2640">
        <v>22.732189687770276</v>
      </c>
      <c r="Q2640">
        <v>0.30474062635309374</v>
      </c>
      <c r="R2640">
        <v>-12.726627838823504</v>
      </c>
      <c r="S2640">
        <v>-2.1992952708339928</v>
      </c>
      <c r="T2640">
        <v>-10.527332567989511</v>
      </c>
      <c r="U2640">
        <v>41.401347889318451</v>
      </c>
      <c r="V2640">
        <v>22.379967823754022</v>
      </c>
      <c r="W2640">
        <v>34.000439086873705</v>
      </c>
      <c r="X2640">
        <v>26.587404209717011</v>
      </c>
      <c r="Y2640">
        <v>27.112270249985862</v>
      </c>
      <c r="Z2640">
        <v>333.80550212224853</v>
      </c>
      <c r="AA2640">
        <v>317.34997935970148</v>
      </c>
    </row>
    <row r="2641" spans="1:27">
      <c r="A2641" s="2">
        <v>43357</v>
      </c>
      <c r="B2641">
        <v>330</v>
      </c>
      <c r="C2641">
        <v>331.8</v>
      </c>
      <c r="D2641">
        <v>328</v>
      </c>
      <c r="E2641">
        <v>330</v>
      </c>
      <c r="F2641">
        <v>38.9937106918239</v>
      </c>
      <c r="G2641">
        <v>16.265179661406084</v>
      </c>
      <c r="H2641">
        <v>10.703747193379844</v>
      </c>
      <c r="I2641">
        <v>11.561329246241584</v>
      </c>
      <c r="J2641">
        <v>305.02142703232988</v>
      </c>
      <c r="K2641" t="s">
        <v>23</v>
      </c>
      <c r="L2641">
        <v>316.76</v>
      </c>
      <c r="M2641">
        <v>338.49000000000012</v>
      </c>
      <c r="N2641">
        <v>377.19017571019555</v>
      </c>
      <c r="O2641">
        <v>299.7898242898047</v>
      </c>
      <c r="P2641">
        <v>22.866362793698727</v>
      </c>
      <c r="Q2641">
        <v>0.39031057554393139</v>
      </c>
      <c r="R2641">
        <v>-11.451707638226935</v>
      </c>
      <c r="S2641">
        <v>-0.73950005618993941</v>
      </c>
      <c r="T2641">
        <v>-10.712207582036996</v>
      </c>
      <c r="U2641">
        <v>45.174733744514803</v>
      </c>
      <c r="V2641">
        <v>26.549186075689502</v>
      </c>
      <c r="W2641">
        <v>32.174167604623591</v>
      </c>
      <c r="X2641">
        <v>25.372502562102522</v>
      </c>
      <c r="Y2641">
        <v>25.721858178238858</v>
      </c>
      <c r="Z2641">
        <v>333.44307334870103</v>
      </c>
      <c r="AA2641">
        <v>321.56665290646765</v>
      </c>
    </row>
    <row r="2642" spans="1:27">
      <c r="A2642" s="2">
        <v>43360</v>
      </c>
      <c r="B2642">
        <v>325</v>
      </c>
      <c r="C2642">
        <v>326</v>
      </c>
      <c r="D2642">
        <v>318.60000000000002</v>
      </c>
      <c r="E2642">
        <v>319.2</v>
      </c>
      <c r="F2642">
        <v>22.012578616352194</v>
      </c>
      <c r="G2642">
        <v>19.316344033325169</v>
      </c>
      <c r="H2642">
        <v>11.851684227175936</v>
      </c>
      <c r="I2642">
        <v>11.142156400640307</v>
      </c>
      <c r="J2642">
        <v>305.72965668100989</v>
      </c>
      <c r="K2642" t="s">
        <v>23</v>
      </c>
      <c r="L2642">
        <v>317.88</v>
      </c>
      <c r="M2642">
        <v>336.91</v>
      </c>
      <c r="N2642">
        <v>376.04862031293391</v>
      </c>
      <c r="O2642">
        <v>297.77137968706614</v>
      </c>
      <c r="P2642">
        <v>23.23387273333168</v>
      </c>
      <c r="Q2642">
        <v>0.27375288323401209</v>
      </c>
      <c r="R2642">
        <v>-11.183873205984867</v>
      </c>
      <c r="S2642">
        <v>-0.37733249915829603</v>
      </c>
      <c r="T2642">
        <v>-10.806540706826571</v>
      </c>
      <c r="U2642">
        <v>40.30585980845737</v>
      </c>
      <c r="V2642">
        <v>24.527414312257733</v>
      </c>
      <c r="W2642">
        <v>36.003236880728736</v>
      </c>
      <c r="X2642">
        <v>24.914373571746751</v>
      </c>
      <c r="Y2642">
        <v>24.725673233194161</v>
      </c>
      <c r="Z2642">
        <v>332.08659017263426</v>
      </c>
      <c r="AA2642">
        <v>320.7777686043118</v>
      </c>
    </row>
    <row r="2643" spans="1:27">
      <c r="A2643" s="2">
        <v>43361</v>
      </c>
      <c r="B2643">
        <v>315</v>
      </c>
      <c r="C2643">
        <v>323.39999999999998</v>
      </c>
      <c r="D2643">
        <v>311</v>
      </c>
      <c r="E2643">
        <v>318</v>
      </c>
      <c r="F2643">
        <v>20.125786163522022</v>
      </c>
      <c r="G2643">
        <v>23.081761006289312</v>
      </c>
      <c r="H2643">
        <v>15.085915614217505</v>
      </c>
      <c r="I2643">
        <v>12.547115678257763</v>
      </c>
      <c r="J2643">
        <v>305.72965668100989</v>
      </c>
      <c r="K2643" t="s">
        <v>23</v>
      </c>
      <c r="L2643">
        <v>319.88</v>
      </c>
      <c r="M2643">
        <v>335.28000000000009</v>
      </c>
      <c r="N2643">
        <v>374.71651100186227</v>
      </c>
      <c r="O2643">
        <v>295.8434889981379</v>
      </c>
      <c r="P2643">
        <v>23.524523384551525</v>
      </c>
      <c r="Q2643">
        <v>0.28091368175059744</v>
      </c>
      <c r="R2643">
        <v>-10.942306363561784</v>
      </c>
      <c r="S2643">
        <v>-0.10861252538816935</v>
      </c>
      <c r="T2643">
        <v>-10.833693838173614</v>
      </c>
      <c r="U2643">
        <v>39.792669813713481</v>
      </c>
      <c r="V2643">
        <v>22.518667837920571</v>
      </c>
      <c r="W2643">
        <v>38.074198931570926</v>
      </c>
      <c r="X2643">
        <v>24.968505109635917</v>
      </c>
      <c r="Y2643">
        <v>23.885064164513018</v>
      </c>
      <c r="Z2643">
        <v>330.7450101561929</v>
      </c>
      <c r="AA2643">
        <v>319.85184573620791</v>
      </c>
    </row>
    <row r="2644" spans="1:27">
      <c r="A2644" s="2">
        <v>43362</v>
      </c>
      <c r="B2644">
        <v>320</v>
      </c>
      <c r="C2644">
        <v>326.8</v>
      </c>
      <c r="D2644">
        <v>319.2</v>
      </c>
      <c r="E2644">
        <v>321.60000000000002</v>
      </c>
      <c r="F2644">
        <v>25.786163522012622</v>
      </c>
      <c r="G2644">
        <v>27.232704402515736</v>
      </c>
      <c r="H2644">
        <v>19.358971811802007</v>
      </c>
      <c r="I2644">
        <v>15.432190551065149</v>
      </c>
      <c r="J2644">
        <v>305.72965668100989</v>
      </c>
      <c r="K2644" t="s">
        <v>23</v>
      </c>
      <c r="L2644">
        <v>322.52</v>
      </c>
      <c r="M2644">
        <v>333.39</v>
      </c>
      <c r="N2644">
        <v>371.62641719617568</v>
      </c>
      <c r="O2644">
        <v>295.15358280382429</v>
      </c>
      <c r="P2644">
        <v>22.937950866058188</v>
      </c>
      <c r="Q2644">
        <v>0.34582760540154417</v>
      </c>
      <c r="R2644">
        <v>-10.341166457235261</v>
      </c>
      <c r="S2644">
        <v>0.39402190475068366</v>
      </c>
      <c r="T2644">
        <v>-10.735188361985944</v>
      </c>
      <c r="U2644">
        <v>42.171470618871425</v>
      </c>
      <c r="V2644">
        <v>23.468081401069639</v>
      </c>
      <c r="W2644">
        <v>35.831436608487472</v>
      </c>
      <c r="X2644">
        <v>24.674254587783423</v>
      </c>
      <c r="Y2644">
        <v>23.046662364781646</v>
      </c>
      <c r="Z2644">
        <v>329.87405680798406</v>
      </c>
      <c r="AA2644">
        <v>320.43456382413865</v>
      </c>
    </row>
    <row r="2645" spans="1:27">
      <c r="A2645" s="2">
        <v>43363</v>
      </c>
      <c r="B2645">
        <v>329</v>
      </c>
      <c r="C2645">
        <v>329</v>
      </c>
      <c r="D2645">
        <v>321.2</v>
      </c>
      <c r="E2645">
        <v>324.2</v>
      </c>
      <c r="F2645">
        <v>29.874213836477974</v>
      </c>
      <c r="G2645">
        <v>27.358490566037744</v>
      </c>
      <c r="H2645">
        <v>22.650895933914811</v>
      </c>
      <c r="I2645">
        <v>19.031927786644772</v>
      </c>
      <c r="J2645">
        <v>307.42003011487185</v>
      </c>
      <c r="K2645" t="s">
        <v>23</v>
      </c>
      <c r="L2645">
        <v>322.60000000000002</v>
      </c>
      <c r="M2645">
        <v>331.65</v>
      </c>
      <c r="N2645">
        <v>368.19627203970327</v>
      </c>
      <c r="O2645">
        <v>295.10372796029668</v>
      </c>
      <c r="P2645">
        <v>22.039060479242153</v>
      </c>
      <c r="Q2645">
        <v>0.39807441930183157</v>
      </c>
      <c r="R2645">
        <v>-9.5449324399453985</v>
      </c>
      <c r="S2645">
        <v>0.95220473763243696</v>
      </c>
      <c r="T2645">
        <v>-10.497137177577835</v>
      </c>
      <c r="U2645">
        <v>43.895566520031196</v>
      </c>
      <c r="V2645">
        <v>23.720254804067313</v>
      </c>
      <c r="W2645">
        <v>33.923974918196286</v>
      </c>
      <c r="X2645">
        <v>24.176179225702729</v>
      </c>
      <c r="Y2645">
        <v>22.847051691011689</v>
      </c>
      <c r="Z2645">
        <v>329.33367044531889</v>
      </c>
      <c r="AA2645">
        <v>321.68970921609247</v>
      </c>
    </row>
    <row r="2646" spans="1:27">
      <c r="A2646" s="2">
        <v>43364</v>
      </c>
      <c r="B2646">
        <v>327.60000000000002</v>
      </c>
      <c r="C2646">
        <v>334.4</v>
      </c>
      <c r="D2646">
        <v>326</v>
      </c>
      <c r="E2646">
        <v>334.4</v>
      </c>
      <c r="F2646">
        <v>45.911949685534559</v>
      </c>
      <c r="G2646">
        <v>28.742138364779876</v>
      </c>
      <c r="H2646">
        <v>25.146287674589569</v>
      </c>
      <c r="I2646">
        <v>22.38538514010213</v>
      </c>
      <c r="J2646">
        <v>312.76933573095602</v>
      </c>
      <c r="K2646" t="s">
        <v>23</v>
      </c>
      <c r="L2646">
        <v>323.48</v>
      </c>
      <c r="M2646">
        <v>330.66999999999996</v>
      </c>
      <c r="N2646">
        <v>365.78974373482811</v>
      </c>
      <c r="O2646">
        <v>295.55025626517181</v>
      </c>
      <c r="P2646">
        <v>21.241566356081986</v>
      </c>
      <c r="Q2646">
        <v>0.55310403213877934</v>
      </c>
      <c r="R2646">
        <v>-7.9986529968842319</v>
      </c>
      <c r="S2646">
        <v>1.9987873445548843</v>
      </c>
      <c r="T2646">
        <v>-9.9974403414391162</v>
      </c>
      <c r="U2646">
        <v>50.171888384125069</v>
      </c>
      <c r="V2646">
        <v>25.758140476683618</v>
      </c>
      <c r="W2646">
        <v>31.558095318881847</v>
      </c>
      <c r="X2646">
        <v>23.172110565808104</v>
      </c>
      <c r="Y2646">
        <v>22.678895178281863</v>
      </c>
      <c r="Z2646">
        <v>329.81617802195518</v>
      </c>
      <c r="AA2646">
        <v>325.92647281072834</v>
      </c>
    </row>
    <row r="2647" spans="1:27">
      <c r="A2647" s="2">
        <v>43367</v>
      </c>
      <c r="B2647">
        <v>332.2</v>
      </c>
      <c r="C2647">
        <v>332.4</v>
      </c>
      <c r="D2647">
        <v>326</v>
      </c>
      <c r="E2647">
        <v>327.8</v>
      </c>
      <c r="F2647">
        <v>35.534591194968577</v>
      </c>
      <c r="G2647">
        <v>31.446540880503154</v>
      </c>
      <c r="H2647">
        <v>27.572327044025169</v>
      </c>
      <c r="I2647">
        <v>25.123170217509852</v>
      </c>
      <c r="J2647">
        <v>314.13441305527147</v>
      </c>
      <c r="K2647" t="s">
        <v>23</v>
      </c>
      <c r="L2647">
        <v>325.19999999999993</v>
      </c>
      <c r="M2647">
        <v>329.01</v>
      </c>
      <c r="N2647">
        <v>361.25964495928599</v>
      </c>
      <c r="O2647">
        <v>296.76035504071399</v>
      </c>
      <c r="P2647">
        <v>19.60405152383575</v>
      </c>
      <c r="Q2647">
        <v>0.48124010354954977</v>
      </c>
      <c r="R2647">
        <v>-7.2225234845498676</v>
      </c>
      <c r="S2647">
        <v>2.2199334855113992</v>
      </c>
      <c r="T2647">
        <v>-9.4424569700612668</v>
      </c>
      <c r="U2647">
        <v>46.543641494817429</v>
      </c>
      <c r="V2647">
        <v>24.257763272340426</v>
      </c>
      <c r="W2647">
        <v>29.719878508479695</v>
      </c>
      <c r="X2647">
        <v>22.239761095905955</v>
      </c>
      <c r="Y2647">
        <v>22.219406764656256</v>
      </c>
      <c r="Z2647">
        <v>329.62416106748327</v>
      </c>
      <c r="AA2647">
        <v>326.5509818738189</v>
      </c>
    </row>
    <row r="2648" spans="1:27">
      <c r="A2648" s="2">
        <v>43369</v>
      </c>
      <c r="B2648">
        <v>331.4</v>
      </c>
      <c r="C2648">
        <v>332.6</v>
      </c>
      <c r="D2648">
        <v>328</v>
      </c>
      <c r="E2648">
        <v>330</v>
      </c>
      <c r="F2648">
        <v>40.789473684210535</v>
      </c>
      <c r="G2648">
        <v>35.579278384640851</v>
      </c>
      <c r="H2648">
        <v>30.071830519695471</v>
      </c>
      <c r="I2648">
        <v>27.596815079436738</v>
      </c>
      <c r="J2648">
        <v>314.82042047908942</v>
      </c>
      <c r="K2648" t="s">
        <v>23</v>
      </c>
      <c r="L2648">
        <v>327.60000000000002</v>
      </c>
      <c r="M2648">
        <v>327.24</v>
      </c>
      <c r="N2648">
        <v>354.85987690052224</v>
      </c>
      <c r="O2648">
        <v>299.62012309947778</v>
      </c>
      <c r="P2648">
        <v>16.880501711601411</v>
      </c>
      <c r="Q2648">
        <v>0.54996401703636499</v>
      </c>
      <c r="R2648">
        <v>-6.3566382713585767</v>
      </c>
      <c r="S2648">
        <v>2.4686549589621531</v>
      </c>
      <c r="T2648">
        <v>-8.8252932303207299</v>
      </c>
      <c r="U2648">
        <v>47.896239922284209</v>
      </c>
      <c r="V2648">
        <v>23.562512765836622</v>
      </c>
      <c r="W2648">
        <v>28.691424910759309</v>
      </c>
      <c r="X2648">
        <v>21.352303881302358</v>
      </c>
      <c r="Y2648">
        <v>21.963005194151915</v>
      </c>
      <c r="Z2648">
        <v>329.65995525153249</v>
      </c>
      <c r="AA2648">
        <v>327.70065458254595</v>
      </c>
    </row>
    <row r="2649" spans="1:27">
      <c r="A2649" s="2">
        <v>43370</v>
      </c>
      <c r="B2649">
        <v>333.2</v>
      </c>
      <c r="C2649">
        <v>333.2</v>
      </c>
      <c r="D2649">
        <v>321.8</v>
      </c>
      <c r="E2649">
        <v>325.39999999999998</v>
      </c>
      <c r="F2649">
        <v>35.19163763066198</v>
      </c>
      <c r="G2649">
        <v>37.460373206370726</v>
      </c>
      <c r="H2649">
        <v>32.117364280466475</v>
      </c>
      <c r="I2649">
        <v>29.920507281395704</v>
      </c>
      <c r="J2649">
        <v>315.35072236699898</v>
      </c>
      <c r="K2649" t="s">
        <v>23</v>
      </c>
      <c r="L2649">
        <v>328.35999999999996</v>
      </c>
      <c r="M2649">
        <v>325.47000000000003</v>
      </c>
      <c r="N2649">
        <v>348.39920408561971</v>
      </c>
      <c r="O2649">
        <v>302.54079591438034</v>
      </c>
      <c r="P2649">
        <v>14.089903269499299</v>
      </c>
      <c r="Q2649">
        <v>0.49847356236747986</v>
      </c>
      <c r="R2649">
        <v>-5.9727494203242486</v>
      </c>
      <c r="S2649">
        <v>2.2820350479971854</v>
      </c>
      <c r="T2649">
        <v>-8.254784468321434</v>
      </c>
      <c r="U2649">
        <v>45.314421015307509</v>
      </c>
      <c r="V2649">
        <v>21.64660028278346</v>
      </c>
      <c r="W2649">
        <v>30.780696561217592</v>
      </c>
      <c r="X2649">
        <v>21.071596858097031</v>
      </c>
      <c r="Y2649">
        <v>22.306534302963392</v>
      </c>
      <c r="Z2649">
        <v>329.25424522757703</v>
      </c>
      <c r="AA2649">
        <v>326.93376972169733</v>
      </c>
    </row>
    <row r="2650" spans="1:27">
      <c r="A2650" s="2">
        <v>43371</v>
      </c>
      <c r="B2650">
        <v>327.60000000000002</v>
      </c>
      <c r="C2650">
        <v>327.60000000000002</v>
      </c>
      <c r="D2650">
        <v>321.2</v>
      </c>
      <c r="E2650">
        <v>323.2</v>
      </c>
      <c r="F2650">
        <v>46.874999999999964</v>
      </c>
      <c r="G2650">
        <v>40.86053043907512</v>
      </c>
      <c r="H2650">
        <v>34.81777225507394</v>
      </c>
      <c r="I2650">
        <v>32.335655685078621</v>
      </c>
      <c r="J2650">
        <v>315.35072236699898</v>
      </c>
      <c r="K2650" t="s">
        <v>23</v>
      </c>
      <c r="L2650">
        <v>328.15999999999997</v>
      </c>
      <c r="M2650">
        <v>323.76</v>
      </c>
      <c r="N2650">
        <v>341.40022675591217</v>
      </c>
      <c r="O2650">
        <v>306.11977324408781</v>
      </c>
      <c r="P2650">
        <v>10.897100788183952</v>
      </c>
      <c r="Q2650">
        <v>0.48412718816632228</v>
      </c>
      <c r="R2650">
        <v>-5.7794148570316111</v>
      </c>
      <c r="S2650">
        <v>1.980295689031859</v>
      </c>
      <c r="T2650">
        <v>-7.7597105460634701</v>
      </c>
      <c r="U2650">
        <v>44.090320325018219</v>
      </c>
      <c r="V2650">
        <v>20.632311202400356</v>
      </c>
      <c r="W2650">
        <v>29.777695443425202</v>
      </c>
      <c r="X2650">
        <v>20.862340058025101</v>
      </c>
      <c r="Y2650">
        <v>22.712503059003993</v>
      </c>
      <c r="Z2650">
        <v>328.67765044399829</v>
      </c>
      <c r="AA2650">
        <v>325.68917981446492</v>
      </c>
    </row>
    <row r="2651" spans="1:27">
      <c r="A2651" s="2">
        <v>43375</v>
      </c>
      <c r="B2651">
        <v>325</v>
      </c>
      <c r="C2651">
        <v>325</v>
      </c>
      <c r="D2651">
        <v>315</v>
      </c>
      <c r="E2651">
        <v>317</v>
      </c>
      <c r="F2651">
        <v>32.960893854748626</v>
      </c>
      <c r="G2651">
        <v>38.270319272917938</v>
      </c>
      <c r="H2651">
        <v>36.723408436701554</v>
      </c>
      <c r="I2651">
        <v>34.552848324080657</v>
      </c>
      <c r="J2651">
        <v>315.35072236699898</v>
      </c>
      <c r="K2651" t="s">
        <v>23</v>
      </c>
      <c r="L2651">
        <v>324.67999999999995</v>
      </c>
      <c r="M2651">
        <v>322.61</v>
      </c>
      <c r="N2651">
        <v>338.80504862604619</v>
      </c>
      <c r="O2651">
        <v>306.41495137395384</v>
      </c>
      <c r="P2651">
        <v>10.040016506646522</v>
      </c>
      <c r="Q2651">
        <v>0.32679891460845745</v>
      </c>
      <c r="R2651">
        <v>-6.0566665255967678</v>
      </c>
      <c r="S2651">
        <v>1.3624352163733624</v>
      </c>
      <c r="T2651">
        <v>-7.4191017419701302</v>
      </c>
      <c r="U2651">
        <v>40.749474656654904</v>
      </c>
      <c r="V2651">
        <v>19.124436004044867</v>
      </c>
      <c r="W2651">
        <v>32.132604372341689</v>
      </c>
      <c r="X2651">
        <v>21.184909028104741</v>
      </c>
      <c r="Y2651">
        <v>23.209517630283901</v>
      </c>
      <c r="Z2651">
        <v>327.56549325885561</v>
      </c>
      <c r="AA2651">
        <v>322.79278654297661</v>
      </c>
    </row>
    <row r="2652" spans="1:27">
      <c r="A2652" s="2">
        <v>43376</v>
      </c>
      <c r="B2652">
        <v>313</v>
      </c>
      <c r="C2652">
        <v>319.60000000000002</v>
      </c>
      <c r="D2652">
        <v>313</v>
      </c>
      <c r="E2652">
        <v>316</v>
      </c>
      <c r="F2652">
        <v>30.167597765363151</v>
      </c>
      <c r="G2652">
        <v>37.196920586996853</v>
      </c>
      <c r="H2652">
        <v>37.873484378000299</v>
      </c>
      <c r="I2652">
        <v>36.471555023258595</v>
      </c>
      <c r="J2652">
        <v>315.35072236699898</v>
      </c>
      <c r="K2652" t="s">
        <v>23</v>
      </c>
      <c r="L2652">
        <v>322.32</v>
      </c>
      <c r="M2652">
        <v>321.77</v>
      </c>
      <c r="N2652">
        <v>337.49985696057024</v>
      </c>
      <c r="O2652">
        <v>306.04014303942972</v>
      </c>
      <c r="P2652">
        <v>9.7770811204091501</v>
      </c>
      <c r="Q2652">
        <v>0.3165908305948511</v>
      </c>
      <c r="R2652">
        <v>-6.2846367328703536</v>
      </c>
      <c r="S2652">
        <v>0.90757200727982212</v>
      </c>
      <c r="T2652">
        <v>-7.1922087401501757</v>
      </c>
      <c r="U2652">
        <v>40.220116658324834</v>
      </c>
      <c r="V2652">
        <v>18.180067222722712</v>
      </c>
      <c r="W2652">
        <v>32.042259609557107</v>
      </c>
      <c r="X2652">
        <v>21.643247884102369</v>
      </c>
      <c r="Y2652">
        <v>23.879788657411385</v>
      </c>
      <c r="Z2652">
        <v>326.46401771039319</v>
      </c>
      <c r="AA2652">
        <v>320.52852436198441</v>
      </c>
    </row>
    <row r="2653" spans="1:27">
      <c r="A2653" s="2">
        <v>43377</v>
      </c>
      <c r="B2653">
        <v>315.39999999999998</v>
      </c>
      <c r="C2653">
        <v>315.39999999999998</v>
      </c>
      <c r="D2653">
        <v>307</v>
      </c>
      <c r="E2653">
        <v>308.39999999999998</v>
      </c>
      <c r="F2653">
        <v>10.958904109589005</v>
      </c>
      <c r="G2653">
        <v>31.230806672072546</v>
      </c>
      <c r="H2653">
        <v>37.003790035486638</v>
      </c>
      <c r="I2653">
        <v>37.200227616729492</v>
      </c>
      <c r="J2653" t="s">
        <v>23</v>
      </c>
      <c r="K2653">
        <v>329.31957993143902</v>
      </c>
      <c r="L2653">
        <v>318</v>
      </c>
      <c r="M2653">
        <v>320.25999999999993</v>
      </c>
      <c r="N2653">
        <v>335.00481603818776</v>
      </c>
      <c r="O2653">
        <v>305.51518396181211</v>
      </c>
      <c r="P2653">
        <v>9.2080285007105633</v>
      </c>
      <c r="Q2653">
        <v>9.7824755178919684E-2</v>
      </c>
      <c r="R2653">
        <v>-6.9978938840634441</v>
      </c>
      <c r="S2653">
        <v>0.15545188486938599</v>
      </c>
      <c r="T2653">
        <v>-7.1533457689328301</v>
      </c>
      <c r="U2653">
        <v>36.354780513026128</v>
      </c>
      <c r="V2653">
        <v>16.9508524093639</v>
      </c>
      <c r="W2653">
        <v>34.383330934374257</v>
      </c>
      <c r="X2653">
        <v>22.522930995105227</v>
      </c>
      <c r="Y2653">
        <v>24.785035742912861</v>
      </c>
      <c r="Z2653">
        <v>324.74363507130812</v>
      </c>
      <c r="AA2653">
        <v>316.4856829079896</v>
      </c>
    </row>
    <row r="2654" spans="1:27">
      <c r="A2654" s="2">
        <v>43378</v>
      </c>
      <c r="B2654">
        <v>305</v>
      </c>
      <c r="C2654">
        <v>307.8</v>
      </c>
      <c r="D2654">
        <v>302.39999999999998</v>
      </c>
      <c r="E2654">
        <v>305</v>
      </c>
      <c r="F2654">
        <v>8.1250000000000711</v>
      </c>
      <c r="G2654">
        <v>25.817479145940169</v>
      </c>
      <c r="H2654">
        <v>34.675211223400531</v>
      </c>
      <c r="I2654">
        <v>36.51749521229582</v>
      </c>
      <c r="J2654" t="s">
        <v>23</v>
      </c>
      <c r="K2654">
        <v>324.59324566491085</v>
      </c>
      <c r="L2654">
        <v>313.91999999999996</v>
      </c>
      <c r="M2654">
        <v>319.26999999999992</v>
      </c>
      <c r="N2654">
        <v>335.26813739158399</v>
      </c>
      <c r="O2654">
        <v>303.27186260841586</v>
      </c>
      <c r="P2654">
        <v>10.021697868001421</v>
      </c>
      <c r="Q2654">
        <v>5.4010581022177005E-2</v>
      </c>
      <c r="R2654">
        <v>-7.7481905821883288</v>
      </c>
      <c r="S2654">
        <v>-0.47587585060439874</v>
      </c>
      <c r="T2654">
        <v>-7.27231473158393</v>
      </c>
      <c r="U2654">
        <v>34.745993031143712</v>
      </c>
      <c r="V2654">
        <v>16.166102881229406</v>
      </c>
      <c r="W2654">
        <v>36.340862447393555</v>
      </c>
      <c r="X2654">
        <v>23.658651335842499</v>
      </c>
      <c r="Y2654">
        <v>25.123027772779757</v>
      </c>
      <c r="Z2654">
        <v>322.86328887404068</v>
      </c>
      <c r="AA2654">
        <v>312.65712193865977</v>
      </c>
    </row>
    <row r="2655" spans="1:27">
      <c r="A2655" s="2">
        <v>43381</v>
      </c>
      <c r="B2655">
        <v>305.8</v>
      </c>
      <c r="C2655">
        <v>306.8</v>
      </c>
      <c r="D2655">
        <v>299</v>
      </c>
      <c r="E2655">
        <v>299</v>
      </c>
      <c r="F2655">
        <v>0</v>
      </c>
      <c r="G2655">
        <v>16.442479145940172</v>
      </c>
      <c r="H2655">
        <v>29.791600964773536</v>
      </c>
      <c r="I2655">
        <v>33.823534074553564</v>
      </c>
      <c r="J2655" t="s">
        <v>23</v>
      </c>
      <c r="K2655">
        <v>319.06231467455842</v>
      </c>
      <c r="L2655">
        <v>309.08000000000004</v>
      </c>
      <c r="M2655">
        <v>318.48999999999995</v>
      </c>
      <c r="N2655">
        <v>336.69218668182475</v>
      </c>
      <c r="O2655">
        <v>300.28781331817515</v>
      </c>
      <c r="P2655">
        <v>11.43030342040554</v>
      </c>
      <c r="Q2655">
        <v>-3.5375236522023415E-2</v>
      </c>
      <c r="R2655">
        <v>-8.7263638860504216</v>
      </c>
      <c r="S2655">
        <v>-1.163239323573193</v>
      </c>
      <c r="T2655">
        <v>-7.5631245624772285</v>
      </c>
      <c r="U2655">
        <v>32.05055287808797</v>
      </c>
      <c r="V2655">
        <v>15.182093544119949</v>
      </c>
      <c r="W2655">
        <v>36.782092271308073</v>
      </c>
      <c r="X2655">
        <v>24.937825366898185</v>
      </c>
      <c r="Y2655">
        <v>25.155163964500353</v>
      </c>
      <c r="Z2655">
        <v>320.59059469556064</v>
      </c>
      <c r="AA2655">
        <v>308.10474795910653</v>
      </c>
    </row>
    <row r="2656" spans="1:27">
      <c r="A2656" s="2">
        <v>43382</v>
      </c>
      <c r="B2656">
        <v>300</v>
      </c>
      <c r="C2656">
        <v>301.39999999999998</v>
      </c>
      <c r="D2656">
        <v>293.8</v>
      </c>
      <c r="E2656">
        <v>293.8</v>
      </c>
      <c r="F2656">
        <v>0</v>
      </c>
      <c r="G2656">
        <v>9.8503003749904465</v>
      </c>
      <c r="H2656">
        <v>24.107597185188041</v>
      </c>
      <c r="I2656">
        <v>29.524803124454031</v>
      </c>
      <c r="J2656" t="s">
        <v>23</v>
      </c>
      <c r="K2656">
        <v>314.67220418870073</v>
      </c>
      <c r="L2656">
        <v>304.44</v>
      </c>
      <c r="M2656">
        <v>317.33999999999997</v>
      </c>
      <c r="N2656">
        <v>338.49130256036256</v>
      </c>
      <c r="O2656">
        <v>296.18869743963739</v>
      </c>
      <c r="P2656">
        <v>13.330372824328849</v>
      </c>
      <c r="Q2656">
        <v>-5.6466911028774852E-2</v>
      </c>
      <c r="R2656">
        <v>-9.8081080541924734</v>
      </c>
      <c r="S2656">
        <v>-1.7959867933721956</v>
      </c>
      <c r="T2656">
        <v>-8.0121212608202779</v>
      </c>
      <c r="U2656">
        <v>29.886644354400303</v>
      </c>
      <c r="V2656">
        <v>14.270627243348994</v>
      </c>
      <c r="W2656">
        <v>38.681556668363115</v>
      </c>
      <c r="X2656">
        <v>26.4494055788327</v>
      </c>
      <c r="Y2656">
        <v>25.681889575289723</v>
      </c>
      <c r="Z2656">
        <v>318.03910948645961</v>
      </c>
      <c r="AA2656">
        <v>303.3364986394044</v>
      </c>
    </row>
    <row r="2657" spans="1:27">
      <c r="A2657" s="2">
        <v>43383</v>
      </c>
      <c r="B2657">
        <v>294</v>
      </c>
      <c r="C2657">
        <v>296.8</v>
      </c>
      <c r="D2657">
        <v>285.60000000000002</v>
      </c>
      <c r="E2657">
        <v>286.39999999999998</v>
      </c>
      <c r="F2657">
        <v>1.6393442622949905</v>
      </c>
      <c r="G2657">
        <v>4.1446496743768142</v>
      </c>
      <c r="H2657">
        <v>17.497143002664028</v>
      </c>
      <c r="I2657">
        <v>23.798780384208534</v>
      </c>
      <c r="J2657" t="s">
        <v>23</v>
      </c>
      <c r="K2657">
        <v>309.62714584364858</v>
      </c>
      <c r="L2657">
        <v>298.52</v>
      </c>
      <c r="M2657">
        <v>315.97999999999996</v>
      </c>
      <c r="N2657">
        <v>341.05266240350232</v>
      </c>
      <c r="O2657">
        <v>290.9073375964976</v>
      </c>
      <c r="P2657">
        <v>15.869778089437538</v>
      </c>
      <c r="Q2657">
        <v>-8.9885500070945742E-2</v>
      </c>
      <c r="R2657">
        <v>-11.134168493002448</v>
      </c>
      <c r="S2657">
        <v>-2.4976377857457361</v>
      </c>
      <c r="T2657">
        <v>-8.6365307072567123</v>
      </c>
      <c r="U2657">
        <v>27.084226632651308</v>
      </c>
      <c r="V2657">
        <v>13.029214234261371</v>
      </c>
      <c r="W2657">
        <v>41.685585737715066</v>
      </c>
      <c r="X2657">
        <v>28.301167827866863</v>
      </c>
      <c r="Y2657">
        <v>26.634836468751388</v>
      </c>
      <c r="Z2657">
        <v>315.02586096393964</v>
      </c>
      <c r="AA2657">
        <v>297.69099909293629</v>
      </c>
    </row>
    <row r="2658" spans="1:27">
      <c r="A2658" s="2">
        <v>43384</v>
      </c>
      <c r="B2658">
        <v>274</v>
      </c>
      <c r="C2658">
        <v>274.60000000000002</v>
      </c>
      <c r="D2658">
        <v>265</v>
      </c>
      <c r="E2658">
        <v>267</v>
      </c>
      <c r="F2658">
        <v>2.881844380403459</v>
      </c>
      <c r="G2658">
        <v>2.5292377285397043</v>
      </c>
      <c r="H2658">
        <v>11.756829213957463</v>
      </c>
      <c r="I2658">
        <v>17.787189800603176</v>
      </c>
      <c r="J2658" t="s">
        <v>23</v>
      </c>
      <c r="K2658">
        <v>303.73348827749948</v>
      </c>
      <c r="L2658">
        <v>290.23999999999995</v>
      </c>
      <c r="M2658">
        <v>313.92999999999995</v>
      </c>
      <c r="N2658">
        <v>346.77661930853765</v>
      </c>
      <c r="O2658">
        <v>281.08338069146225</v>
      </c>
      <c r="P2658">
        <v>20.926078621691271</v>
      </c>
      <c r="Q2658">
        <v>-0.21438097721980193</v>
      </c>
      <c r="R2658">
        <v>-13.593797970782305</v>
      </c>
      <c r="S2658">
        <v>-3.9658138108204728</v>
      </c>
      <c r="T2658">
        <v>-9.6279841599618319</v>
      </c>
      <c r="U2658">
        <v>21.41495181167727</v>
      </c>
      <c r="V2658">
        <v>11.051069848403323</v>
      </c>
      <c r="W2658">
        <v>49.971534296306615</v>
      </c>
      <c r="X2658">
        <v>30.835399099262634</v>
      </c>
      <c r="Y2658">
        <v>27.754826843523027</v>
      </c>
      <c r="Z2658">
        <v>310.45196944356445</v>
      </c>
      <c r="AA2658">
        <v>287.46066606195757</v>
      </c>
    </row>
    <row r="2659" spans="1:27">
      <c r="A2659" s="2">
        <v>43385</v>
      </c>
      <c r="B2659">
        <v>277</v>
      </c>
      <c r="C2659">
        <v>289.60000000000002</v>
      </c>
      <c r="D2659">
        <v>273</v>
      </c>
      <c r="E2659">
        <v>288.39999999999998</v>
      </c>
      <c r="F2659">
        <v>33.717579250720441</v>
      </c>
      <c r="G2659">
        <v>7.647753578683778</v>
      </c>
      <c r="H2659">
        <v>8.1228841005061838</v>
      </c>
      <c r="I2659">
        <v>12.458952105709225</v>
      </c>
      <c r="J2659" t="s">
        <v>23</v>
      </c>
      <c r="K2659">
        <v>303.73348827749948</v>
      </c>
      <c r="L2659">
        <v>286.91999999999996</v>
      </c>
      <c r="M2659">
        <v>312.92999999999995</v>
      </c>
      <c r="N2659">
        <v>347.55860667136346</v>
      </c>
      <c r="O2659">
        <v>278.30139332863644</v>
      </c>
      <c r="P2659">
        <v>22.131854837416366</v>
      </c>
      <c r="Q2659">
        <v>0.14581306673991432</v>
      </c>
      <c r="R2659">
        <v>-13.658820519233416</v>
      </c>
      <c r="S2659">
        <v>-3.2246690874172668</v>
      </c>
      <c r="T2659">
        <v>-10.434151431816149</v>
      </c>
      <c r="U2659">
        <v>37.064548507845423</v>
      </c>
      <c r="V2659">
        <v>19.196798563646674</v>
      </c>
      <c r="W2659">
        <v>42.613434840639322</v>
      </c>
      <c r="X2659">
        <v>31.33892230045165</v>
      </c>
      <c r="Y2659">
        <v>27.757550763077191</v>
      </c>
      <c r="Z2659">
        <v>308.35178187751069</v>
      </c>
      <c r="AA2659">
        <v>287.77377737463837</v>
      </c>
    </row>
    <row r="2660" spans="1:27">
      <c r="A2660" s="2">
        <v>43388</v>
      </c>
      <c r="B2660">
        <v>291.60000000000002</v>
      </c>
      <c r="C2660">
        <v>291.60000000000002</v>
      </c>
      <c r="D2660">
        <v>278</v>
      </c>
      <c r="E2660">
        <v>282.8</v>
      </c>
      <c r="F2660">
        <v>25.648414985590801</v>
      </c>
      <c r="G2660">
        <v>12.777436575801937</v>
      </c>
      <c r="H2660">
        <v>7.3898755864785359</v>
      </c>
      <c r="I2660">
        <v>9.0898629669807267</v>
      </c>
      <c r="J2660" t="s">
        <v>23</v>
      </c>
      <c r="K2660">
        <v>303.73348827749948</v>
      </c>
      <c r="L2660">
        <v>283.67999999999995</v>
      </c>
      <c r="M2660">
        <v>310.88</v>
      </c>
      <c r="N2660">
        <v>347.48959437087495</v>
      </c>
      <c r="O2660">
        <v>274.27040562912504</v>
      </c>
      <c r="P2660">
        <v>23.552235184556714</v>
      </c>
      <c r="Q2660">
        <v>0.11649397538341422</v>
      </c>
      <c r="R2660">
        <v>-14.000831683755109</v>
      </c>
      <c r="S2660">
        <v>-2.8533442015511667</v>
      </c>
      <c r="T2660">
        <v>-11.147487482203942</v>
      </c>
      <c r="U2660">
        <v>35.094996872364504</v>
      </c>
      <c r="V2660">
        <v>18.805587814870613</v>
      </c>
      <c r="W2660">
        <v>38.901311752663176</v>
      </c>
      <c r="X2660">
        <v>31.587840730779774</v>
      </c>
      <c r="Y2660">
        <v>27.379975648293939</v>
      </c>
      <c r="Z2660">
        <v>305.91827884155731</v>
      </c>
      <c r="AA2660">
        <v>286.11585158309225</v>
      </c>
    </row>
    <row r="2661" spans="1:27">
      <c r="A2661" s="2">
        <v>43389</v>
      </c>
      <c r="B2661">
        <v>283.2</v>
      </c>
      <c r="C2661">
        <v>283.8</v>
      </c>
      <c r="D2661">
        <v>273.2</v>
      </c>
      <c r="E2661">
        <v>281.39999999999998</v>
      </c>
      <c r="F2661">
        <v>23.631123919308333</v>
      </c>
      <c r="G2661">
        <v>17.503661359663607</v>
      </c>
      <c r="H2661">
        <v>8.9205477834131681</v>
      </c>
      <c r="I2661">
        <v>8.1444358234659617</v>
      </c>
      <c r="J2661" t="s">
        <v>23</v>
      </c>
      <c r="K2661">
        <v>303.47055091114777</v>
      </c>
      <c r="L2661">
        <v>281.2</v>
      </c>
      <c r="M2661">
        <v>308.44999999999993</v>
      </c>
      <c r="N2661">
        <v>346.09760284533394</v>
      </c>
      <c r="O2661">
        <v>270.80239715466593</v>
      </c>
      <c r="P2661">
        <v>24.410830180148494</v>
      </c>
      <c r="Q2661">
        <v>0.14074737890844893</v>
      </c>
      <c r="R2661">
        <v>-14.220916423095389</v>
      </c>
      <c r="S2661">
        <v>-2.458743152713156</v>
      </c>
      <c r="T2661">
        <v>-11.762173270382233</v>
      </c>
      <c r="U2661">
        <v>34.599992142070661</v>
      </c>
      <c r="V2661">
        <v>17.524241026833089</v>
      </c>
      <c r="W2661">
        <v>39.336138889939377</v>
      </c>
      <c r="X2661">
        <v>32.07159856779797</v>
      </c>
      <c r="Y2661">
        <v>27.155679831851963</v>
      </c>
      <c r="Z2661">
        <v>303.5832046661709</v>
      </c>
      <c r="AA2661">
        <v>284.54390105539483</v>
      </c>
    </row>
    <row r="2662" spans="1:27">
      <c r="A2662" s="2">
        <v>43391</v>
      </c>
      <c r="B2662">
        <v>286</v>
      </c>
      <c r="C2662">
        <v>286</v>
      </c>
      <c r="D2662">
        <v>273.39999999999998</v>
      </c>
      <c r="E2662">
        <v>281</v>
      </c>
      <c r="F2662">
        <v>23.054755043227672</v>
      </c>
      <c r="G2662">
        <v>21.786743515850148</v>
      </c>
      <c r="H2662">
        <v>12.448966551707835</v>
      </c>
      <c r="I2662">
        <v>9.5864633071998462</v>
      </c>
      <c r="J2662" t="s">
        <v>23</v>
      </c>
      <c r="K2662">
        <v>302.4428768641136</v>
      </c>
      <c r="L2662">
        <v>280.12</v>
      </c>
      <c r="M2662">
        <v>306.53999999999996</v>
      </c>
      <c r="N2662">
        <v>345.65952964952413</v>
      </c>
      <c r="O2662">
        <v>267.4204703504758</v>
      </c>
      <c r="P2662">
        <v>25.523278951865446</v>
      </c>
      <c r="Q2662">
        <v>0.17356458233502023</v>
      </c>
      <c r="R2662">
        <v>-14.263194592970649</v>
      </c>
      <c r="S2662">
        <v>-2.0008170580707318</v>
      </c>
      <c r="T2662">
        <v>-12.262377534899917</v>
      </c>
      <c r="U2662">
        <v>34.450480139268663</v>
      </c>
      <c r="V2662">
        <v>17.51911274773806</v>
      </c>
      <c r="W2662">
        <v>36.180390396169244</v>
      </c>
      <c r="X2662">
        <v>32.263006107236045</v>
      </c>
      <c r="Y2662">
        <v>26.8076549942692</v>
      </c>
      <c r="Z2662">
        <v>301.4324232693927</v>
      </c>
      <c r="AA2662">
        <v>283.36260070359657</v>
      </c>
    </row>
    <row r="2663" spans="1:27">
      <c r="A2663" s="2">
        <v>43392</v>
      </c>
      <c r="B2663">
        <v>275.2</v>
      </c>
      <c r="C2663">
        <v>286.2</v>
      </c>
      <c r="D2663">
        <v>273.39999999999998</v>
      </c>
      <c r="E2663">
        <v>282</v>
      </c>
      <c r="F2663">
        <v>24.495677233429404</v>
      </c>
      <c r="G2663">
        <v>26.109510086455334</v>
      </c>
      <c r="H2663">
        <v>17.165021023290961</v>
      </c>
      <c r="I2663">
        <v>12.844845119470655</v>
      </c>
      <c r="J2663" t="s">
        <v>23</v>
      </c>
      <c r="K2663">
        <v>301.17631813019761</v>
      </c>
      <c r="L2663">
        <v>283.12</v>
      </c>
      <c r="M2663">
        <v>304.73999999999995</v>
      </c>
      <c r="N2663">
        <v>344.88416022287669</v>
      </c>
      <c r="O2663">
        <v>264.59583977712322</v>
      </c>
      <c r="P2663">
        <v>26.346498800864175</v>
      </c>
      <c r="Q2663">
        <v>0.21677075975995591</v>
      </c>
      <c r="R2663">
        <v>-14.054002907340475</v>
      </c>
      <c r="S2663">
        <v>-1.4333002979524458</v>
      </c>
      <c r="T2663">
        <v>-12.620702609388029</v>
      </c>
      <c r="U2663">
        <v>35.204305767598498</v>
      </c>
      <c r="V2663">
        <v>16.231636262943944</v>
      </c>
      <c r="W2663">
        <v>33.261136630839786</v>
      </c>
      <c r="X2663">
        <v>32.416223863581472</v>
      </c>
      <c r="Y2663">
        <v>26.743910360839251</v>
      </c>
      <c r="Z2663">
        <v>299.58171629135529</v>
      </c>
      <c r="AA2663">
        <v>282.90840046906442</v>
      </c>
    </row>
    <row r="2664" spans="1:27">
      <c r="A2664" s="2">
        <v>43395</v>
      </c>
      <c r="B2664">
        <v>282</v>
      </c>
      <c r="C2664">
        <v>293.8</v>
      </c>
      <c r="D2664">
        <v>280.60000000000002</v>
      </c>
      <c r="E2664">
        <v>291.2</v>
      </c>
      <c r="F2664">
        <v>37.752161383285298</v>
      </c>
      <c r="G2664">
        <v>26.916426512968304</v>
      </c>
      <c r="H2664">
        <v>21.018755610147871</v>
      </c>
      <c r="I2664">
        <v>16.877581061715553</v>
      </c>
      <c r="J2664" t="s">
        <v>23</v>
      </c>
      <c r="K2664">
        <v>301.17631813019761</v>
      </c>
      <c r="L2664">
        <v>283.68</v>
      </c>
      <c r="M2664">
        <v>303.21999999999997</v>
      </c>
      <c r="N2664">
        <v>342.99595253416311</v>
      </c>
      <c r="O2664">
        <v>263.44404746583683</v>
      </c>
      <c r="P2664">
        <v>26.235705121141841</v>
      </c>
      <c r="Q2664">
        <v>0.34890368131754818</v>
      </c>
      <c r="R2664">
        <v>-12.996043576350019</v>
      </c>
      <c r="S2664">
        <v>-0.30027277356959026</v>
      </c>
      <c r="T2664">
        <v>-12.695770802780428</v>
      </c>
      <c r="U2664">
        <v>41.831939196419022</v>
      </c>
      <c r="V2664">
        <v>19.631728435661149</v>
      </c>
      <c r="W2664">
        <v>30.525779662952175</v>
      </c>
      <c r="X2664">
        <v>31.652185154646343</v>
      </c>
      <c r="Y2664">
        <v>26.257262606335722</v>
      </c>
      <c r="Z2664">
        <v>298.78345759694048</v>
      </c>
      <c r="AA2664">
        <v>285.67226697937627</v>
      </c>
    </row>
    <row r="2665" spans="1:27">
      <c r="A2665" s="2">
        <v>43396</v>
      </c>
      <c r="B2665">
        <v>293</v>
      </c>
      <c r="C2665">
        <v>293</v>
      </c>
      <c r="D2665">
        <v>277</v>
      </c>
      <c r="E2665">
        <v>277.8</v>
      </c>
      <c r="F2665">
        <v>18.443804034582158</v>
      </c>
      <c r="G2665">
        <v>25.475504322766575</v>
      </c>
      <c r="H2665">
        <v>23.558369159540796</v>
      </c>
      <c r="I2665">
        <v>20.580715264326543</v>
      </c>
      <c r="J2665" t="s">
        <v>23</v>
      </c>
      <c r="K2665">
        <v>301.17631813019761</v>
      </c>
      <c r="L2665">
        <v>282.67999999999995</v>
      </c>
      <c r="M2665">
        <v>300.89999999999998</v>
      </c>
      <c r="N2665">
        <v>340.92249367543207</v>
      </c>
      <c r="O2665">
        <v>260.87750632456789</v>
      </c>
      <c r="P2665">
        <v>26.601856879649112</v>
      </c>
      <c r="Q2665">
        <v>0.21141228495989542</v>
      </c>
      <c r="R2665">
        <v>-13.088000868863446</v>
      </c>
      <c r="S2665">
        <v>-0.31378405286641353</v>
      </c>
      <c r="T2665">
        <v>-12.774216815997033</v>
      </c>
      <c r="U2665">
        <v>36.048327735434889</v>
      </c>
      <c r="V2665">
        <v>17.728544588961451</v>
      </c>
      <c r="W2665">
        <v>29.747726204146431</v>
      </c>
      <c r="X2665">
        <v>31.199613876026589</v>
      </c>
      <c r="Y2665">
        <v>26.192261452065665</v>
      </c>
      <c r="Z2665">
        <v>296.78503306389854</v>
      </c>
      <c r="AA2665">
        <v>283.04817798625089</v>
      </c>
    </row>
    <row r="2666" spans="1:27">
      <c r="A2666" s="2">
        <v>43397</v>
      </c>
      <c r="B2666">
        <v>282.60000000000002</v>
      </c>
      <c r="C2666">
        <v>284.8</v>
      </c>
      <c r="D2666">
        <v>272</v>
      </c>
      <c r="E2666">
        <v>275.8</v>
      </c>
      <c r="F2666">
        <v>15.835777126099726</v>
      </c>
      <c r="G2666">
        <v>23.916434964124853</v>
      </c>
      <c r="H2666">
        <v>24.840923880433042</v>
      </c>
      <c r="I2666">
        <v>23.139349550040567</v>
      </c>
      <c r="J2666" t="s">
        <v>23</v>
      </c>
      <c r="K2666">
        <v>301.17631813019761</v>
      </c>
      <c r="L2666">
        <v>281.56</v>
      </c>
      <c r="M2666">
        <v>297.96999999999997</v>
      </c>
      <c r="N2666">
        <v>336.29769755672777</v>
      </c>
      <c r="O2666">
        <v>259.64230244327217</v>
      </c>
      <c r="P2666">
        <v>25.725876804193579</v>
      </c>
      <c r="Q2666">
        <v>0.21078356628145042</v>
      </c>
      <c r="R2666">
        <v>-13.170440333153294</v>
      </c>
      <c r="S2666">
        <v>-0.31697881372500802</v>
      </c>
      <c r="T2666">
        <v>-12.853461519428286</v>
      </c>
      <c r="U2666">
        <v>35.26464459452788</v>
      </c>
      <c r="V2666">
        <v>16.361972536383888</v>
      </c>
      <c r="W2666">
        <v>30.465738305005573</v>
      </c>
      <c r="X2666">
        <v>31.122385611001306</v>
      </c>
      <c r="Y2666">
        <v>26.382816747551836</v>
      </c>
      <c r="Z2666">
        <v>294.78645848638439</v>
      </c>
      <c r="AA2666">
        <v>280.6321186575006</v>
      </c>
    </row>
    <row r="2667" spans="1:27">
      <c r="A2667" s="2">
        <v>43398</v>
      </c>
      <c r="B2667">
        <v>266.8</v>
      </c>
      <c r="C2667">
        <v>270</v>
      </c>
      <c r="D2667">
        <v>265</v>
      </c>
      <c r="E2667">
        <v>269</v>
      </c>
      <c r="F2667">
        <v>5.8651026392961887</v>
      </c>
      <c r="G2667">
        <v>20.478504483338554</v>
      </c>
      <c r="H2667">
        <v>24.579276073930725</v>
      </c>
      <c r="I2667">
        <v>24.326189704634857</v>
      </c>
      <c r="J2667" t="s">
        <v>23</v>
      </c>
      <c r="K2667">
        <v>295.81318878632908</v>
      </c>
      <c r="L2667">
        <v>279.15999999999997</v>
      </c>
      <c r="M2667">
        <v>295.03000000000003</v>
      </c>
      <c r="N2667">
        <v>332.77022257486038</v>
      </c>
      <c r="O2667">
        <v>257.28977742513968</v>
      </c>
      <c r="P2667">
        <v>25.583989814500459</v>
      </c>
      <c r="Q2667">
        <v>0.15514246837882692</v>
      </c>
      <c r="R2667">
        <v>-13.627389311350157</v>
      </c>
      <c r="S2667">
        <v>-0.6191422335374952</v>
      </c>
      <c r="T2667">
        <v>-13.008247077812662</v>
      </c>
      <c r="U2667">
        <v>32.664513882957692</v>
      </c>
      <c r="V2667">
        <v>15.290964337574167</v>
      </c>
      <c r="W2667">
        <v>32.714131185615955</v>
      </c>
      <c r="X2667">
        <v>31.491816022402055</v>
      </c>
      <c r="Y2667">
        <v>27.007373508753641</v>
      </c>
      <c r="Z2667">
        <v>292.3306052972049</v>
      </c>
      <c r="AA2667">
        <v>276.7547457716671</v>
      </c>
    </row>
    <row r="2668" spans="1:27">
      <c r="A2668" s="2">
        <v>43399</v>
      </c>
      <c r="B2668">
        <v>269</v>
      </c>
      <c r="C2668">
        <v>269.8</v>
      </c>
      <c r="D2668">
        <v>259.39999999999998</v>
      </c>
      <c r="E2668">
        <v>260</v>
      </c>
      <c r="F2668">
        <v>0.81300813008133144</v>
      </c>
      <c r="G2668">
        <v>15.74197066266894</v>
      </c>
      <c r="H2668">
        <v>22.505768189173448</v>
      </c>
      <c r="I2668">
        <v>23.975322714512405</v>
      </c>
      <c r="J2668" t="s">
        <v>23</v>
      </c>
      <c r="K2668">
        <v>290.91675265187888</v>
      </c>
      <c r="L2668">
        <v>274.76</v>
      </c>
      <c r="M2668">
        <v>291.53000000000009</v>
      </c>
      <c r="N2668">
        <v>328.62668987928714</v>
      </c>
      <c r="O2668">
        <v>254.43331012071303</v>
      </c>
      <c r="P2668">
        <v>25.44965518422601</v>
      </c>
      <c r="Q2668">
        <v>7.5029468901417151E-2</v>
      </c>
      <c r="R2668">
        <v>-14.548048604110079</v>
      </c>
      <c r="S2668">
        <v>-1.2318412210379321</v>
      </c>
      <c r="T2668">
        <v>-13.316207383072147</v>
      </c>
      <c r="U2668">
        <v>29.558157310955153</v>
      </c>
      <c r="V2668">
        <v>14.318971157827137</v>
      </c>
      <c r="W2668">
        <v>34.057420035608857</v>
      </c>
      <c r="X2668">
        <v>32.15681642767035</v>
      </c>
      <c r="Y2668">
        <v>27.907733881756425</v>
      </c>
      <c r="Z2668">
        <v>289.25150003080444</v>
      </c>
      <c r="AA2668">
        <v>271.16983051444475</v>
      </c>
    </row>
    <row r="2669" spans="1:27">
      <c r="A2669" s="2">
        <v>43402</v>
      </c>
      <c r="B2669">
        <v>264.60000000000002</v>
      </c>
      <c r="C2669">
        <v>264.60000000000002</v>
      </c>
      <c r="D2669">
        <v>255</v>
      </c>
      <c r="E2669">
        <v>260</v>
      </c>
      <c r="F2669">
        <v>6.8870523415977933</v>
      </c>
      <c r="G2669">
        <v>9.56894885433144</v>
      </c>
      <c r="H2669">
        <v>19.036272657446073</v>
      </c>
      <c r="I2669">
        <v>22.040438973516746</v>
      </c>
      <c r="J2669" t="s">
        <v>23</v>
      </c>
      <c r="K2669">
        <v>285.2505753235522</v>
      </c>
      <c r="L2669">
        <v>268.52</v>
      </c>
      <c r="M2669">
        <v>288.26000000000005</v>
      </c>
      <c r="N2669">
        <v>324.35412140501558</v>
      </c>
      <c r="O2669">
        <v>252.16587859498452</v>
      </c>
      <c r="P2669">
        <v>25.042754044970184</v>
      </c>
      <c r="Q2669">
        <v>0.10852350881613197</v>
      </c>
      <c r="R2669">
        <v>-15.103573137137232</v>
      </c>
      <c r="S2669">
        <v>-1.4298926032520676</v>
      </c>
      <c r="T2669">
        <v>-13.673680533885165</v>
      </c>
      <c r="U2669">
        <v>29.558157310955153</v>
      </c>
      <c r="V2669">
        <v>13.467927777341746</v>
      </c>
      <c r="W2669">
        <v>34.757317601623569</v>
      </c>
      <c r="X2669">
        <v>33.013167872191708</v>
      </c>
      <c r="Y2669">
        <v>28.975496619544948</v>
      </c>
      <c r="Z2669">
        <v>286.46564288501355</v>
      </c>
      <c r="AA2669">
        <v>267.4465536762965</v>
      </c>
    </row>
    <row r="2670" spans="1:27">
      <c r="A2670" s="2">
        <v>43403</v>
      </c>
      <c r="B2670">
        <v>256</v>
      </c>
      <c r="C2670">
        <v>258</v>
      </c>
      <c r="D2670">
        <v>251.4</v>
      </c>
      <c r="E2670">
        <v>252.2</v>
      </c>
      <c r="F2670">
        <v>1.0869565217391073</v>
      </c>
      <c r="G2670">
        <v>6.0975793517628292</v>
      </c>
      <c r="H2670">
        <v>15.160687663245325</v>
      </c>
      <c r="I2670">
        <v>18.900909503288279</v>
      </c>
      <c r="J2670" t="s">
        <v>23</v>
      </c>
      <c r="K2670">
        <v>280.01439172843624</v>
      </c>
      <c r="L2670">
        <v>263.39999999999998</v>
      </c>
      <c r="M2670">
        <v>284.71000000000004</v>
      </c>
      <c r="N2670">
        <v>320.32291338826411</v>
      </c>
      <c r="O2670">
        <v>249.09708661173593</v>
      </c>
      <c r="P2670">
        <v>25.016974035519713</v>
      </c>
      <c r="Q2670">
        <v>4.3564441842135176E-2</v>
      </c>
      <c r="R2670">
        <v>-15.988914886521627</v>
      </c>
      <c r="S2670">
        <v>-1.8521874821091693</v>
      </c>
      <c r="T2670">
        <v>-14.136727404412458</v>
      </c>
      <c r="U2670">
        <v>26.979300374846616</v>
      </c>
      <c r="V2670">
        <v>12.737565688482199</v>
      </c>
      <c r="W2670">
        <v>35.142519374461195</v>
      </c>
      <c r="X2670">
        <v>33.997505070024772</v>
      </c>
      <c r="Y2670">
        <v>30.223455324428734</v>
      </c>
      <c r="Z2670">
        <v>283.20224832453607</v>
      </c>
      <c r="AA2670">
        <v>262.364369117531</v>
      </c>
    </row>
    <row r="2671" spans="1:27">
      <c r="A2671" s="2">
        <v>43404</v>
      </c>
      <c r="B2671">
        <v>257.2</v>
      </c>
      <c r="C2671">
        <v>267</v>
      </c>
      <c r="D2671">
        <v>256.60000000000002</v>
      </c>
      <c r="E2671">
        <v>267</v>
      </c>
      <c r="F2671">
        <v>22.873900293255119</v>
      </c>
      <c r="G2671">
        <v>7.5052039851939085</v>
      </c>
      <c r="H2671">
        <v>11.878441467459135</v>
      </c>
      <c r="I2671">
        <v>15.358467262716843</v>
      </c>
      <c r="J2671" t="s">
        <v>23</v>
      </c>
      <c r="K2671">
        <v>279.45908765545971</v>
      </c>
      <c r="L2671">
        <v>261.64</v>
      </c>
      <c r="M2671">
        <v>282.20999999999998</v>
      </c>
      <c r="N2671">
        <v>315.33822965387674</v>
      </c>
      <c r="O2671">
        <v>249.08177034612322</v>
      </c>
      <c r="P2671">
        <v>23.4777149313467</v>
      </c>
      <c r="Q2671">
        <v>0.27043747645265337</v>
      </c>
      <c r="R2671">
        <v>-15.319722070380919</v>
      </c>
      <c r="S2671">
        <v>-0.94639573277476785</v>
      </c>
      <c r="T2671">
        <v>-14.373326337606152</v>
      </c>
      <c r="U2671">
        <v>38.027698489636556</v>
      </c>
      <c r="V2671">
        <v>17.127894202416716</v>
      </c>
      <c r="W2671">
        <v>31.933099988093804</v>
      </c>
      <c r="X2671">
        <v>33.724621979354858</v>
      </c>
      <c r="Y2671">
        <v>31.01289490361086</v>
      </c>
      <c r="Z2671">
        <v>281.65917705553261</v>
      </c>
      <c r="AA2671">
        <v>263.90957941168733</v>
      </c>
    </row>
    <row r="2672" spans="1:27">
      <c r="A2672" s="2">
        <v>43405</v>
      </c>
      <c r="B2672">
        <v>275</v>
      </c>
      <c r="C2672">
        <v>283.2</v>
      </c>
      <c r="D2672">
        <v>271.39999999999998</v>
      </c>
      <c r="E2672">
        <v>277.8</v>
      </c>
      <c r="F2672">
        <v>41.250000000000028</v>
      </c>
      <c r="G2672">
        <v>14.582183457334677</v>
      </c>
      <c r="H2672">
        <v>10.69917726225836</v>
      </c>
      <c r="I2672">
        <v>12.579435464320939</v>
      </c>
      <c r="J2672" t="s">
        <v>23</v>
      </c>
      <c r="K2672">
        <v>279.45908765545971</v>
      </c>
      <c r="L2672">
        <v>263.39999999999998</v>
      </c>
      <c r="M2672">
        <v>280.3</v>
      </c>
      <c r="N2672">
        <v>309.59887369848883</v>
      </c>
      <c r="O2672">
        <v>251.00112630151119</v>
      </c>
      <c r="P2672">
        <v>20.905368318579249</v>
      </c>
      <c r="Q2672">
        <v>0.45733624395041256</v>
      </c>
      <c r="R2672">
        <v>-13.759303515622491</v>
      </c>
      <c r="S2672">
        <v>0.4912182575869295</v>
      </c>
      <c r="T2672">
        <v>-14.250521773209421</v>
      </c>
      <c r="U2672">
        <v>44.613436755283161</v>
      </c>
      <c r="V2672">
        <v>25.182340318081781</v>
      </c>
      <c r="W2672">
        <v>28.829481096250138</v>
      </c>
      <c r="X2672">
        <v>31.798040851041012</v>
      </c>
      <c r="Y2672">
        <v>31.316719975151823</v>
      </c>
      <c r="Z2672">
        <v>281.2916363835771</v>
      </c>
      <c r="AA2672">
        <v>268.5397196077916</v>
      </c>
    </row>
    <row r="2673" spans="1:27">
      <c r="A2673" s="2">
        <v>43406</v>
      </c>
      <c r="B2673">
        <v>295</v>
      </c>
      <c r="C2673">
        <v>303.8</v>
      </c>
      <c r="D2673">
        <v>289.39999999999998</v>
      </c>
      <c r="E2673">
        <v>303.60000000000002</v>
      </c>
      <c r="F2673">
        <v>92.553191489361723</v>
      </c>
      <c r="G2673">
        <v>32.930220129190751</v>
      </c>
      <c r="H2673">
        <v>14.136827155562722</v>
      </c>
      <c r="I2673">
        <v>12.238148628426737</v>
      </c>
      <c r="J2673">
        <v>258.58729702528831</v>
      </c>
      <c r="K2673" t="s">
        <v>23</v>
      </c>
      <c r="L2673">
        <v>272.12</v>
      </c>
      <c r="M2673">
        <v>280.06000000000006</v>
      </c>
      <c r="N2673">
        <v>308.50028129256117</v>
      </c>
      <c r="O2673">
        <v>251.61971870743898</v>
      </c>
      <c r="P2673">
        <v>20.310134465872377</v>
      </c>
      <c r="Q2673">
        <v>0.91384963386696749</v>
      </c>
      <c r="R2673">
        <v>-10.321832528098128</v>
      </c>
      <c r="S2673">
        <v>3.1429513960890354</v>
      </c>
      <c r="T2673">
        <v>-13.464783924187163</v>
      </c>
      <c r="U2673">
        <v>56.504738974468367</v>
      </c>
      <c r="V2673">
        <v>32.95583235060262</v>
      </c>
      <c r="W2673">
        <v>24.68309338227159</v>
      </c>
      <c r="X2673">
        <v>30.551944688662516</v>
      </c>
      <c r="Y2673">
        <v>30.945433494557083</v>
      </c>
      <c r="Z2673">
        <v>283.41624244228404</v>
      </c>
      <c r="AA2673">
        <v>280.22647973852776</v>
      </c>
    </row>
    <row r="2674" spans="1:27">
      <c r="A2674" s="2">
        <v>43409</v>
      </c>
      <c r="B2674">
        <v>294.60000000000002</v>
      </c>
      <c r="C2674">
        <v>296.39999999999998</v>
      </c>
      <c r="D2674">
        <v>286.8</v>
      </c>
      <c r="E2674">
        <v>292.39999999999998</v>
      </c>
      <c r="F2674">
        <v>74.007220216606441</v>
      </c>
      <c r="G2674">
        <v>46.354253704192487</v>
      </c>
      <c r="H2674">
        <v>21.49388812553493</v>
      </c>
      <c r="I2674">
        <v>15.443297514452002</v>
      </c>
      <c r="J2674">
        <v>264.8375403644273</v>
      </c>
      <c r="K2674" t="s">
        <v>23</v>
      </c>
      <c r="L2674">
        <v>278.60000000000002</v>
      </c>
      <c r="M2674">
        <v>279.43</v>
      </c>
      <c r="N2674">
        <v>306.13798382506627</v>
      </c>
      <c r="O2674">
        <v>252.72201617493377</v>
      </c>
      <c r="P2674">
        <v>19.11604611177486</v>
      </c>
      <c r="Q2674">
        <v>0.74281128978045918</v>
      </c>
      <c r="R2674">
        <v>-8.4044768253015718</v>
      </c>
      <c r="S2674">
        <v>4.048245679108474</v>
      </c>
      <c r="T2674">
        <v>-12.452722504410046</v>
      </c>
      <c r="U2674">
        <v>51.350628073980495</v>
      </c>
      <c r="V2674">
        <v>29.957628664336966</v>
      </c>
      <c r="W2674">
        <v>23.845482305165895</v>
      </c>
      <c r="X2674">
        <v>29.181106492168094</v>
      </c>
      <c r="Y2674">
        <v>30.384473611473936</v>
      </c>
      <c r="Z2674">
        <v>284.27183840016176</v>
      </c>
      <c r="AA2674">
        <v>284.2843198256852</v>
      </c>
    </row>
    <row r="2675" spans="1:27">
      <c r="A2675" s="2">
        <v>43410</v>
      </c>
      <c r="B2675">
        <v>294.8</v>
      </c>
      <c r="C2675">
        <v>294.8</v>
      </c>
      <c r="D2675">
        <v>286</v>
      </c>
      <c r="E2675">
        <v>292</v>
      </c>
      <c r="F2675">
        <v>77.480916030534331</v>
      </c>
      <c r="G2675">
        <v>61.633045605951537</v>
      </c>
      <c r="H2675">
        <v>32.600981376372673</v>
      </c>
      <c r="I2675">
        <v>22.743898885823441</v>
      </c>
      <c r="J2675">
        <v>267.11229044924249</v>
      </c>
      <c r="K2675" t="s">
        <v>23</v>
      </c>
      <c r="L2675">
        <v>286.56</v>
      </c>
      <c r="M2675">
        <v>279.08000000000004</v>
      </c>
      <c r="N2675">
        <v>304.92241474785209</v>
      </c>
      <c r="O2675">
        <v>253.23758525214802</v>
      </c>
      <c r="P2675">
        <v>18.519718179627365</v>
      </c>
      <c r="Q2675">
        <v>0.74997663968445183</v>
      </c>
      <c r="R2675">
        <v>-6.8384063820814163</v>
      </c>
      <c r="S2675">
        <v>4.4914528978629047</v>
      </c>
      <c r="T2675">
        <v>-11.329859279944321</v>
      </c>
      <c r="U2675">
        <v>51.171104976424871</v>
      </c>
      <c r="V2675">
        <v>28.495251434759261</v>
      </c>
      <c r="W2675">
        <v>23.125239987510351</v>
      </c>
      <c r="X2675">
        <v>27.839803723858882</v>
      </c>
      <c r="Y2675">
        <v>29.955701145828428</v>
      </c>
      <c r="Z2675">
        <v>285.00785379062256</v>
      </c>
      <c r="AA2675">
        <v>286.85621321712347</v>
      </c>
    </row>
    <row r="2676" spans="1:27">
      <c r="A2676" s="2">
        <v>43411</v>
      </c>
      <c r="B2676">
        <v>293.39999999999998</v>
      </c>
      <c r="C2676">
        <v>301.8</v>
      </c>
      <c r="D2676">
        <v>286</v>
      </c>
      <c r="E2676">
        <v>293.39999999999998</v>
      </c>
      <c r="F2676">
        <v>80.152671755725123</v>
      </c>
      <c r="G2676">
        <v>73.088799898445515</v>
      </c>
      <c r="H2676">
        <v>45.717700559023001</v>
      </c>
      <c r="I2676">
        <v>33.270856686976863</v>
      </c>
      <c r="J2676">
        <v>269.91619108580056</v>
      </c>
      <c r="K2676" t="s">
        <v>23</v>
      </c>
      <c r="L2676">
        <v>291.84000000000003</v>
      </c>
      <c r="M2676">
        <v>279.06</v>
      </c>
      <c r="N2676">
        <v>304.85739521734706</v>
      </c>
      <c r="O2676">
        <v>253.26260478265297</v>
      </c>
      <c r="P2676">
        <v>18.488780346410838</v>
      </c>
      <c r="Q2676">
        <v>0.77793503722339485</v>
      </c>
      <c r="R2676">
        <v>-5.4218166458596215</v>
      </c>
      <c r="S2676">
        <v>4.7264341072677603</v>
      </c>
      <c r="T2676">
        <v>-10.148250753127382</v>
      </c>
      <c r="U2676">
        <v>51.806170790738236</v>
      </c>
      <c r="V2676">
        <v>29.858679341012795</v>
      </c>
      <c r="W2676">
        <v>21.130774622335242</v>
      </c>
      <c r="X2676">
        <v>27.073894759272367</v>
      </c>
      <c r="Y2676">
        <v>29.668450433254208</v>
      </c>
      <c r="Z2676">
        <v>285.80710581056326</v>
      </c>
      <c r="AA2676">
        <v>289.03747547808234</v>
      </c>
    </row>
    <row r="2677" spans="1:27">
      <c r="A2677" s="2">
        <v>43412</v>
      </c>
      <c r="B2677">
        <v>301</v>
      </c>
      <c r="C2677">
        <v>301.60000000000002</v>
      </c>
      <c r="D2677">
        <v>292</v>
      </c>
      <c r="E2677">
        <v>293.60000000000002</v>
      </c>
      <c r="F2677">
        <v>80.534351145038201</v>
      </c>
      <c r="G2677">
        <v>80.94567012745317</v>
      </c>
      <c r="H2677">
        <v>58.990397893046691</v>
      </c>
      <c r="I2677">
        <v>45.76969327614745</v>
      </c>
      <c r="J2677">
        <v>272.73363041320147</v>
      </c>
      <c r="K2677" t="s">
        <v>23</v>
      </c>
      <c r="L2677">
        <v>295</v>
      </c>
      <c r="M2677">
        <v>279.41999999999996</v>
      </c>
      <c r="N2677">
        <v>305.81118034495614</v>
      </c>
      <c r="O2677">
        <v>253.0288196550438</v>
      </c>
      <c r="P2677">
        <v>18.889972331942005</v>
      </c>
      <c r="Q2677">
        <v>0.76865035619200917</v>
      </c>
      <c r="R2677">
        <v>-4.234211392171801</v>
      </c>
      <c r="S2677">
        <v>4.7312314887644646</v>
      </c>
      <c r="T2677">
        <v>-8.9654428809362656</v>
      </c>
      <c r="U2677">
        <v>51.902409945159945</v>
      </c>
      <c r="V2677">
        <v>28.263654693270691</v>
      </c>
      <c r="W2677">
        <v>20.001987043903618</v>
      </c>
      <c r="X2677">
        <v>26.362693577870608</v>
      </c>
      <c r="Y2677">
        <v>29.38945872072604</v>
      </c>
      <c r="Z2677">
        <v>286.54928620955724</v>
      </c>
      <c r="AA2677">
        <v>290.55831698538827</v>
      </c>
    </row>
    <row r="2678" spans="1:27">
      <c r="A2678" s="2">
        <v>43413</v>
      </c>
      <c r="B2678">
        <v>287.60000000000002</v>
      </c>
      <c r="C2678">
        <v>287.60000000000002</v>
      </c>
      <c r="D2678">
        <v>278.2</v>
      </c>
      <c r="E2678">
        <v>279.2</v>
      </c>
      <c r="F2678">
        <v>53.053435114503777</v>
      </c>
      <c r="G2678">
        <v>73.045718852481585</v>
      </c>
      <c r="H2678">
        <v>67.013497637704859</v>
      </c>
      <c r="I2678">
        <v>57.24053202992485</v>
      </c>
      <c r="J2678">
        <v>272.73363041320147</v>
      </c>
      <c r="K2678" t="s">
        <v>23</v>
      </c>
      <c r="L2678">
        <v>290.12</v>
      </c>
      <c r="M2678">
        <v>280.02999999999997</v>
      </c>
      <c r="N2678">
        <v>305.80138723468332</v>
      </c>
      <c r="O2678">
        <v>254.25861276531663</v>
      </c>
      <c r="P2678">
        <v>18.406161650311287</v>
      </c>
      <c r="Q2678">
        <v>0.48389686995811071</v>
      </c>
      <c r="R2678">
        <v>-4.404216263018327</v>
      </c>
      <c r="S2678">
        <v>3.6489812943343516</v>
      </c>
      <c r="T2678">
        <v>-8.0531975573526786</v>
      </c>
      <c r="U2678">
        <v>44.943455348969195</v>
      </c>
      <c r="V2678">
        <v>25.87571510385289</v>
      </c>
      <c r="W2678">
        <v>25.883061591712142</v>
      </c>
      <c r="X2678">
        <v>24.480657872635682</v>
      </c>
      <c r="Y2678">
        <v>28.066421513641011</v>
      </c>
      <c r="Z2678">
        <v>285.84935418959941</v>
      </c>
      <c r="AA2678">
        <v>286.77221132359222</v>
      </c>
    </row>
    <row r="2679" spans="1:27">
      <c r="A2679" s="2">
        <v>43416</v>
      </c>
      <c r="B2679">
        <v>275.39999999999998</v>
      </c>
      <c r="C2679">
        <v>276.8</v>
      </c>
      <c r="D2679">
        <v>270</v>
      </c>
      <c r="E2679">
        <v>270.60000000000002</v>
      </c>
      <c r="F2679">
        <v>36.641221374045827</v>
      </c>
      <c r="G2679">
        <v>65.572519083969453</v>
      </c>
      <c r="H2679">
        <v>70.857150713660261</v>
      </c>
      <c r="I2679">
        <v>65.62034874813726</v>
      </c>
      <c r="J2679" t="s">
        <v>23</v>
      </c>
      <c r="K2679">
        <v>302.61826410479296</v>
      </c>
      <c r="L2679">
        <v>285.76000000000005</v>
      </c>
      <c r="M2679">
        <v>279.14</v>
      </c>
      <c r="N2679">
        <v>304.92312626505947</v>
      </c>
      <c r="O2679">
        <v>253.35687373494051</v>
      </c>
      <c r="P2679">
        <v>18.473258053349202</v>
      </c>
      <c r="Q2679">
        <v>0.33438781022507119</v>
      </c>
      <c r="R2679">
        <v>-5.1732603497155765</v>
      </c>
      <c r="S2679">
        <v>2.3039497661096826</v>
      </c>
      <c r="T2679">
        <v>-7.4772101158252591</v>
      </c>
      <c r="U2679">
        <v>41.375492692878247</v>
      </c>
      <c r="V2679">
        <v>24.54172708407539</v>
      </c>
      <c r="W2679">
        <v>29.143695656526454</v>
      </c>
      <c r="X2679">
        <v>23.344332370137764</v>
      </c>
      <c r="Y2679">
        <v>27.271973123082176</v>
      </c>
      <c r="Z2679">
        <v>284.3970347429709</v>
      </c>
      <c r="AA2679">
        <v>281.38147421572819</v>
      </c>
    </row>
    <row r="2680" spans="1:27">
      <c r="A2680" s="2">
        <v>43417</v>
      </c>
      <c r="B2680">
        <v>262</v>
      </c>
      <c r="C2680">
        <v>275.39999999999998</v>
      </c>
      <c r="D2680">
        <v>260</v>
      </c>
      <c r="E2680">
        <v>274.39999999999998</v>
      </c>
      <c r="F2680">
        <v>43.893129770992303</v>
      </c>
      <c r="G2680">
        <v>58.854961832061043</v>
      </c>
      <c r="H2680">
        <v>70.30153395888216</v>
      </c>
      <c r="I2680">
        <v>69.390727436749088</v>
      </c>
      <c r="J2680" t="s">
        <v>23</v>
      </c>
      <c r="K2680">
        <v>296.76177768034006</v>
      </c>
      <c r="L2680">
        <v>282.24000000000007</v>
      </c>
      <c r="M2680">
        <v>278.71999999999997</v>
      </c>
      <c r="N2680">
        <v>304.52461974143387</v>
      </c>
      <c r="O2680">
        <v>252.91538025856607</v>
      </c>
      <c r="P2680">
        <v>18.516518184151767</v>
      </c>
      <c r="Q2680">
        <v>0.41629405813208969</v>
      </c>
      <c r="R2680">
        <v>-5.4136993310343087</v>
      </c>
      <c r="S2680">
        <v>1.6508086278327605</v>
      </c>
      <c r="T2680">
        <v>-7.0645079588670692</v>
      </c>
      <c r="U2680">
        <v>43.509515088350518</v>
      </c>
      <c r="V2680">
        <v>22.454892059704438</v>
      </c>
      <c r="W2680">
        <v>32.187111579324892</v>
      </c>
      <c r="X2680">
        <v>22.949085487544412</v>
      </c>
      <c r="Y2680">
        <v>27.035735549272857</v>
      </c>
      <c r="Z2680">
        <v>283.44493619602127</v>
      </c>
      <c r="AA2680">
        <v>279.05431614381882</v>
      </c>
    </row>
    <row r="2681" spans="1:27">
      <c r="A2681" s="2">
        <v>43418</v>
      </c>
      <c r="B2681">
        <v>276</v>
      </c>
      <c r="C2681">
        <v>276.60000000000002</v>
      </c>
      <c r="D2681">
        <v>270.2</v>
      </c>
      <c r="E2681">
        <v>272.2</v>
      </c>
      <c r="F2681">
        <v>39.694656488549576</v>
      </c>
      <c r="G2681">
        <v>50.763358778625935</v>
      </c>
      <c r="H2681">
        <v>65.836445734918243</v>
      </c>
      <c r="I2681">
        <v>68.998376802486874</v>
      </c>
      <c r="J2681" t="s">
        <v>23</v>
      </c>
      <c r="K2681">
        <v>295.99467653461249</v>
      </c>
      <c r="L2681">
        <v>278</v>
      </c>
      <c r="M2681">
        <v>278.26</v>
      </c>
      <c r="N2681">
        <v>304.18484522615324</v>
      </c>
      <c r="O2681">
        <v>252.33515477384677</v>
      </c>
      <c r="P2681">
        <v>18.63354073611244</v>
      </c>
      <c r="Q2681">
        <v>0.38312369954119091</v>
      </c>
      <c r="R2681">
        <v>-5.7158814465286696</v>
      </c>
      <c r="S2681">
        <v>1.07890120987072</v>
      </c>
      <c r="T2681">
        <v>-6.7947826563993896</v>
      </c>
      <c r="U2681">
        <v>42.543950457799163</v>
      </c>
      <c r="V2681">
        <v>22.319066479516625</v>
      </c>
      <c r="W2681">
        <v>31.00709525647925</v>
      </c>
      <c r="X2681">
        <v>22.473596862249114</v>
      </c>
      <c r="Y2681">
        <v>26.982706442325586</v>
      </c>
      <c r="Z2681">
        <v>282.3739898916383</v>
      </c>
      <c r="AA2681">
        <v>276.76954409587921</v>
      </c>
    </row>
    <row r="2682" spans="1:27">
      <c r="A2682" s="2">
        <v>43419</v>
      </c>
      <c r="B2682">
        <v>284</v>
      </c>
      <c r="C2682">
        <v>288.8</v>
      </c>
      <c r="D2682">
        <v>277.60000000000002</v>
      </c>
      <c r="E2682">
        <v>288</v>
      </c>
      <c r="F2682">
        <v>69.847328244274792</v>
      </c>
      <c r="G2682">
        <v>48.625954198473259</v>
      </c>
      <c r="H2682">
        <v>59.372502549122252</v>
      </c>
      <c r="I2682">
        <v>65.170160747640878</v>
      </c>
      <c r="J2682" t="s">
        <v>23</v>
      </c>
      <c r="K2682">
        <v>295.99467653461249</v>
      </c>
      <c r="L2682">
        <v>276.88</v>
      </c>
      <c r="M2682">
        <v>278.61</v>
      </c>
      <c r="N2682">
        <v>304.86032571226502</v>
      </c>
      <c r="O2682">
        <v>252.35967428773503</v>
      </c>
      <c r="P2682">
        <v>18.843778552288139</v>
      </c>
      <c r="Q2682">
        <v>0.67885492360981758</v>
      </c>
      <c r="R2682">
        <v>-4.6270967057162125</v>
      </c>
      <c r="S2682">
        <v>1.7341487605465424</v>
      </c>
      <c r="T2682">
        <v>-6.3612454662627549</v>
      </c>
      <c r="U2682">
        <v>50.96096554803168</v>
      </c>
      <c r="V2682">
        <v>27.072801105107096</v>
      </c>
      <c r="W2682">
        <v>28.126787230173317</v>
      </c>
      <c r="X2682">
        <v>21.004726328795375</v>
      </c>
      <c r="Y2682">
        <v>26.580771378232861</v>
      </c>
      <c r="Z2682">
        <v>282.90980037814893</v>
      </c>
      <c r="AA2682">
        <v>280.51302939725281</v>
      </c>
    </row>
    <row r="2683" spans="1:27">
      <c r="A2683" s="2">
        <v>43420</v>
      </c>
      <c r="B2683">
        <v>290</v>
      </c>
      <c r="C2683">
        <v>291.39999999999998</v>
      </c>
      <c r="D2683">
        <v>285.8</v>
      </c>
      <c r="E2683">
        <v>290.39999999999998</v>
      </c>
      <c r="F2683">
        <v>74.427480916030476</v>
      </c>
      <c r="G2683">
        <v>52.90076335877859</v>
      </c>
      <c r="H2683">
        <v>55.343511450381655</v>
      </c>
      <c r="I2683">
        <v>60.184153244807376</v>
      </c>
      <c r="J2683" t="s">
        <v>23</v>
      </c>
      <c r="K2683">
        <v>295.99467653461249</v>
      </c>
      <c r="L2683">
        <v>279.12</v>
      </c>
      <c r="M2683">
        <v>279.02999999999997</v>
      </c>
      <c r="N2683">
        <v>305.74846552480136</v>
      </c>
      <c r="O2683">
        <v>252.31153447519858</v>
      </c>
      <c r="P2683">
        <v>19.150962638283616</v>
      </c>
      <c r="Q2683">
        <v>0.71277419523673269</v>
      </c>
      <c r="R2683">
        <v>-3.5298767896299523</v>
      </c>
      <c r="S2683">
        <v>2.2650949413062422</v>
      </c>
      <c r="T2683">
        <v>-5.7949717309361946</v>
      </c>
      <c r="U2683">
        <v>52.108639065118943</v>
      </c>
      <c r="V2683">
        <v>27.704686668236061</v>
      </c>
      <c r="W2683">
        <v>27.208564369964989</v>
      </c>
      <c r="X2683">
        <v>19.568921986510571</v>
      </c>
      <c r="Y2683">
        <v>26.291044929351138</v>
      </c>
      <c r="Z2683">
        <v>283.62315272308712</v>
      </c>
      <c r="AA2683">
        <v>283.80868626483522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</dc:creator>
  <cp:lastModifiedBy>Vincent</cp:lastModifiedBy>
  <dcterms:created xsi:type="dcterms:W3CDTF">2018-11-17T03:48:16Z</dcterms:created>
  <dcterms:modified xsi:type="dcterms:W3CDTF">2018-12-29T05:31:56Z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